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5E317996-2B0D-4E8E-8C6A-B241FC4BE6D2}" xr6:coauthVersionLast="47" xr6:coauthVersionMax="47" xr10:uidLastSave="{00000000-0000-0000-0000-000000000000}"/>
  <bookViews>
    <workbookView xWindow="-110" yWindow="-110" windowWidth="19420" windowHeight="11500" firstSheet="2" activeTab="5" xr2:uid="{2EFEFB74-20ED-41F7-AEF1-05FB426250C5}"/>
  </bookViews>
  <sheets>
    <sheet name="Orders" sheetId="5" r:id="rId1"/>
    <sheet name="People" sheetId="6" r:id="rId2"/>
    <sheet name="Returns" sheetId="7" r:id="rId3"/>
    <sheet name="Monthly Margin" sheetId="16" r:id="rId4"/>
    <sheet name="Region Margin" sheetId="18" r:id="rId5"/>
    <sheet name="Prroduct margin" sheetId="19" r:id="rId6"/>
  </sheets>
  <definedNames>
    <definedName name="Orders">#REF!</definedName>
    <definedName name="People">#REF!</definedName>
    <definedName name="Returns">#REF!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5" l="1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7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1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1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3" i="5"/>
  <c r="W2144" i="5"/>
  <c r="W2145" i="5"/>
  <c r="W2146" i="5"/>
  <c r="W2147" i="5"/>
  <c r="W2148" i="5"/>
  <c r="W2149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7" i="5"/>
  <c r="W2178" i="5"/>
  <c r="W2179" i="5"/>
  <c r="W2180" i="5"/>
  <c r="W2181" i="5"/>
  <c r="W2182" i="5"/>
  <c r="W2183" i="5"/>
  <c r="W2184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0" i="5"/>
  <c r="W2241" i="5"/>
  <c r="W2242" i="5"/>
  <c r="W2243" i="5"/>
  <c r="W2244" i="5"/>
  <c r="W2245" i="5"/>
  <c r="W2246" i="5"/>
  <c r="W2247" i="5"/>
  <c r="W2248" i="5"/>
  <c r="W2249" i="5"/>
  <c r="W2250" i="5"/>
  <c r="W2251" i="5"/>
  <c r="W2252" i="5"/>
  <c r="W2253" i="5"/>
  <c r="W2254" i="5"/>
  <c r="W2255" i="5"/>
  <c r="W2256" i="5"/>
  <c r="W2257" i="5"/>
  <c r="W2258" i="5"/>
  <c r="W2259" i="5"/>
  <c r="W2260" i="5"/>
  <c r="W2261" i="5"/>
  <c r="W2262" i="5"/>
  <c r="W2263" i="5"/>
  <c r="W2264" i="5"/>
  <c r="W2265" i="5"/>
  <c r="W2266" i="5"/>
  <c r="W2267" i="5"/>
  <c r="W2268" i="5"/>
  <c r="W2269" i="5"/>
  <c r="W2270" i="5"/>
  <c r="W2271" i="5"/>
  <c r="W2272" i="5"/>
  <c r="W2273" i="5"/>
  <c r="W2274" i="5"/>
  <c r="W2275" i="5"/>
  <c r="W2276" i="5"/>
  <c r="W2277" i="5"/>
  <c r="W2278" i="5"/>
  <c r="W2279" i="5"/>
  <c r="W2280" i="5"/>
  <c r="W2281" i="5"/>
  <c r="W2282" i="5"/>
  <c r="W2283" i="5"/>
  <c r="W2284" i="5"/>
  <c r="W2285" i="5"/>
  <c r="W2286" i="5"/>
  <c r="W2287" i="5"/>
  <c r="W2288" i="5"/>
  <c r="W2289" i="5"/>
  <c r="W2290" i="5"/>
  <c r="W2291" i="5"/>
  <c r="W2292" i="5"/>
  <c r="W2293" i="5"/>
  <c r="W2294" i="5"/>
  <c r="W2295" i="5"/>
  <c r="W2296" i="5"/>
  <c r="W2297" i="5"/>
  <c r="W2298" i="5"/>
  <c r="W2299" i="5"/>
  <c r="W2300" i="5"/>
  <c r="W2301" i="5"/>
  <c r="W2302" i="5"/>
  <c r="W2303" i="5"/>
  <c r="W2304" i="5"/>
  <c r="W2305" i="5"/>
  <c r="W2306" i="5"/>
  <c r="W2307" i="5"/>
  <c r="W2308" i="5"/>
  <c r="W2309" i="5"/>
  <c r="W2310" i="5"/>
  <c r="W2311" i="5"/>
  <c r="W2312" i="5"/>
  <c r="W2313" i="5"/>
  <c r="W2314" i="5"/>
  <c r="W2315" i="5"/>
  <c r="W2316" i="5"/>
  <c r="W2317" i="5"/>
  <c r="W2318" i="5"/>
  <c r="W2319" i="5"/>
  <c r="W2320" i="5"/>
  <c r="W2321" i="5"/>
  <c r="W2322" i="5"/>
  <c r="W2323" i="5"/>
  <c r="W2324" i="5"/>
  <c r="W2325" i="5"/>
  <c r="W2326" i="5"/>
  <c r="W2327" i="5"/>
  <c r="W2328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52" i="5"/>
  <c r="W2353" i="5"/>
  <c r="W2354" i="5"/>
  <c r="W2355" i="5"/>
  <c r="W2356" i="5"/>
  <c r="W2357" i="5"/>
  <c r="W2358" i="5"/>
  <c r="W2359" i="5"/>
  <c r="W2360" i="5"/>
  <c r="W2361" i="5"/>
  <c r="W2362" i="5"/>
  <c r="W2363" i="5"/>
  <c r="W2364" i="5"/>
  <c r="W2365" i="5"/>
  <c r="W2366" i="5"/>
  <c r="W2367" i="5"/>
  <c r="W2368" i="5"/>
  <c r="W2369" i="5"/>
  <c r="W2370" i="5"/>
  <c r="W2371" i="5"/>
  <c r="W2372" i="5"/>
  <c r="W2373" i="5"/>
  <c r="W2374" i="5"/>
  <c r="W2375" i="5"/>
  <c r="W2376" i="5"/>
  <c r="W2377" i="5"/>
  <c r="W2378" i="5"/>
  <c r="W2379" i="5"/>
  <c r="W2380" i="5"/>
  <c r="W2381" i="5"/>
  <c r="W2382" i="5"/>
  <c r="W2383" i="5"/>
  <c r="W2384" i="5"/>
  <c r="W2385" i="5"/>
  <c r="W2386" i="5"/>
  <c r="W2387" i="5"/>
  <c r="W2388" i="5"/>
  <c r="W2389" i="5"/>
  <c r="W2390" i="5"/>
  <c r="W2391" i="5"/>
  <c r="W2392" i="5"/>
  <c r="W2393" i="5"/>
  <c r="W2394" i="5"/>
  <c r="W2395" i="5"/>
  <c r="W2396" i="5"/>
  <c r="W2397" i="5"/>
  <c r="W2398" i="5"/>
  <c r="W2399" i="5"/>
  <c r="W2400" i="5"/>
  <c r="W2401" i="5"/>
  <c r="W2402" i="5"/>
  <c r="W2403" i="5"/>
  <c r="W2404" i="5"/>
  <c r="W2405" i="5"/>
  <c r="W2406" i="5"/>
  <c r="W2407" i="5"/>
  <c r="W2408" i="5"/>
  <c r="W2409" i="5"/>
  <c r="W2410" i="5"/>
  <c r="W2411" i="5"/>
  <c r="W2412" i="5"/>
  <c r="W2413" i="5"/>
  <c r="W2414" i="5"/>
  <c r="W2415" i="5"/>
  <c r="W2416" i="5"/>
  <c r="W2417" i="5"/>
  <c r="W2418" i="5"/>
  <c r="W2419" i="5"/>
  <c r="W2420" i="5"/>
  <c r="W2421" i="5"/>
  <c r="W2422" i="5"/>
  <c r="W2423" i="5"/>
  <c r="W2424" i="5"/>
  <c r="W2425" i="5"/>
  <c r="W2426" i="5"/>
  <c r="W2427" i="5"/>
  <c r="W2428" i="5"/>
  <c r="W2429" i="5"/>
  <c r="W2430" i="5"/>
  <c r="W2431" i="5"/>
  <c r="W2432" i="5"/>
  <c r="W2433" i="5"/>
  <c r="W2434" i="5"/>
  <c r="W2435" i="5"/>
  <c r="W2436" i="5"/>
  <c r="W2437" i="5"/>
  <c r="W2438" i="5"/>
  <c r="W2439" i="5"/>
  <c r="W2440" i="5"/>
  <c r="W2441" i="5"/>
  <c r="W2442" i="5"/>
  <c r="W2443" i="5"/>
  <c r="W2444" i="5"/>
  <c r="W2445" i="5"/>
  <c r="W2446" i="5"/>
  <c r="W2447" i="5"/>
  <c r="W2448" i="5"/>
  <c r="W2449" i="5"/>
  <c r="W2450" i="5"/>
  <c r="W2451" i="5"/>
  <c r="W2452" i="5"/>
  <c r="W2453" i="5"/>
  <c r="W2454" i="5"/>
  <c r="W2455" i="5"/>
  <c r="W2456" i="5"/>
  <c r="W2457" i="5"/>
  <c r="W2458" i="5"/>
  <c r="W2459" i="5"/>
  <c r="W2460" i="5"/>
  <c r="W2461" i="5"/>
  <c r="W2462" i="5"/>
  <c r="W2463" i="5"/>
  <c r="W2464" i="5"/>
  <c r="W2465" i="5"/>
  <c r="W2466" i="5"/>
  <c r="W2467" i="5"/>
  <c r="W2468" i="5"/>
  <c r="W2469" i="5"/>
  <c r="W2470" i="5"/>
  <c r="W2471" i="5"/>
  <c r="W2472" i="5"/>
  <c r="W2473" i="5"/>
  <c r="W2474" i="5"/>
  <c r="W2475" i="5"/>
  <c r="W2476" i="5"/>
  <c r="W2477" i="5"/>
  <c r="W2478" i="5"/>
  <c r="W2479" i="5"/>
  <c r="W2480" i="5"/>
  <c r="W2481" i="5"/>
  <c r="W2482" i="5"/>
  <c r="W2483" i="5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4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57" i="5"/>
  <c r="W2558" i="5"/>
  <c r="W2559" i="5"/>
  <c r="W2560" i="5"/>
  <c r="W2561" i="5"/>
  <c r="W2562" i="5"/>
  <c r="W2563" i="5"/>
  <c r="W2564" i="5"/>
  <c r="W2565" i="5"/>
  <c r="W2566" i="5"/>
  <c r="W2567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89" i="5"/>
  <c r="W2590" i="5"/>
  <c r="W2591" i="5"/>
  <c r="W2592" i="5"/>
  <c r="W2593" i="5"/>
  <c r="W2594" i="5"/>
  <c r="W2595" i="5"/>
  <c r="W2596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37" i="5"/>
  <c r="W2638" i="5"/>
  <c r="W2639" i="5"/>
  <c r="W2640" i="5"/>
  <c r="W2641" i="5"/>
  <c r="W2642" i="5"/>
  <c r="W2643" i="5"/>
  <c r="W2644" i="5"/>
  <c r="W2645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69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03" i="5"/>
  <c r="W2704" i="5"/>
  <c r="W2705" i="5"/>
  <c r="W2706" i="5"/>
  <c r="W2707" i="5"/>
  <c r="W2708" i="5"/>
  <c r="W2709" i="5"/>
  <c r="W2710" i="5"/>
  <c r="W2711" i="5"/>
  <c r="W2712" i="5"/>
  <c r="W2713" i="5"/>
  <c r="W2714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3" i="5"/>
  <c r="W2754" i="5"/>
  <c r="W2755" i="5"/>
  <c r="W2756" i="5"/>
  <c r="W2757" i="5"/>
  <c r="W2758" i="5"/>
  <c r="W2759" i="5"/>
  <c r="W2760" i="5"/>
  <c r="W2761" i="5"/>
  <c r="W2762" i="5"/>
  <c r="W2763" i="5"/>
  <c r="W2764" i="5"/>
  <c r="W2765" i="5"/>
  <c r="W2766" i="5"/>
  <c r="W2767" i="5"/>
  <c r="W2768" i="5"/>
  <c r="W2769" i="5"/>
  <c r="W2770" i="5"/>
  <c r="W2771" i="5"/>
  <c r="W2772" i="5"/>
  <c r="W2773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1" i="5"/>
  <c r="W2852" i="5"/>
  <c r="W2853" i="5"/>
  <c r="W2854" i="5"/>
  <c r="W2855" i="5"/>
  <c r="W2856" i="5"/>
  <c r="W2857" i="5"/>
  <c r="W2858" i="5"/>
  <c r="W2859" i="5"/>
  <c r="W2860" i="5"/>
  <c r="W2861" i="5"/>
  <c r="W2862" i="5"/>
  <c r="W2863" i="5"/>
  <c r="W2864" i="5"/>
  <c r="W2865" i="5"/>
  <c r="W2866" i="5"/>
  <c r="W2867" i="5"/>
  <c r="W2868" i="5"/>
  <c r="W2869" i="5"/>
  <c r="W2870" i="5"/>
  <c r="W2871" i="5"/>
  <c r="W2872" i="5"/>
  <c r="W2873" i="5"/>
  <c r="W2874" i="5"/>
  <c r="W2875" i="5"/>
  <c r="W2876" i="5"/>
  <c r="W2877" i="5"/>
  <c r="W2878" i="5"/>
  <c r="W2879" i="5"/>
  <c r="W2880" i="5"/>
  <c r="W2881" i="5"/>
  <c r="W2882" i="5"/>
  <c r="W2883" i="5"/>
  <c r="W2884" i="5"/>
  <c r="W2885" i="5"/>
  <c r="W2886" i="5"/>
  <c r="W2887" i="5"/>
  <c r="W2888" i="5"/>
  <c r="W2889" i="5"/>
  <c r="W2890" i="5"/>
  <c r="W2891" i="5"/>
  <c r="W2892" i="5"/>
  <c r="W2893" i="5"/>
  <c r="W2894" i="5"/>
  <c r="W2895" i="5"/>
  <c r="W2896" i="5"/>
  <c r="W2897" i="5"/>
  <c r="W2898" i="5"/>
  <c r="W2899" i="5"/>
  <c r="W2900" i="5"/>
  <c r="W2901" i="5"/>
  <c r="W2902" i="5"/>
  <c r="W2903" i="5"/>
  <c r="W2904" i="5"/>
  <c r="W2905" i="5"/>
  <c r="W2906" i="5"/>
  <c r="W2907" i="5"/>
  <c r="W2908" i="5"/>
  <c r="W2909" i="5"/>
  <c r="W2910" i="5"/>
  <c r="W2911" i="5"/>
  <c r="W2912" i="5"/>
  <c r="W2913" i="5"/>
  <c r="W2914" i="5"/>
  <c r="W2915" i="5"/>
  <c r="W2916" i="5"/>
  <c r="W2917" i="5"/>
  <c r="W2918" i="5"/>
  <c r="W2919" i="5"/>
  <c r="W2920" i="5"/>
  <c r="W2921" i="5"/>
  <c r="W2922" i="5"/>
  <c r="W2923" i="5"/>
  <c r="W2924" i="5"/>
  <c r="W2925" i="5"/>
  <c r="W2926" i="5"/>
  <c r="W2927" i="5"/>
  <c r="W2928" i="5"/>
  <c r="W2929" i="5"/>
  <c r="W2930" i="5"/>
  <c r="W2931" i="5"/>
  <c r="W2932" i="5"/>
  <c r="W2933" i="5"/>
  <c r="W2934" i="5"/>
  <c r="W2935" i="5"/>
  <c r="W2936" i="5"/>
  <c r="W2937" i="5"/>
  <c r="W2938" i="5"/>
  <c r="W2939" i="5"/>
  <c r="W2940" i="5"/>
  <c r="W2941" i="5"/>
  <c r="W2942" i="5"/>
  <c r="W2943" i="5"/>
  <c r="W2944" i="5"/>
  <c r="W2945" i="5"/>
  <c r="W2946" i="5"/>
  <c r="W2947" i="5"/>
  <c r="W2948" i="5"/>
  <c r="W2949" i="5"/>
  <c r="W2950" i="5"/>
  <c r="W2951" i="5"/>
  <c r="W2952" i="5"/>
  <c r="W2953" i="5"/>
  <c r="W2954" i="5"/>
  <c r="W2955" i="5"/>
  <c r="W2956" i="5"/>
  <c r="W2957" i="5"/>
  <c r="W2958" i="5"/>
  <c r="W2959" i="5"/>
  <c r="W2960" i="5"/>
  <c r="W2961" i="5"/>
  <c r="W2962" i="5"/>
  <c r="W2963" i="5"/>
  <c r="W2964" i="5"/>
  <c r="W2965" i="5"/>
  <c r="W2966" i="5"/>
  <c r="W2967" i="5"/>
  <c r="W2968" i="5"/>
  <c r="W2969" i="5"/>
  <c r="W2970" i="5"/>
  <c r="W2971" i="5"/>
  <c r="W2972" i="5"/>
  <c r="W2973" i="5"/>
  <c r="W2974" i="5"/>
  <c r="W2975" i="5"/>
  <c r="W2976" i="5"/>
  <c r="W2977" i="5"/>
  <c r="W2978" i="5"/>
  <c r="W2979" i="5"/>
  <c r="W2980" i="5"/>
  <c r="W2981" i="5"/>
  <c r="W2982" i="5"/>
  <c r="W2983" i="5"/>
  <c r="W2984" i="5"/>
  <c r="W2985" i="5"/>
  <c r="W2986" i="5"/>
  <c r="W2987" i="5"/>
  <c r="W2988" i="5"/>
  <c r="W2989" i="5"/>
  <c r="W2990" i="5"/>
  <c r="W2991" i="5"/>
  <c r="W2992" i="5"/>
  <c r="W2993" i="5"/>
  <c r="W2994" i="5"/>
  <c r="W2995" i="5"/>
  <c r="W2996" i="5"/>
  <c r="W2997" i="5"/>
  <c r="W2998" i="5"/>
  <c r="W2999" i="5"/>
  <c r="W3000" i="5"/>
  <c r="W3001" i="5"/>
  <c r="W3002" i="5"/>
  <c r="W3003" i="5"/>
  <c r="W3004" i="5"/>
  <c r="W3005" i="5"/>
  <c r="W3006" i="5"/>
  <c r="W3007" i="5"/>
  <c r="W3008" i="5"/>
  <c r="W3009" i="5"/>
  <c r="W3010" i="5"/>
  <c r="W3011" i="5"/>
  <c r="W3012" i="5"/>
  <c r="W3013" i="5"/>
  <c r="W3014" i="5"/>
  <c r="W3015" i="5"/>
  <c r="W3016" i="5"/>
  <c r="W3017" i="5"/>
  <c r="W3018" i="5"/>
  <c r="W3019" i="5"/>
  <c r="W3020" i="5"/>
  <c r="W3021" i="5"/>
  <c r="W3022" i="5"/>
  <c r="W3023" i="5"/>
  <c r="W3024" i="5"/>
  <c r="W3025" i="5"/>
  <c r="W3026" i="5"/>
  <c r="W3027" i="5"/>
  <c r="W3028" i="5"/>
  <c r="W3029" i="5"/>
  <c r="W3030" i="5"/>
  <c r="W3031" i="5"/>
  <c r="W3032" i="5"/>
  <c r="W3033" i="5"/>
  <c r="W3034" i="5"/>
  <c r="W3035" i="5"/>
  <c r="W3036" i="5"/>
  <c r="W3037" i="5"/>
  <c r="W3038" i="5"/>
  <c r="W3039" i="5"/>
  <c r="W3040" i="5"/>
  <c r="W3041" i="5"/>
  <c r="W3042" i="5"/>
  <c r="W3043" i="5"/>
  <c r="W3044" i="5"/>
  <c r="W3045" i="5"/>
  <c r="W3046" i="5"/>
  <c r="W3047" i="5"/>
  <c r="W3048" i="5"/>
  <c r="W3049" i="5"/>
  <c r="W3050" i="5"/>
  <c r="W3051" i="5"/>
  <c r="W3052" i="5"/>
  <c r="W3053" i="5"/>
  <c r="W3054" i="5"/>
  <c r="W3055" i="5"/>
  <c r="W3056" i="5"/>
  <c r="W3057" i="5"/>
  <c r="W3058" i="5"/>
  <c r="W3059" i="5"/>
  <c r="W3060" i="5"/>
  <c r="W3061" i="5"/>
  <c r="W3062" i="5"/>
  <c r="W3063" i="5"/>
  <c r="W3064" i="5"/>
  <c r="W3065" i="5"/>
  <c r="W3066" i="5"/>
  <c r="W3067" i="5"/>
  <c r="W3068" i="5"/>
  <c r="W3069" i="5"/>
  <c r="W3070" i="5"/>
  <c r="W3071" i="5"/>
  <c r="W3072" i="5"/>
  <c r="W3073" i="5"/>
  <c r="W3074" i="5"/>
  <c r="W3075" i="5"/>
  <c r="W3076" i="5"/>
  <c r="W3077" i="5"/>
  <c r="W3078" i="5"/>
  <c r="W3079" i="5"/>
  <c r="W3080" i="5"/>
  <c r="W3081" i="5"/>
  <c r="W3082" i="5"/>
  <c r="W3083" i="5"/>
  <c r="W3084" i="5"/>
  <c r="W3085" i="5"/>
  <c r="W3086" i="5"/>
  <c r="W3087" i="5"/>
  <c r="W3088" i="5"/>
  <c r="W3089" i="5"/>
  <c r="W3090" i="5"/>
  <c r="W3091" i="5"/>
  <c r="W3092" i="5"/>
  <c r="W3093" i="5"/>
  <c r="W3094" i="5"/>
  <c r="W3095" i="5"/>
  <c r="W3096" i="5"/>
  <c r="W3097" i="5"/>
  <c r="W3098" i="5"/>
  <c r="W3099" i="5"/>
  <c r="W3100" i="5"/>
  <c r="W3101" i="5"/>
  <c r="W3102" i="5"/>
  <c r="W3103" i="5"/>
  <c r="W3104" i="5"/>
  <c r="W3105" i="5"/>
  <c r="W3106" i="5"/>
  <c r="W3107" i="5"/>
  <c r="W3108" i="5"/>
  <c r="W3109" i="5"/>
  <c r="W3110" i="5"/>
  <c r="W3111" i="5"/>
  <c r="W3112" i="5"/>
  <c r="W3113" i="5"/>
  <c r="W3114" i="5"/>
  <c r="W3115" i="5"/>
  <c r="W3116" i="5"/>
  <c r="W3117" i="5"/>
  <c r="W3118" i="5"/>
  <c r="W3119" i="5"/>
  <c r="W3120" i="5"/>
  <c r="W3121" i="5"/>
  <c r="W3122" i="5"/>
  <c r="W3123" i="5"/>
  <c r="W3124" i="5"/>
  <c r="W3125" i="5"/>
  <c r="W3126" i="5"/>
  <c r="W3127" i="5"/>
  <c r="W3128" i="5"/>
  <c r="W3129" i="5"/>
  <c r="W3130" i="5"/>
  <c r="W3131" i="5"/>
  <c r="W3132" i="5"/>
  <c r="W3133" i="5"/>
  <c r="W3134" i="5"/>
  <c r="W3135" i="5"/>
  <c r="W3136" i="5"/>
  <c r="W3137" i="5"/>
  <c r="W3138" i="5"/>
  <c r="W3139" i="5"/>
  <c r="W3140" i="5"/>
  <c r="W3141" i="5"/>
  <c r="W3142" i="5"/>
  <c r="W3143" i="5"/>
  <c r="W3144" i="5"/>
  <c r="W3145" i="5"/>
  <c r="W3146" i="5"/>
  <c r="W3147" i="5"/>
  <c r="W3148" i="5"/>
  <c r="W3149" i="5"/>
  <c r="W3150" i="5"/>
  <c r="W3151" i="5"/>
  <c r="W3152" i="5"/>
  <c r="W3153" i="5"/>
  <c r="W3154" i="5"/>
  <c r="W3155" i="5"/>
  <c r="W3156" i="5"/>
  <c r="W3157" i="5"/>
  <c r="W3158" i="5"/>
  <c r="W3159" i="5"/>
  <c r="W3160" i="5"/>
  <c r="W3161" i="5"/>
  <c r="W3162" i="5"/>
  <c r="W3163" i="5"/>
  <c r="W3164" i="5"/>
  <c r="W3165" i="5"/>
  <c r="W3166" i="5"/>
  <c r="W3167" i="5"/>
  <c r="W3168" i="5"/>
  <c r="W3169" i="5"/>
  <c r="W3170" i="5"/>
  <c r="W3171" i="5"/>
  <c r="W3172" i="5"/>
  <c r="W3173" i="5"/>
  <c r="W3174" i="5"/>
  <c r="W3175" i="5"/>
  <c r="W3176" i="5"/>
  <c r="W3177" i="5"/>
  <c r="W3178" i="5"/>
  <c r="W3179" i="5"/>
  <c r="W3180" i="5"/>
  <c r="W3181" i="5"/>
  <c r="W3182" i="5"/>
  <c r="W3183" i="5"/>
  <c r="W3184" i="5"/>
  <c r="W3185" i="5"/>
  <c r="W3186" i="5"/>
  <c r="W3187" i="5"/>
  <c r="W3188" i="5"/>
  <c r="W3189" i="5"/>
  <c r="W3190" i="5"/>
  <c r="W3191" i="5"/>
  <c r="W3192" i="5"/>
  <c r="W3193" i="5"/>
  <c r="W3194" i="5"/>
  <c r="W3195" i="5"/>
  <c r="W3196" i="5"/>
  <c r="W3197" i="5"/>
  <c r="W3198" i="5"/>
  <c r="W3199" i="5"/>
  <c r="W3200" i="5"/>
  <c r="W3201" i="5"/>
  <c r="W3202" i="5"/>
  <c r="W3203" i="5"/>
  <c r="W3204" i="5"/>
  <c r="W3205" i="5"/>
  <c r="W3206" i="5"/>
  <c r="W3207" i="5"/>
  <c r="W3208" i="5"/>
  <c r="W3209" i="5"/>
  <c r="W3210" i="5"/>
  <c r="W3211" i="5"/>
  <c r="W3212" i="5"/>
  <c r="W3213" i="5"/>
  <c r="W3214" i="5"/>
  <c r="W3215" i="5"/>
  <c r="W3216" i="5"/>
  <c r="W3217" i="5"/>
  <c r="W3218" i="5"/>
  <c r="W3219" i="5"/>
  <c r="W3220" i="5"/>
  <c r="W3221" i="5"/>
  <c r="W3222" i="5"/>
  <c r="W3223" i="5"/>
  <c r="W3224" i="5"/>
  <c r="W3225" i="5"/>
  <c r="W3226" i="5"/>
  <c r="W3227" i="5"/>
  <c r="W3228" i="5"/>
  <c r="W3229" i="5"/>
  <c r="W3230" i="5"/>
  <c r="W3231" i="5"/>
  <c r="W3232" i="5"/>
  <c r="W3233" i="5"/>
  <c r="W3234" i="5"/>
  <c r="W3235" i="5"/>
  <c r="W3236" i="5"/>
  <c r="W3237" i="5"/>
  <c r="W3238" i="5"/>
  <c r="W3239" i="5"/>
  <c r="W3240" i="5"/>
  <c r="W3241" i="5"/>
  <c r="W3242" i="5"/>
  <c r="W3243" i="5"/>
  <c r="W3244" i="5"/>
  <c r="W3245" i="5"/>
  <c r="W3246" i="5"/>
  <c r="W3247" i="5"/>
  <c r="W3248" i="5"/>
  <c r="W3249" i="5"/>
  <c r="W3250" i="5"/>
  <c r="W3251" i="5"/>
  <c r="W3252" i="5"/>
  <c r="W3253" i="5"/>
  <c r="W3254" i="5"/>
  <c r="W3255" i="5"/>
  <c r="W3256" i="5"/>
  <c r="W3257" i="5"/>
  <c r="W3258" i="5"/>
  <c r="W3259" i="5"/>
  <c r="W3260" i="5"/>
  <c r="W3261" i="5"/>
  <c r="W3262" i="5"/>
  <c r="W3263" i="5"/>
  <c r="W3264" i="5"/>
  <c r="W3265" i="5"/>
  <c r="W3266" i="5"/>
  <c r="W3267" i="5"/>
  <c r="W3268" i="5"/>
  <c r="W3269" i="5"/>
  <c r="W3270" i="5"/>
  <c r="W3271" i="5"/>
  <c r="W3272" i="5"/>
  <c r="W3273" i="5"/>
  <c r="W3274" i="5"/>
  <c r="W3275" i="5"/>
  <c r="W3276" i="5"/>
  <c r="W3277" i="5"/>
  <c r="W3278" i="5"/>
  <c r="W3279" i="5"/>
  <c r="W3280" i="5"/>
  <c r="W3281" i="5"/>
  <c r="W3282" i="5"/>
  <c r="W3283" i="5"/>
  <c r="W3284" i="5"/>
  <c r="W3285" i="5"/>
  <c r="W3286" i="5"/>
  <c r="W3287" i="5"/>
  <c r="W3288" i="5"/>
  <c r="W3289" i="5"/>
  <c r="W3290" i="5"/>
  <c r="W3291" i="5"/>
  <c r="W3292" i="5"/>
  <c r="W3293" i="5"/>
  <c r="W3294" i="5"/>
  <c r="W3295" i="5"/>
  <c r="W3296" i="5"/>
  <c r="W3297" i="5"/>
  <c r="W3298" i="5"/>
  <c r="W3299" i="5"/>
  <c r="W3300" i="5"/>
  <c r="W3301" i="5"/>
  <c r="W3302" i="5"/>
  <c r="W3303" i="5"/>
  <c r="W3304" i="5"/>
  <c r="W3305" i="5"/>
  <c r="W3306" i="5"/>
  <c r="W3307" i="5"/>
  <c r="W3308" i="5"/>
  <c r="W3309" i="5"/>
  <c r="W3310" i="5"/>
  <c r="W3311" i="5"/>
  <c r="W3312" i="5"/>
  <c r="W3313" i="5"/>
  <c r="W3314" i="5"/>
  <c r="W3315" i="5"/>
  <c r="W3316" i="5"/>
  <c r="W3317" i="5"/>
  <c r="W3318" i="5"/>
  <c r="W3319" i="5"/>
  <c r="W3320" i="5"/>
  <c r="W3321" i="5"/>
  <c r="W3322" i="5"/>
  <c r="W3323" i="5"/>
  <c r="W3324" i="5"/>
  <c r="W3325" i="5"/>
  <c r="W3326" i="5"/>
  <c r="W3327" i="5"/>
  <c r="W3328" i="5"/>
  <c r="W3329" i="5"/>
  <c r="W3330" i="5"/>
  <c r="W3331" i="5"/>
  <c r="W3332" i="5"/>
  <c r="W3333" i="5"/>
  <c r="W3334" i="5"/>
  <c r="W3335" i="5"/>
  <c r="W3336" i="5"/>
  <c r="W3337" i="5"/>
  <c r="W3338" i="5"/>
  <c r="W3339" i="5"/>
  <c r="W3340" i="5"/>
  <c r="W3341" i="5"/>
  <c r="W3342" i="5"/>
  <c r="W3343" i="5"/>
  <c r="W3344" i="5"/>
  <c r="W3345" i="5"/>
  <c r="W3346" i="5"/>
  <c r="W3347" i="5"/>
  <c r="W3348" i="5"/>
  <c r="W3349" i="5"/>
  <c r="W3350" i="5"/>
  <c r="W3351" i="5"/>
  <c r="W3352" i="5"/>
  <c r="W3353" i="5"/>
  <c r="W3354" i="5"/>
  <c r="W3355" i="5"/>
  <c r="W3356" i="5"/>
  <c r="W3357" i="5"/>
  <c r="W3358" i="5"/>
  <c r="W3359" i="5"/>
  <c r="W3360" i="5"/>
  <c r="W3361" i="5"/>
  <c r="W3362" i="5"/>
  <c r="W3363" i="5"/>
  <c r="W3364" i="5"/>
  <c r="W3365" i="5"/>
  <c r="W3366" i="5"/>
  <c r="W3367" i="5"/>
  <c r="W3368" i="5"/>
  <c r="W3369" i="5"/>
  <c r="W3370" i="5"/>
  <c r="W3371" i="5"/>
  <c r="W3372" i="5"/>
  <c r="W3373" i="5"/>
  <c r="W3374" i="5"/>
  <c r="W3375" i="5"/>
  <c r="W3376" i="5"/>
  <c r="W3377" i="5"/>
  <c r="W3378" i="5"/>
  <c r="W3379" i="5"/>
  <c r="W3380" i="5"/>
  <c r="W3381" i="5"/>
  <c r="W3382" i="5"/>
  <c r="W3383" i="5"/>
  <c r="W3384" i="5"/>
  <c r="W3385" i="5"/>
  <c r="W3386" i="5"/>
  <c r="W3387" i="5"/>
  <c r="W3388" i="5"/>
  <c r="W3389" i="5"/>
  <c r="W3390" i="5"/>
  <c r="W3391" i="5"/>
  <c r="W3392" i="5"/>
  <c r="W3393" i="5"/>
  <c r="W3394" i="5"/>
  <c r="W3395" i="5"/>
  <c r="W3396" i="5"/>
  <c r="W3397" i="5"/>
  <c r="W3398" i="5"/>
  <c r="W3399" i="5"/>
  <c r="W3400" i="5"/>
  <c r="W3401" i="5"/>
  <c r="W3402" i="5"/>
  <c r="W3403" i="5"/>
  <c r="W3404" i="5"/>
  <c r="W3405" i="5"/>
  <c r="W3406" i="5"/>
  <c r="W3407" i="5"/>
  <c r="W3408" i="5"/>
  <c r="W3409" i="5"/>
  <c r="W3410" i="5"/>
  <c r="W3411" i="5"/>
  <c r="W3412" i="5"/>
  <c r="W3413" i="5"/>
  <c r="W3414" i="5"/>
  <c r="W3415" i="5"/>
  <c r="W3416" i="5"/>
  <c r="W3417" i="5"/>
  <c r="W3418" i="5"/>
  <c r="W3419" i="5"/>
  <c r="W3420" i="5"/>
  <c r="W3421" i="5"/>
  <c r="W3422" i="5"/>
  <c r="W3423" i="5"/>
  <c r="W3424" i="5"/>
  <c r="W3425" i="5"/>
  <c r="W3426" i="5"/>
  <c r="W3427" i="5"/>
  <c r="W3428" i="5"/>
  <c r="W3429" i="5"/>
  <c r="W3430" i="5"/>
  <c r="W3431" i="5"/>
  <c r="W3432" i="5"/>
  <c r="W3433" i="5"/>
  <c r="W3434" i="5"/>
  <c r="W3435" i="5"/>
  <c r="W3436" i="5"/>
  <c r="W3437" i="5"/>
  <c r="W3438" i="5"/>
  <c r="W3439" i="5"/>
  <c r="W3440" i="5"/>
  <c r="W3441" i="5"/>
  <c r="W3442" i="5"/>
  <c r="W3443" i="5"/>
  <c r="W3444" i="5"/>
  <c r="W3445" i="5"/>
  <c r="W3446" i="5"/>
  <c r="W3447" i="5"/>
  <c r="W3448" i="5"/>
  <c r="W3449" i="5"/>
  <c r="W3450" i="5"/>
  <c r="W3451" i="5"/>
  <c r="W3452" i="5"/>
  <c r="W3453" i="5"/>
  <c r="W3454" i="5"/>
  <c r="W3455" i="5"/>
  <c r="W3456" i="5"/>
  <c r="W3457" i="5"/>
  <c r="W3458" i="5"/>
  <c r="W3459" i="5"/>
  <c r="W3460" i="5"/>
  <c r="W3461" i="5"/>
  <c r="W3462" i="5"/>
  <c r="W3463" i="5"/>
  <c r="W3464" i="5"/>
  <c r="W3465" i="5"/>
  <c r="W3466" i="5"/>
  <c r="W3467" i="5"/>
  <c r="W3468" i="5"/>
  <c r="W3469" i="5"/>
  <c r="W3470" i="5"/>
  <c r="W3471" i="5"/>
  <c r="W3472" i="5"/>
  <c r="W3473" i="5"/>
  <c r="W3474" i="5"/>
  <c r="W3475" i="5"/>
  <c r="W3476" i="5"/>
  <c r="W3477" i="5"/>
  <c r="W3478" i="5"/>
  <c r="W3479" i="5"/>
  <c r="W3480" i="5"/>
  <c r="W3481" i="5"/>
  <c r="W3482" i="5"/>
  <c r="W3483" i="5"/>
  <c r="W3484" i="5"/>
  <c r="W3485" i="5"/>
  <c r="W3486" i="5"/>
  <c r="W3487" i="5"/>
  <c r="W3488" i="5"/>
  <c r="W3489" i="5"/>
  <c r="W3490" i="5"/>
  <c r="W3491" i="5"/>
  <c r="W3492" i="5"/>
  <c r="W3493" i="5"/>
  <c r="W3494" i="5"/>
  <c r="W3495" i="5"/>
  <c r="W3496" i="5"/>
  <c r="W3497" i="5"/>
  <c r="W3498" i="5"/>
  <c r="W3499" i="5"/>
  <c r="W3500" i="5"/>
  <c r="W3501" i="5"/>
  <c r="W3502" i="5"/>
  <c r="W3503" i="5"/>
  <c r="W3504" i="5"/>
  <c r="W3505" i="5"/>
  <c r="W3506" i="5"/>
  <c r="W3507" i="5"/>
  <c r="W3508" i="5"/>
  <c r="W3509" i="5"/>
  <c r="W3510" i="5"/>
  <c r="W3511" i="5"/>
  <c r="W3512" i="5"/>
  <c r="W3513" i="5"/>
  <c r="W3514" i="5"/>
  <c r="W3515" i="5"/>
  <c r="W3516" i="5"/>
  <c r="W3517" i="5"/>
  <c r="W3518" i="5"/>
  <c r="W3519" i="5"/>
  <c r="W3520" i="5"/>
  <c r="W3521" i="5"/>
  <c r="W3522" i="5"/>
  <c r="W3523" i="5"/>
  <c r="W3524" i="5"/>
  <c r="W3525" i="5"/>
  <c r="W3526" i="5"/>
  <c r="W3527" i="5"/>
  <c r="W3528" i="5"/>
  <c r="W3529" i="5"/>
  <c r="W3530" i="5"/>
  <c r="W3531" i="5"/>
  <c r="W3532" i="5"/>
  <c r="W3533" i="5"/>
  <c r="W3534" i="5"/>
  <c r="W3535" i="5"/>
  <c r="W3536" i="5"/>
  <c r="W3537" i="5"/>
  <c r="W3538" i="5"/>
  <c r="W3539" i="5"/>
  <c r="W3540" i="5"/>
  <c r="W3541" i="5"/>
  <c r="W3542" i="5"/>
  <c r="W3543" i="5"/>
  <c r="W3544" i="5"/>
  <c r="W3545" i="5"/>
  <c r="W3546" i="5"/>
  <c r="W3547" i="5"/>
  <c r="W3548" i="5"/>
  <c r="W3549" i="5"/>
  <c r="W3550" i="5"/>
  <c r="W3551" i="5"/>
  <c r="W3552" i="5"/>
  <c r="W3553" i="5"/>
  <c r="W3554" i="5"/>
  <c r="W3555" i="5"/>
  <c r="W3556" i="5"/>
  <c r="W3557" i="5"/>
  <c r="W3558" i="5"/>
  <c r="W3559" i="5"/>
  <c r="W3560" i="5"/>
  <c r="W3561" i="5"/>
  <c r="W3562" i="5"/>
  <c r="W3563" i="5"/>
  <c r="W3564" i="5"/>
  <c r="W3565" i="5"/>
  <c r="W3566" i="5"/>
  <c r="W3567" i="5"/>
  <c r="W3568" i="5"/>
  <c r="W3569" i="5"/>
  <c r="W3570" i="5"/>
  <c r="W3571" i="5"/>
  <c r="W3572" i="5"/>
  <c r="W3573" i="5"/>
  <c r="W3574" i="5"/>
  <c r="W3575" i="5"/>
  <c r="W3576" i="5"/>
  <c r="W3577" i="5"/>
  <c r="W3578" i="5"/>
  <c r="W3579" i="5"/>
  <c r="W3580" i="5"/>
  <c r="W3581" i="5"/>
  <c r="W3582" i="5"/>
  <c r="W3583" i="5"/>
  <c r="W3584" i="5"/>
  <c r="W3585" i="5"/>
  <c r="W3586" i="5"/>
  <c r="W3587" i="5"/>
  <c r="W3588" i="5"/>
  <c r="W3589" i="5"/>
  <c r="W3590" i="5"/>
  <c r="W3591" i="5"/>
  <c r="W3592" i="5"/>
  <c r="W3593" i="5"/>
  <c r="W3594" i="5"/>
  <c r="W3595" i="5"/>
  <c r="W3596" i="5"/>
  <c r="W3597" i="5"/>
  <c r="W3598" i="5"/>
  <c r="W3599" i="5"/>
  <c r="W3600" i="5"/>
  <c r="W3601" i="5"/>
  <c r="W3602" i="5"/>
  <c r="W3603" i="5"/>
  <c r="W3604" i="5"/>
  <c r="W3605" i="5"/>
  <c r="W3606" i="5"/>
  <c r="W3607" i="5"/>
  <c r="W3608" i="5"/>
  <c r="W3609" i="5"/>
  <c r="W3610" i="5"/>
  <c r="W3611" i="5"/>
  <c r="W3612" i="5"/>
  <c r="W3613" i="5"/>
  <c r="W3614" i="5"/>
  <c r="W3615" i="5"/>
  <c r="W3616" i="5"/>
  <c r="W3617" i="5"/>
  <c r="W3618" i="5"/>
  <c r="W3619" i="5"/>
  <c r="W3620" i="5"/>
  <c r="W3621" i="5"/>
  <c r="W3622" i="5"/>
  <c r="W3623" i="5"/>
  <c r="W3624" i="5"/>
  <c r="W3625" i="5"/>
  <c r="W3626" i="5"/>
  <c r="W3627" i="5"/>
  <c r="W3628" i="5"/>
  <c r="W3629" i="5"/>
  <c r="W3630" i="5"/>
  <c r="W3631" i="5"/>
  <c r="W3632" i="5"/>
  <c r="W3633" i="5"/>
  <c r="W3634" i="5"/>
  <c r="W3635" i="5"/>
  <c r="W3636" i="5"/>
  <c r="W3637" i="5"/>
  <c r="W3638" i="5"/>
  <c r="W3639" i="5"/>
  <c r="W3640" i="5"/>
  <c r="W3641" i="5"/>
  <c r="W3642" i="5"/>
  <c r="W3643" i="5"/>
  <c r="W3644" i="5"/>
  <c r="W3645" i="5"/>
  <c r="W3646" i="5"/>
  <c r="W3647" i="5"/>
  <c r="W3648" i="5"/>
  <c r="W3649" i="5"/>
  <c r="W3650" i="5"/>
  <c r="W3651" i="5"/>
  <c r="W3652" i="5"/>
  <c r="W3653" i="5"/>
  <c r="W3654" i="5"/>
  <c r="W3655" i="5"/>
  <c r="W3656" i="5"/>
  <c r="W3657" i="5"/>
  <c r="W3658" i="5"/>
  <c r="W3659" i="5"/>
  <c r="W3660" i="5"/>
  <c r="W3661" i="5"/>
  <c r="W3662" i="5"/>
  <c r="W3663" i="5"/>
  <c r="W3664" i="5"/>
  <c r="W3665" i="5"/>
  <c r="W3666" i="5"/>
  <c r="W3667" i="5"/>
  <c r="W3668" i="5"/>
  <c r="W3669" i="5"/>
  <c r="W3670" i="5"/>
  <c r="W3671" i="5"/>
  <c r="W3672" i="5"/>
  <c r="W3673" i="5"/>
  <c r="W3674" i="5"/>
  <c r="W3675" i="5"/>
  <c r="W3676" i="5"/>
  <c r="W3677" i="5"/>
  <c r="W3678" i="5"/>
  <c r="W3679" i="5"/>
  <c r="W3680" i="5"/>
  <c r="W3681" i="5"/>
  <c r="W3682" i="5"/>
  <c r="W3683" i="5"/>
  <c r="W3684" i="5"/>
  <c r="W3685" i="5"/>
  <c r="W3686" i="5"/>
  <c r="W3687" i="5"/>
  <c r="W3688" i="5"/>
  <c r="W3689" i="5"/>
  <c r="W3690" i="5"/>
  <c r="W3691" i="5"/>
  <c r="W3692" i="5"/>
  <c r="W3693" i="5"/>
  <c r="W3694" i="5"/>
  <c r="W3695" i="5"/>
  <c r="W3696" i="5"/>
  <c r="W3697" i="5"/>
  <c r="W3698" i="5"/>
  <c r="W3699" i="5"/>
  <c r="W3700" i="5"/>
  <c r="W3701" i="5"/>
  <c r="W3702" i="5"/>
  <c r="W3703" i="5"/>
  <c r="W3704" i="5"/>
  <c r="W3705" i="5"/>
  <c r="W3706" i="5"/>
  <c r="W3707" i="5"/>
  <c r="W3708" i="5"/>
  <c r="W3709" i="5"/>
  <c r="W3710" i="5"/>
  <c r="W3711" i="5"/>
  <c r="W3712" i="5"/>
  <c r="W3713" i="5"/>
  <c r="W3714" i="5"/>
  <c r="W3715" i="5"/>
  <c r="W3716" i="5"/>
  <c r="W3717" i="5"/>
  <c r="W3718" i="5"/>
  <c r="W3719" i="5"/>
  <c r="W3720" i="5"/>
  <c r="W3721" i="5"/>
  <c r="W3722" i="5"/>
  <c r="W3723" i="5"/>
  <c r="W3724" i="5"/>
  <c r="W3725" i="5"/>
  <c r="W3726" i="5"/>
  <c r="W3727" i="5"/>
  <c r="W3728" i="5"/>
  <c r="W3729" i="5"/>
  <c r="W3730" i="5"/>
  <c r="W3731" i="5"/>
  <c r="W3732" i="5"/>
  <c r="W3733" i="5"/>
  <c r="W3734" i="5"/>
  <c r="W3735" i="5"/>
  <c r="W3736" i="5"/>
  <c r="W3737" i="5"/>
  <c r="W3738" i="5"/>
  <c r="W3739" i="5"/>
  <c r="W3740" i="5"/>
  <c r="W3741" i="5"/>
  <c r="W3742" i="5"/>
  <c r="W3743" i="5"/>
  <c r="W3744" i="5"/>
  <c r="W3745" i="5"/>
  <c r="W3746" i="5"/>
  <c r="W3747" i="5"/>
  <c r="W3748" i="5"/>
  <c r="W3749" i="5"/>
  <c r="W3750" i="5"/>
  <c r="W3751" i="5"/>
  <c r="W3752" i="5"/>
  <c r="W3753" i="5"/>
  <c r="W3754" i="5"/>
  <c r="W3755" i="5"/>
  <c r="W3756" i="5"/>
  <c r="W3757" i="5"/>
  <c r="W3758" i="5"/>
  <c r="W3759" i="5"/>
  <c r="W3760" i="5"/>
  <c r="W3761" i="5"/>
  <c r="W3762" i="5"/>
  <c r="W3763" i="5"/>
  <c r="W3764" i="5"/>
  <c r="W3765" i="5"/>
  <c r="W3766" i="5"/>
  <c r="W3767" i="5"/>
  <c r="W3768" i="5"/>
  <c r="W3769" i="5"/>
  <c r="W3770" i="5"/>
  <c r="W3771" i="5"/>
  <c r="W3772" i="5"/>
  <c r="W3773" i="5"/>
  <c r="W3774" i="5"/>
  <c r="W3775" i="5"/>
  <c r="W3776" i="5"/>
  <c r="W3777" i="5"/>
  <c r="W3778" i="5"/>
  <c r="W3779" i="5"/>
  <c r="W3780" i="5"/>
  <c r="W3781" i="5"/>
  <c r="W3782" i="5"/>
  <c r="W3783" i="5"/>
  <c r="W3784" i="5"/>
  <c r="W3785" i="5"/>
  <c r="W3786" i="5"/>
  <c r="W3787" i="5"/>
  <c r="W3788" i="5"/>
  <c r="W3789" i="5"/>
  <c r="W3790" i="5"/>
  <c r="W3791" i="5"/>
  <c r="W3792" i="5"/>
  <c r="W3793" i="5"/>
  <c r="W3794" i="5"/>
  <c r="W3795" i="5"/>
  <c r="W3796" i="5"/>
  <c r="W3797" i="5"/>
  <c r="W3798" i="5"/>
  <c r="W3799" i="5"/>
  <c r="W3800" i="5"/>
  <c r="W3801" i="5"/>
  <c r="W3802" i="5"/>
  <c r="W3803" i="5"/>
  <c r="W3804" i="5"/>
  <c r="W3805" i="5"/>
  <c r="W3806" i="5"/>
  <c r="W3807" i="5"/>
  <c r="W3808" i="5"/>
  <c r="W3809" i="5"/>
  <c r="W3810" i="5"/>
  <c r="W3811" i="5"/>
  <c r="W3812" i="5"/>
  <c r="W3813" i="5"/>
  <c r="W3814" i="5"/>
  <c r="W3815" i="5"/>
  <c r="W3816" i="5"/>
  <c r="W3817" i="5"/>
  <c r="W3818" i="5"/>
  <c r="W3819" i="5"/>
  <c r="W3820" i="5"/>
  <c r="W3821" i="5"/>
  <c r="W3822" i="5"/>
  <c r="W3823" i="5"/>
  <c r="W3824" i="5"/>
  <c r="W3825" i="5"/>
  <c r="W3826" i="5"/>
  <c r="W3827" i="5"/>
  <c r="W3828" i="5"/>
  <c r="W3829" i="5"/>
  <c r="W3830" i="5"/>
  <c r="W3831" i="5"/>
  <c r="W3832" i="5"/>
  <c r="W3833" i="5"/>
  <c r="W3834" i="5"/>
  <c r="W3835" i="5"/>
  <c r="W3836" i="5"/>
  <c r="W3837" i="5"/>
  <c r="W3838" i="5"/>
  <c r="W3839" i="5"/>
  <c r="W3840" i="5"/>
  <c r="W3841" i="5"/>
  <c r="W3842" i="5"/>
  <c r="W3843" i="5"/>
  <c r="W3844" i="5"/>
  <c r="W3845" i="5"/>
  <c r="W3846" i="5"/>
  <c r="W3847" i="5"/>
  <c r="W3848" i="5"/>
  <c r="W3849" i="5"/>
  <c r="W3850" i="5"/>
  <c r="W3851" i="5"/>
  <c r="W3852" i="5"/>
  <c r="W3853" i="5"/>
  <c r="W3854" i="5"/>
  <c r="W3855" i="5"/>
  <c r="W3856" i="5"/>
  <c r="W3857" i="5"/>
  <c r="W3858" i="5"/>
  <c r="W3859" i="5"/>
  <c r="W3860" i="5"/>
  <c r="W3861" i="5"/>
  <c r="W3862" i="5"/>
  <c r="W3863" i="5"/>
  <c r="W3864" i="5"/>
  <c r="W3865" i="5"/>
  <c r="W3866" i="5"/>
  <c r="W3867" i="5"/>
  <c r="W3868" i="5"/>
  <c r="W3869" i="5"/>
  <c r="W3870" i="5"/>
  <c r="W3871" i="5"/>
  <c r="W3872" i="5"/>
  <c r="W3873" i="5"/>
  <c r="W3874" i="5"/>
  <c r="W3875" i="5"/>
  <c r="W3876" i="5"/>
  <c r="W3877" i="5"/>
  <c r="W3878" i="5"/>
  <c r="W3879" i="5"/>
  <c r="W3880" i="5"/>
  <c r="W3881" i="5"/>
  <c r="W3882" i="5"/>
  <c r="W3883" i="5"/>
  <c r="W3884" i="5"/>
  <c r="W3885" i="5"/>
  <c r="W3886" i="5"/>
  <c r="W3887" i="5"/>
  <c r="W3888" i="5"/>
  <c r="W3889" i="5"/>
  <c r="W3890" i="5"/>
  <c r="W3891" i="5"/>
  <c r="W3892" i="5"/>
  <c r="W3893" i="5"/>
  <c r="W3894" i="5"/>
  <c r="W3895" i="5"/>
  <c r="W3896" i="5"/>
  <c r="W3897" i="5"/>
  <c r="W3898" i="5"/>
  <c r="W3899" i="5"/>
  <c r="W3900" i="5"/>
  <c r="W3901" i="5"/>
  <c r="W3902" i="5"/>
  <c r="W3903" i="5"/>
  <c r="W3904" i="5"/>
  <c r="W3905" i="5"/>
  <c r="W3906" i="5"/>
  <c r="W3907" i="5"/>
  <c r="W3908" i="5"/>
  <c r="W3909" i="5"/>
  <c r="W3910" i="5"/>
  <c r="W3911" i="5"/>
  <c r="W3912" i="5"/>
  <c r="W3913" i="5"/>
  <c r="W3914" i="5"/>
  <c r="W3915" i="5"/>
  <c r="W3916" i="5"/>
  <c r="W3917" i="5"/>
  <c r="W3918" i="5"/>
  <c r="W3919" i="5"/>
  <c r="W3920" i="5"/>
  <c r="W3921" i="5"/>
  <c r="W3922" i="5"/>
  <c r="W3923" i="5"/>
  <c r="W3924" i="5"/>
  <c r="W3925" i="5"/>
  <c r="W3926" i="5"/>
  <c r="W3927" i="5"/>
  <c r="W3928" i="5"/>
  <c r="W3929" i="5"/>
  <c r="W3930" i="5"/>
  <c r="W3931" i="5"/>
  <c r="W3932" i="5"/>
  <c r="W3933" i="5"/>
  <c r="W3934" i="5"/>
  <c r="W3935" i="5"/>
  <c r="W3936" i="5"/>
  <c r="W3937" i="5"/>
  <c r="W3938" i="5"/>
  <c r="W3939" i="5"/>
  <c r="W3940" i="5"/>
  <c r="W3941" i="5"/>
  <c r="W3942" i="5"/>
  <c r="W3943" i="5"/>
  <c r="W3944" i="5"/>
  <c r="W3945" i="5"/>
  <c r="W3946" i="5"/>
  <c r="W3947" i="5"/>
  <c r="W3948" i="5"/>
  <c r="W3949" i="5"/>
  <c r="W3950" i="5"/>
  <c r="W3951" i="5"/>
  <c r="W3952" i="5"/>
  <c r="W3953" i="5"/>
  <c r="W3954" i="5"/>
  <c r="W3955" i="5"/>
  <c r="W3956" i="5"/>
  <c r="W3957" i="5"/>
  <c r="W3958" i="5"/>
  <c r="W3959" i="5"/>
  <c r="W3960" i="5"/>
  <c r="W3961" i="5"/>
  <c r="W3962" i="5"/>
  <c r="W3963" i="5"/>
  <c r="W3964" i="5"/>
  <c r="W3965" i="5"/>
  <c r="W3966" i="5"/>
  <c r="W3967" i="5"/>
  <c r="W3968" i="5"/>
  <c r="W3969" i="5"/>
  <c r="W3970" i="5"/>
  <c r="W3971" i="5"/>
  <c r="W3972" i="5"/>
  <c r="W3973" i="5"/>
  <c r="W3974" i="5"/>
  <c r="W3975" i="5"/>
  <c r="W3976" i="5"/>
  <c r="W3977" i="5"/>
  <c r="W3978" i="5"/>
  <c r="W3979" i="5"/>
  <c r="W3980" i="5"/>
  <c r="W3981" i="5"/>
  <c r="W3982" i="5"/>
  <c r="W3983" i="5"/>
  <c r="W3984" i="5"/>
  <c r="W3985" i="5"/>
  <c r="W3986" i="5"/>
  <c r="W3987" i="5"/>
  <c r="W3988" i="5"/>
  <c r="W3989" i="5"/>
  <c r="W3990" i="5"/>
  <c r="W3991" i="5"/>
  <c r="W3992" i="5"/>
  <c r="W3993" i="5"/>
  <c r="W3994" i="5"/>
  <c r="W3995" i="5"/>
  <c r="W3996" i="5"/>
  <c r="W3997" i="5"/>
  <c r="W3998" i="5"/>
  <c r="W3999" i="5"/>
  <c r="W4000" i="5"/>
  <c r="W4001" i="5"/>
  <c r="W4002" i="5"/>
  <c r="W4003" i="5"/>
  <c r="W4004" i="5"/>
  <c r="W4005" i="5"/>
  <c r="W4006" i="5"/>
  <c r="W4007" i="5"/>
  <c r="W4008" i="5"/>
  <c r="W4009" i="5"/>
  <c r="W4010" i="5"/>
  <c r="W4011" i="5"/>
  <c r="W4012" i="5"/>
  <c r="W4013" i="5"/>
  <c r="W4014" i="5"/>
  <c r="W4015" i="5"/>
  <c r="W4016" i="5"/>
  <c r="W4017" i="5"/>
  <c r="W4018" i="5"/>
  <c r="W4019" i="5"/>
  <c r="W4020" i="5"/>
  <c r="W4021" i="5"/>
  <c r="W4022" i="5"/>
  <c r="W4023" i="5"/>
  <c r="W4024" i="5"/>
  <c r="W4025" i="5"/>
  <c r="W4026" i="5"/>
  <c r="W4027" i="5"/>
  <c r="W4028" i="5"/>
  <c r="W4029" i="5"/>
  <c r="W4030" i="5"/>
  <c r="W4031" i="5"/>
  <c r="W4032" i="5"/>
  <c r="W4033" i="5"/>
  <c r="W4034" i="5"/>
  <c r="W4035" i="5"/>
  <c r="W4036" i="5"/>
  <c r="W4037" i="5"/>
  <c r="W4038" i="5"/>
  <c r="W4039" i="5"/>
  <c r="W4040" i="5"/>
  <c r="W4041" i="5"/>
  <c r="W4042" i="5"/>
  <c r="W4043" i="5"/>
  <c r="W4044" i="5"/>
  <c r="W4045" i="5"/>
  <c r="W4046" i="5"/>
  <c r="W4047" i="5"/>
  <c r="W4048" i="5"/>
  <c r="W4049" i="5"/>
  <c r="W4050" i="5"/>
  <c r="W4051" i="5"/>
  <c r="W4052" i="5"/>
  <c r="W4053" i="5"/>
  <c r="W4054" i="5"/>
  <c r="W4055" i="5"/>
  <c r="W4056" i="5"/>
  <c r="W4057" i="5"/>
  <c r="W4058" i="5"/>
  <c r="W4059" i="5"/>
  <c r="W4060" i="5"/>
  <c r="W4061" i="5"/>
  <c r="W4062" i="5"/>
  <c r="W4063" i="5"/>
  <c r="W4064" i="5"/>
  <c r="W4065" i="5"/>
  <c r="W4066" i="5"/>
  <c r="W4067" i="5"/>
  <c r="W4068" i="5"/>
  <c r="W4069" i="5"/>
  <c r="W4070" i="5"/>
  <c r="W4071" i="5"/>
  <c r="W4072" i="5"/>
  <c r="W4073" i="5"/>
  <c r="W4074" i="5"/>
  <c r="W4075" i="5"/>
  <c r="W4076" i="5"/>
  <c r="W4077" i="5"/>
  <c r="W4078" i="5"/>
  <c r="W4079" i="5"/>
  <c r="W4080" i="5"/>
  <c r="W4081" i="5"/>
  <c r="W4082" i="5"/>
  <c r="W4083" i="5"/>
  <c r="W4084" i="5"/>
  <c r="W4085" i="5"/>
  <c r="W4086" i="5"/>
  <c r="W4087" i="5"/>
  <c r="W4088" i="5"/>
  <c r="W4089" i="5"/>
  <c r="W4090" i="5"/>
  <c r="W4091" i="5"/>
  <c r="W4092" i="5"/>
  <c r="W4093" i="5"/>
  <c r="W4094" i="5"/>
  <c r="W4095" i="5"/>
  <c r="W4096" i="5"/>
  <c r="W4097" i="5"/>
  <c r="W4098" i="5"/>
  <c r="W4099" i="5"/>
  <c r="W4100" i="5"/>
  <c r="W4101" i="5"/>
  <c r="W4102" i="5"/>
  <c r="W4103" i="5"/>
  <c r="W4104" i="5"/>
  <c r="W4105" i="5"/>
  <c r="W4106" i="5"/>
  <c r="W4107" i="5"/>
  <c r="W4108" i="5"/>
  <c r="W4109" i="5"/>
  <c r="W4110" i="5"/>
  <c r="W4111" i="5"/>
  <c r="W4112" i="5"/>
  <c r="W4113" i="5"/>
  <c r="W4114" i="5"/>
  <c r="W4115" i="5"/>
  <c r="W4116" i="5"/>
  <c r="W4117" i="5"/>
  <c r="W4118" i="5"/>
  <c r="W4119" i="5"/>
  <c r="W4120" i="5"/>
  <c r="W4121" i="5"/>
  <c r="W4122" i="5"/>
  <c r="W4123" i="5"/>
  <c r="W4124" i="5"/>
  <c r="W4125" i="5"/>
  <c r="W4126" i="5"/>
  <c r="W4127" i="5"/>
  <c r="W4128" i="5"/>
  <c r="W4129" i="5"/>
  <c r="W4130" i="5"/>
  <c r="W4131" i="5"/>
  <c r="W4132" i="5"/>
  <c r="W4133" i="5"/>
  <c r="W4134" i="5"/>
  <c r="W4135" i="5"/>
  <c r="W4136" i="5"/>
  <c r="W4137" i="5"/>
  <c r="W4138" i="5"/>
  <c r="W4139" i="5"/>
  <c r="W4140" i="5"/>
  <c r="W4141" i="5"/>
  <c r="W4142" i="5"/>
  <c r="W4143" i="5"/>
  <c r="W4144" i="5"/>
  <c r="W4145" i="5"/>
  <c r="W4146" i="5"/>
  <c r="W4147" i="5"/>
  <c r="W4148" i="5"/>
  <c r="W4149" i="5"/>
  <c r="W4150" i="5"/>
  <c r="W4151" i="5"/>
  <c r="W4152" i="5"/>
  <c r="W4153" i="5"/>
  <c r="W4154" i="5"/>
  <c r="W4155" i="5"/>
  <c r="W4156" i="5"/>
  <c r="W4157" i="5"/>
  <c r="W4158" i="5"/>
  <c r="W4159" i="5"/>
  <c r="W4160" i="5"/>
  <c r="W4161" i="5"/>
  <c r="W4162" i="5"/>
  <c r="W4163" i="5"/>
  <c r="W4164" i="5"/>
  <c r="W4165" i="5"/>
  <c r="W4166" i="5"/>
  <c r="W4167" i="5"/>
  <c r="W4168" i="5"/>
  <c r="W4169" i="5"/>
  <c r="W4170" i="5"/>
  <c r="W4171" i="5"/>
  <c r="W4172" i="5"/>
  <c r="W4173" i="5"/>
  <c r="W4174" i="5"/>
  <c r="W4175" i="5"/>
  <c r="W4176" i="5"/>
  <c r="W4177" i="5"/>
  <c r="W4178" i="5"/>
  <c r="W4179" i="5"/>
  <c r="W4180" i="5"/>
  <c r="W4181" i="5"/>
  <c r="W4182" i="5"/>
  <c r="W4183" i="5"/>
  <c r="W4184" i="5"/>
  <c r="W4185" i="5"/>
  <c r="W4186" i="5"/>
  <c r="W4187" i="5"/>
  <c r="W4188" i="5"/>
  <c r="W4189" i="5"/>
  <c r="W4190" i="5"/>
  <c r="W4191" i="5"/>
  <c r="W4192" i="5"/>
  <c r="W4193" i="5"/>
  <c r="W4194" i="5"/>
  <c r="W4195" i="5"/>
  <c r="W4196" i="5"/>
  <c r="W4197" i="5"/>
  <c r="W4198" i="5"/>
  <c r="W4199" i="5"/>
  <c r="W4200" i="5"/>
  <c r="W4201" i="5"/>
  <c r="W4202" i="5"/>
  <c r="W4203" i="5"/>
  <c r="W4204" i="5"/>
  <c r="W4205" i="5"/>
  <c r="W4206" i="5"/>
  <c r="W4207" i="5"/>
  <c r="W4208" i="5"/>
  <c r="W4209" i="5"/>
  <c r="W4210" i="5"/>
  <c r="W4211" i="5"/>
  <c r="W4212" i="5"/>
  <c r="W4213" i="5"/>
  <c r="W4214" i="5"/>
  <c r="W4215" i="5"/>
  <c r="W4216" i="5"/>
  <c r="W4217" i="5"/>
  <c r="W4218" i="5"/>
  <c r="W4219" i="5"/>
  <c r="W4220" i="5"/>
  <c r="W4221" i="5"/>
  <c r="W4222" i="5"/>
  <c r="W4223" i="5"/>
  <c r="W4224" i="5"/>
  <c r="W4225" i="5"/>
  <c r="W4226" i="5"/>
  <c r="W4227" i="5"/>
  <c r="W4228" i="5"/>
  <c r="W4229" i="5"/>
  <c r="W4230" i="5"/>
  <c r="W4231" i="5"/>
  <c r="W4232" i="5"/>
  <c r="W4233" i="5"/>
  <c r="W4234" i="5"/>
  <c r="W4235" i="5"/>
  <c r="W4236" i="5"/>
  <c r="W4237" i="5"/>
  <c r="W4238" i="5"/>
  <c r="W4239" i="5"/>
  <c r="W4240" i="5"/>
  <c r="W4241" i="5"/>
  <c r="W4242" i="5"/>
  <c r="W4243" i="5"/>
  <c r="W4244" i="5"/>
  <c r="W4245" i="5"/>
  <c r="W4246" i="5"/>
  <c r="W4247" i="5"/>
  <c r="W4248" i="5"/>
  <c r="W4249" i="5"/>
  <c r="W4250" i="5"/>
  <c r="W4251" i="5"/>
  <c r="W4252" i="5"/>
  <c r="W4253" i="5"/>
  <c r="W4254" i="5"/>
  <c r="W4255" i="5"/>
  <c r="W4256" i="5"/>
  <c r="W4257" i="5"/>
  <c r="W4258" i="5"/>
  <c r="W4259" i="5"/>
  <c r="W4260" i="5"/>
  <c r="W4261" i="5"/>
  <c r="W4262" i="5"/>
  <c r="W4263" i="5"/>
  <c r="W4264" i="5"/>
  <c r="W4265" i="5"/>
  <c r="W4266" i="5"/>
  <c r="W4267" i="5"/>
  <c r="W4268" i="5"/>
  <c r="W4269" i="5"/>
  <c r="W4270" i="5"/>
  <c r="W4271" i="5"/>
  <c r="W4272" i="5"/>
  <c r="W4273" i="5"/>
  <c r="W4274" i="5"/>
  <c r="W4275" i="5"/>
  <c r="W4276" i="5"/>
  <c r="W4277" i="5"/>
  <c r="W4278" i="5"/>
  <c r="W4279" i="5"/>
  <c r="W4280" i="5"/>
  <c r="W4281" i="5"/>
  <c r="W4282" i="5"/>
  <c r="W4283" i="5"/>
  <c r="W4284" i="5"/>
  <c r="W4285" i="5"/>
  <c r="W4286" i="5"/>
  <c r="W4287" i="5"/>
  <c r="W4288" i="5"/>
  <c r="W4289" i="5"/>
  <c r="W4290" i="5"/>
  <c r="W4291" i="5"/>
  <c r="W4292" i="5"/>
  <c r="W4293" i="5"/>
  <c r="W4294" i="5"/>
  <c r="W4295" i="5"/>
  <c r="W4296" i="5"/>
  <c r="W4297" i="5"/>
  <c r="W4298" i="5"/>
  <c r="W4299" i="5"/>
  <c r="W4300" i="5"/>
  <c r="W4301" i="5"/>
  <c r="W4302" i="5"/>
  <c r="W4303" i="5"/>
  <c r="W4304" i="5"/>
  <c r="W4305" i="5"/>
  <c r="W4306" i="5"/>
  <c r="W4307" i="5"/>
  <c r="W4308" i="5"/>
  <c r="W4309" i="5"/>
  <c r="W4310" i="5"/>
  <c r="W4311" i="5"/>
  <c r="W4312" i="5"/>
  <c r="W4313" i="5"/>
  <c r="W4314" i="5"/>
  <c r="W4315" i="5"/>
  <c r="W4316" i="5"/>
  <c r="W4317" i="5"/>
  <c r="W4318" i="5"/>
  <c r="W4319" i="5"/>
  <c r="W4320" i="5"/>
  <c r="W4321" i="5"/>
  <c r="W4322" i="5"/>
  <c r="W4323" i="5"/>
  <c r="W4324" i="5"/>
  <c r="W4325" i="5"/>
  <c r="W4326" i="5"/>
  <c r="W4327" i="5"/>
  <c r="W4328" i="5"/>
  <c r="W4329" i="5"/>
  <c r="W4330" i="5"/>
  <c r="W4331" i="5"/>
  <c r="W4332" i="5"/>
  <c r="W4333" i="5"/>
  <c r="W4334" i="5"/>
  <c r="W4335" i="5"/>
  <c r="W4336" i="5"/>
  <c r="W4337" i="5"/>
  <c r="W4338" i="5"/>
  <c r="W4339" i="5"/>
  <c r="W4340" i="5"/>
  <c r="W4341" i="5"/>
  <c r="W4342" i="5"/>
  <c r="W4343" i="5"/>
  <c r="W4344" i="5"/>
  <c r="W4345" i="5"/>
  <c r="W4346" i="5"/>
  <c r="W4347" i="5"/>
  <c r="W4348" i="5"/>
  <c r="W4349" i="5"/>
  <c r="W4350" i="5"/>
  <c r="W4351" i="5"/>
  <c r="W4352" i="5"/>
  <c r="W4353" i="5"/>
  <c r="W4354" i="5"/>
  <c r="W4355" i="5"/>
  <c r="W4356" i="5"/>
  <c r="W4357" i="5"/>
  <c r="W4358" i="5"/>
  <c r="W4359" i="5"/>
  <c r="W4360" i="5"/>
  <c r="W4361" i="5"/>
  <c r="W4362" i="5"/>
  <c r="W4363" i="5"/>
  <c r="W4364" i="5"/>
  <c r="W4365" i="5"/>
  <c r="W4366" i="5"/>
  <c r="W4367" i="5"/>
  <c r="W4368" i="5"/>
  <c r="W4369" i="5"/>
  <c r="W4370" i="5"/>
  <c r="W4371" i="5"/>
  <c r="W4372" i="5"/>
  <c r="W4373" i="5"/>
  <c r="W4374" i="5"/>
  <c r="W4375" i="5"/>
  <c r="W4376" i="5"/>
  <c r="W4377" i="5"/>
  <c r="W4378" i="5"/>
  <c r="W4379" i="5"/>
  <c r="W4380" i="5"/>
  <c r="W4381" i="5"/>
  <c r="W4382" i="5"/>
  <c r="W4383" i="5"/>
  <c r="W4384" i="5"/>
  <c r="W4385" i="5"/>
  <c r="W4386" i="5"/>
  <c r="W4387" i="5"/>
  <c r="W4388" i="5"/>
  <c r="W4389" i="5"/>
  <c r="W4390" i="5"/>
  <c r="W4391" i="5"/>
  <c r="W4392" i="5"/>
  <c r="W4393" i="5"/>
  <c r="W4394" i="5"/>
  <c r="W4395" i="5"/>
  <c r="W4396" i="5"/>
  <c r="W4397" i="5"/>
  <c r="W4398" i="5"/>
  <c r="W4399" i="5"/>
  <c r="W4400" i="5"/>
  <c r="W4401" i="5"/>
  <c r="W4402" i="5"/>
  <c r="W4403" i="5"/>
  <c r="W4404" i="5"/>
  <c r="W4405" i="5"/>
  <c r="W4406" i="5"/>
  <c r="W4407" i="5"/>
  <c r="W4408" i="5"/>
  <c r="W4409" i="5"/>
  <c r="W4410" i="5"/>
  <c r="W4411" i="5"/>
  <c r="W4412" i="5"/>
  <c r="W4413" i="5"/>
  <c r="W4414" i="5"/>
  <c r="W4415" i="5"/>
  <c r="W4416" i="5"/>
  <c r="W4417" i="5"/>
  <c r="W4418" i="5"/>
  <c r="W4419" i="5"/>
  <c r="W4420" i="5"/>
  <c r="W4421" i="5"/>
  <c r="W4422" i="5"/>
  <c r="W4423" i="5"/>
  <c r="W4424" i="5"/>
  <c r="W4425" i="5"/>
  <c r="W4426" i="5"/>
  <c r="W4427" i="5"/>
  <c r="W4428" i="5"/>
  <c r="W4429" i="5"/>
  <c r="W4430" i="5"/>
  <c r="W4431" i="5"/>
  <c r="W4432" i="5"/>
  <c r="W4433" i="5"/>
  <c r="W4434" i="5"/>
  <c r="W4435" i="5"/>
  <c r="W4436" i="5"/>
  <c r="W4437" i="5"/>
  <c r="W4438" i="5"/>
  <c r="W4439" i="5"/>
  <c r="W4440" i="5"/>
  <c r="W4441" i="5"/>
  <c r="W4442" i="5"/>
  <c r="W4443" i="5"/>
  <c r="W4444" i="5"/>
  <c r="W4445" i="5"/>
  <c r="W4446" i="5"/>
  <c r="W4447" i="5"/>
  <c r="W4448" i="5"/>
  <c r="W4449" i="5"/>
  <c r="W4450" i="5"/>
  <c r="W4451" i="5"/>
  <c r="W4452" i="5"/>
  <c r="W4453" i="5"/>
  <c r="W4454" i="5"/>
  <c r="W4455" i="5"/>
  <c r="W4456" i="5"/>
  <c r="W4457" i="5"/>
  <c r="W4458" i="5"/>
  <c r="W4459" i="5"/>
  <c r="W4460" i="5"/>
  <c r="W4461" i="5"/>
  <c r="W4462" i="5"/>
  <c r="W4463" i="5"/>
  <c r="W4464" i="5"/>
  <c r="W4465" i="5"/>
  <c r="W4466" i="5"/>
  <c r="W4467" i="5"/>
  <c r="W4468" i="5"/>
  <c r="W4469" i="5"/>
  <c r="W4470" i="5"/>
  <c r="W4471" i="5"/>
  <c r="W4472" i="5"/>
  <c r="W4473" i="5"/>
  <c r="W4474" i="5"/>
  <c r="W4475" i="5"/>
  <c r="W4476" i="5"/>
  <c r="W4477" i="5"/>
  <c r="W4478" i="5"/>
  <c r="W4479" i="5"/>
  <c r="W4480" i="5"/>
  <c r="W4481" i="5"/>
  <c r="W4482" i="5"/>
  <c r="W4483" i="5"/>
  <c r="W4484" i="5"/>
  <c r="W4485" i="5"/>
  <c r="W4486" i="5"/>
  <c r="W4487" i="5"/>
  <c r="W4488" i="5"/>
  <c r="W4489" i="5"/>
  <c r="W4490" i="5"/>
  <c r="W4491" i="5"/>
  <c r="W4492" i="5"/>
  <c r="W4493" i="5"/>
  <c r="W4494" i="5"/>
  <c r="W4495" i="5"/>
  <c r="W4496" i="5"/>
  <c r="W4497" i="5"/>
  <c r="W4498" i="5"/>
  <c r="W4499" i="5"/>
  <c r="W4500" i="5"/>
  <c r="W4501" i="5"/>
  <c r="W4502" i="5"/>
  <c r="W4503" i="5"/>
  <c r="W4504" i="5"/>
  <c r="W4505" i="5"/>
  <c r="W4506" i="5"/>
  <c r="W4507" i="5"/>
  <c r="W4508" i="5"/>
  <c r="W4509" i="5"/>
  <c r="W4510" i="5"/>
  <c r="W4511" i="5"/>
  <c r="W4512" i="5"/>
  <c r="W4513" i="5"/>
  <c r="W4514" i="5"/>
  <c r="W4515" i="5"/>
  <c r="W4516" i="5"/>
  <c r="W4517" i="5"/>
  <c r="W4518" i="5"/>
  <c r="W4519" i="5"/>
  <c r="W4520" i="5"/>
  <c r="W4521" i="5"/>
  <c r="W4522" i="5"/>
  <c r="W4523" i="5"/>
  <c r="W4524" i="5"/>
  <c r="W4525" i="5"/>
  <c r="W4526" i="5"/>
  <c r="W4527" i="5"/>
  <c r="W4528" i="5"/>
  <c r="W4529" i="5"/>
  <c r="W4530" i="5"/>
  <c r="W4531" i="5"/>
  <c r="W4532" i="5"/>
  <c r="W4533" i="5"/>
  <c r="W4534" i="5"/>
  <c r="W4535" i="5"/>
  <c r="W4536" i="5"/>
  <c r="W4537" i="5"/>
  <c r="W4538" i="5"/>
  <c r="W4539" i="5"/>
  <c r="W4540" i="5"/>
  <c r="W4541" i="5"/>
  <c r="W4542" i="5"/>
  <c r="W4543" i="5"/>
  <c r="W4544" i="5"/>
  <c r="W4545" i="5"/>
  <c r="W4546" i="5"/>
  <c r="W4547" i="5"/>
  <c r="W4548" i="5"/>
  <c r="W4549" i="5"/>
  <c r="W4550" i="5"/>
  <c r="W4551" i="5"/>
  <c r="W4552" i="5"/>
  <c r="W4553" i="5"/>
  <c r="W4554" i="5"/>
  <c r="W4555" i="5"/>
  <c r="W4556" i="5"/>
  <c r="W4557" i="5"/>
  <c r="W4558" i="5"/>
  <c r="W4559" i="5"/>
  <c r="W4560" i="5"/>
  <c r="W4561" i="5"/>
  <c r="W4562" i="5"/>
  <c r="W4563" i="5"/>
  <c r="W4564" i="5"/>
  <c r="W4565" i="5"/>
  <c r="W4566" i="5"/>
  <c r="W4567" i="5"/>
  <c r="W4568" i="5"/>
  <c r="W4569" i="5"/>
  <c r="W4570" i="5"/>
  <c r="W4571" i="5"/>
  <c r="W4572" i="5"/>
  <c r="W4573" i="5"/>
  <c r="W4574" i="5"/>
  <c r="W4575" i="5"/>
  <c r="W4576" i="5"/>
  <c r="W4577" i="5"/>
  <c r="W4578" i="5"/>
  <c r="W4579" i="5"/>
  <c r="W4580" i="5"/>
  <c r="W4581" i="5"/>
  <c r="W4582" i="5"/>
  <c r="W4583" i="5"/>
  <c r="W4584" i="5"/>
  <c r="W4585" i="5"/>
  <c r="W4586" i="5"/>
  <c r="W4587" i="5"/>
  <c r="W4588" i="5"/>
  <c r="W4589" i="5"/>
  <c r="W4590" i="5"/>
  <c r="W4591" i="5"/>
  <c r="W4592" i="5"/>
  <c r="W4593" i="5"/>
  <c r="W4594" i="5"/>
  <c r="W4595" i="5"/>
  <c r="W4596" i="5"/>
  <c r="W4597" i="5"/>
  <c r="W4598" i="5"/>
  <c r="W4599" i="5"/>
  <c r="W4600" i="5"/>
  <c r="W4601" i="5"/>
  <c r="W4602" i="5"/>
  <c r="W4603" i="5"/>
  <c r="W4604" i="5"/>
  <c r="W4605" i="5"/>
  <c r="W4606" i="5"/>
  <c r="W4607" i="5"/>
  <c r="W4608" i="5"/>
  <c r="W4609" i="5"/>
  <c r="W4610" i="5"/>
  <c r="W4611" i="5"/>
  <c r="W4612" i="5"/>
  <c r="W4613" i="5"/>
  <c r="W4614" i="5"/>
  <c r="W4615" i="5"/>
  <c r="W4616" i="5"/>
  <c r="W4617" i="5"/>
  <c r="W4618" i="5"/>
  <c r="W4619" i="5"/>
  <c r="W4620" i="5"/>
  <c r="W4621" i="5"/>
  <c r="W4622" i="5"/>
  <c r="W4623" i="5"/>
  <c r="W4624" i="5"/>
  <c r="W4625" i="5"/>
  <c r="W4626" i="5"/>
  <c r="W4627" i="5"/>
  <c r="W4628" i="5"/>
  <c r="W4629" i="5"/>
  <c r="W4630" i="5"/>
  <c r="W4631" i="5"/>
  <c r="W4632" i="5"/>
  <c r="W4633" i="5"/>
  <c r="W4634" i="5"/>
  <c r="W4635" i="5"/>
  <c r="W4636" i="5"/>
  <c r="W4637" i="5"/>
  <c r="W4638" i="5"/>
  <c r="W4639" i="5"/>
  <c r="W4640" i="5"/>
  <c r="W4641" i="5"/>
  <c r="W4642" i="5"/>
  <c r="W4643" i="5"/>
  <c r="W4644" i="5"/>
  <c r="W4645" i="5"/>
  <c r="W4646" i="5"/>
  <c r="W4647" i="5"/>
  <c r="W4648" i="5"/>
  <c r="W4649" i="5"/>
  <c r="W4650" i="5"/>
  <c r="W4651" i="5"/>
  <c r="W4652" i="5"/>
  <c r="W4653" i="5"/>
  <c r="W4654" i="5"/>
  <c r="W4655" i="5"/>
  <c r="W4656" i="5"/>
  <c r="W4657" i="5"/>
  <c r="W4658" i="5"/>
  <c r="W4659" i="5"/>
  <c r="W4660" i="5"/>
  <c r="W4661" i="5"/>
  <c r="W4662" i="5"/>
  <c r="W4663" i="5"/>
  <c r="W4664" i="5"/>
  <c r="W4665" i="5"/>
  <c r="W4666" i="5"/>
  <c r="W4667" i="5"/>
  <c r="W4668" i="5"/>
  <c r="W4669" i="5"/>
  <c r="W4670" i="5"/>
  <c r="W4671" i="5"/>
  <c r="W4672" i="5"/>
  <c r="W4673" i="5"/>
  <c r="W4674" i="5"/>
  <c r="W4675" i="5"/>
  <c r="W4676" i="5"/>
  <c r="W4677" i="5"/>
  <c r="W4678" i="5"/>
  <c r="W4679" i="5"/>
  <c r="W4680" i="5"/>
  <c r="W4681" i="5"/>
  <c r="W4682" i="5"/>
  <c r="W4683" i="5"/>
  <c r="W4684" i="5"/>
  <c r="W4685" i="5"/>
  <c r="W4686" i="5"/>
  <c r="W4687" i="5"/>
  <c r="W4688" i="5"/>
  <c r="W4689" i="5"/>
  <c r="W4690" i="5"/>
  <c r="W4691" i="5"/>
  <c r="W4692" i="5"/>
  <c r="W4693" i="5"/>
  <c r="W4694" i="5"/>
  <c r="W4695" i="5"/>
  <c r="W4696" i="5"/>
  <c r="W4697" i="5"/>
  <c r="W4698" i="5"/>
  <c r="W4699" i="5"/>
  <c r="W4700" i="5"/>
  <c r="W4701" i="5"/>
  <c r="W4702" i="5"/>
  <c r="W4703" i="5"/>
  <c r="W4704" i="5"/>
  <c r="W4705" i="5"/>
  <c r="W4706" i="5"/>
  <c r="W4707" i="5"/>
  <c r="W4708" i="5"/>
  <c r="W4709" i="5"/>
  <c r="W4710" i="5"/>
  <c r="W4711" i="5"/>
  <c r="W4712" i="5"/>
  <c r="W4713" i="5"/>
  <c r="W4714" i="5"/>
  <c r="W4715" i="5"/>
  <c r="W4716" i="5"/>
  <c r="W4717" i="5"/>
  <c r="W4718" i="5"/>
  <c r="W4719" i="5"/>
  <c r="W4720" i="5"/>
  <c r="W4721" i="5"/>
  <c r="W4722" i="5"/>
  <c r="W4723" i="5"/>
  <c r="W4724" i="5"/>
  <c r="W4725" i="5"/>
  <c r="W4726" i="5"/>
  <c r="W4727" i="5"/>
  <c r="W4728" i="5"/>
  <c r="W4729" i="5"/>
  <c r="W4730" i="5"/>
  <c r="W4731" i="5"/>
  <c r="W4732" i="5"/>
  <c r="W4733" i="5"/>
  <c r="W4734" i="5"/>
  <c r="W4735" i="5"/>
  <c r="W4736" i="5"/>
  <c r="W4737" i="5"/>
  <c r="W4738" i="5"/>
  <c r="W4739" i="5"/>
  <c r="W4740" i="5"/>
  <c r="W4741" i="5"/>
  <c r="W4742" i="5"/>
  <c r="W4743" i="5"/>
  <c r="W4744" i="5"/>
  <c r="W4745" i="5"/>
  <c r="W4746" i="5"/>
  <c r="W4747" i="5"/>
  <c r="W4748" i="5"/>
  <c r="W4749" i="5"/>
  <c r="W4750" i="5"/>
  <c r="W4751" i="5"/>
  <c r="W4752" i="5"/>
  <c r="W4753" i="5"/>
  <c r="W4754" i="5"/>
  <c r="W4755" i="5"/>
  <c r="W4756" i="5"/>
  <c r="W4757" i="5"/>
  <c r="W4758" i="5"/>
  <c r="W4759" i="5"/>
  <c r="W4760" i="5"/>
  <c r="W4761" i="5"/>
  <c r="W4762" i="5"/>
  <c r="W4763" i="5"/>
  <c r="W4764" i="5"/>
  <c r="W4765" i="5"/>
  <c r="W4766" i="5"/>
  <c r="W4767" i="5"/>
  <c r="W4768" i="5"/>
  <c r="W4769" i="5"/>
  <c r="W4770" i="5"/>
  <c r="W4771" i="5"/>
  <c r="W4772" i="5"/>
  <c r="W4773" i="5"/>
  <c r="W4774" i="5"/>
  <c r="W4775" i="5"/>
  <c r="W4776" i="5"/>
  <c r="W4777" i="5"/>
  <c r="W4778" i="5"/>
  <c r="W4779" i="5"/>
  <c r="W4780" i="5"/>
  <c r="W4781" i="5"/>
  <c r="W4782" i="5"/>
  <c r="W4783" i="5"/>
  <c r="W4784" i="5"/>
  <c r="W4785" i="5"/>
  <c r="W4786" i="5"/>
  <c r="W4787" i="5"/>
  <c r="W4788" i="5"/>
  <c r="W4789" i="5"/>
  <c r="W4790" i="5"/>
  <c r="W4791" i="5"/>
  <c r="W4792" i="5"/>
  <c r="W4793" i="5"/>
  <c r="W4794" i="5"/>
  <c r="W4795" i="5"/>
  <c r="W4796" i="5"/>
  <c r="W4797" i="5"/>
  <c r="W4798" i="5"/>
  <c r="W4799" i="5"/>
  <c r="W4800" i="5"/>
  <c r="W4801" i="5"/>
  <c r="W4802" i="5"/>
  <c r="W4803" i="5"/>
  <c r="W4804" i="5"/>
  <c r="W4805" i="5"/>
  <c r="W4806" i="5"/>
  <c r="W4807" i="5"/>
  <c r="W4808" i="5"/>
  <c r="W4809" i="5"/>
  <c r="W4810" i="5"/>
  <c r="W4811" i="5"/>
  <c r="W4812" i="5"/>
  <c r="W4813" i="5"/>
  <c r="W4814" i="5"/>
  <c r="W4815" i="5"/>
  <c r="W4816" i="5"/>
  <c r="W4817" i="5"/>
  <c r="W4818" i="5"/>
  <c r="W4819" i="5"/>
  <c r="W4820" i="5"/>
  <c r="W4821" i="5"/>
  <c r="W4822" i="5"/>
  <c r="W4823" i="5"/>
  <c r="W4824" i="5"/>
  <c r="W4825" i="5"/>
  <c r="W4826" i="5"/>
  <c r="W4827" i="5"/>
  <c r="W4828" i="5"/>
  <c r="W4829" i="5"/>
  <c r="W4830" i="5"/>
  <c r="W4831" i="5"/>
  <c r="W4832" i="5"/>
  <c r="W4833" i="5"/>
  <c r="W4834" i="5"/>
  <c r="W4835" i="5"/>
  <c r="W4836" i="5"/>
  <c r="W4837" i="5"/>
  <c r="W4838" i="5"/>
  <c r="W4839" i="5"/>
  <c r="W4840" i="5"/>
  <c r="W4841" i="5"/>
  <c r="W4842" i="5"/>
  <c r="W4843" i="5"/>
  <c r="W4844" i="5"/>
  <c r="W4845" i="5"/>
  <c r="W4846" i="5"/>
  <c r="W4847" i="5"/>
  <c r="W4848" i="5"/>
  <c r="W4849" i="5"/>
  <c r="W4850" i="5"/>
  <c r="W4851" i="5"/>
  <c r="W4852" i="5"/>
  <c r="W4853" i="5"/>
  <c r="W4854" i="5"/>
  <c r="W4855" i="5"/>
  <c r="W4856" i="5"/>
  <c r="W4857" i="5"/>
  <c r="W4858" i="5"/>
  <c r="W4859" i="5"/>
  <c r="W4860" i="5"/>
  <c r="W4861" i="5"/>
  <c r="W4862" i="5"/>
  <c r="W4863" i="5"/>
  <c r="W4864" i="5"/>
  <c r="W4865" i="5"/>
  <c r="W4866" i="5"/>
  <c r="W4867" i="5"/>
  <c r="W4868" i="5"/>
  <c r="W4869" i="5"/>
  <c r="W4870" i="5"/>
  <c r="W4871" i="5"/>
  <c r="W4872" i="5"/>
  <c r="W4873" i="5"/>
  <c r="W4874" i="5"/>
  <c r="W4875" i="5"/>
  <c r="W4876" i="5"/>
  <c r="W4877" i="5"/>
  <c r="W4878" i="5"/>
  <c r="W4879" i="5"/>
  <c r="W4880" i="5"/>
  <c r="W4881" i="5"/>
  <c r="W4882" i="5"/>
  <c r="W4883" i="5"/>
  <c r="W4884" i="5"/>
  <c r="W4885" i="5"/>
  <c r="W4886" i="5"/>
  <c r="W4887" i="5"/>
  <c r="W4888" i="5"/>
  <c r="W4889" i="5"/>
  <c r="W4890" i="5"/>
  <c r="W4891" i="5"/>
  <c r="W4892" i="5"/>
  <c r="W4893" i="5"/>
  <c r="W4894" i="5"/>
  <c r="W4895" i="5"/>
  <c r="W4896" i="5"/>
  <c r="W4897" i="5"/>
  <c r="W4898" i="5"/>
  <c r="W4899" i="5"/>
  <c r="W4900" i="5"/>
  <c r="W4901" i="5"/>
  <c r="W4902" i="5"/>
  <c r="W4903" i="5"/>
  <c r="W4904" i="5"/>
  <c r="W4905" i="5"/>
  <c r="W4906" i="5"/>
  <c r="W4907" i="5"/>
  <c r="W4908" i="5"/>
  <c r="W4909" i="5"/>
  <c r="W4910" i="5"/>
  <c r="W4911" i="5"/>
  <c r="W4912" i="5"/>
  <c r="W4913" i="5"/>
  <c r="W4914" i="5"/>
  <c r="W4915" i="5"/>
  <c r="W4916" i="5"/>
  <c r="W4917" i="5"/>
  <c r="W4918" i="5"/>
  <c r="W4919" i="5"/>
  <c r="W4920" i="5"/>
  <c r="W4921" i="5"/>
  <c r="W4922" i="5"/>
  <c r="W4923" i="5"/>
  <c r="W4924" i="5"/>
  <c r="W4925" i="5"/>
  <c r="W4926" i="5"/>
  <c r="W4927" i="5"/>
  <c r="W4928" i="5"/>
  <c r="W4929" i="5"/>
  <c r="W4930" i="5"/>
  <c r="W4931" i="5"/>
  <c r="W4932" i="5"/>
  <c r="W4933" i="5"/>
  <c r="W4934" i="5"/>
  <c r="W4935" i="5"/>
  <c r="W4936" i="5"/>
  <c r="W4937" i="5"/>
  <c r="W4938" i="5"/>
  <c r="W4939" i="5"/>
  <c r="W4940" i="5"/>
  <c r="W4941" i="5"/>
  <c r="W4942" i="5"/>
  <c r="W4943" i="5"/>
  <c r="W4944" i="5"/>
  <c r="W4945" i="5"/>
  <c r="W4946" i="5"/>
  <c r="W4947" i="5"/>
  <c r="W4948" i="5"/>
  <c r="W4949" i="5"/>
  <c r="W4950" i="5"/>
  <c r="W4951" i="5"/>
  <c r="W4952" i="5"/>
  <c r="W4953" i="5"/>
  <c r="W4954" i="5"/>
  <c r="W4955" i="5"/>
  <c r="W4956" i="5"/>
  <c r="W4957" i="5"/>
  <c r="W4958" i="5"/>
  <c r="W4959" i="5"/>
  <c r="W4960" i="5"/>
  <c r="W4961" i="5"/>
  <c r="W4962" i="5"/>
  <c r="W4963" i="5"/>
  <c r="W4964" i="5"/>
  <c r="W4965" i="5"/>
  <c r="W4966" i="5"/>
  <c r="W4967" i="5"/>
  <c r="W4968" i="5"/>
  <c r="W4969" i="5"/>
  <c r="W4970" i="5"/>
  <c r="W4971" i="5"/>
  <c r="W4972" i="5"/>
  <c r="W4973" i="5"/>
  <c r="W4974" i="5"/>
  <c r="W4975" i="5"/>
  <c r="W4976" i="5"/>
  <c r="W4977" i="5"/>
  <c r="W4978" i="5"/>
  <c r="W4979" i="5"/>
  <c r="W4980" i="5"/>
  <c r="W4981" i="5"/>
  <c r="W4982" i="5"/>
  <c r="W4983" i="5"/>
  <c r="W4984" i="5"/>
  <c r="W4985" i="5"/>
  <c r="W4986" i="5"/>
  <c r="W4987" i="5"/>
  <c r="W4988" i="5"/>
  <c r="W4989" i="5"/>
  <c r="W4990" i="5"/>
  <c r="W4991" i="5"/>
  <c r="W4992" i="5"/>
  <c r="W4993" i="5"/>
  <c r="W4994" i="5"/>
  <c r="W4995" i="5"/>
  <c r="W4996" i="5"/>
  <c r="W4997" i="5"/>
  <c r="W4998" i="5"/>
  <c r="W4999" i="5"/>
  <c r="W5000" i="5"/>
  <c r="W5001" i="5"/>
  <c r="W5002" i="5"/>
  <c r="W5003" i="5"/>
  <c r="W5004" i="5"/>
  <c r="W5005" i="5"/>
  <c r="W5006" i="5"/>
  <c r="W5007" i="5"/>
  <c r="W5008" i="5"/>
  <c r="W5009" i="5"/>
  <c r="W5010" i="5"/>
  <c r="W5011" i="5"/>
  <c r="W5012" i="5"/>
  <c r="W5013" i="5"/>
  <c r="W5014" i="5"/>
  <c r="W5015" i="5"/>
  <c r="W5016" i="5"/>
  <c r="W5017" i="5"/>
  <c r="W5018" i="5"/>
  <c r="W5019" i="5"/>
  <c r="W5020" i="5"/>
  <c r="W5021" i="5"/>
  <c r="W5022" i="5"/>
  <c r="W5023" i="5"/>
  <c r="W5024" i="5"/>
  <c r="W5025" i="5"/>
  <c r="W5026" i="5"/>
  <c r="W5027" i="5"/>
  <c r="W5028" i="5"/>
  <c r="W5029" i="5"/>
  <c r="W5030" i="5"/>
  <c r="W5031" i="5"/>
  <c r="W5032" i="5"/>
  <c r="W5033" i="5"/>
  <c r="W5034" i="5"/>
  <c r="W5035" i="5"/>
  <c r="W5036" i="5"/>
  <c r="W5037" i="5"/>
  <c r="W5038" i="5"/>
  <c r="W5039" i="5"/>
  <c r="W5040" i="5"/>
  <c r="W5041" i="5"/>
  <c r="W5042" i="5"/>
  <c r="W5043" i="5"/>
  <c r="W5044" i="5"/>
  <c r="W5045" i="5"/>
  <c r="W5046" i="5"/>
  <c r="W5047" i="5"/>
  <c r="W5048" i="5"/>
  <c r="W5049" i="5"/>
  <c r="W5050" i="5"/>
  <c r="W5051" i="5"/>
  <c r="W5052" i="5"/>
  <c r="W5053" i="5"/>
  <c r="W5054" i="5"/>
  <c r="W5055" i="5"/>
  <c r="W5056" i="5"/>
  <c r="W5057" i="5"/>
  <c r="W5058" i="5"/>
  <c r="W5059" i="5"/>
  <c r="W5060" i="5"/>
  <c r="W5061" i="5"/>
  <c r="W5062" i="5"/>
  <c r="W5063" i="5"/>
  <c r="W5064" i="5"/>
  <c r="W5065" i="5"/>
  <c r="W5066" i="5"/>
  <c r="W5067" i="5"/>
  <c r="W5068" i="5"/>
  <c r="W5069" i="5"/>
  <c r="W5070" i="5"/>
  <c r="W5071" i="5"/>
  <c r="W5072" i="5"/>
  <c r="W5073" i="5"/>
  <c r="W5074" i="5"/>
  <c r="W5075" i="5"/>
  <c r="W5076" i="5"/>
  <c r="W5077" i="5"/>
  <c r="W5078" i="5"/>
  <c r="W5079" i="5"/>
  <c r="W5080" i="5"/>
  <c r="W5081" i="5"/>
  <c r="W5082" i="5"/>
  <c r="W5083" i="5"/>
  <c r="W5084" i="5"/>
  <c r="W5085" i="5"/>
  <c r="W5086" i="5"/>
  <c r="W5087" i="5"/>
  <c r="W5088" i="5"/>
  <c r="W5089" i="5"/>
  <c r="W5090" i="5"/>
  <c r="W5091" i="5"/>
  <c r="W5092" i="5"/>
  <c r="W5093" i="5"/>
  <c r="W5094" i="5"/>
  <c r="W5095" i="5"/>
  <c r="W5096" i="5"/>
  <c r="W5097" i="5"/>
  <c r="W5098" i="5"/>
  <c r="W5099" i="5"/>
  <c r="W5100" i="5"/>
  <c r="W5101" i="5"/>
  <c r="W5102" i="5"/>
  <c r="W5103" i="5"/>
  <c r="W5104" i="5"/>
  <c r="W5105" i="5"/>
  <c r="W5106" i="5"/>
  <c r="W5107" i="5"/>
  <c r="W5108" i="5"/>
  <c r="W5109" i="5"/>
  <c r="W5110" i="5"/>
  <c r="W5111" i="5"/>
  <c r="W5112" i="5"/>
  <c r="W5113" i="5"/>
  <c r="W5114" i="5"/>
  <c r="W5115" i="5"/>
  <c r="W5116" i="5"/>
  <c r="W5117" i="5"/>
  <c r="W5118" i="5"/>
  <c r="W5119" i="5"/>
  <c r="W5120" i="5"/>
  <c r="W5121" i="5"/>
  <c r="W5122" i="5"/>
  <c r="W5123" i="5"/>
  <c r="W5124" i="5"/>
  <c r="W5125" i="5"/>
  <c r="W5126" i="5"/>
  <c r="W5127" i="5"/>
  <c r="W5128" i="5"/>
  <c r="W5129" i="5"/>
  <c r="W5130" i="5"/>
  <c r="W5131" i="5"/>
  <c r="W5132" i="5"/>
  <c r="W5133" i="5"/>
  <c r="W5134" i="5"/>
  <c r="W5135" i="5"/>
  <c r="W5136" i="5"/>
  <c r="W5137" i="5"/>
  <c r="W5138" i="5"/>
  <c r="W5139" i="5"/>
  <c r="W5140" i="5"/>
  <c r="W5141" i="5"/>
  <c r="W5142" i="5"/>
  <c r="W5143" i="5"/>
  <c r="W5144" i="5"/>
  <c r="W5145" i="5"/>
  <c r="W5146" i="5"/>
  <c r="W5147" i="5"/>
  <c r="W5148" i="5"/>
  <c r="W5149" i="5"/>
  <c r="W5150" i="5"/>
  <c r="W5151" i="5"/>
  <c r="W5152" i="5"/>
  <c r="W5153" i="5"/>
  <c r="W5154" i="5"/>
  <c r="W5155" i="5"/>
  <c r="W5156" i="5"/>
  <c r="W5157" i="5"/>
  <c r="W5158" i="5"/>
  <c r="W5159" i="5"/>
  <c r="W5160" i="5"/>
  <c r="W5161" i="5"/>
  <c r="W5162" i="5"/>
  <c r="W5163" i="5"/>
  <c r="W5164" i="5"/>
  <c r="W5165" i="5"/>
  <c r="W5166" i="5"/>
  <c r="W5167" i="5"/>
  <c r="W5168" i="5"/>
  <c r="W5169" i="5"/>
  <c r="W5170" i="5"/>
  <c r="W5171" i="5"/>
  <c r="W5172" i="5"/>
  <c r="W5173" i="5"/>
  <c r="W5174" i="5"/>
  <c r="W5175" i="5"/>
  <c r="W5176" i="5"/>
  <c r="W5177" i="5"/>
  <c r="W5178" i="5"/>
  <c r="W5179" i="5"/>
  <c r="W5180" i="5"/>
  <c r="W5181" i="5"/>
  <c r="W5182" i="5"/>
  <c r="W5183" i="5"/>
  <c r="W5184" i="5"/>
  <c r="W5185" i="5"/>
  <c r="W5186" i="5"/>
  <c r="W5187" i="5"/>
  <c r="W5188" i="5"/>
  <c r="W5189" i="5"/>
  <c r="W5190" i="5"/>
  <c r="W5191" i="5"/>
  <c r="W5192" i="5"/>
  <c r="W5193" i="5"/>
  <c r="W5194" i="5"/>
  <c r="W5195" i="5"/>
  <c r="W5196" i="5"/>
  <c r="W5197" i="5"/>
  <c r="W5198" i="5"/>
  <c r="W5199" i="5"/>
  <c r="W5200" i="5"/>
  <c r="W5201" i="5"/>
  <c r="W5202" i="5"/>
  <c r="W5203" i="5"/>
  <c r="W5204" i="5"/>
  <c r="W5205" i="5"/>
  <c r="W5206" i="5"/>
  <c r="W5207" i="5"/>
  <c r="W5208" i="5"/>
  <c r="W5209" i="5"/>
  <c r="W5210" i="5"/>
  <c r="W5211" i="5"/>
  <c r="W5212" i="5"/>
  <c r="W5213" i="5"/>
  <c r="W5214" i="5"/>
  <c r="W5215" i="5"/>
  <c r="W5216" i="5"/>
  <c r="W5217" i="5"/>
  <c r="W5218" i="5"/>
  <c r="W5219" i="5"/>
  <c r="W5220" i="5"/>
  <c r="W5221" i="5"/>
  <c r="W5222" i="5"/>
  <c r="W5223" i="5"/>
  <c r="W5224" i="5"/>
  <c r="W5225" i="5"/>
  <c r="W5226" i="5"/>
  <c r="W5227" i="5"/>
  <c r="W5228" i="5"/>
  <c r="W5229" i="5"/>
  <c r="W5230" i="5"/>
  <c r="W5231" i="5"/>
  <c r="W5232" i="5"/>
  <c r="W5233" i="5"/>
  <c r="W5234" i="5"/>
  <c r="W5235" i="5"/>
  <c r="W5236" i="5"/>
  <c r="W5237" i="5"/>
  <c r="W5238" i="5"/>
  <c r="W5239" i="5"/>
  <c r="W5240" i="5"/>
  <c r="W5241" i="5"/>
  <c r="W5242" i="5"/>
  <c r="W5243" i="5"/>
  <c r="W5244" i="5"/>
  <c r="W5245" i="5"/>
  <c r="W5246" i="5"/>
  <c r="W5247" i="5"/>
  <c r="W5248" i="5"/>
  <c r="W5249" i="5"/>
  <c r="W5250" i="5"/>
  <c r="W5251" i="5"/>
  <c r="W5252" i="5"/>
  <c r="W5253" i="5"/>
  <c r="W5254" i="5"/>
  <c r="W5255" i="5"/>
  <c r="W5256" i="5"/>
  <c r="W5257" i="5"/>
  <c r="W5258" i="5"/>
  <c r="W5259" i="5"/>
  <c r="W5260" i="5"/>
  <c r="W5261" i="5"/>
  <c r="W5262" i="5"/>
  <c r="W5263" i="5"/>
  <c r="W5264" i="5"/>
  <c r="W5265" i="5"/>
  <c r="W5266" i="5"/>
  <c r="W5267" i="5"/>
  <c r="W5268" i="5"/>
  <c r="W5269" i="5"/>
  <c r="W5270" i="5"/>
  <c r="W5271" i="5"/>
  <c r="W5272" i="5"/>
  <c r="W5273" i="5"/>
  <c r="W5274" i="5"/>
  <c r="W5275" i="5"/>
  <c r="W5276" i="5"/>
  <c r="W5277" i="5"/>
  <c r="W5278" i="5"/>
  <c r="W5279" i="5"/>
  <c r="W5280" i="5"/>
  <c r="W5281" i="5"/>
  <c r="W5282" i="5"/>
  <c r="W5283" i="5"/>
  <c r="W5284" i="5"/>
  <c r="W5285" i="5"/>
  <c r="W5286" i="5"/>
  <c r="W5287" i="5"/>
  <c r="W5288" i="5"/>
  <c r="W5289" i="5"/>
  <c r="W5290" i="5"/>
  <c r="W5291" i="5"/>
  <c r="W5292" i="5"/>
  <c r="W5293" i="5"/>
  <c r="W5294" i="5"/>
  <c r="W5295" i="5"/>
  <c r="W5296" i="5"/>
  <c r="W5297" i="5"/>
  <c r="W5298" i="5"/>
  <c r="W5299" i="5"/>
  <c r="W5300" i="5"/>
  <c r="W5301" i="5"/>
  <c r="W5302" i="5"/>
  <c r="W5303" i="5"/>
  <c r="W5304" i="5"/>
  <c r="W5305" i="5"/>
  <c r="W5306" i="5"/>
  <c r="W5307" i="5"/>
  <c r="W5308" i="5"/>
  <c r="W5309" i="5"/>
  <c r="W5310" i="5"/>
  <c r="W5311" i="5"/>
  <c r="W5312" i="5"/>
  <c r="W5313" i="5"/>
  <c r="W5314" i="5"/>
  <c r="W5315" i="5"/>
  <c r="W5316" i="5"/>
  <c r="W5317" i="5"/>
  <c r="W5318" i="5"/>
  <c r="W5319" i="5"/>
  <c r="W5320" i="5"/>
  <c r="W5321" i="5"/>
  <c r="W5322" i="5"/>
  <c r="W5323" i="5"/>
  <c r="W5324" i="5"/>
  <c r="W5325" i="5"/>
  <c r="W5326" i="5"/>
  <c r="W5327" i="5"/>
  <c r="W5328" i="5"/>
  <c r="W5329" i="5"/>
  <c r="W5330" i="5"/>
  <c r="W5331" i="5"/>
  <c r="W5332" i="5"/>
  <c r="W5333" i="5"/>
  <c r="W5334" i="5"/>
  <c r="W5335" i="5"/>
  <c r="W5336" i="5"/>
  <c r="W5337" i="5"/>
  <c r="W5338" i="5"/>
  <c r="W5339" i="5"/>
  <c r="W5340" i="5"/>
  <c r="W5341" i="5"/>
  <c r="W5342" i="5"/>
  <c r="W5343" i="5"/>
  <c r="W5344" i="5"/>
  <c r="W5345" i="5"/>
  <c r="W5346" i="5"/>
  <c r="W5347" i="5"/>
  <c r="W5348" i="5"/>
  <c r="W5349" i="5"/>
  <c r="W5350" i="5"/>
  <c r="W5351" i="5"/>
  <c r="W5352" i="5"/>
  <c r="W5353" i="5"/>
  <c r="W5354" i="5"/>
  <c r="W5355" i="5"/>
  <c r="W5356" i="5"/>
  <c r="W5357" i="5"/>
  <c r="W5358" i="5"/>
  <c r="W5359" i="5"/>
  <c r="W5360" i="5"/>
  <c r="W5361" i="5"/>
  <c r="W5362" i="5"/>
  <c r="W5363" i="5"/>
  <c r="W5364" i="5"/>
  <c r="W5365" i="5"/>
  <c r="W5366" i="5"/>
  <c r="W5367" i="5"/>
  <c r="W5368" i="5"/>
  <c r="W5369" i="5"/>
  <c r="W5370" i="5"/>
  <c r="W5371" i="5"/>
  <c r="W5372" i="5"/>
  <c r="W5373" i="5"/>
  <c r="W5374" i="5"/>
  <c r="W5375" i="5"/>
  <c r="W5376" i="5"/>
  <c r="W5377" i="5"/>
  <c r="W5378" i="5"/>
  <c r="W5379" i="5"/>
  <c r="W5380" i="5"/>
  <c r="W5381" i="5"/>
  <c r="W5382" i="5"/>
  <c r="W5383" i="5"/>
  <c r="W5384" i="5"/>
  <c r="W5385" i="5"/>
  <c r="W5386" i="5"/>
  <c r="W5387" i="5"/>
  <c r="W5388" i="5"/>
  <c r="W5389" i="5"/>
  <c r="W5390" i="5"/>
  <c r="W5391" i="5"/>
  <c r="W5392" i="5"/>
  <c r="W5393" i="5"/>
  <c r="W5394" i="5"/>
  <c r="W5395" i="5"/>
  <c r="W5396" i="5"/>
  <c r="W5397" i="5"/>
  <c r="W5398" i="5"/>
  <c r="W5399" i="5"/>
  <c r="W5400" i="5"/>
  <c r="W5401" i="5"/>
  <c r="W5402" i="5"/>
  <c r="W5403" i="5"/>
  <c r="W5404" i="5"/>
  <c r="W5405" i="5"/>
  <c r="W5406" i="5"/>
  <c r="W5407" i="5"/>
  <c r="W5408" i="5"/>
  <c r="W5409" i="5"/>
  <c r="W5410" i="5"/>
  <c r="W5411" i="5"/>
  <c r="W5412" i="5"/>
  <c r="W5413" i="5"/>
  <c r="W5414" i="5"/>
  <c r="W5415" i="5"/>
  <c r="W5416" i="5"/>
  <c r="W5417" i="5"/>
  <c r="W5418" i="5"/>
  <c r="W5419" i="5"/>
  <c r="W5420" i="5"/>
  <c r="W5421" i="5"/>
  <c r="W5422" i="5"/>
  <c r="W5423" i="5"/>
  <c r="W5424" i="5"/>
  <c r="W5425" i="5"/>
  <c r="W5426" i="5"/>
  <c r="W5427" i="5"/>
  <c r="W5428" i="5"/>
  <c r="W5429" i="5"/>
  <c r="W5430" i="5"/>
  <c r="W5431" i="5"/>
  <c r="W5432" i="5"/>
  <c r="W5433" i="5"/>
  <c r="W5434" i="5"/>
  <c r="W5435" i="5"/>
  <c r="W5436" i="5"/>
  <c r="W5437" i="5"/>
  <c r="W5438" i="5"/>
  <c r="W5439" i="5"/>
  <c r="W5440" i="5"/>
  <c r="W5441" i="5"/>
  <c r="W5442" i="5"/>
  <c r="W5443" i="5"/>
  <c r="W5444" i="5"/>
  <c r="W5445" i="5"/>
  <c r="W5446" i="5"/>
  <c r="W5447" i="5"/>
  <c r="W5448" i="5"/>
  <c r="W5449" i="5"/>
  <c r="W5450" i="5"/>
  <c r="W5451" i="5"/>
  <c r="W5452" i="5"/>
  <c r="W5453" i="5"/>
  <c r="W5454" i="5"/>
  <c r="W5455" i="5"/>
  <c r="W5456" i="5"/>
  <c r="W5457" i="5"/>
  <c r="W5458" i="5"/>
  <c r="W5459" i="5"/>
  <c r="W5460" i="5"/>
  <c r="W5461" i="5"/>
  <c r="W5462" i="5"/>
  <c r="W5463" i="5"/>
  <c r="W5464" i="5"/>
  <c r="W5465" i="5"/>
  <c r="W5466" i="5"/>
  <c r="W5467" i="5"/>
  <c r="W5468" i="5"/>
  <c r="W5469" i="5"/>
  <c r="W5470" i="5"/>
  <c r="W5471" i="5"/>
  <c r="W5472" i="5"/>
  <c r="W5473" i="5"/>
  <c r="W5474" i="5"/>
  <c r="W5475" i="5"/>
  <c r="W5476" i="5"/>
  <c r="W5477" i="5"/>
  <c r="W5478" i="5"/>
  <c r="W5479" i="5"/>
  <c r="W5480" i="5"/>
  <c r="W5481" i="5"/>
  <c r="W5482" i="5"/>
  <c r="W5483" i="5"/>
  <c r="W5484" i="5"/>
  <c r="W5485" i="5"/>
  <c r="W5486" i="5"/>
  <c r="W5487" i="5"/>
  <c r="W5488" i="5"/>
  <c r="W5489" i="5"/>
  <c r="W5490" i="5"/>
  <c r="W5491" i="5"/>
  <c r="W5492" i="5"/>
  <c r="W5493" i="5"/>
  <c r="W5494" i="5"/>
  <c r="W5495" i="5"/>
  <c r="W5496" i="5"/>
  <c r="W5497" i="5"/>
  <c r="W5498" i="5"/>
  <c r="W5499" i="5"/>
  <c r="W5500" i="5"/>
  <c r="W5501" i="5"/>
  <c r="W5502" i="5"/>
  <c r="W5503" i="5"/>
  <c r="W5504" i="5"/>
  <c r="W5505" i="5"/>
  <c r="W5506" i="5"/>
  <c r="W5507" i="5"/>
  <c r="W5508" i="5"/>
  <c r="W5509" i="5"/>
  <c r="W5510" i="5"/>
  <c r="W5511" i="5"/>
  <c r="W5512" i="5"/>
  <c r="W5513" i="5"/>
  <c r="W5514" i="5"/>
  <c r="W5515" i="5"/>
  <c r="W5516" i="5"/>
  <c r="W5517" i="5"/>
  <c r="W5518" i="5"/>
  <c r="W5519" i="5"/>
  <c r="W5520" i="5"/>
  <c r="W5521" i="5"/>
  <c r="W5522" i="5"/>
  <c r="W5523" i="5"/>
  <c r="W5524" i="5"/>
  <c r="W5525" i="5"/>
  <c r="W5526" i="5"/>
  <c r="W5527" i="5"/>
  <c r="W5528" i="5"/>
  <c r="W5529" i="5"/>
  <c r="W5530" i="5"/>
  <c r="W5531" i="5"/>
  <c r="W5532" i="5"/>
  <c r="W5533" i="5"/>
  <c r="W5534" i="5"/>
  <c r="W5535" i="5"/>
  <c r="W5536" i="5"/>
  <c r="W5537" i="5"/>
  <c r="W5538" i="5"/>
  <c r="W5539" i="5"/>
  <c r="W5540" i="5"/>
  <c r="W5541" i="5"/>
  <c r="W5542" i="5"/>
  <c r="W5543" i="5"/>
  <c r="W5544" i="5"/>
  <c r="W5545" i="5"/>
  <c r="W5546" i="5"/>
  <c r="W5547" i="5"/>
  <c r="W5548" i="5"/>
  <c r="W5549" i="5"/>
  <c r="W5550" i="5"/>
  <c r="W5551" i="5"/>
  <c r="W5552" i="5"/>
  <c r="W5553" i="5"/>
  <c r="W5554" i="5"/>
  <c r="W5555" i="5"/>
  <c r="W5556" i="5"/>
  <c r="W5557" i="5"/>
  <c r="W5558" i="5"/>
  <c r="W5559" i="5"/>
  <c r="W5560" i="5"/>
  <c r="W5561" i="5"/>
  <c r="W5562" i="5"/>
  <c r="W5563" i="5"/>
  <c r="W5564" i="5"/>
  <c r="W5565" i="5"/>
  <c r="W5566" i="5"/>
  <c r="W5567" i="5"/>
  <c r="W5568" i="5"/>
  <c r="W5569" i="5"/>
  <c r="W5570" i="5"/>
  <c r="W5571" i="5"/>
  <c r="W5572" i="5"/>
  <c r="W5573" i="5"/>
  <c r="W5574" i="5"/>
  <c r="W5575" i="5"/>
  <c r="W5576" i="5"/>
  <c r="W5577" i="5"/>
  <c r="W5578" i="5"/>
  <c r="W5579" i="5"/>
  <c r="W5580" i="5"/>
  <c r="W5581" i="5"/>
  <c r="W5582" i="5"/>
  <c r="W5583" i="5"/>
  <c r="W5584" i="5"/>
  <c r="W5585" i="5"/>
  <c r="W5586" i="5"/>
  <c r="W5587" i="5"/>
  <c r="W5588" i="5"/>
  <c r="W5589" i="5"/>
  <c r="W5590" i="5"/>
  <c r="W5591" i="5"/>
  <c r="W5592" i="5"/>
  <c r="W5593" i="5"/>
  <c r="W5594" i="5"/>
  <c r="W5595" i="5"/>
  <c r="W5596" i="5"/>
  <c r="W5597" i="5"/>
  <c r="W5598" i="5"/>
  <c r="W5599" i="5"/>
  <c r="W5600" i="5"/>
  <c r="W5601" i="5"/>
  <c r="W5602" i="5"/>
  <c r="W5603" i="5"/>
  <c r="W5604" i="5"/>
  <c r="W5605" i="5"/>
  <c r="W5606" i="5"/>
  <c r="W5607" i="5"/>
  <c r="W5608" i="5"/>
  <c r="W5609" i="5"/>
  <c r="W5610" i="5"/>
  <c r="W5611" i="5"/>
  <c r="W5612" i="5"/>
  <c r="W5613" i="5"/>
  <c r="W5614" i="5"/>
  <c r="W5615" i="5"/>
  <c r="W5616" i="5"/>
  <c r="W5617" i="5"/>
  <c r="W5618" i="5"/>
  <c r="W5619" i="5"/>
  <c r="W5620" i="5"/>
  <c r="W5621" i="5"/>
  <c r="W5622" i="5"/>
  <c r="W5623" i="5"/>
  <c r="W5624" i="5"/>
  <c r="W5625" i="5"/>
  <c r="W5626" i="5"/>
  <c r="W5627" i="5"/>
  <c r="W5628" i="5"/>
  <c r="W5629" i="5"/>
  <c r="W5630" i="5"/>
  <c r="W5631" i="5"/>
  <c r="W5632" i="5"/>
  <c r="W5633" i="5"/>
  <c r="W5634" i="5"/>
  <c r="W5635" i="5"/>
  <c r="W5636" i="5"/>
  <c r="W5637" i="5"/>
  <c r="W5638" i="5"/>
  <c r="W5639" i="5"/>
  <c r="W5640" i="5"/>
  <c r="W5641" i="5"/>
  <c r="W5642" i="5"/>
  <c r="W5643" i="5"/>
  <c r="W5644" i="5"/>
  <c r="W5645" i="5"/>
  <c r="W5646" i="5"/>
  <c r="W5647" i="5"/>
  <c r="W5648" i="5"/>
  <c r="W5649" i="5"/>
  <c r="W5650" i="5"/>
  <c r="W5651" i="5"/>
  <c r="W5652" i="5"/>
  <c r="W5653" i="5"/>
  <c r="W5654" i="5"/>
  <c r="W5655" i="5"/>
  <c r="W5656" i="5"/>
  <c r="W5657" i="5"/>
  <c r="W5658" i="5"/>
  <c r="W5659" i="5"/>
  <c r="W5660" i="5"/>
  <c r="W5661" i="5"/>
  <c r="W5662" i="5"/>
  <c r="W5663" i="5"/>
  <c r="W5664" i="5"/>
  <c r="W5665" i="5"/>
  <c r="W5666" i="5"/>
  <c r="W5667" i="5"/>
  <c r="W5668" i="5"/>
  <c r="W5669" i="5"/>
  <c r="W5670" i="5"/>
  <c r="W5671" i="5"/>
  <c r="W5672" i="5"/>
  <c r="W5673" i="5"/>
  <c r="W5674" i="5"/>
  <c r="W5675" i="5"/>
  <c r="W5676" i="5"/>
  <c r="W5677" i="5"/>
  <c r="W5678" i="5"/>
  <c r="W5679" i="5"/>
  <c r="W5680" i="5"/>
  <c r="W5681" i="5"/>
  <c r="W5682" i="5"/>
  <c r="W5683" i="5"/>
  <c r="W5684" i="5"/>
  <c r="W5685" i="5"/>
  <c r="W5686" i="5"/>
  <c r="W5687" i="5"/>
  <c r="W5688" i="5"/>
  <c r="W5689" i="5"/>
  <c r="W5690" i="5"/>
  <c r="W5691" i="5"/>
  <c r="W5692" i="5"/>
  <c r="W5693" i="5"/>
  <c r="W5694" i="5"/>
  <c r="W5695" i="5"/>
  <c r="W5696" i="5"/>
  <c r="W5697" i="5"/>
  <c r="W5698" i="5"/>
  <c r="W5699" i="5"/>
  <c r="W5700" i="5"/>
  <c r="W5701" i="5"/>
  <c r="W5702" i="5"/>
  <c r="W5703" i="5"/>
  <c r="W5704" i="5"/>
  <c r="W5705" i="5"/>
  <c r="W5706" i="5"/>
  <c r="W5707" i="5"/>
  <c r="W5708" i="5"/>
  <c r="W5709" i="5"/>
  <c r="W5710" i="5"/>
  <c r="W5711" i="5"/>
  <c r="W5712" i="5"/>
  <c r="W5713" i="5"/>
  <c r="W5714" i="5"/>
  <c r="W5715" i="5"/>
  <c r="W5716" i="5"/>
  <c r="W5717" i="5"/>
  <c r="W5718" i="5"/>
  <c r="W5719" i="5"/>
  <c r="W5720" i="5"/>
  <c r="W5721" i="5"/>
  <c r="W5722" i="5"/>
  <c r="W5723" i="5"/>
  <c r="W5724" i="5"/>
  <c r="W5725" i="5"/>
  <c r="W5726" i="5"/>
  <c r="W5727" i="5"/>
  <c r="W5728" i="5"/>
  <c r="W5729" i="5"/>
  <c r="W5730" i="5"/>
  <c r="W5731" i="5"/>
  <c r="W5732" i="5"/>
  <c r="W5733" i="5"/>
  <c r="W5734" i="5"/>
  <c r="W5735" i="5"/>
  <c r="W5736" i="5"/>
  <c r="W5737" i="5"/>
  <c r="W5738" i="5"/>
  <c r="W5739" i="5"/>
  <c r="W5740" i="5"/>
  <c r="W5741" i="5"/>
  <c r="W5742" i="5"/>
  <c r="W5743" i="5"/>
  <c r="W5744" i="5"/>
  <c r="W5745" i="5"/>
  <c r="W5746" i="5"/>
  <c r="W5747" i="5"/>
  <c r="W5748" i="5"/>
  <c r="W5749" i="5"/>
  <c r="W5750" i="5"/>
  <c r="W5751" i="5"/>
  <c r="W5752" i="5"/>
  <c r="W5753" i="5"/>
  <c r="W5754" i="5"/>
  <c r="W5755" i="5"/>
  <c r="W5756" i="5"/>
  <c r="W5757" i="5"/>
  <c r="W5758" i="5"/>
  <c r="W5759" i="5"/>
  <c r="W5760" i="5"/>
  <c r="W5761" i="5"/>
  <c r="W5762" i="5"/>
  <c r="W5763" i="5"/>
  <c r="W5764" i="5"/>
  <c r="W5765" i="5"/>
  <c r="W5766" i="5"/>
  <c r="W5767" i="5"/>
  <c r="W5768" i="5"/>
  <c r="W5769" i="5"/>
  <c r="W5770" i="5"/>
  <c r="W5771" i="5"/>
  <c r="W5772" i="5"/>
  <c r="W5773" i="5"/>
  <c r="W5774" i="5"/>
  <c r="W5775" i="5"/>
  <c r="W5776" i="5"/>
  <c r="W5777" i="5"/>
  <c r="W5778" i="5"/>
  <c r="W5779" i="5"/>
  <c r="W5780" i="5"/>
  <c r="W5781" i="5"/>
  <c r="W5782" i="5"/>
  <c r="W5783" i="5"/>
  <c r="W5784" i="5"/>
  <c r="W5785" i="5"/>
  <c r="W5786" i="5"/>
  <c r="W5787" i="5"/>
  <c r="W5788" i="5"/>
  <c r="W5789" i="5"/>
  <c r="W5790" i="5"/>
  <c r="W5791" i="5"/>
  <c r="W5792" i="5"/>
  <c r="W5793" i="5"/>
  <c r="W5794" i="5"/>
  <c r="W5795" i="5"/>
  <c r="W5796" i="5"/>
  <c r="W5797" i="5"/>
  <c r="W5798" i="5"/>
  <c r="W5799" i="5"/>
  <c r="W5800" i="5"/>
  <c r="W5801" i="5"/>
  <c r="W5802" i="5"/>
  <c r="W5803" i="5"/>
  <c r="W5804" i="5"/>
  <c r="W5805" i="5"/>
  <c r="W5806" i="5"/>
  <c r="W5807" i="5"/>
  <c r="W5808" i="5"/>
  <c r="W5809" i="5"/>
  <c r="W5810" i="5"/>
  <c r="W5811" i="5"/>
  <c r="W5812" i="5"/>
  <c r="W5813" i="5"/>
  <c r="W5814" i="5"/>
  <c r="W5815" i="5"/>
  <c r="W5816" i="5"/>
  <c r="W5817" i="5"/>
  <c r="W5818" i="5"/>
  <c r="W5819" i="5"/>
  <c r="W5820" i="5"/>
  <c r="W5821" i="5"/>
  <c r="W5822" i="5"/>
  <c r="W5823" i="5"/>
  <c r="W5824" i="5"/>
  <c r="W5825" i="5"/>
  <c r="W5826" i="5"/>
  <c r="W5827" i="5"/>
  <c r="W5828" i="5"/>
  <c r="W5829" i="5"/>
  <c r="W5830" i="5"/>
  <c r="W5831" i="5"/>
  <c r="W5832" i="5"/>
  <c r="W5833" i="5"/>
  <c r="W5834" i="5"/>
  <c r="W5835" i="5"/>
  <c r="W5836" i="5"/>
  <c r="W5837" i="5"/>
  <c r="W5838" i="5"/>
  <c r="W5839" i="5"/>
  <c r="W5840" i="5"/>
  <c r="W5841" i="5"/>
  <c r="W5842" i="5"/>
  <c r="W5843" i="5"/>
  <c r="W5844" i="5"/>
  <c r="W5845" i="5"/>
  <c r="W5846" i="5"/>
  <c r="W5847" i="5"/>
  <c r="W5848" i="5"/>
  <c r="W5849" i="5"/>
  <c r="W5850" i="5"/>
  <c r="W5851" i="5"/>
  <c r="W5852" i="5"/>
  <c r="W5853" i="5"/>
  <c r="W5854" i="5"/>
  <c r="W5855" i="5"/>
  <c r="W5856" i="5"/>
  <c r="W5857" i="5"/>
  <c r="W5858" i="5"/>
  <c r="W5859" i="5"/>
  <c r="W5860" i="5"/>
  <c r="W5861" i="5"/>
  <c r="W5862" i="5"/>
  <c r="W5863" i="5"/>
  <c r="W5864" i="5"/>
  <c r="W5865" i="5"/>
  <c r="W5866" i="5"/>
  <c r="W5867" i="5"/>
  <c r="W5868" i="5"/>
  <c r="W5869" i="5"/>
  <c r="W5870" i="5"/>
  <c r="W5871" i="5"/>
  <c r="W5872" i="5"/>
  <c r="W5873" i="5"/>
  <c r="W5874" i="5"/>
  <c r="W5875" i="5"/>
  <c r="W5876" i="5"/>
  <c r="W5877" i="5"/>
  <c r="W5878" i="5"/>
  <c r="W5879" i="5"/>
  <c r="W5880" i="5"/>
  <c r="W5881" i="5"/>
  <c r="W5882" i="5"/>
  <c r="W5883" i="5"/>
  <c r="W5884" i="5"/>
  <c r="W5885" i="5"/>
  <c r="W5886" i="5"/>
  <c r="W5887" i="5"/>
  <c r="W5888" i="5"/>
  <c r="W5889" i="5"/>
  <c r="W5890" i="5"/>
  <c r="W5891" i="5"/>
  <c r="W5892" i="5"/>
  <c r="W5893" i="5"/>
  <c r="W5894" i="5"/>
  <c r="W5895" i="5"/>
  <c r="W5896" i="5"/>
  <c r="W5897" i="5"/>
  <c r="W5898" i="5"/>
  <c r="W5899" i="5"/>
  <c r="W5900" i="5"/>
  <c r="W5901" i="5"/>
  <c r="W5902" i="5"/>
  <c r="W5903" i="5"/>
  <c r="W5904" i="5"/>
  <c r="W5905" i="5"/>
  <c r="W5906" i="5"/>
  <c r="W5907" i="5"/>
  <c r="W5908" i="5"/>
  <c r="W5909" i="5"/>
  <c r="W5910" i="5"/>
  <c r="W5911" i="5"/>
  <c r="W5912" i="5"/>
  <c r="W5913" i="5"/>
  <c r="W5914" i="5"/>
  <c r="W5915" i="5"/>
  <c r="W5916" i="5"/>
  <c r="W5917" i="5"/>
  <c r="W5918" i="5"/>
  <c r="W5919" i="5"/>
  <c r="W5920" i="5"/>
  <c r="W5921" i="5"/>
  <c r="W5922" i="5"/>
  <c r="W5923" i="5"/>
  <c r="W5924" i="5"/>
  <c r="W5925" i="5"/>
  <c r="W5926" i="5"/>
  <c r="W5927" i="5"/>
  <c r="W5928" i="5"/>
  <c r="W5929" i="5"/>
  <c r="W5930" i="5"/>
  <c r="W5931" i="5"/>
  <c r="W5932" i="5"/>
  <c r="W5933" i="5"/>
  <c r="W5934" i="5"/>
  <c r="W5935" i="5"/>
  <c r="W5936" i="5"/>
  <c r="W5937" i="5"/>
  <c r="W5938" i="5"/>
  <c r="W5939" i="5"/>
  <c r="W5940" i="5"/>
  <c r="W5941" i="5"/>
  <c r="W5942" i="5"/>
  <c r="W5943" i="5"/>
  <c r="W5944" i="5"/>
  <c r="W5945" i="5"/>
  <c r="W5946" i="5"/>
  <c r="W5947" i="5"/>
  <c r="W5948" i="5"/>
  <c r="W5949" i="5"/>
  <c r="W5950" i="5"/>
  <c r="W5951" i="5"/>
  <c r="W5952" i="5"/>
  <c r="W5953" i="5"/>
  <c r="W5954" i="5"/>
  <c r="W5955" i="5"/>
  <c r="W5956" i="5"/>
  <c r="W5957" i="5"/>
  <c r="W5958" i="5"/>
  <c r="W5959" i="5"/>
  <c r="W5960" i="5"/>
  <c r="W5961" i="5"/>
  <c r="W5962" i="5"/>
  <c r="W5963" i="5"/>
  <c r="W5964" i="5"/>
  <c r="W5965" i="5"/>
  <c r="W5966" i="5"/>
  <c r="W5967" i="5"/>
  <c r="W5968" i="5"/>
  <c r="W5969" i="5"/>
  <c r="W5970" i="5"/>
  <c r="W5971" i="5"/>
  <c r="W5972" i="5"/>
  <c r="W5973" i="5"/>
  <c r="W5974" i="5"/>
  <c r="W5975" i="5"/>
  <c r="W5976" i="5"/>
  <c r="W5977" i="5"/>
  <c r="W5978" i="5"/>
  <c r="W5979" i="5"/>
  <c r="W5980" i="5"/>
  <c r="W5981" i="5"/>
  <c r="W5982" i="5"/>
  <c r="W5983" i="5"/>
  <c r="W5984" i="5"/>
  <c r="W5985" i="5"/>
  <c r="W5986" i="5"/>
  <c r="W5987" i="5"/>
  <c r="W5988" i="5"/>
  <c r="W5989" i="5"/>
  <c r="W5990" i="5"/>
  <c r="W5991" i="5"/>
  <c r="W5992" i="5"/>
  <c r="W5993" i="5"/>
  <c r="W5994" i="5"/>
  <c r="W5995" i="5"/>
  <c r="W5996" i="5"/>
  <c r="W5997" i="5"/>
  <c r="W5998" i="5"/>
  <c r="W5999" i="5"/>
  <c r="W6000" i="5"/>
  <c r="W6001" i="5"/>
  <c r="W6002" i="5"/>
  <c r="W6003" i="5"/>
  <c r="W6004" i="5"/>
  <c r="W6005" i="5"/>
  <c r="W6006" i="5"/>
  <c r="W6007" i="5"/>
  <c r="W6008" i="5"/>
  <c r="W6009" i="5"/>
  <c r="W6010" i="5"/>
  <c r="W6011" i="5"/>
  <c r="W6012" i="5"/>
  <c r="W6013" i="5"/>
  <c r="W6014" i="5"/>
  <c r="W6015" i="5"/>
  <c r="W6016" i="5"/>
  <c r="W6017" i="5"/>
  <c r="W6018" i="5"/>
  <c r="W6019" i="5"/>
  <c r="W6020" i="5"/>
  <c r="W6021" i="5"/>
  <c r="W6022" i="5"/>
  <c r="W6023" i="5"/>
  <c r="W6024" i="5"/>
  <c r="W6025" i="5"/>
  <c r="W6026" i="5"/>
  <c r="W6027" i="5"/>
  <c r="W6028" i="5"/>
  <c r="W6029" i="5"/>
  <c r="W6030" i="5"/>
  <c r="W6031" i="5"/>
  <c r="W6032" i="5"/>
  <c r="W6033" i="5"/>
  <c r="W6034" i="5"/>
  <c r="W6035" i="5"/>
  <c r="W6036" i="5"/>
  <c r="W6037" i="5"/>
  <c r="W6038" i="5"/>
  <c r="W6039" i="5"/>
  <c r="W6040" i="5"/>
  <c r="W6041" i="5"/>
  <c r="W6042" i="5"/>
  <c r="W6043" i="5"/>
  <c r="W6044" i="5"/>
  <c r="W6045" i="5"/>
  <c r="W6046" i="5"/>
  <c r="W6047" i="5"/>
  <c r="W6048" i="5"/>
  <c r="W6049" i="5"/>
  <c r="W6050" i="5"/>
  <c r="W6051" i="5"/>
  <c r="W6052" i="5"/>
  <c r="W6053" i="5"/>
  <c r="W6054" i="5"/>
  <c r="W6055" i="5"/>
  <c r="W6056" i="5"/>
  <c r="W6057" i="5"/>
  <c r="W6058" i="5"/>
  <c r="W6059" i="5"/>
  <c r="W6060" i="5"/>
  <c r="W6061" i="5"/>
  <c r="W6062" i="5"/>
  <c r="W6063" i="5"/>
  <c r="W6064" i="5"/>
  <c r="W6065" i="5"/>
  <c r="W6066" i="5"/>
  <c r="W6067" i="5"/>
  <c r="W6068" i="5"/>
  <c r="W6069" i="5"/>
  <c r="W6070" i="5"/>
  <c r="W6071" i="5"/>
  <c r="W6072" i="5"/>
  <c r="W6073" i="5"/>
  <c r="W6074" i="5"/>
  <c r="W6075" i="5"/>
  <c r="W6076" i="5"/>
  <c r="W6077" i="5"/>
  <c r="W6078" i="5"/>
  <c r="W6079" i="5"/>
  <c r="W6080" i="5"/>
  <c r="W6081" i="5"/>
  <c r="W6082" i="5"/>
  <c r="W6083" i="5"/>
  <c r="W6084" i="5"/>
  <c r="W6085" i="5"/>
  <c r="W6086" i="5"/>
  <c r="W6087" i="5"/>
  <c r="W6088" i="5"/>
  <c r="W6089" i="5"/>
  <c r="W6090" i="5"/>
  <c r="W6091" i="5"/>
  <c r="W6092" i="5"/>
  <c r="W6093" i="5"/>
  <c r="W6094" i="5"/>
  <c r="W6095" i="5"/>
  <c r="W6096" i="5"/>
  <c r="W6097" i="5"/>
  <c r="W6098" i="5"/>
  <c r="W6099" i="5"/>
  <c r="W6100" i="5"/>
  <c r="W6101" i="5"/>
  <c r="W6102" i="5"/>
  <c r="W6103" i="5"/>
  <c r="W6104" i="5"/>
  <c r="W6105" i="5"/>
  <c r="W6106" i="5"/>
  <c r="W6107" i="5"/>
  <c r="W6108" i="5"/>
  <c r="W6109" i="5"/>
  <c r="W6110" i="5"/>
  <c r="W6111" i="5"/>
  <c r="W6112" i="5"/>
  <c r="W6113" i="5"/>
  <c r="W6114" i="5"/>
  <c r="W6115" i="5"/>
  <c r="W6116" i="5"/>
  <c r="W6117" i="5"/>
  <c r="W6118" i="5"/>
  <c r="W6119" i="5"/>
  <c r="W6120" i="5"/>
  <c r="W6121" i="5"/>
  <c r="W6122" i="5"/>
  <c r="W6123" i="5"/>
  <c r="W6124" i="5"/>
  <c r="W6125" i="5"/>
  <c r="W6126" i="5"/>
  <c r="W6127" i="5"/>
  <c r="W6128" i="5"/>
  <c r="W6129" i="5"/>
  <c r="W6130" i="5"/>
  <c r="W6131" i="5"/>
  <c r="W6132" i="5"/>
  <c r="W6133" i="5"/>
  <c r="W6134" i="5"/>
  <c r="W6135" i="5"/>
  <c r="W6136" i="5"/>
  <c r="W6137" i="5"/>
  <c r="W6138" i="5"/>
  <c r="W6139" i="5"/>
  <c r="W6140" i="5"/>
  <c r="W6141" i="5"/>
  <c r="W6142" i="5"/>
  <c r="W6143" i="5"/>
  <c r="W6144" i="5"/>
  <c r="W6145" i="5"/>
  <c r="W6146" i="5"/>
  <c r="W6147" i="5"/>
  <c r="W6148" i="5"/>
  <c r="W6149" i="5"/>
  <c r="W6150" i="5"/>
  <c r="W6151" i="5"/>
  <c r="W6152" i="5"/>
  <c r="W6153" i="5"/>
  <c r="W6154" i="5"/>
  <c r="W6155" i="5"/>
  <c r="W6156" i="5"/>
  <c r="W6157" i="5"/>
  <c r="W6158" i="5"/>
  <c r="W6159" i="5"/>
  <c r="W6160" i="5"/>
  <c r="W6161" i="5"/>
  <c r="W6162" i="5"/>
  <c r="W6163" i="5"/>
  <c r="W6164" i="5"/>
  <c r="W6165" i="5"/>
  <c r="W6166" i="5"/>
  <c r="W6167" i="5"/>
  <c r="W6168" i="5"/>
  <c r="W6169" i="5"/>
  <c r="W6170" i="5"/>
  <c r="W6171" i="5"/>
  <c r="W6172" i="5"/>
  <c r="W6173" i="5"/>
  <c r="W6174" i="5"/>
  <c r="W6175" i="5"/>
  <c r="W6176" i="5"/>
  <c r="W6177" i="5"/>
  <c r="W6178" i="5"/>
  <c r="W6179" i="5"/>
  <c r="W6180" i="5"/>
  <c r="W6181" i="5"/>
  <c r="W6182" i="5"/>
  <c r="W6183" i="5"/>
  <c r="W6184" i="5"/>
  <c r="W6185" i="5"/>
  <c r="W6186" i="5"/>
  <c r="W6187" i="5"/>
  <c r="W6188" i="5"/>
  <c r="W6189" i="5"/>
  <c r="W6190" i="5"/>
  <c r="W6191" i="5"/>
  <c r="W6192" i="5"/>
  <c r="W6193" i="5"/>
  <c r="W6194" i="5"/>
  <c r="W6195" i="5"/>
  <c r="W6196" i="5"/>
  <c r="W6197" i="5"/>
  <c r="W6198" i="5"/>
  <c r="W6199" i="5"/>
  <c r="W6200" i="5"/>
  <c r="W6201" i="5"/>
  <c r="W6202" i="5"/>
  <c r="W6203" i="5"/>
  <c r="W6204" i="5"/>
  <c r="W6205" i="5"/>
  <c r="W6206" i="5"/>
  <c r="W6207" i="5"/>
  <c r="W6208" i="5"/>
  <c r="W6209" i="5"/>
  <c r="W6210" i="5"/>
  <c r="W6211" i="5"/>
  <c r="W6212" i="5"/>
  <c r="W6213" i="5"/>
  <c r="W6214" i="5"/>
  <c r="W6215" i="5"/>
  <c r="W6216" i="5"/>
  <c r="W6217" i="5"/>
  <c r="W6218" i="5"/>
  <c r="W6219" i="5"/>
  <c r="W6220" i="5"/>
  <c r="W6221" i="5"/>
  <c r="W6222" i="5"/>
  <c r="W6223" i="5"/>
  <c r="W6224" i="5"/>
  <c r="W6225" i="5"/>
  <c r="W6226" i="5"/>
  <c r="W6227" i="5"/>
  <c r="W6228" i="5"/>
  <c r="W6229" i="5"/>
  <c r="W6230" i="5"/>
  <c r="W6231" i="5"/>
  <c r="W6232" i="5"/>
  <c r="W6233" i="5"/>
  <c r="W6234" i="5"/>
  <c r="W6235" i="5"/>
  <c r="W6236" i="5"/>
  <c r="W6237" i="5"/>
  <c r="W6238" i="5"/>
  <c r="W6239" i="5"/>
  <c r="W6240" i="5"/>
  <c r="W6241" i="5"/>
  <c r="W6242" i="5"/>
  <c r="W6243" i="5"/>
  <c r="W6244" i="5"/>
  <c r="W6245" i="5"/>
  <c r="W6246" i="5"/>
  <c r="W6247" i="5"/>
  <c r="W6248" i="5"/>
  <c r="W6249" i="5"/>
  <c r="W6250" i="5"/>
  <c r="W6251" i="5"/>
  <c r="W6252" i="5"/>
  <c r="W6253" i="5"/>
  <c r="W6254" i="5"/>
  <c r="W6255" i="5"/>
  <c r="W6256" i="5"/>
  <c r="W6257" i="5"/>
  <c r="W6258" i="5"/>
  <c r="W6259" i="5"/>
  <c r="W6260" i="5"/>
  <c r="W6261" i="5"/>
  <c r="W6262" i="5"/>
  <c r="W6263" i="5"/>
  <c r="W6264" i="5"/>
  <c r="W6265" i="5"/>
  <c r="W6266" i="5"/>
  <c r="W6267" i="5"/>
  <c r="W6268" i="5"/>
  <c r="W6269" i="5"/>
  <c r="W6270" i="5"/>
  <c r="W6271" i="5"/>
  <c r="W6272" i="5"/>
  <c r="W6273" i="5"/>
  <c r="W6274" i="5"/>
  <c r="W6275" i="5"/>
  <c r="W6276" i="5"/>
  <c r="W6277" i="5"/>
  <c r="W6278" i="5"/>
  <c r="W6279" i="5"/>
  <c r="W6280" i="5"/>
  <c r="W6281" i="5"/>
  <c r="W6282" i="5"/>
  <c r="W6283" i="5"/>
  <c r="W6284" i="5"/>
  <c r="W6285" i="5"/>
  <c r="W6286" i="5"/>
  <c r="W6287" i="5"/>
  <c r="W6288" i="5"/>
  <c r="W6289" i="5"/>
  <c r="W6290" i="5"/>
  <c r="W6291" i="5"/>
  <c r="W6292" i="5"/>
  <c r="W6293" i="5"/>
  <c r="W6294" i="5"/>
  <c r="W6295" i="5"/>
  <c r="W6296" i="5"/>
  <c r="W6297" i="5"/>
  <c r="W6298" i="5"/>
  <c r="W6299" i="5"/>
  <c r="W6300" i="5"/>
  <c r="W6301" i="5"/>
  <c r="W6302" i="5"/>
  <c r="W6303" i="5"/>
  <c r="W6304" i="5"/>
  <c r="W6305" i="5"/>
  <c r="W6306" i="5"/>
  <c r="W6307" i="5"/>
  <c r="W6308" i="5"/>
  <c r="W6309" i="5"/>
  <c r="W6310" i="5"/>
  <c r="W6311" i="5"/>
  <c r="W6312" i="5"/>
  <c r="W6313" i="5"/>
  <c r="W6314" i="5"/>
  <c r="W6315" i="5"/>
  <c r="W6316" i="5"/>
  <c r="W6317" i="5"/>
  <c r="W6318" i="5"/>
  <c r="W6319" i="5"/>
  <c r="W6320" i="5"/>
  <c r="W6321" i="5"/>
  <c r="W6322" i="5"/>
  <c r="W6323" i="5"/>
  <c r="W6324" i="5"/>
  <c r="W6325" i="5"/>
  <c r="W6326" i="5"/>
  <c r="W6327" i="5"/>
  <c r="W6328" i="5"/>
  <c r="W6329" i="5"/>
  <c r="W6330" i="5"/>
  <c r="W6331" i="5"/>
  <c r="W6332" i="5"/>
  <c r="W6333" i="5"/>
  <c r="W6334" i="5"/>
  <c r="W6335" i="5"/>
  <c r="W6336" i="5"/>
  <c r="W6337" i="5"/>
  <c r="W6338" i="5"/>
  <c r="W6339" i="5"/>
  <c r="W6340" i="5"/>
  <c r="W6341" i="5"/>
  <c r="W6342" i="5"/>
  <c r="W6343" i="5"/>
  <c r="W6344" i="5"/>
  <c r="W6345" i="5"/>
  <c r="W6346" i="5"/>
  <c r="W6347" i="5"/>
  <c r="W6348" i="5"/>
  <c r="W6349" i="5"/>
  <c r="W6350" i="5"/>
  <c r="W6351" i="5"/>
  <c r="W6352" i="5"/>
  <c r="W6353" i="5"/>
  <c r="W6354" i="5"/>
  <c r="W6355" i="5"/>
  <c r="W6356" i="5"/>
  <c r="W6357" i="5"/>
  <c r="W6358" i="5"/>
  <c r="W6359" i="5"/>
  <c r="W6360" i="5"/>
  <c r="W6361" i="5"/>
  <c r="W6362" i="5"/>
  <c r="W6363" i="5"/>
  <c r="W6364" i="5"/>
  <c r="W6365" i="5"/>
  <c r="W6366" i="5"/>
  <c r="W6367" i="5"/>
  <c r="W6368" i="5"/>
  <c r="W6369" i="5"/>
  <c r="W6370" i="5"/>
  <c r="W6371" i="5"/>
  <c r="W6372" i="5"/>
  <c r="W6373" i="5"/>
  <c r="W6374" i="5"/>
  <c r="W6375" i="5"/>
  <c r="W6376" i="5"/>
  <c r="W6377" i="5"/>
  <c r="W6378" i="5"/>
  <c r="W6379" i="5"/>
  <c r="W6380" i="5"/>
  <c r="W6381" i="5"/>
  <c r="W6382" i="5"/>
  <c r="W6383" i="5"/>
  <c r="W6384" i="5"/>
  <c r="W6385" i="5"/>
  <c r="W6386" i="5"/>
  <c r="W6387" i="5"/>
  <c r="W6388" i="5"/>
  <c r="W6389" i="5"/>
  <c r="W6390" i="5"/>
  <c r="W6391" i="5"/>
  <c r="W6392" i="5"/>
  <c r="W6393" i="5"/>
  <c r="W6394" i="5"/>
  <c r="W6395" i="5"/>
  <c r="W6396" i="5"/>
  <c r="W6397" i="5"/>
  <c r="W6398" i="5"/>
  <c r="W6399" i="5"/>
  <c r="W6400" i="5"/>
  <c r="W6401" i="5"/>
  <c r="W6402" i="5"/>
  <c r="W6403" i="5"/>
  <c r="W6404" i="5"/>
  <c r="W6405" i="5"/>
  <c r="W6406" i="5"/>
  <c r="W6407" i="5"/>
  <c r="W6408" i="5"/>
  <c r="W6409" i="5"/>
  <c r="W6410" i="5"/>
  <c r="W6411" i="5"/>
  <c r="W6412" i="5"/>
  <c r="W6413" i="5"/>
  <c r="W6414" i="5"/>
  <c r="W6415" i="5"/>
  <c r="W6416" i="5"/>
  <c r="W6417" i="5"/>
  <c r="W6418" i="5"/>
  <c r="W6419" i="5"/>
  <c r="W6420" i="5"/>
  <c r="W6421" i="5"/>
  <c r="W6422" i="5"/>
  <c r="W6423" i="5"/>
  <c r="W6424" i="5"/>
  <c r="W6425" i="5"/>
  <c r="W6426" i="5"/>
  <c r="W6427" i="5"/>
  <c r="W6428" i="5"/>
  <c r="W6429" i="5"/>
  <c r="W6430" i="5"/>
  <c r="W6431" i="5"/>
  <c r="W6432" i="5"/>
  <c r="W6433" i="5"/>
  <c r="W6434" i="5"/>
  <c r="W6435" i="5"/>
  <c r="W6436" i="5"/>
  <c r="W6437" i="5"/>
  <c r="W6438" i="5"/>
  <c r="W6439" i="5"/>
  <c r="W6440" i="5"/>
  <c r="W6441" i="5"/>
  <c r="W6442" i="5"/>
  <c r="W6443" i="5"/>
  <c r="W6444" i="5"/>
  <c r="W6445" i="5"/>
  <c r="W6446" i="5"/>
  <c r="W6447" i="5"/>
  <c r="W6448" i="5"/>
  <c r="W6449" i="5"/>
  <c r="W6450" i="5"/>
  <c r="W6451" i="5"/>
  <c r="W6452" i="5"/>
  <c r="W6453" i="5"/>
  <c r="W6454" i="5"/>
  <c r="W6455" i="5"/>
  <c r="W6456" i="5"/>
  <c r="W6457" i="5"/>
  <c r="W6458" i="5"/>
  <c r="W6459" i="5"/>
  <c r="W6460" i="5"/>
  <c r="W6461" i="5"/>
  <c r="W6462" i="5"/>
  <c r="W6463" i="5"/>
  <c r="W6464" i="5"/>
  <c r="W6465" i="5"/>
  <c r="W6466" i="5"/>
  <c r="W6467" i="5"/>
  <c r="W6468" i="5"/>
  <c r="W6469" i="5"/>
  <c r="W6470" i="5"/>
  <c r="W6471" i="5"/>
  <c r="W6472" i="5"/>
  <c r="W6473" i="5"/>
  <c r="W6474" i="5"/>
  <c r="W6475" i="5"/>
  <c r="W6476" i="5"/>
  <c r="W6477" i="5"/>
  <c r="W6478" i="5"/>
  <c r="W6479" i="5"/>
  <c r="W6480" i="5"/>
  <c r="W6481" i="5"/>
  <c r="W6482" i="5"/>
  <c r="W6483" i="5"/>
  <c r="W6484" i="5"/>
  <c r="W6485" i="5"/>
  <c r="W6486" i="5"/>
  <c r="W6487" i="5"/>
  <c r="W6488" i="5"/>
  <c r="W6489" i="5"/>
  <c r="W6490" i="5"/>
  <c r="W6491" i="5"/>
  <c r="W6492" i="5"/>
  <c r="W6493" i="5"/>
  <c r="W6494" i="5"/>
  <c r="W6495" i="5"/>
  <c r="W6496" i="5"/>
  <c r="W6497" i="5"/>
  <c r="W6498" i="5"/>
  <c r="W6499" i="5"/>
  <c r="W6500" i="5"/>
  <c r="W6501" i="5"/>
  <c r="W6502" i="5"/>
  <c r="W6503" i="5"/>
  <c r="W6504" i="5"/>
  <c r="W6505" i="5"/>
  <c r="W6506" i="5"/>
  <c r="W6507" i="5"/>
  <c r="W6508" i="5"/>
  <c r="W6509" i="5"/>
  <c r="W6510" i="5"/>
  <c r="W6511" i="5"/>
  <c r="W6512" i="5"/>
  <c r="W6513" i="5"/>
  <c r="W6514" i="5"/>
  <c r="W6515" i="5"/>
  <c r="W6516" i="5"/>
  <c r="W6517" i="5"/>
  <c r="W6518" i="5"/>
  <c r="W6519" i="5"/>
  <c r="W6520" i="5"/>
  <c r="W6521" i="5"/>
  <c r="W6522" i="5"/>
  <c r="W6523" i="5"/>
  <c r="W6524" i="5"/>
  <c r="W6525" i="5"/>
  <c r="W6526" i="5"/>
  <c r="W6527" i="5"/>
  <c r="W6528" i="5"/>
  <c r="W6529" i="5"/>
  <c r="W6530" i="5"/>
  <c r="W6531" i="5"/>
  <c r="W6532" i="5"/>
  <c r="W6533" i="5"/>
  <c r="W6534" i="5"/>
  <c r="W6535" i="5"/>
  <c r="W6536" i="5"/>
  <c r="W6537" i="5"/>
  <c r="W6538" i="5"/>
  <c r="W6539" i="5"/>
  <c r="W6540" i="5"/>
  <c r="W6541" i="5"/>
  <c r="W6542" i="5"/>
  <c r="W6543" i="5"/>
  <c r="W6544" i="5"/>
  <c r="W6545" i="5"/>
  <c r="W6546" i="5"/>
  <c r="W6547" i="5"/>
  <c r="W6548" i="5"/>
  <c r="W6549" i="5"/>
  <c r="W6550" i="5"/>
  <c r="W6551" i="5"/>
  <c r="W6552" i="5"/>
  <c r="W6553" i="5"/>
  <c r="W6554" i="5"/>
  <c r="W6555" i="5"/>
  <c r="W6556" i="5"/>
  <c r="W6557" i="5"/>
  <c r="W6558" i="5"/>
  <c r="W6559" i="5"/>
  <c r="W6560" i="5"/>
  <c r="W6561" i="5"/>
  <c r="W6562" i="5"/>
  <c r="W6563" i="5"/>
  <c r="W6564" i="5"/>
  <c r="W6565" i="5"/>
  <c r="W6566" i="5"/>
  <c r="W6567" i="5"/>
  <c r="W6568" i="5"/>
  <c r="W6569" i="5"/>
  <c r="W6570" i="5"/>
  <c r="W6571" i="5"/>
  <c r="W6572" i="5"/>
  <c r="W6573" i="5"/>
  <c r="W6574" i="5"/>
  <c r="W6575" i="5"/>
  <c r="W6576" i="5"/>
  <c r="W6577" i="5"/>
  <c r="W6578" i="5"/>
  <c r="W6579" i="5"/>
  <c r="W6580" i="5"/>
  <c r="W6581" i="5"/>
  <c r="W6582" i="5"/>
  <c r="W6583" i="5"/>
  <c r="W6584" i="5"/>
  <c r="W6585" i="5"/>
  <c r="W6586" i="5"/>
  <c r="W6587" i="5"/>
  <c r="W6588" i="5"/>
  <c r="W6589" i="5"/>
  <c r="W6590" i="5"/>
  <c r="W6591" i="5"/>
  <c r="W6592" i="5"/>
  <c r="W6593" i="5"/>
  <c r="W6594" i="5"/>
  <c r="W6595" i="5"/>
  <c r="W6596" i="5"/>
  <c r="W6597" i="5"/>
  <c r="W6598" i="5"/>
  <c r="W6599" i="5"/>
  <c r="W6600" i="5"/>
  <c r="W6601" i="5"/>
  <c r="W6602" i="5"/>
  <c r="W6603" i="5"/>
  <c r="W6604" i="5"/>
  <c r="W6605" i="5"/>
  <c r="W6606" i="5"/>
  <c r="W6607" i="5"/>
  <c r="W6608" i="5"/>
  <c r="W6609" i="5"/>
  <c r="W6610" i="5"/>
  <c r="W6611" i="5"/>
  <c r="W6612" i="5"/>
  <c r="W6613" i="5"/>
  <c r="W6614" i="5"/>
  <c r="W6615" i="5"/>
  <c r="W6616" i="5"/>
  <c r="W6617" i="5"/>
  <c r="W6618" i="5"/>
  <c r="W6619" i="5"/>
  <c r="W6620" i="5"/>
  <c r="W6621" i="5"/>
  <c r="W6622" i="5"/>
  <c r="W6623" i="5"/>
  <c r="W6624" i="5"/>
  <c r="W6625" i="5"/>
  <c r="W6626" i="5"/>
  <c r="W6627" i="5"/>
  <c r="W6628" i="5"/>
  <c r="W6629" i="5"/>
  <c r="W6630" i="5"/>
  <c r="W6631" i="5"/>
  <c r="W6632" i="5"/>
  <c r="W6633" i="5"/>
  <c r="W6634" i="5"/>
  <c r="W6635" i="5"/>
  <c r="W6636" i="5"/>
  <c r="W6637" i="5"/>
  <c r="W6638" i="5"/>
  <c r="W6639" i="5"/>
  <c r="W6640" i="5"/>
  <c r="W6641" i="5"/>
  <c r="W6642" i="5"/>
  <c r="W6643" i="5"/>
  <c r="W6644" i="5"/>
  <c r="W6645" i="5"/>
  <c r="W6646" i="5"/>
  <c r="W6647" i="5"/>
  <c r="W6648" i="5"/>
  <c r="W6649" i="5"/>
  <c r="W6650" i="5"/>
  <c r="W6651" i="5"/>
  <c r="W6652" i="5"/>
  <c r="W6653" i="5"/>
  <c r="W6654" i="5"/>
  <c r="W6655" i="5"/>
  <c r="W6656" i="5"/>
  <c r="W6657" i="5"/>
  <c r="W6658" i="5"/>
  <c r="W6659" i="5"/>
  <c r="W6660" i="5"/>
  <c r="W6661" i="5"/>
  <c r="W6662" i="5"/>
  <c r="W6663" i="5"/>
  <c r="W6664" i="5"/>
  <c r="W6665" i="5"/>
  <c r="W6666" i="5"/>
  <c r="W6667" i="5"/>
  <c r="W6668" i="5"/>
  <c r="W6669" i="5"/>
  <c r="W6670" i="5"/>
  <c r="W6671" i="5"/>
  <c r="W6672" i="5"/>
  <c r="W6673" i="5"/>
  <c r="W6674" i="5"/>
  <c r="W6675" i="5"/>
  <c r="W6676" i="5"/>
  <c r="W6677" i="5"/>
  <c r="W6678" i="5"/>
  <c r="W6679" i="5"/>
  <c r="W6680" i="5"/>
  <c r="W6681" i="5"/>
  <c r="W6682" i="5"/>
  <c r="W6683" i="5"/>
  <c r="W6684" i="5"/>
  <c r="W6685" i="5"/>
  <c r="W6686" i="5"/>
  <c r="W6687" i="5"/>
  <c r="W6688" i="5"/>
  <c r="W6689" i="5"/>
  <c r="W6690" i="5"/>
  <c r="W6691" i="5"/>
  <c r="W6692" i="5"/>
  <c r="W6693" i="5"/>
  <c r="W6694" i="5"/>
  <c r="W6695" i="5"/>
  <c r="W6696" i="5"/>
  <c r="W6697" i="5"/>
  <c r="W6698" i="5"/>
  <c r="W6699" i="5"/>
  <c r="W6700" i="5"/>
  <c r="W6701" i="5"/>
  <c r="W6702" i="5"/>
  <c r="W6703" i="5"/>
  <c r="W6704" i="5"/>
  <c r="W6705" i="5"/>
  <c r="W6706" i="5"/>
  <c r="W6707" i="5"/>
  <c r="W6708" i="5"/>
  <c r="W6709" i="5"/>
  <c r="W6710" i="5"/>
  <c r="W6711" i="5"/>
  <c r="W6712" i="5"/>
  <c r="W6713" i="5"/>
  <c r="W6714" i="5"/>
  <c r="W6715" i="5"/>
  <c r="W6716" i="5"/>
  <c r="W6717" i="5"/>
  <c r="W6718" i="5"/>
  <c r="W6719" i="5"/>
  <c r="W6720" i="5"/>
  <c r="W6721" i="5"/>
  <c r="W6722" i="5"/>
  <c r="W6723" i="5"/>
  <c r="W6724" i="5"/>
  <c r="W6725" i="5"/>
  <c r="W6726" i="5"/>
  <c r="W6727" i="5"/>
  <c r="W6728" i="5"/>
  <c r="W6729" i="5"/>
  <c r="W6730" i="5"/>
  <c r="W6731" i="5"/>
  <c r="W6732" i="5"/>
  <c r="W6733" i="5"/>
  <c r="W6734" i="5"/>
  <c r="W6735" i="5"/>
  <c r="W6736" i="5"/>
  <c r="W6737" i="5"/>
  <c r="W6738" i="5"/>
  <c r="W6739" i="5"/>
  <c r="W6740" i="5"/>
  <c r="W6741" i="5"/>
  <c r="W6742" i="5"/>
  <c r="W6743" i="5"/>
  <c r="W6744" i="5"/>
  <c r="W6745" i="5"/>
  <c r="W6746" i="5"/>
  <c r="W6747" i="5"/>
  <c r="W6748" i="5"/>
  <c r="W6749" i="5"/>
  <c r="W6750" i="5"/>
  <c r="W6751" i="5"/>
  <c r="W6752" i="5"/>
  <c r="W6753" i="5"/>
  <c r="W6754" i="5"/>
  <c r="W6755" i="5"/>
  <c r="W6756" i="5"/>
  <c r="W6757" i="5"/>
  <c r="W6758" i="5"/>
  <c r="W6759" i="5"/>
  <c r="W6760" i="5"/>
  <c r="W6761" i="5"/>
  <c r="W6762" i="5"/>
  <c r="W6763" i="5"/>
  <c r="W6764" i="5"/>
  <c r="W6765" i="5"/>
  <c r="W6766" i="5"/>
  <c r="W6767" i="5"/>
  <c r="W6768" i="5"/>
  <c r="W6769" i="5"/>
  <c r="W6770" i="5"/>
  <c r="W6771" i="5"/>
  <c r="W6772" i="5"/>
  <c r="W6773" i="5"/>
  <c r="W6774" i="5"/>
  <c r="W6775" i="5"/>
  <c r="W6776" i="5"/>
  <c r="W6777" i="5"/>
  <c r="W6778" i="5"/>
  <c r="W6779" i="5"/>
  <c r="W6780" i="5"/>
  <c r="W6781" i="5"/>
  <c r="W6782" i="5"/>
  <c r="W6783" i="5"/>
  <c r="W6784" i="5"/>
  <c r="W6785" i="5"/>
  <c r="W6786" i="5"/>
  <c r="W6787" i="5"/>
  <c r="W6788" i="5"/>
  <c r="W6789" i="5"/>
  <c r="W6790" i="5"/>
  <c r="W6791" i="5"/>
  <c r="W6792" i="5"/>
  <c r="W6793" i="5"/>
  <c r="W6794" i="5"/>
  <c r="W6795" i="5"/>
  <c r="W6796" i="5"/>
  <c r="W6797" i="5"/>
  <c r="W6798" i="5"/>
  <c r="W6799" i="5"/>
  <c r="W6800" i="5"/>
  <c r="W6801" i="5"/>
  <c r="W6802" i="5"/>
  <c r="W6803" i="5"/>
  <c r="W6804" i="5"/>
  <c r="W6805" i="5"/>
  <c r="W6806" i="5"/>
  <c r="W6807" i="5"/>
  <c r="W6808" i="5"/>
  <c r="W6809" i="5"/>
  <c r="W6810" i="5"/>
  <c r="W6811" i="5"/>
  <c r="W6812" i="5"/>
  <c r="W6813" i="5"/>
  <c r="W6814" i="5"/>
  <c r="W6815" i="5"/>
  <c r="W6816" i="5"/>
  <c r="W6817" i="5"/>
  <c r="W6818" i="5"/>
  <c r="W6819" i="5"/>
  <c r="W6820" i="5"/>
  <c r="W6821" i="5"/>
  <c r="W6822" i="5"/>
  <c r="W6823" i="5"/>
  <c r="W6824" i="5"/>
  <c r="W6825" i="5"/>
  <c r="W6826" i="5"/>
  <c r="W6827" i="5"/>
  <c r="W6828" i="5"/>
  <c r="W6829" i="5"/>
  <c r="W6830" i="5"/>
  <c r="W6831" i="5"/>
  <c r="W6832" i="5"/>
  <c r="W6833" i="5"/>
  <c r="W6834" i="5"/>
  <c r="W6835" i="5"/>
  <c r="W6836" i="5"/>
  <c r="W6837" i="5"/>
  <c r="W6838" i="5"/>
  <c r="W6839" i="5"/>
  <c r="W6840" i="5"/>
  <c r="W6841" i="5"/>
  <c r="W6842" i="5"/>
  <c r="W6843" i="5"/>
  <c r="W6844" i="5"/>
  <c r="W6845" i="5"/>
  <c r="W6846" i="5"/>
  <c r="W6847" i="5"/>
  <c r="W6848" i="5"/>
  <c r="W6849" i="5"/>
  <c r="W6850" i="5"/>
  <c r="W6851" i="5"/>
  <c r="W6852" i="5"/>
  <c r="W6853" i="5"/>
  <c r="W6854" i="5"/>
  <c r="W6855" i="5"/>
  <c r="W6856" i="5"/>
  <c r="W6857" i="5"/>
  <c r="W6858" i="5"/>
  <c r="W6859" i="5"/>
  <c r="W6860" i="5"/>
  <c r="W6861" i="5"/>
  <c r="W6862" i="5"/>
  <c r="W6863" i="5"/>
  <c r="W6864" i="5"/>
  <c r="W6865" i="5"/>
  <c r="W6866" i="5"/>
  <c r="W6867" i="5"/>
  <c r="W6868" i="5"/>
  <c r="W6869" i="5"/>
  <c r="W6870" i="5"/>
  <c r="W6871" i="5"/>
  <c r="W6872" i="5"/>
  <c r="W6873" i="5"/>
  <c r="W6874" i="5"/>
  <c r="W6875" i="5"/>
  <c r="W6876" i="5"/>
  <c r="W6877" i="5"/>
  <c r="W6878" i="5"/>
  <c r="W6879" i="5"/>
  <c r="W6880" i="5"/>
  <c r="W6881" i="5"/>
  <c r="W6882" i="5"/>
  <c r="W6883" i="5"/>
  <c r="W6884" i="5"/>
  <c r="W6885" i="5"/>
  <c r="W6886" i="5"/>
  <c r="W6887" i="5"/>
  <c r="W6888" i="5"/>
  <c r="W6889" i="5"/>
  <c r="W6890" i="5"/>
  <c r="W6891" i="5"/>
  <c r="W6892" i="5"/>
  <c r="W6893" i="5"/>
  <c r="W6894" i="5"/>
  <c r="W6895" i="5"/>
  <c r="W6896" i="5"/>
  <c r="W6897" i="5"/>
  <c r="W6898" i="5"/>
  <c r="W6899" i="5"/>
  <c r="W6900" i="5"/>
  <c r="W6901" i="5"/>
  <c r="W6902" i="5"/>
  <c r="W6903" i="5"/>
  <c r="W6904" i="5"/>
  <c r="W6905" i="5"/>
  <c r="W6906" i="5"/>
  <c r="W6907" i="5"/>
  <c r="W6908" i="5"/>
  <c r="W6909" i="5"/>
  <c r="W6910" i="5"/>
  <c r="W6911" i="5"/>
  <c r="W6912" i="5"/>
  <c r="W6913" i="5"/>
  <c r="W6914" i="5"/>
  <c r="W6915" i="5"/>
  <c r="W6916" i="5"/>
  <c r="W6917" i="5"/>
  <c r="W6918" i="5"/>
  <c r="W6919" i="5"/>
  <c r="W6920" i="5"/>
  <c r="W6921" i="5"/>
  <c r="W6922" i="5"/>
  <c r="W6923" i="5"/>
  <c r="W6924" i="5"/>
  <c r="W6925" i="5"/>
  <c r="W6926" i="5"/>
  <c r="W6927" i="5"/>
  <c r="W6928" i="5"/>
  <c r="W6929" i="5"/>
  <c r="W6930" i="5"/>
  <c r="W6931" i="5"/>
  <c r="W6932" i="5"/>
  <c r="W6933" i="5"/>
  <c r="W6934" i="5"/>
  <c r="W6935" i="5"/>
  <c r="W6936" i="5"/>
  <c r="W6937" i="5"/>
  <c r="W6938" i="5"/>
  <c r="W6939" i="5"/>
  <c r="W6940" i="5"/>
  <c r="W6941" i="5"/>
  <c r="W6942" i="5"/>
  <c r="W6943" i="5"/>
  <c r="W6944" i="5"/>
  <c r="W6945" i="5"/>
  <c r="W6946" i="5"/>
  <c r="W6947" i="5"/>
  <c r="W6948" i="5"/>
  <c r="W6949" i="5"/>
  <c r="W6950" i="5"/>
  <c r="W6951" i="5"/>
  <c r="W6952" i="5"/>
  <c r="W6953" i="5"/>
  <c r="W6954" i="5"/>
  <c r="W6955" i="5"/>
  <c r="W6956" i="5"/>
  <c r="W6957" i="5"/>
  <c r="W6958" i="5"/>
  <c r="W6959" i="5"/>
  <c r="W6960" i="5"/>
  <c r="W6961" i="5"/>
  <c r="W6962" i="5"/>
  <c r="W6963" i="5"/>
  <c r="W6964" i="5"/>
  <c r="W6965" i="5"/>
  <c r="W6966" i="5"/>
  <c r="W6967" i="5"/>
  <c r="W6968" i="5"/>
  <c r="W6969" i="5"/>
  <c r="W6970" i="5"/>
  <c r="W6971" i="5"/>
  <c r="W6972" i="5"/>
  <c r="W6973" i="5"/>
  <c r="W6974" i="5"/>
  <c r="W6975" i="5"/>
  <c r="W6976" i="5"/>
  <c r="W6977" i="5"/>
  <c r="W6978" i="5"/>
  <c r="W6979" i="5"/>
  <c r="W6980" i="5"/>
  <c r="W6981" i="5"/>
  <c r="W6982" i="5"/>
  <c r="W6983" i="5"/>
  <c r="W6984" i="5"/>
  <c r="W6985" i="5"/>
  <c r="W6986" i="5"/>
  <c r="W6987" i="5"/>
  <c r="W6988" i="5"/>
  <c r="W6989" i="5"/>
  <c r="W6990" i="5"/>
  <c r="W6991" i="5"/>
  <c r="W6992" i="5"/>
  <c r="W6993" i="5"/>
  <c r="W6994" i="5"/>
  <c r="W6995" i="5"/>
  <c r="W6996" i="5"/>
  <c r="W6997" i="5"/>
  <c r="W6998" i="5"/>
  <c r="W6999" i="5"/>
  <c r="W7000" i="5"/>
  <c r="W7001" i="5"/>
  <c r="W7002" i="5"/>
  <c r="W7003" i="5"/>
  <c r="W7004" i="5"/>
  <c r="W7005" i="5"/>
  <c r="W7006" i="5"/>
  <c r="W7007" i="5"/>
  <c r="W7008" i="5"/>
  <c r="W7009" i="5"/>
  <c r="W7010" i="5"/>
  <c r="W7011" i="5"/>
  <c r="W7012" i="5"/>
  <c r="W7013" i="5"/>
  <c r="W7014" i="5"/>
  <c r="W7015" i="5"/>
  <c r="W7016" i="5"/>
  <c r="W7017" i="5"/>
  <c r="W7018" i="5"/>
  <c r="W7019" i="5"/>
  <c r="W7020" i="5"/>
  <c r="W7021" i="5"/>
  <c r="W7022" i="5"/>
  <c r="W7023" i="5"/>
  <c r="W7024" i="5"/>
  <c r="W7025" i="5"/>
  <c r="W7026" i="5"/>
  <c r="W7027" i="5"/>
  <c r="W7028" i="5"/>
  <c r="W7029" i="5"/>
  <c r="W7030" i="5"/>
  <c r="W7031" i="5"/>
  <c r="W7032" i="5"/>
  <c r="W7033" i="5"/>
  <c r="W7034" i="5"/>
  <c r="W7035" i="5"/>
  <c r="W7036" i="5"/>
  <c r="W7037" i="5"/>
  <c r="W7038" i="5"/>
  <c r="W7039" i="5"/>
  <c r="W7040" i="5"/>
  <c r="W7041" i="5"/>
  <c r="W7042" i="5"/>
  <c r="W7043" i="5"/>
  <c r="W7044" i="5"/>
  <c r="W7045" i="5"/>
  <c r="W7046" i="5"/>
  <c r="W7047" i="5"/>
  <c r="W7048" i="5"/>
  <c r="W7049" i="5"/>
  <c r="W7050" i="5"/>
  <c r="W7051" i="5"/>
  <c r="W7052" i="5"/>
  <c r="W7053" i="5"/>
  <c r="W7054" i="5"/>
  <c r="W7055" i="5"/>
  <c r="W7056" i="5"/>
  <c r="W7057" i="5"/>
  <c r="W7058" i="5"/>
  <c r="W7059" i="5"/>
  <c r="W7060" i="5"/>
  <c r="W7061" i="5"/>
  <c r="W7062" i="5"/>
  <c r="W7063" i="5"/>
  <c r="W7064" i="5"/>
  <c r="W7065" i="5"/>
  <c r="W7066" i="5"/>
  <c r="W7067" i="5"/>
  <c r="W7068" i="5"/>
  <c r="W7069" i="5"/>
  <c r="W7070" i="5"/>
  <c r="W7071" i="5"/>
  <c r="W7072" i="5"/>
  <c r="W7073" i="5"/>
  <c r="W7074" i="5"/>
  <c r="W7075" i="5"/>
  <c r="W7076" i="5"/>
  <c r="W7077" i="5"/>
  <c r="W7078" i="5"/>
  <c r="W7079" i="5"/>
  <c r="W7080" i="5"/>
  <c r="W7081" i="5"/>
  <c r="W7082" i="5"/>
  <c r="W7083" i="5"/>
  <c r="W7084" i="5"/>
  <c r="W7085" i="5"/>
  <c r="W7086" i="5"/>
  <c r="W7087" i="5"/>
  <c r="W7088" i="5"/>
  <c r="W7089" i="5"/>
  <c r="W7090" i="5"/>
  <c r="W7091" i="5"/>
  <c r="W7092" i="5"/>
  <c r="W7093" i="5"/>
  <c r="W7094" i="5"/>
  <c r="W7095" i="5"/>
  <c r="W7096" i="5"/>
  <c r="W7097" i="5"/>
  <c r="W7098" i="5"/>
  <c r="W7099" i="5"/>
  <c r="W7100" i="5"/>
  <c r="W7101" i="5"/>
  <c r="W7102" i="5"/>
  <c r="W7103" i="5"/>
  <c r="W7104" i="5"/>
  <c r="W7105" i="5"/>
  <c r="W7106" i="5"/>
  <c r="W7107" i="5"/>
  <c r="W7108" i="5"/>
  <c r="W7109" i="5"/>
  <c r="W7110" i="5"/>
  <c r="W7111" i="5"/>
  <c r="W7112" i="5"/>
  <c r="W7113" i="5"/>
  <c r="W7114" i="5"/>
  <c r="W7115" i="5"/>
  <c r="W7116" i="5"/>
  <c r="W7117" i="5"/>
  <c r="W7118" i="5"/>
  <c r="W7119" i="5"/>
  <c r="W7120" i="5"/>
  <c r="W7121" i="5"/>
  <c r="W7122" i="5"/>
  <c r="W7123" i="5"/>
  <c r="W7124" i="5"/>
  <c r="W7125" i="5"/>
  <c r="W7126" i="5"/>
  <c r="W7127" i="5"/>
  <c r="W7128" i="5"/>
  <c r="W7129" i="5"/>
  <c r="W7130" i="5"/>
  <c r="W7131" i="5"/>
  <c r="W7132" i="5"/>
  <c r="W7133" i="5"/>
  <c r="W7134" i="5"/>
  <c r="W7135" i="5"/>
  <c r="W7136" i="5"/>
  <c r="W7137" i="5"/>
  <c r="W7138" i="5"/>
  <c r="W7139" i="5"/>
  <c r="W7140" i="5"/>
  <c r="W7141" i="5"/>
  <c r="W7142" i="5"/>
  <c r="W7143" i="5"/>
  <c r="W7144" i="5"/>
  <c r="W7145" i="5"/>
  <c r="W7146" i="5"/>
  <c r="W7147" i="5"/>
  <c r="W7148" i="5"/>
  <c r="W7149" i="5"/>
  <c r="W7150" i="5"/>
  <c r="W7151" i="5"/>
  <c r="W7152" i="5"/>
  <c r="W7153" i="5"/>
  <c r="W7154" i="5"/>
  <c r="W7155" i="5"/>
  <c r="W7156" i="5"/>
  <c r="W7157" i="5"/>
  <c r="W7158" i="5"/>
  <c r="W7159" i="5"/>
  <c r="W7160" i="5"/>
  <c r="W7161" i="5"/>
  <c r="W7162" i="5"/>
  <c r="W7163" i="5"/>
  <c r="W7164" i="5"/>
  <c r="W7165" i="5"/>
  <c r="W7166" i="5"/>
  <c r="W7167" i="5"/>
  <c r="W7168" i="5"/>
  <c r="W7169" i="5"/>
  <c r="W7170" i="5"/>
  <c r="W7171" i="5"/>
  <c r="W7172" i="5"/>
  <c r="W7173" i="5"/>
  <c r="W7174" i="5"/>
  <c r="W7175" i="5"/>
  <c r="W7176" i="5"/>
  <c r="W7177" i="5"/>
  <c r="W7178" i="5"/>
  <c r="W7179" i="5"/>
  <c r="W7180" i="5"/>
  <c r="W7181" i="5"/>
  <c r="W7182" i="5"/>
  <c r="W7183" i="5"/>
  <c r="W7184" i="5"/>
  <c r="W7185" i="5"/>
  <c r="W7186" i="5"/>
  <c r="W7187" i="5"/>
  <c r="W7188" i="5"/>
  <c r="W7189" i="5"/>
  <c r="W7190" i="5"/>
  <c r="W7191" i="5"/>
  <c r="W7192" i="5"/>
  <c r="W7193" i="5"/>
  <c r="W7194" i="5"/>
  <c r="W7195" i="5"/>
  <c r="W7196" i="5"/>
  <c r="W7197" i="5"/>
  <c r="W7198" i="5"/>
  <c r="W7199" i="5"/>
  <c r="W7200" i="5"/>
  <c r="W7201" i="5"/>
  <c r="W7202" i="5"/>
  <c r="W7203" i="5"/>
  <c r="W7204" i="5"/>
  <c r="W7205" i="5"/>
  <c r="W7206" i="5"/>
  <c r="W7207" i="5"/>
  <c r="W7208" i="5"/>
  <c r="W7209" i="5"/>
  <c r="W7210" i="5"/>
  <c r="W7211" i="5"/>
  <c r="W7212" i="5"/>
  <c r="W7213" i="5"/>
  <c r="W7214" i="5"/>
  <c r="W7215" i="5"/>
  <c r="W7216" i="5"/>
  <c r="W7217" i="5"/>
  <c r="W7218" i="5"/>
  <c r="W7219" i="5"/>
  <c r="W7220" i="5"/>
  <c r="W7221" i="5"/>
  <c r="W7222" i="5"/>
  <c r="W7223" i="5"/>
  <c r="W7224" i="5"/>
  <c r="W7225" i="5"/>
  <c r="W7226" i="5"/>
  <c r="W7227" i="5"/>
  <c r="W7228" i="5"/>
  <c r="W7229" i="5"/>
  <c r="W7230" i="5"/>
  <c r="W7231" i="5"/>
  <c r="W7232" i="5"/>
  <c r="W7233" i="5"/>
  <c r="W7234" i="5"/>
  <c r="W7235" i="5"/>
  <c r="W7236" i="5"/>
  <c r="W7237" i="5"/>
  <c r="W7238" i="5"/>
  <c r="W7239" i="5"/>
  <c r="W7240" i="5"/>
  <c r="W7241" i="5"/>
  <c r="W7242" i="5"/>
  <c r="W7243" i="5"/>
  <c r="W7244" i="5"/>
  <c r="W7245" i="5"/>
  <c r="W7246" i="5"/>
  <c r="W7247" i="5"/>
  <c r="W7248" i="5"/>
  <c r="W7249" i="5"/>
  <c r="W7250" i="5"/>
  <c r="W7251" i="5"/>
  <c r="W7252" i="5"/>
  <c r="W7253" i="5"/>
  <c r="W7254" i="5"/>
  <c r="W7255" i="5"/>
  <c r="W7256" i="5"/>
  <c r="W7257" i="5"/>
  <c r="W7258" i="5"/>
  <c r="W7259" i="5"/>
  <c r="W7260" i="5"/>
  <c r="W7261" i="5"/>
  <c r="W7262" i="5"/>
  <c r="W7263" i="5"/>
  <c r="W7264" i="5"/>
  <c r="W7265" i="5"/>
  <c r="W7266" i="5"/>
  <c r="W7267" i="5"/>
  <c r="W7268" i="5"/>
  <c r="W7269" i="5"/>
  <c r="W7270" i="5"/>
  <c r="W7271" i="5"/>
  <c r="W7272" i="5"/>
  <c r="W7273" i="5"/>
  <c r="W7274" i="5"/>
  <c r="W7275" i="5"/>
  <c r="W7276" i="5"/>
  <c r="W7277" i="5"/>
  <c r="W7278" i="5"/>
  <c r="W7279" i="5"/>
  <c r="W7280" i="5"/>
  <c r="W7281" i="5"/>
  <c r="W7282" i="5"/>
  <c r="W7283" i="5"/>
  <c r="W7284" i="5"/>
  <c r="W7285" i="5"/>
  <c r="W7286" i="5"/>
  <c r="W7287" i="5"/>
  <c r="W7288" i="5"/>
  <c r="W7289" i="5"/>
  <c r="W7290" i="5"/>
  <c r="W7291" i="5"/>
  <c r="W7292" i="5"/>
  <c r="W7293" i="5"/>
  <c r="W7294" i="5"/>
  <c r="W7295" i="5"/>
  <c r="W7296" i="5"/>
  <c r="W7297" i="5"/>
  <c r="W7298" i="5"/>
  <c r="W7299" i="5"/>
  <c r="W7300" i="5"/>
  <c r="W7301" i="5"/>
  <c r="W7302" i="5"/>
  <c r="W7303" i="5"/>
  <c r="W7304" i="5"/>
  <c r="W7305" i="5"/>
  <c r="W7306" i="5"/>
  <c r="W7307" i="5"/>
  <c r="W7308" i="5"/>
  <c r="W7309" i="5"/>
  <c r="W7310" i="5"/>
  <c r="W7311" i="5"/>
  <c r="W7312" i="5"/>
  <c r="W7313" i="5"/>
  <c r="W7314" i="5"/>
  <c r="W7315" i="5"/>
  <c r="W7316" i="5"/>
  <c r="W7317" i="5"/>
  <c r="W7318" i="5"/>
  <c r="W7319" i="5"/>
  <c r="W7320" i="5"/>
  <c r="W7321" i="5"/>
  <c r="W7322" i="5"/>
  <c r="W7323" i="5"/>
  <c r="W7324" i="5"/>
  <c r="W7325" i="5"/>
  <c r="W7326" i="5"/>
  <c r="W7327" i="5"/>
  <c r="W7328" i="5"/>
  <c r="W7329" i="5"/>
  <c r="W7330" i="5"/>
  <c r="W7331" i="5"/>
  <c r="W7332" i="5"/>
  <c r="W7333" i="5"/>
  <c r="W7334" i="5"/>
  <c r="W7335" i="5"/>
  <c r="W7336" i="5"/>
  <c r="W7337" i="5"/>
  <c r="W7338" i="5"/>
  <c r="W7339" i="5"/>
  <c r="W7340" i="5"/>
  <c r="W7341" i="5"/>
  <c r="W7342" i="5"/>
  <c r="W7343" i="5"/>
  <c r="W7344" i="5"/>
  <c r="W7345" i="5"/>
  <c r="W7346" i="5"/>
  <c r="W7347" i="5"/>
  <c r="W7348" i="5"/>
  <c r="W7349" i="5"/>
  <c r="W7350" i="5"/>
  <c r="W7351" i="5"/>
  <c r="W7352" i="5"/>
  <c r="W7353" i="5"/>
  <c r="W7354" i="5"/>
  <c r="W7355" i="5"/>
  <c r="W7356" i="5"/>
  <c r="W7357" i="5"/>
  <c r="W7358" i="5"/>
  <c r="W7359" i="5"/>
  <c r="W7360" i="5"/>
  <c r="W7361" i="5"/>
  <c r="W7362" i="5"/>
  <c r="W7363" i="5"/>
  <c r="W7364" i="5"/>
  <c r="W7365" i="5"/>
  <c r="W7366" i="5"/>
  <c r="W7367" i="5"/>
  <c r="W7368" i="5"/>
  <c r="W7369" i="5"/>
  <c r="W7370" i="5"/>
  <c r="W7371" i="5"/>
  <c r="W7372" i="5"/>
  <c r="W7373" i="5"/>
  <c r="W7374" i="5"/>
  <c r="W7375" i="5"/>
  <c r="W7376" i="5"/>
  <c r="W7377" i="5"/>
  <c r="W7378" i="5"/>
  <c r="W7379" i="5"/>
  <c r="W7380" i="5"/>
  <c r="W7381" i="5"/>
  <c r="W7382" i="5"/>
  <c r="W7383" i="5"/>
  <c r="W7384" i="5"/>
  <c r="W7385" i="5"/>
  <c r="W7386" i="5"/>
  <c r="W7387" i="5"/>
  <c r="W7388" i="5"/>
  <c r="W7389" i="5"/>
  <c r="W7390" i="5"/>
  <c r="W7391" i="5"/>
  <c r="W7392" i="5"/>
  <c r="W7393" i="5"/>
  <c r="W7394" i="5"/>
  <c r="W7395" i="5"/>
  <c r="W7396" i="5"/>
  <c r="W7397" i="5"/>
  <c r="W7398" i="5"/>
  <c r="W7399" i="5"/>
  <c r="W7400" i="5"/>
  <c r="W7401" i="5"/>
  <c r="W7402" i="5"/>
  <c r="W7403" i="5"/>
  <c r="W7404" i="5"/>
  <c r="W7405" i="5"/>
  <c r="W7406" i="5"/>
  <c r="W7407" i="5"/>
  <c r="W7408" i="5"/>
  <c r="W7409" i="5"/>
  <c r="W7410" i="5"/>
  <c r="W7411" i="5"/>
  <c r="W7412" i="5"/>
  <c r="W7413" i="5"/>
  <c r="W7414" i="5"/>
  <c r="W7415" i="5"/>
  <c r="W7416" i="5"/>
  <c r="W7417" i="5"/>
  <c r="W7418" i="5"/>
  <c r="W7419" i="5"/>
  <c r="W7420" i="5"/>
  <c r="W7421" i="5"/>
  <c r="W7422" i="5"/>
  <c r="W7423" i="5"/>
  <c r="W7424" i="5"/>
  <c r="W7425" i="5"/>
  <c r="W7426" i="5"/>
  <c r="W7427" i="5"/>
  <c r="W7428" i="5"/>
  <c r="W7429" i="5"/>
  <c r="W7430" i="5"/>
  <c r="W7431" i="5"/>
  <c r="W7432" i="5"/>
  <c r="W7433" i="5"/>
  <c r="W7434" i="5"/>
  <c r="W7435" i="5"/>
  <c r="W7436" i="5"/>
  <c r="W7437" i="5"/>
  <c r="W7438" i="5"/>
  <c r="W7439" i="5"/>
  <c r="W7440" i="5"/>
  <c r="W7441" i="5"/>
  <c r="W7442" i="5"/>
  <c r="W7443" i="5"/>
  <c r="W7444" i="5"/>
  <c r="W7445" i="5"/>
  <c r="W7446" i="5"/>
  <c r="W7447" i="5"/>
  <c r="W7448" i="5"/>
  <c r="W7449" i="5"/>
  <c r="W7450" i="5"/>
  <c r="W7451" i="5"/>
  <c r="W7452" i="5"/>
  <c r="W7453" i="5"/>
  <c r="W7454" i="5"/>
  <c r="W7455" i="5"/>
  <c r="W7456" i="5"/>
  <c r="W7457" i="5"/>
  <c r="W7458" i="5"/>
  <c r="W7459" i="5"/>
  <c r="W7460" i="5"/>
  <c r="W7461" i="5"/>
  <c r="W7462" i="5"/>
  <c r="W7463" i="5"/>
  <c r="W7464" i="5"/>
  <c r="W7465" i="5"/>
  <c r="W7466" i="5"/>
  <c r="W7467" i="5"/>
  <c r="W7468" i="5"/>
  <c r="W7469" i="5"/>
  <c r="W7470" i="5"/>
  <c r="W7471" i="5"/>
  <c r="W7472" i="5"/>
  <c r="W7473" i="5"/>
  <c r="W7474" i="5"/>
  <c r="W7475" i="5"/>
  <c r="W7476" i="5"/>
  <c r="W7477" i="5"/>
  <c r="W7478" i="5"/>
  <c r="W7479" i="5"/>
  <c r="W7480" i="5"/>
  <c r="W7481" i="5"/>
  <c r="W7482" i="5"/>
  <c r="W7483" i="5"/>
  <c r="W7484" i="5"/>
  <c r="W7485" i="5"/>
  <c r="W7486" i="5"/>
  <c r="W7487" i="5"/>
  <c r="W7488" i="5"/>
  <c r="W7489" i="5"/>
  <c r="W7490" i="5"/>
  <c r="W7491" i="5"/>
  <c r="W7492" i="5"/>
  <c r="W7493" i="5"/>
  <c r="W7494" i="5"/>
  <c r="W7495" i="5"/>
  <c r="W7496" i="5"/>
  <c r="W7497" i="5"/>
  <c r="W7498" i="5"/>
  <c r="W7499" i="5"/>
  <c r="W7500" i="5"/>
  <c r="W7501" i="5"/>
  <c r="W7502" i="5"/>
  <c r="W7503" i="5"/>
  <c r="W7504" i="5"/>
  <c r="W7505" i="5"/>
  <c r="W7506" i="5"/>
  <c r="W7507" i="5"/>
  <c r="W7508" i="5"/>
  <c r="W7509" i="5"/>
  <c r="W7510" i="5"/>
  <c r="W7511" i="5"/>
  <c r="W7512" i="5"/>
  <c r="W7513" i="5"/>
  <c r="W7514" i="5"/>
  <c r="W7515" i="5"/>
  <c r="W7516" i="5"/>
  <c r="W7517" i="5"/>
  <c r="W7518" i="5"/>
  <c r="W7519" i="5"/>
  <c r="W7520" i="5"/>
  <c r="W7521" i="5"/>
  <c r="W7522" i="5"/>
  <c r="W7523" i="5"/>
  <c r="W7524" i="5"/>
  <c r="W7525" i="5"/>
  <c r="W7526" i="5"/>
  <c r="W7527" i="5"/>
  <c r="W7528" i="5"/>
  <c r="W7529" i="5"/>
  <c r="W7530" i="5"/>
  <c r="W7531" i="5"/>
  <c r="W7532" i="5"/>
  <c r="W7533" i="5"/>
  <c r="W7534" i="5"/>
  <c r="W7535" i="5"/>
  <c r="W7536" i="5"/>
  <c r="W7537" i="5"/>
  <c r="W7538" i="5"/>
  <c r="W7539" i="5"/>
  <c r="W7540" i="5"/>
  <c r="W7541" i="5"/>
  <c r="W7542" i="5"/>
  <c r="W7543" i="5"/>
  <c r="W7544" i="5"/>
  <c r="W7545" i="5"/>
  <c r="W7546" i="5"/>
  <c r="W7547" i="5"/>
  <c r="W7548" i="5"/>
  <c r="W7549" i="5"/>
  <c r="W7550" i="5"/>
  <c r="W7551" i="5"/>
  <c r="W7552" i="5"/>
  <c r="W7553" i="5"/>
  <c r="W7554" i="5"/>
  <c r="W7555" i="5"/>
  <c r="W7556" i="5"/>
  <c r="W7557" i="5"/>
  <c r="W7558" i="5"/>
  <c r="W7559" i="5"/>
  <c r="W7560" i="5"/>
  <c r="W7561" i="5"/>
  <c r="W7562" i="5"/>
  <c r="W7563" i="5"/>
  <c r="W7564" i="5"/>
  <c r="W7565" i="5"/>
  <c r="W7566" i="5"/>
  <c r="W7567" i="5"/>
  <c r="W7568" i="5"/>
  <c r="W7569" i="5"/>
  <c r="W7570" i="5"/>
  <c r="W7571" i="5"/>
  <c r="W7572" i="5"/>
  <c r="W7573" i="5"/>
  <c r="W7574" i="5"/>
  <c r="W7575" i="5"/>
  <c r="W7576" i="5"/>
  <c r="W7577" i="5"/>
  <c r="W7578" i="5"/>
  <c r="W7579" i="5"/>
  <c r="W7580" i="5"/>
  <c r="W7581" i="5"/>
  <c r="W7582" i="5"/>
  <c r="W7583" i="5"/>
  <c r="W7584" i="5"/>
  <c r="W7585" i="5"/>
  <c r="W7586" i="5"/>
  <c r="W7587" i="5"/>
  <c r="W7588" i="5"/>
  <c r="W7589" i="5"/>
  <c r="W7590" i="5"/>
  <c r="W7591" i="5"/>
  <c r="W7592" i="5"/>
  <c r="W7593" i="5"/>
  <c r="W7594" i="5"/>
  <c r="W7595" i="5"/>
  <c r="W7596" i="5"/>
  <c r="W7597" i="5"/>
  <c r="W7598" i="5"/>
  <c r="W7599" i="5"/>
  <c r="W7600" i="5"/>
  <c r="W7601" i="5"/>
  <c r="W7602" i="5"/>
  <c r="W7603" i="5"/>
  <c r="W7604" i="5"/>
  <c r="W7605" i="5"/>
  <c r="W7606" i="5"/>
  <c r="W7607" i="5"/>
  <c r="W7608" i="5"/>
  <c r="W7609" i="5"/>
  <c r="W7610" i="5"/>
  <c r="W7611" i="5"/>
  <c r="W7612" i="5"/>
  <c r="W7613" i="5"/>
  <c r="W7614" i="5"/>
  <c r="W7615" i="5"/>
  <c r="W7616" i="5"/>
  <c r="W7617" i="5"/>
  <c r="W7618" i="5"/>
  <c r="W7619" i="5"/>
  <c r="W7620" i="5"/>
  <c r="W7621" i="5"/>
  <c r="W7622" i="5"/>
  <c r="W7623" i="5"/>
  <c r="W7624" i="5"/>
  <c r="W7625" i="5"/>
  <c r="W7626" i="5"/>
  <c r="W7627" i="5"/>
  <c r="W7628" i="5"/>
  <c r="W7629" i="5"/>
  <c r="W7630" i="5"/>
  <c r="W7631" i="5"/>
  <c r="W7632" i="5"/>
  <c r="W7633" i="5"/>
  <c r="W7634" i="5"/>
  <c r="W7635" i="5"/>
  <c r="W7636" i="5"/>
  <c r="W7637" i="5"/>
  <c r="W7638" i="5"/>
  <c r="W7639" i="5"/>
  <c r="W7640" i="5"/>
  <c r="W7641" i="5"/>
  <c r="W7642" i="5"/>
  <c r="W7643" i="5"/>
  <c r="W7644" i="5"/>
  <c r="W7645" i="5"/>
  <c r="W7646" i="5"/>
  <c r="W7647" i="5"/>
  <c r="W7648" i="5"/>
  <c r="W7649" i="5"/>
  <c r="W7650" i="5"/>
  <c r="W7651" i="5"/>
  <c r="W7652" i="5"/>
  <c r="W7653" i="5"/>
  <c r="W7654" i="5"/>
  <c r="W7655" i="5"/>
  <c r="W7656" i="5"/>
  <c r="W7657" i="5"/>
  <c r="W7658" i="5"/>
  <c r="W7659" i="5"/>
  <c r="W7660" i="5"/>
  <c r="W7661" i="5"/>
  <c r="W7662" i="5"/>
  <c r="W7663" i="5"/>
  <c r="W7664" i="5"/>
  <c r="W7665" i="5"/>
  <c r="W7666" i="5"/>
  <c r="W7667" i="5"/>
  <c r="W7668" i="5"/>
  <c r="W7669" i="5"/>
  <c r="W7670" i="5"/>
  <c r="W7671" i="5"/>
  <c r="W7672" i="5"/>
  <c r="W7673" i="5"/>
  <c r="W7674" i="5"/>
  <c r="W7675" i="5"/>
  <c r="W7676" i="5"/>
  <c r="W7677" i="5"/>
  <c r="W7678" i="5"/>
  <c r="W7679" i="5"/>
  <c r="W7680" i="5"/>
  <c r="W7681" i="5"/>
  <c r="W7682" i="5"/>
  <c r="W7683" i="5"/>
  <c r="W7684" i="5"/>
  <c r="W7685" i="5"/>
  <c r="W7686" i="5"/>
  <c r="W7687" i="5"/>
  <c r="W7688" i="5"/>
  <c r="W7689" i="5"/>
  <c r="W7690" i="5"/>
  <c r="W7691" i="5"/>
  <c r="W7692" i="5"/>
  <c r="W7693" i="5"/>
  <c r="W7694" i="5"/>
  <c r="W7695" i="5"/>
  <c r="W7696" i="5"/>
  <c r="W7697" i="5"/>
  <c r="W7698" i="5"/>
  <c r="W7699" i="5"/>
  <c r="W7700" i="5"/>
  <c r="W7701" i="5"/>
  <c r="W7702" i="5"/>
  <c r="W7703" i="5"/>
  <c r="W7704" i="5"/>
  <c r="W7705" i="5"/>
  <c r="W7706" i="5"/>
  <c r="W7707" i="5"/>
  <c r="W7708" i="5"/>
  <c r="W7709" i="5"/>
  <c r="W7710" i="5"/>
  <c r="W7711" i="5"/>
  <c r="W7712" i="5"/>
  <c r="W7713" i="5"/>
  <c r="W7714" i="5"/>
  <c r="W7715" i="5"/>
  <c r="W7716" i="5"/>
  <c r="W7717" i="5"/>
  <c r="W7718" i="5"/>
  <c r="W7719" i="5"/>
  <c r="W7720" i="5"/>
  <c r="W7721" i="5"/>
  <c r="W7722" i="5"/>
  <c r="W7723" i="5"/>
  <c r="W7724" i="5"/>
  <c r="W7725" i="5"/>
  <c r="W7726" i="5"/>
  <c r="W7727" i="5"/>
  <c r="W7728" i="5"/>
  <c r="W7729" i="5"/>
  <c r="W7730" i="5"/>
  <c r="W7731" i="5"/>
  <c r="W7732" i="5"/>
  <c r="W7733" i="5"/>
  <c r="W7734" i="5"/>
  <c r="W7735" i="5"/>
  <c r="W7736" i="5"/>
  <c r="W7737" i="5"/>
  <c r="W7738" i="5"/>
  <c r="W7739" i="5"/>
  <c r="W7740" i="5"/>
  <c r="W7741" i="5"/>
  <c r="W7742" i="5"/>
  <c r="W7743" i="5"/>
  <c r="W7744" i="5"/>
  <c r="W7745" i="5"/>
  <c r="W7746" i="5"/>
  <c r="W7747" i="5"/>
  <c r="W7748" i="5"/>
  <c r="W7749" i="5"/>
  <c r="W7750" i="5"/>
  <c r="W7751" i="5"/>
  <c r="W7752" i="5"/>
  <c r="W7753" i="5"/>
  <c r="W7754" i="5"/>
  <c r="W7755" i="5"/>
  <c r="W7756" i="5"/>
  <c r="W7757" i="5"/>
  <c r="W7758" i="5"/>
  <c r="W7759" i="5"/>
  <c r="W7760" i="5"/>
  <c r="W7761" i="5"/>
  <c r="W7762" i="5"/>
  <c r="W7763" i="5"/>
  <c r="W7764" i="5"/>
  <c r="W7765" i="5"/>
  <c r="W7766" i="5"/>
  <c r="W7767" i="5"/>
  <c r="W7768" i="5"/>
  <c r="W7769" i="5"/>
  <c r="W7770" i="5"/>
  <c r="W7771" i="5"/>
  <c r="W7772" i="5"/>
  <c r="W7773" i="5"/>
  <c r="W7774" i="5"/>
  <c r="W7775" i="5"/>
  <c r="W7776" i="5"/>
  <c r="W7777" i="5"/>
  <c r="W7778" i="5"/>
  <c r="W7779" i="5"/>
  <c r="W7780" i="5"/>
  <c r="W7781" i="5"/>
  <c r="W7782" i="5"/>
  <c r="W7783" i="5"/>
  <c r="W7784" i="5"/>
  <c r="W7785" i="5"/>
  <c r="W7786" i="5"/>
  <c r="W7787" i="5"/>
  <c r="W7788" i="5"/>
  <c r="W7789" i="5"/>
  <c r="W7790" i="5"/>
  <c r="W7791" i="5"/>
  <c r="W7792" i="5"/>
  <c r="W7793" i="5"/>
  <c r="W7794" i="5"/>
  <c r="W7795" i="5"/>
  <c r="W7796" i="5"/>
  <c r="W7797" i="5"/>
  <c r="W7798" i="5"/>
  <c r="W7799" i="5"/>
  <c r="W7800" i="5"/>
  <c r="W7801" i="5"/>
  <c r="W7802" i="5"/>
  <c r="W7803" i="5"/>
  <c r="W7804" i="5"/>
  <c r="W7805" i="5"/>
  <c r="W7806" i="5"/>
  <c r="W7807" i="5"/>
  <c r="W7808" i="5"/>
  <c r="W7809" i="5"/>
  <c r="W7810" i="5"/>
  <c r="W7811" i="5"/>
  <c r="W7812" i="5"/>
  <c r="W7813" i="5"/>
  <c r="W7814" i="5"/>
  <c r="W7815" i="5"/>
  <c r="W7816" i="5"/>
  <c r="W7817" i="5"/>
  <c r="W7818" i="5"/>
  <c r="W7819" i="5"/>
  <c r="W7820" i="5"/>
  <c r="W7821" i="5"/>
  <c r="W7822" i="5"/>
  <c r="W7823" i="5"/>
  <c r="W7824" i="5"/>
  <c r="W7825" i="5"/>
  <c r="W7826" i="5"/>
  <c r="W7827" i="5"/>
  <c r="W7828" i="5"/>
  <c r="W7829" i="5"/>
  <c r="W7830" i="5"/>
  <c r="W7831" i="5"/>
  <c r="W7832" i="5"/>
  <c r="W7833" i="5"/>
  <c r="W7834" i="5"/>
  <c r="W7835" i="5"/>
  <c r="W7836" i="5"/>
  <c r="W7837" i="5"/>
  <c r="W7838" i="5"/>
  <c r="W7839" i="5"/>
  <c r="W7840" i="5"/>
  <c r="W7841" i="5"/>
  <c r="W7842" i="5"/>
  <c r="W7843" i="5"/>
  <c r="W7844" i="5"/>
  <c r="W7845" i="5"/>
  <c r="W7846" i="5"/>
  <c r="W7847" i="5"/>
  <c r="W7848" i="5"/>
  <c r="W7849" i="5"/>
  <c r="W7850" i="5"/>
  <c r="W7851" i="5"/>
  <c r="W7852" i="5"/>
  <c r="W7853" i="5"/>
  <c r="W7854" i="5"/>
  <c r="W7855" i="5"/>
  <c r="W7856" i="5"/>
  <c r="W7857" i="5"/>
  <c r="W7858" i="5"/>
  <c r="W7859" i="5"/>
  <c r="W7860" i="5"/>
  <c r="W7861" i="5"/>
  <c r="W7862" i="5"/>
  <c r="W7863" i="5"/>
  <c r="W7864" i="5"/>
  <c r="W7865" i="5"/>
  <c r="W7866" i="5"/>
  <c r="W7867" i="5"/>
  <c r="W7868" i="5"/>
  <c r="W7869" i="5"/>
  <c r="W7870" i="5"/>
  <c r="W7871" i="5"/>
  <c r="W7872" i="5"/>
  <c r="W7873" i="5"/>
  <c r="W7874" i="5"/>
  <c r="W7875" i="5"/>
  <c r="W7876" i="5"/>
  <c r="W7877" i="5"/>
  <c r="W7878" i="5"/>
  <c r="W7879" i="5"/>
  <c r="W7880" i="5"/>
  <c r="W7881" i="5"/>
  <c r="W7882" i="5"/>
  <c r="W7883" i="5"/>
  <c r="W7884" i="5"/>
  <c r="W7885" i="5"/>
  <c r="W7886" i="5"/>
  <c r="W7887" i="5"/>
  <c r="W7888" i="5"/>
  <c r="W7889" i="5"/>
  <c r="W7890" i="5"/>
  <c r="W7891" i="5"/>
  <c r="W7892" i="5"/>
  <c r="W7893" i="5"/>
  <c r="W7894" i="5"/>
  <c r="W7895" i="5"/>
  <c r="W7896" i="5"/>
  <c r="W7897" i="5"/>
  <c r="W7898" i="5"/>
  <c r="W7899" i="5"/>
  <c r="W7900" i="5"/>
  <c r="W7901" i="5"/>
  <c r="W7902" i="5"/>
  <c r="W7903" i="5"/>
  <c r="W7904" i="5"/>
  <c r="W7905" i="5"/>
  <c r="W7906" i="5"/>
  <c r="W7907" i="5"/>
  <c r="W7908" i="5"/>
  <c r="W7909" i="5"/>
  <c r="W7910" i="5"/>
  <c r="W7911" i="5"/>
  <c r="W7912" i="5"/>
  <c r="W7913" i="5"/>
  <c r="W7914" i="5"/>
  <c r="W7915" i="5"/>
  <c r="W7916" i="5"/>
  <c r="W7917" i="5"/>
  <c r="W7918" i="5"/>
  <c r="W7919" i="5"/>
  <c r="W7920" i="5"/>
  <c r="W7921" i="5"/>
  <c r="W7922" i="5"/>
  <c r="W7923" i="5"/>
  <c r="W7924" i="5"/>
  <c r="W7925" i="5"/>
  <c r="W7926" i="5"/>
  <c r="W7927" i="5"/>
  <c r="W7928" i="5"/>
  <c r="W7929" i="5"/>
  <c r="W7930" i="5"/>
  <c r="W7931" i="5"/>
  <c r="W7932" i="5"/>
  <c r="W7933" i="5"/>
  <c r="W7934" i="5"/>
  <c r="W7935" i="5"/>
  <c r="W7936" i="5"/>
  <c r="W7937" i="5"/>
  <c r="W7938" i="5"/>
  <c r="W7939" i="5"/>
  <c r="W7940" i="5"/>
  <c r="W7941" i="5"/>
  <c r="W7942" i="5"/>
  <c r="W7943" i="5"/>
  <c r="W7944" i="5"/>
  <c r="W7945" i="5"/>
  <c r="W7946" i="5"/>
  <c r="W7947" i="5"/>
  <c r="W7948" i="5"/>
  <c r="W7949" i="5"/>
  <c r="W7950" i="5"/>
  <c r="W7951" i="5"/>
  <c r="W7952" i="5"/>
  <c r="W7953" i="5"/>
  <c r="W7954" i="5"/>
  <c r="W7955" i="5"/>
  <c r="W7956" i="5"/>
  <c r="W7957" i="5"/>
  <c r="W7958" i="5"/>
  <c r="W7959" i="5"/>
  <c r="W7960" i="5"/>
  <c r="W7961" i="5"/>
  <c r="W7962" i="5"/>
  <c r="W7963" i="5"/>
  <c r="W7964" i="5"/>
  <c r="W7965" i="5"/>
  <c r="W7966" i="5"/>
  <c r="W7967" i="5"/>
  <c r="W7968" i="5"/>
  <c r="W7969" i="5"/>
  <c r="W7970" i="5"/>
  <c r="W7971" i="5"/>
  <c r="W7972" i="5"/>
  <c r="W7973" i="5"/>
  <c r="W7974" i="5"/>
  <c r="W7975" i="5"/>
  <c r="W7976" i="5"/>
  <c r="W7977" i="5"/>
  <c r="W7978" i="5"/>
  <c r="W7979" i="5"/>
  <c r="W7980" i="5"/>
  <c r="W7981" i="5"/>
  <c r="W7982" i="5"/>
  <c r="W7983" i="5"/>
  <c r="W7984" i="5"/>
  <c r="W7985" i="5"/>
  <c r="W7986" i="5"/>
  <c r="W7987" i="5"/>
  <c r="W7988" i="5"/>
  <c r="W7989" i="5"/>
  <c r="W7990" i="5"/>
  <c r="W7991" i="5"/>
  <c r="W7992" i="5"/>
  <c r="W7993" i="5"/>
  <c r="W7994" i="5"/>
  <c r="W7995" i="5"/>
  <c r="W7996" i="5"/>
  <c r="W7997" i="5"/>
  <c r="W7998" i="5"/>
  <c r="W7999" i="5"/>
  <c r="W8000" i="5"/>
  <c r="W8001" i="5"/>
  <c r="W8002" i="5"/>
  <c r="W8003" i="5"/>
  <c r="W8004" i="5"/>
  <c r="W8005" i="5"/>
  <c r="W8006" i="5"/>
  <c r="W8007" i="5"/>
  <c r="W8008" i="5"/>
  <c r="W8009" i="5"/>
  <c r="W8010" i="5"/>
  <c r="W8011" i="5"/>
  <c r="W8012" i="5"/>
  <c r="W8013" i="5"/>
  <c r="W8014" i="5"/>
  <c r="W8015" i="5"/>
  <c r="W8016" i="5"/>
  <c r="W8017" i="5"/>
  <c r="W8018" i="5"/>
  <c r="W8019" i="5"/>
  <c r="W8020" i="5"/>
  <c r="W8021" i="5"/>
  <c r="W8022" i="5"/>
  <c r="W8023" i="5"/>
  <c r="W8024" i="5"/>
  <c r="W8025" i="5"/>
  <c r="W8026" i="5"/>
  <c r="W8027" i="5"/>
  <c r="W8028" i="5"/>
  <c r="W8029" i="5"/>
  <c r="W8030" i="5"/>
  <c r="W8031" i="5"/>
  <c r="W8032" i="5"/>
  <c r="W8033" i="5"/>
  <c r="W8034" i="5"/>
  <c r="W8035" i="5"/>
  <c r="W8036" i="5"/>
  <c r="W8037" i="5"/>
  <c r="W8038" i="5"/>
  <c r="W8039" i="5"/>
  <c r="W8040" i="5"/>
  <c r="W8041" i="5"/>
  <c r="W8042" i="5"/>
  <c r="W8043" i="5"/>
  <c r="W8044" i="5"/>
  <c r="W8045" i="5"/>
  <c r="W8046" i="5"/>
  <c r="W8047" i="5"/>
  <c r="W8048" i="5"/>
  <c r="W8049" i="5"/>
  <c r="W8050" i="5"/>
  <c r="W8051" i="5"/>
  <c r="W8052" i="5"/>
  <c r="W8053" i="5"/>
  <c r="W8054" i="5"/>
  <c r="W8055" i="5"/>
  <c r="W8056" i="5"/>
  <c r="W8057" i="5"/>
  <c r="W8058" i="5"/>
  <c r="W8059" i="5"/>
  <c r="W8060" i="5"/>
  <c r="W8061" i="5"/>
  <c r="W8062" i="5"/>
  <c r="W8063" i="5"/>
  <c r="W8064" i="5"/>
  <c r="W8065" i="5"/>
  <c r="W8066" i="5"/>
  <c r="W8067" i="5"/>
  <c r="W8068" i="5"/>
  <c r="W8069" i="5"/>
  <c r="W8070" i="5"/>
  <c r="W8071" i="5"/>
  <c r="W8072" i="5"/>
  <c r="W8073" i="5"/>
  <c r="W8074" i="5"/>
  <c r="W8075" i="5"/>
  <c r="W8076" i="5"/>
  <c r="W8077" i="5"/>
  <c r="W8078" i="5"/>
  <c r="W8079" i="5"/>
  <c r="W8080" i="5"/>
  <c r="W8081" i="5"/>
  <c r="W8082" i="5"/>
  <c r="W8083" i="5"/>
  <c r="W8084" i="5"/>
  <c r="W8085" i="5"/>
  <c r="W8086" i="5"/>
  <c r="W8087" i="5"/>
  <c r="W8088" i="5"/>
  <c r="W8089" i="5"/>
  <c r="W8090" i="5"/>
  <c r="W8091" i="5"/>
  <c r="W8092" i="5"/>
  <c r="W8093" i="5"/>
  <c r="W8094" i="5"/>
  <c r="W8095" i="5"/>
  <c r="W8096" i="5"/>
  <c r="W8097" i="5"/>
  <c r="W8098" i="5"/>
  <c r="W8099" i="5"/>
  <c r="W8100" i="5"/>
  <c r="W8101" i="5"/>
  <c r="W8102" i="5"/>
  <c r="W8103" i="5"/>
  <c r="W8104" i="5"/>
  <c r="W8105" i="5"/>
  <c r="W8106" i="5"/>
  <c r="W8107" i="5"/>
  <c r="W8108" i="5"/>
  <c r="W8109" i="5"/>
  <c r="W8110" i="5"/>
  <c r="W8111" i="5"/>
  <c r="W8112" i="5"/>
  <c r="W8113" i="5"/>
  <c r="W8114" i="5"/>
  <c r="W8115" i="5"/>
  <c r="W8116" i="5"/>
  <c r="W8117" i="5"/>
  <c r="W8118" i="5"/>
  <c r="W8119" i="5"/>
  <c r="W8120" i="5"/>
  <c r="W8121" i="5"/>
  <c r="W8122" i="5"/>
  <c r="W8123" i="5"/>
  <c r="W8124" i="5"/>
  <c r="W8125" i="5"/>
  <c r="W8126" i="5"/>
  <c r="W8127" i="5"/>
  <c r="W8128" i="5"/>
  <c r="W8129" i="5"/>
  <c r="W8130" i="5"/>
  <c r="W8131" i="5"/>
  <c r="W8132" i="5"/>
  <c r="W8133" i="5"/>
  <c r="W8134" i="5"/>
  <c r="W8135" i="5"/>
  <c r="W8136" i="5"/>
  <c r="W8137" i="5"/>
  <c r="W8138" i="5"/>
  <c r="W8139" i="5"/>
  <c r="W8140" i="5"/>
  <c r="W8141" i="5"/>
  <c r="W8142" i="5"/>
  <c r="W8143" i="5"/>
  <c r="W8144" i="5"/>
  <c r="W8145" i="5"/>
  <c r="W8146" i="5"/>
  <c r="W8147" i="5"/>
  <c r="W8148" i="5"/>
  <c r="W8149" i="5"/>
  <c r="W8150" i="5"/>
  <c r="W8151" i="5"/>
  <c r="W8152" i="5"/>
  <c r="W8153" i="5"/>
  <c r="W8154" i="5"/>
  <c r="W8155" i="5"/>
  <c r="W8156" i="5"/>
  <c r="W8157" i="5"/>
  <c r="W8158" i="5"/>
  <c r="W8159" i="5"/>
  <c r="W8160" i="5"/>
  <c r="W8161" i="5"/>
  <c r="W8162" i="5"/>
  <c r="W8163" i="5"/>
  <c r="W8164" i="5"/>
  <c r="W8165" i="5"/>
  <c r="W8166" i="5"/>
  <c r="W8167" i="5"/>
  <c r="W8168" i="5"/>
  <c r="W8169" i="5"/>
  <c r="W8170" i="5"/>
  <c r="W8171" i="5"/>
  <c r="W8172" i="5"/>
  <c r="W8173" i="5"/>
  <c r="W8174" i="5"/>
  <c r="W8175" i="5"/>
  <c r="W8176" i="5"/>
  <c r="W8177" i="5"/>
  <c r="W8178" i="5"/>
  <c r="W8179" i="5"/>
  <c r="W8180" i="5"/>
  <c r="W8181" i="5"/>
  <c r="W8182" i="5"/>
  <c r="W8183" i="5"/>
  <c r="W8184" i="5"/>
  <c r="W8185" i="5"/>
  <c r="W8186" i="5"/>
  <c r="W8187" i="5"/>
  <c r="W8188" i="5"/>
  <c r="W8189" i="5"/>
  <c r="W8190" i="5"/>
  <c r="W8191" i="5"/>
  <c r="W8192" i="5"/>
  <c r="W8193" i="5"/>
  <c r="W8194" i="5"/>
  <c r="W8195" i="5"/>
  <c r="W8196" i="5"/>
  <c r="W8197" i="5"/>
  <c r="W8198" i="5"/>
  <c r="W8199" i="5"/>
  <c r="W8200" i="5"/>
  <c r="W8201" i="5"/>
  <c r="W8202" i="5"/>
  <c r="W8203" i="5"/>
  <c r="W8204" i="5"/>
  <c r="W8205" i="5"/>
  <c r="W8206" i="5"/>
  <c r="W8207" i="5"/>
  <c r="W8208" i="5"/>
  <c r="W8209" i="5"/>
  <c r="W8210" i="5"/>
  <c r="W8211" i="5"/>
  <c r="W8212" i="5"/>
  <c r="W8213" i="5"/>
  <c r="W8214" i="5"/>
  <c r="W8215" i="5"/>
  <c r="W8216" i="5"/>
  <c r="W8217" i="5"/>
  <c r="W8218" i="5"/>
  <c r="W8219" i="5"/>
  <c r="W8220" i="5"/>
  <c r="W8221" i="5"/>
  <c r="W8222" i="5"/>
  <c r="W8223" i="5"/>
  <c r="W8224" i="5"/>
  <c r="W8225" i="5"/>
  <c r="W8226" i="5"/>
  <c r="W8227" i="5"/>
  <c r="W8228" i="5"/>
  <c r="W8229" i="5"/>
  <c r="W8230" i="5"/>
  <c r="W8231" i="5"/>
  <c r="W8232" i="5"/>
  <c r="W8233" i="5"/>
  <c r="W8234" i="5"/>
  <c r="W8235" i="5"/>
  <c r="W8236" i="5"/>
  <c r="W8237" i="5"/>
  <c r="W8238" i="5"/>
  <c r="W8239" i="5"/>
  <c r="W8240" i="5"/>
  <c r="W8241" i="5"/>
  <c r="W8242" i="5"/>
  <c r="W8243" i="5"/>
  <c r="W8244" i="5"/>
  <c r="W8245" i="5"/>
  <c r="W8246" i="5"/>
  <c r="W8247" i="5"/>
  <c r="W8248" i="5"/>
  <c r="W8249" i="5"/>
  <c r="W8250" i="5"/>
  <c r="W8251" i="5"/>
  <c r="W8252" i="5"/>
  <c r="W8253" i="5"/>
  <c r="W8254" i="5"/>
  <c r="W8255" i="5"/>
  <c r="W8256" i="5"/>
  <c r="W8257" i="5"/>
  <c r="W8258" i="5"/>
  <c r="W8259" i="5"/>
  <c r="W8260" i="5"/>
  <c r="W8261" i="5"/>
  <c r="W8262" i="5"/>
  <c r="W8263" i="5"/>
  <c r="W8264" i="5"/>
  <c r="W8265" i="5"/>
  <c r="W8266" i="5"/>
  <c r="W8267" i="5"/>
  <c r="W8268" i="5"/>
  <c r="W8269" i="5"/>
  <c r="W8270" i="5"/>
  <c r="W8271" i="5"/>
  <c r="W8272" i="5"/>
  <c r="W8273" i="5"/>
  <c r="W8274" i="5"/>
  <c r="W8275" i="5"/>
  <c r="W8276" i="5"/>
  <c r="W8277" i="5"/>
  <c r="W8278" i="5"/>
  <c r="W8279" i="5"/>
  <c r="W8280" i="5"/>
  <c r="W8281" i="5"/>
  <c r="W8282" i="5"/>
  <c r="W8283" i="5"/>
  <c r="W8284" i="5"/>
  <c r="W8285" i="5"/>
  <c r="W8286" i="5"/>
  <c r="W8287" i="5"/>
  <c r="W8288" i="5"/>
  <c r="W8289" i="5"/>
  <c r="W8290" i="5"/>
  <c r="W8291" i="5"/>
  <c r="W8292" i="5"/>
  <c r="W8293" i="5"/>
  <c r="W8294" i="5"/>
  <c r="W8295" i="5"/>
  <c r="W8296" i="5"/>
  <c r="W8297" i="5"/>
  <c r="W8298" i="5"/>
  <c r="W8299" i="5"/>
  <c r="W8300" i="5"/>
  <c r="W8301" i="5"/>
  <c r="W8302" i="5"/>
  <c r="W8303" i="5"/>
  <c r="W8304" i="5"/>
  <c r="W8305" i="5"/>
  <c r="W8306" i="5"/>
  <c r="W8307" i="5"/>
  <c r="W8308" i="5"/>
  <c r="W8309" i="5"/>
  <c r="W8310" i="5"/>
  <c r="W8311" i="5"/>
  <c r="W8312" i="5"/>
  <c r="W8313" i="5"/>
  <c r="W8314" i="5"/>
  <c r="W8315" i="5"/>
  <c r="W8316" i="5"/>
  <c r="W8317" i="5"/>
  <c r="W8318" i="5"/>
  <c r="W8319" i="5"/>
  <c r="W8320" i="5"/>
  <c r="W8321" i="5"/>
  <c r="W8322" i="5"/>
  <c r="W8323" i="5"/>
  <c r="W8324" i="5"/>
  <c r="W8325" i="5"/>
  <c r="W8326" i="5"/>
  <c r="W8327" i="5"/>
  <c r="W8328" i="5"/>
  <c r="W8329" i="5"/>
  <c r="W8330" i="5"/>
  <c r="W8331" i="5"/>
  <c r="W8332" i="5"/>
  <c r="W8333" i="5"/>
  <c r="W8334" i="5"/>
  <c r="W8335" i="5"/>
  <c r="W8336" i="5"/>
  <c r="W8337" i="5"/>
  <c r="W8338" i="5"/>
  <c r="W8339" i="5"/>
  <c r="W8340" i="5"/>
  <c r="W8341" i="5"/>
  <c r="W8342" i="5"/>
  <c r="W8343" i="5"/>
  <c r="W8344" i="5"/>
  <c r="W8345" i="5"/>
  <c r="W8346" i="5"/>
  <c r="W8347" i="5"/>
  <c r="W8348" i="5"/>
  <c r="W8349" i="5"/>
  <c r="W8350" i="5"/>
  <c r="W8351" i="5"/>
  <c r="W8352" i="5"/>
  <c r="W8353" i="5"/>
  <c r="W8354" i="5"/>
  <c r="W8355" i="5"/>
  <c r="W8356" i="5"/>
  <c r="W8357" i="5"/>
  <c r="W8358" i="5"/>
  <c r="W8359" i="5"/>
  <c r="W8360" i="5"/>
  <c r="W8361" i="5"/>
  <c r="W8362" i="5"/>
  <c r="W8363" i="5"/>
  <c r="W8364" i="5"/>
  <c r="W8365" i="5"/>
  <c r="W8366" i="5"/>
  <c r="W8367" i="5"/>
  <c r="W8368" i="5"/>
  <c r="W8369" i="5"/>
  <c r="W8370" i="5"/>
  <c r="W8371" i="5"/>
  <c r="W8372" i="5"/>
  <c r="W8373" i="5"/>
  <c r="W8374" i="5"/>
  <c r="W8375" i="5"/>
  <c r="W8376" i="5"/>
  <c r="W8377" i="5"/>
  <c r="W8378" i="5"/>
  <c r="W8379" i="5"/>
  <c r="W8380" i="5"/>
  <c r="W8381" i="5"/>
  <c r="W8382" i="5"/>
  <c r="W8383" i="5"/>
  <c r="W8384" i="5"/>
  <c r="W8385" i="5"/>
  <c r="W8386" i="5"/>
  <c r="W8387" i="5"/>
  <c r="W8388" i="5"/>
  <c r="W8389" i="5"/>
  <c r="W8390" i="5"/>
  <c r="W8391" i="5"/>
  <c r="W8392" i="5"/>
  <c r="W8393" i="5"/>
  <c r="W8394" i="5"/>
  <c r="W8395" i="5"/>
  <c r="W8396" i="5"/>
  <c r="W8397" i="5"/>
  <c r="W8398" i="5"/>
  <c r="W8399" i="5"/>
  <c r="W8400" i="5"/>
  <c r="W8401" i="5"/>
  <c r="W8402" i="5"/>
  <c r="W8403" i="5"/>
  <c r="W8404" i="5"/>
  <c r="W8405" i="5"/>
  <c r="W8406" i="5"/>
  <c r="W8407" i="5"/>
  <c r="W8408" i="5"/>
  <c r="W8409" i="5"/>
  <c r="W8410" i="5"/>
  <c r="W8411" i="5"/>
  <c r="W8412" i="5"/>
  <c r="W8413" i="5"/>
  <c r="W8414" i="5"/>
  <c r="W8415" i="5"/>
  <c r="W8416" i="5"/>
  <c r="W8417" i="5"/>
  <c r="W8418" i="5"/>
  <c r="W8419" i="5"/>
  <c r="W8420" i="5"/>
  <c r="W8421" i="5"/>
  <c r="W8422" i="5"/>
  <c r="W8423" i="5"/>
  <c r="W8424" i="5"/>
  <c r="W8425" i="5"/>
  <c r="W8426" i="5"/>
  <c r="W8427" i="5"/>
  <c r="W8428" i="5"/>
  <c r="W8429" i="5"/>
  <c r="W8430" i="5"/>
  <c r="W8431" i="5"/>
  <c r="W8432" i="5"/>
  <c r="W8433" i="5"/>
  <c r="W8434" i="5"/>
  <c r="W8435" i="5"/>
  <c r="W8436" i="5"/>
  <c r="W8437" i="5"/>
  <c r="W8438" i="5"/>
  <c r="W8439" i="5"/>
  <c r="W8440" i="5"/>
  <c r="W8441" i="5"/>
  <c r="W8442" i="5"/>
  <c r="W8443" i="5"/>
  <c r="W8444" i="5"/>
  <c r="W8445" i="5"/>
  <c r="W8446" i="5"/>
  <c r="W8447" i="5"/>
  <c r="W8448" i="5"/>
  <c r="W8449" i="5"/>
  <c r="W8450" i="5"/>
  <c r="W8451" i="5"/>
  <c r="W8452" i="5"/>
  <c r="W8453" i="5"/>
  <c r="W8454" i="5"/>
  <c r="W8455" i="5"/>
  <c r="W8456" i="5"/>
  <c r="W8457" i="5"/>
  <c r="W8458" i="5"/>
  <c r="W8459" i="5"/>
  <c r="W8460" i="5"/>
  <c r="W8461" i="5"/>
  <c r="W8462" i="5"/>
  <c r="W8463" i="5"/>
  <c r="W8464" i="5"/>
  <c r="W8465" i="5"/>
  <c r="W8466" i="5"/>
  <c r="W8467" i="5"/>
  <c r="W8468" i="5"/>
  <c r="W8469" i="5"/>
  <c r="W8470" i="5"/>
  <c r="W8471" i="5"/>
  <c r="W8472" i="5"/>
  <c r="W8473" i="5"/>
  <c r="W8474" i="5"/>
  <c r="W8475" i="5"/>
  <c r="W8476" i="5"/>
  <c r="W8477" i="5"/>
  <c r="W8478" i="5"/>
  <c r="W8479" i="5"/>
  <c r="W8480" i="5"/>
  <c r="W8481" i="5"/>
  <c r="W8482" i="5"/>
  <c r="W8483" i="5"/>
  <c r="W8484" i="5"/>
  <c r="W8485" i="5"/>
  <c r="W8486" i="5"/>
  <c r="W8487" i="5"/>
  <c r="W8488" i="5"/>
  <c r="W8489" i="5"/>
  <c r="W8490" i="5"/>
  <c r="W8491" i="5"/>
  <c r="W8492" i="5"/>
  <c r="W8493" i="5"/>
  <c r="W8494" i="5"/>
  <c r="W8495" i="5"/>
  <c r="W8496" i="5"/>
  <c r="W8497" i="5"/>
  <c r="W8498" i="5"/>
  <c r="W8499" i="5"/>
  <c r="W8500" i="5"/>
  <c r="W8501" i="5"/>
  <c r="W8502" i="5"/>
  <c r="W8503" i="5"/>
  <c r="W8504" i="5"/>
  <c r="W8505" i="5"/>
  <c r="W8506" i="5"/>
  <c r="W8507" i="5"/>
  <c r="W8508" i="5"/>
  <c r="W8509" i="5"/>
  <c r="W8510" i="5"/>
  <c r="W8511" i="5"/>
  <c r="W8512" i="5"/>
  <c r="W8513" i="5"/>
  <c r="W8514" i="5"/>
  <c r="W8515" i="5"/>
  <c r="W8516" i="5"/>
  <c r="W8517" i="5"/>
  <c r="W8518" i="5"/>
  <c r="W8519" i="5"/>
  <c r="W8520" i="5"/>
  <c r="W8521" i="5"/>
  <c r="W8522" i="5"/>
  <c r="W8523" i="5"/>
  <c r="W8524" i="5"/>
  <c r="W8525" i="5"/>
  <c r="W8526" i="5"/>
  <c r="W8527" i="5"/>
  <c r="W8528" i="5"/>
  <c r="W8529" i="5"/>
  <c r="W8530" i="5"/>
  <c r="W8531" i="5"/>
  <c r="W8532" i="5"/>
  <c r="W8533" i="5"/>
  <c r="W8534" i="5"/>
  <c r="W8535" i="5"/>
  <c r="W8536" i="5"/>
  <c r="W8537" i="5"/>
  <c r="W8538" i="5"/>
  <c r="W8539" i="5"/>
  <c r="W8540" i="5"/>
  <c r="W8541" i="5"/>
  <c r="W8542" i="5"/>
  <c r="W8543" i="5"/>
  <c r="W8544" i="5"/>
  <c r="W8545" i="5"/>
  <c r="W8546" i="5"/>
  <c r="W8547" i="5"/>
  <c r="W8548" i="5"/>
  <c r="W8549" i="5"/>
  <c r="W8550" i="5"/>
  <c r="W8551" i="5"/>
  <c r="W8552" i="5"/>
  <c r="W8553" i="5"/>
  <c r="W8554" i="5"/>
  <c r="W8555" i="5"/>
  <c r="W8556" i="5"/>
  <c r="W8557" i="5"/>
  <c r="W8558" i="5"/>
  <c r="W8559" i="5"/>
  <c r="W8560" i="5"/>
  <c r="W8561" i="5"/>
  <c r="W8562" i="5"/>
  <c r="W8563" i="5"/>
  <c r="W8564" i="5"/>
  <c r="W8565" i="5"/>
  <c r="W8566" i="5"/>
  <c r="W8567" i="5"/>
  <c r="W8568" i="5"/>
  <c r="W8569" i="5"/>
  <c r="W8570" i="5"/>
  <c r="W8571" i="5"/>
  <c r="W8572" i="5"/>
  <c r="W8573" i="5"/>
  <c r="W8574" i="5"/>
  <c r="W8575" i="5"/>
  <c r="W8576" i="5"/>
  <c r="W8577" i="5"/>
  <c r="W8578" i="5"/>
  <c r="W8579" i="5"/>
  <c r="W8580" i="5"/>
  <c r="W8581" i="5"/>
  <c r="W8582" i="5"/>
  <c r="W8583" i="5"/>
  <c r="W8584" i="5"/>
  <c r="W8585" i="5"/>
  <c r="W8586" i="5"/>
  <c r="W8587" i="5"/>
  <c r="W8588" i="5"/>
  <c r="W8589" i="5"/>
  <c r="W8590" i="5"/>
  <c r="W8591" i="5"/>
  <c r="W8592" i="5"/>
  <c r="W8593" i="5"/>
  <c r="W8594" i="5"/>
  <c r="W8595" i="5"/>
  <c r="W8596" i="5"/>
  <c r="W8597" i="5"/>
  <c r="W8598" i="5"/>
  <c r="W8599" i="5"/>
  <c r="W8600" i="5"/>
  <c r="W8601" i="5"/>
  <c r="W8602" i="5"/>
  <c r="W8603" i="5"/>
  <c r="W8604" i="5"/>
  <c r="W8605" i="5"/>
  <c r="W8606" i="5"/>
  <c r="W8607" i="5"/>
  <c r="W8608" i="5"/>
  <c r="W8609" i="5"/>
  <c r="W8610" i="5"/>
  <c r="W8611" i="5"/>
  <c r="W8612" i="5"/>
  <c r="W8613" i="5"/>
  <c r="W8614" i="5"/>
  <c r="W8615" i="5"/>
  <c r="W8616" i="5"/>
  <c r="W8617" i="5"/>
  <c r="W8618" i="5"/>
  <c r="W8619" i="5"/>
  <c r="W8620" i="5"/>
  <c r="W8621" i="5"/>
  <c r="W8622" i="5"/>
  <c r="W8623" i="5"/>
  <c r="W8624" i="5"/>
  <c r="W8625" i="5"/>
  <c r="W8626" i="5"/>
  <c r="W8627" i="5"/>
  <c r="W8628" i="5"/>
  <c r="W8629" i="5"/>
  <c r="W8630" i="5"/>
  <c r="W8631" i="5"/>
  <c r="W8632" i="5"/>
  <c r="W8633" i="5"/>
  <c r="W8634" i="5"/>
  <c r="W8635" i="5"/>
  <c r="W8636" i="5"/>
  <c r="W8637" i="5"/>
  <c r="W8638" i="5"/>
  <c r="W8639" i="5"/>
  <c r="W8640" i="5"/>
  <c r="W8641" i="5"/>
  <c r="W8642" i="5"/>
  <c r="W8643" i="5"/>
  <c r="W8644" i="5"/>
  <c r="W8645" i="5"/>
  <c r="W8646" i="5"/>
  <c r="W8647" i="5"/>
  <c r="W8648" i="5"/>
  <c r="W8649" i="5"/>
  <c r="W8650" i="5"/>
  <c r="W8651" i="5"/>
  <c r="W8652" i="5"/>
  <c r="W8653" i="5"/>
  <c r="W8654" i="5"/>
  <c r="W8655" i="5"/>
  <c r="W8656" i="5"/>
  <c r="W8657" i="5"/>
  <c r="W8658" i="5"/>
  <c r="W8659" i="5"/>
  <c r="W8660" i="5"/>
  <c r="W8661" i="5"/>
  <c r="W8662" i="5"/>
  <c r="W8663" i="5"/>
  <c r="W8664" i="5"/>
  <c r="W8665" i="5"/>
  <c r="W8666" i="5"/>
  <c r="W8667" i="5"/>
  <c r="W8668" i="5"/>
  <c r="W8669" i="5"/>
  <c r="W8670" i="5"/>
  <c r="W8671" i="5"/>
  <c r="W8672" i="5"/>
  <c r="W8673" i="5"/>
  <c r="W8674" i="5"/>
  <c r="W8675" i="5"/>
  <c r="W8676" i="5"/>
  <c r="W8677" i="5"/>
  <c r="W8678" i="5"/>
  <c r="W8679" i="5"/>
  <c r="W8680" i="5"/>
  <c r="W8681" i="5"/>
  <c r="W8682" i="5"/>
  <c r="W8683" i="5"/>
  <c r="W8684" i="5"/>
  <c r="W8685" i="5"/>
  <c r="W8686" i="5"/>
  <c r="W8687" i="5"/>
  <c r="W8688" i="5"/>
  <c r="W8689" i="5"/>
  <c r="W8690" i="5"/>
  <c r="W8691" i="5"/>
  <c r="W8692" i="5"/>
  <c r="W8693" i="5"/>
  <c r="W8694" i="5"/>
  <c r="W8695" i="5"/>
  <c r="W8696" i="5"/>
  <c r="W8697" i="5"/>
  <c r="W8698" i="5"/>
  <c r="W8699" i="5"/>
  <c r="W8700" i="5"/>
  <c r="W8701" i="5"/>
  <c r="W8702" i="5"/>
  <c r="W8703" i="5"/>
  <c r="W8704" i="5"/>
  <c r="W8705" i="5"/>
  <c r="W8706" i="5"/>
  <c r="W8707" i="5"/>
  <c r="W8708" i="5"/>
  <c r="W8709" i="5"/>
  <c r="W8710" i="5"/>
  <c r="W8711" i="5"/>
  <c r="W8712" i="5"/>
  <c r="W8713" i="5"/>
  <c r="W8714" i="5"/>
  <c r="W8715" i="5"/>
  <c r="W8716" i="5"/>
  <c r="W8717" i="5"/>
  <c r="W8718" i="5"/>
  <c r="W8719" i="5"/>
  <c r="W8720" i="5"/>
  <c r="W8721" i="5"/>
  <c r="W8722" i="5"/>
  <c r="W8723" i="5"/>
  <c r="W8724" i="5"/>
  <c r="W8725" i="5"/>
  <c r="W8726" i="5"/>
  <c r="W8727" i="5"/>
  <c r="W8728" i="5"/>
  <c r="W8729" i="5"/>
  <c r="W8730" i="5"/>
  <c r="W8731" i="5"/>
  <c r="W8732" i="5"/>
  <c r="W8733" i="5"/>
  <c r="W8734" i="5"/>
  <c r="W8735" i="5"/>
  <c r="W8736" i="5"/>
  <c r="W8737" i="5"/>
  <c r="W8738" i="5"/>
  <c r="W8739" i="5"/>
  <c r="W8740" i="5"/>
  <c r="W8741" i="5"/>
  <c r="W8742" i="5"/>
  <c r="W8743" i="5"/>
  <c r="W8744" i="5"/>
  <c r="W8745" i="5"/>
  <c r="W8746" i="5"/>
  <c r="W8747" i="5"/>
  <c r="W8748" i="5"/>
  <c r="W8749" i="5"/>
  <c r="W8750" i="5"/>
  <c r="W8751" i="5"/>
  <c r="W8752" i="5"/>
  <c r="W8753" i="5"/>
  <c r="W8754" i="5"/>
  <c r="W8755" i="5"/>
  <c r="W8756" i="5"/>
  <c r="W8757" i="5"/>
  <c r="W8758" i="5"/>
  <c r="W8759" i="5"/>
  <c r="W8760" i="5"/>
  <c r="W8761" i="5"/>
  <c r="W8762" i="5"/>
  <c r="W8763" i="5"/>
  <c r="W8764" i="5"/>
  <c r="W8765" i="5"/>
  <c r="W8766" i="5"/>
  <c r="W8767" i="5"/>
  <c r="W8768" i="5"/>
  <c r="W8769" i="5"/>
  <c r="W8770" i="5"/>
  <c r="W8771" i="5"/>
  <c r="W8772" i="5"/>
  <c r="W8773" i="5"/>
  <c r="W8774" i="5"/>
  <c r="W8775" i="5"/>
  <c r="W8776" i="5"/>
  <c r="W8777" i="5"/>
  <c r="W8778" i="5"/>
  <c r="W8779" i="5"/>
  <c r="W8780" i="5"/>
  <c r="W8781" i="5"/>
  <c r="W8782" i="5"/>
  <c r="W8783" i="5"/>
  <c r="W8784" i="5"/>
  <c r="W8785" i="5"/>
  <c r="W8786" i="5"/>
  <c r="W8787" i="5"/>
  <c r="W8788" i="5"/>
  <c r="W8789" i="5"/>
  <c r="W8790" i="5"/>
  <c r="W8791" i="5"/>
  <c r="W8792" i="5"/>
  <c r="W8793" i="5"/>
  <c r="W8794" i="5"/>
  <c r="W8795" i="5"/>
  <c r="W8796" i="5"/>
  <c r="W8797" i="5"/>
  <c r="W8798" i="5"/>
  <c r="W8799" i="5"/>
  <c r="W8800" i="5"/>
  <c r="W8801" i="5"/>
  <c r="W8802" i="5"/>
  <c r="W8803" i="5"/>
  <c r="W8804" i="5"/>
  <c r="W8805" i="5"/>
  <c r="W8806" i="5"/>
  <c r="W8807" i="5"/>
  <c r="W8808" i="5"/>
  <c r="W8809" i="5"/>
  <c r="W8810" i="5"/>
  <c r="W8811" i="5"/>
  <c r="W8812" i="5"/>
  <c r="W8813" i="5"/>
  <c r="W8814" i="5"/>
  <c r="W8815" i="5"/>
  <c r="W8816" i="5"/>
  <c r="W8817" i="5"/>
  <c r="W8818" i="5"/>
  <c r="W8819" i="5"/>
  <c r="W8820" i="5"/>
  <c r="W8821" i="5"/>
  <c r="W8822" i="5"/>
  <c r="W8823" i="5"/>
  <c r="W8824" i="5"/>
  <c r="W8825" i="5"/>
  <c r="W8826" i="5"/>
  <c r="W8827" i="5"/>
  <c r="W8828" i="5"/>
  <c r="W8829" i="5"/>
  <c r="W8830" i="5"/>
  <c r="W8831" i="5"/>
  <c r="W8832" i="5"/>
  <c r="W8833" i="5"/>
  <c r="W8834" i="5"/>
  <c r="W8835" i="5"/>
  <c r="W8836" i="5"/>
  <c r="W8837" i="5"/>
  <c r="W8838" i="5"/>
  <c r="W8839" i="5"/>
  <c r="W8840" i="5"/>
  <c r="W8841" i="5"/>
  <c r="W8842" i="5"/>
  <c r="W8843" i="5"/>
  <c r="W8844" i="5"/>
  <c r="W8845" i="5"/>
  <c r="W8846" i="5"/>
  <c r="W8847" i="5"/>
  <c r="W8848" i="5"/>
  <c r="W8849" i="5"/>
  <c r="W8850" i="5"/>
  <c r="W8851" i="5"/>
  <c r="W8852" i="5"/>
  <c r="W8853" i="5"/>
  <c r="W8854" i="5"/>
  <c r="W8855" i="5"/>
  <c r="W8856" i="5"/>
  <c r="W8857" i="5"/>
  <c r="W8858" i="5"/>
  <c r="W8859" i="5"/>
  <c r="W8860" i="5"/>
  <c r="W8861" i="5"/>
  <c r="W8862" i="5"/>
  <c r="W8863" i="5"/>
  <c r="W8864" i="5"/>
  <c r="W8865" i="5"/>
  <c r="W8866" i="5"/>
  <c r="W8867" i="5"/>
  <c r="W8868" i="5"/>
  <c r="W8869" i="5"/>
  <c r="W8870" i="5"/>
  <c r="W8871" i="5"/>
  <c r="W8872" i="5"/>
  <c r="W8873" i="5"/>
  <c r="W8874" i="5"/>
  <c r="W8875" i="5"/>
  <c r="W8876" i="5"/>
  <c r="W8877" i="5"/>
  <c r="W8878" i="5"/>
  <c r="W8879" i="5"/>
  <c r="W8880" i="5"/>
  <c r="W8881" i="5"/>
  <c r="W8882" i="5"/>
  <c r="W8883" i="5"/>
  <c r="W8884" i="5"/>
  <c r="W8885" i="5"/>
  <c r="W8886" i="5"/>
  <c r="W8887" i="5"/>
  <c r="W8888" i="5"/>
  <c r="W8889" i="5"/>
  <c r="W8890" i="5"/>
  <c r="W8891" i="5"/>
  <c r="W8892" i="5"/>
  <c r="W8893" i="5"/>
  <c r="W8894" i="5"/>
  <c r="W8895" i="5"/>
  <c r="W8896" i="5"/>
  <c r="W8897" i="5"/>
  <c r="W8898" i="5"/>
  <c r="W8899" i="5"/>
  <c r="W8900" i="5"/>
  <c r="W8901" i="5"/>
  <c r="W8902" i="5"/>
  <c r="W8903" i="5"/>
  <c r="W8904" i="5"/>
  <c r="W8905" i="5"/>
  <c r="W8906" i="5"/>
  <c r="W8907" i="5"/>
  <c r="W8908" i="5"/>
  <c r="W8909" i="5"/>
  <c r="W8910" i="5"/>
  <c r="W8911" i="5"/>
  <c r="W8912" i="5"/>
  <c r="W8913" i="5"/>
  <c r="W8914" i="5"/>
  <c r="W8915" i="5"/>
  <c r="W8916" i="5"/>
  <c r="W8917" i="5"/>
  <c r="W8918" i="5"/>
  <c r="W8919" i="5"/>
  <c r="W8920" i="5"/>
  <c r="W8921" i="5"/>
  <c r="W8922" i="5"/>
  <c r="W8923" i="5"/>
  <c r="W8924" i="5"/>
  <c r="W8925" i="5"/>
  <c r="W8926" i="5"/>
  <c r="W8927" i="5"/>
  <c r="W8928" i="5"/>
  <c r="W8929" i="5"/>
  <c r="W8930" i="5"/>
  <c r="W8931" i="5"/>
  <c r="W8932" i="5"/>
  <c r="W8933" i="5"/>
  <c r="W8934" i="5"/>
  <c r="W8935" i="5"/>
  <c r="W8936" i="5"/>
  <c r="W8937" i="5"/>
  <c r="W8938" i="5"/>
  <c r="W8939" i="5"/>
  <c r="W8940" i="5"/>
  <c r="W8941" i="5"/>
  <c r="W8942" i="5"/>
  <c r="W8943" i="5"/>
  <c r="W8944" i="5"/>
  <c r="W8945" i="5"/>
  <c r="W8946" i="5"/>
  <c r="W8947" i="5"/>
  <c r="W8948" i="5"/>
  <c r="W8949" i="5"/>
  <c r="W8950" i="5"/>
  <c r="W8951" i="5"/>
  <c r="W8952" i="5"/>
  <c r="W8953" i="5"/>
  <c r="W8954" i="5"/>
  <c r="W8955" i="5"/>
  <c r="W8956" i="5"/>
  <c r="W8957" i="5"/>
  <c r="W8958" i="5"/>
  <c r="W8959" i="5"/>
  <c r="W8960" i="5"/>
  <c r="W8961" i="5"/>
  <c r="W8962" i="5"/>
  <c r="W8963" i="5"/>
  <c r="W8964" i="5"/>
  <c r="W8965" i="5"/>
  <c r="W8966" i="5"/>
  <c r="W8967" i="5"/>
  <c r="W8968" i="5"/>
  <c r="W8969" i="5"/>
  <c r="W8970" i="5"/>
  <c r="W8971" i="5"/>
  <c r="W8972" i="5"/>
  <c r="W8973" i="5"/>
  <c r="W8974" i="5"/>
  <c r="W8975" i="5"/>
  <c r="W8976" i="5"/>
  <c r="W8977" i="5"/>
  <c r="W8978" i="5"/>
  <c r="W8979" i="5"/>
  <c r="W8980" i="5"/>
  <c r="W8981" i="5"/>
  <c r="W8982" i="5"/>
  <c r="W8983" i="5"/>
  <c r="W8984" i="5"/>
  <c r="W8985" i="5"/>
  <c r="W8986" i="5"/>
  <c r="W8987" i="5"/>
  <c r="W8988" i="5"/>
  <c r="W8989" i="5"/>
  <c r="W8990" i="5"/>
  <c r="W8991" i="5"/>
  <c r="W8992" i="5"/>
  <c r="W8993" i="5"/>
  <c r="W8994" i="5"/>
  <c r="W8995" i="5"/>
  <c r="W8996" i="5"/>
  <c r="W8997" i="5"/>
  <c r="W8998" i="5"/>
  <c r="W8999" i="5"/>
  <c r="W9000" i="5"/>
  <c r="W9001" i="5"/>
  <c r="W9002" i="5"/>
  <c r="W9003" i="5"/>
  <c r="W9004" i="5"/>
  <c r="W9005" i="5"/>
  <c r="W9006" i="5"/>
  <c r="W9007" i="5"/>
  <c r="W9008" i="5"/>
  <c r="W9009" i="5"/>
  <c r="W9010" i="5"/>
  <c r="W9011" i="5"/>
  <c r="W9012" i="5"/>
  <c r="W9013" i="5"/>
  <c r="W9014" i="5"/>
  <c r="W9015" i="5"/>
  <c r="W9016" i="5"/>
  <c r="W9017" i="5"/>
  <c r="W9018" i="5"/>
  <c r="W9019" i="5"/>
  <c r="W9020" i="5"/>
  <c r="W9021" i="5"/>
  <c r="W9022" i="5"/>
  <c r="W9023" i="5"/>
  <c r="W9024" i="5"/>
  <c r="W9025" i="5"/>
  <c r="W9026" i="5"/>
  <c r="W9027" i="5"/>
  <c r="W9028" i="5"/>
  <c r="W9029" i="5"/>
  <c r="W9030" i="5"/>
  <c r="W9031" i="5"/>
  <c r="W9032" i="5"/>
  <c r="W9033" i="5"/>
  <c r="W9034" i="5"/>
  <c r="W9035" i="5"/>
  <c r="W9036" i="5"/>
  <c r="W9037" i="5"/>
  <c r="W9038" i="5"/>
  <c r="W9039" i="5"/>
  <c r="W9040" i="5"/>
  <c r="W9041" i="5"/>
  <c r="W9042" i="5"/>
  <c r="W9043" i="5"/>
  <c r="W9044" i="5"/>
  <c r="W9045" i="5"/>
  <c r="W9046" i="5"/>
  <c r="W9047" i="5"/>
  <c r="W9048" i="5"/>
  <c r="W9049" i="5"/>
  <c r="W9050" i="5"/>
  <c r="W9051" i="5"/>
  <c r="W9052" i="5"/>
  <c r="W9053" i="5"/>
  <c r="W9054" i="5"/>
  <c r="W9055" i="5"/>
  <c r="W9056" i="5"/>
  <c r="W9057" i="5"/>
  <c r="W9058" i="5"/>
  <c r="W9059" i="5"/>
  <c r="W9060" i="5"/>
  <c r="W9061" i="5"/>
  <c r="W9062" i="5"/>
  <c r="W9063" i="5"/>
  <c r="W9064" i="5"/>
  <c r="W9065" i="5"/>
  <c r="W9066" i="5"/>
  <c r="W9067" i="5"/>
  <c r="W9068" i="5"/>
  <c r="W9069" i="5"/>
  <c r="W9070" i="5"/>
  <c r="W9071" i="5"/>
  <c r="W9072" i="5"/>
  <c r="W9073" i="5"/>
  <c r="W9074" i="5"/>
  <c r="W9075" i="5"/>
  <c r="W9076" i="5"/>
  <c r="W9077" i="5"/>
  <c r="W9078" i="5"/>
  <c r="W9079" i="5"/>
  <c r="W9080" i="5"/>
  <c r="W9081" i="5"/>
  <c r="W9082" i="5"/>
  <c r="W9083" i="5"/>
  <c r="W9084" i="5"/>
  <c r="W9085" i="5"/>
  <c r="W9086" i="5"/>
  <c r="W9087" i="5"/>
  <c r="W9088" i="5"/>
  <c r="W9089" i="5"/>
  <c r="W9090" i="5"/>
  <c r="W9091" i="5"/>
  <c r="W9092" i="5"/>
  <c r="W9093" i="5"/>
  <c r="W9094" i="5"/>
  <c r="W9095" i="5"/>
  <c r="W9096" i="5"/>
  <c r="W9097" i="5"/>
  <c r="W9098" i="5"/>
  <c r="W9099" i="5"/>
  <c r="W9100" i="5"/>
  <c r="W9101" i="5"/>
  <c r="W9102" i="5"/>
  <c r="W9103" i="5"/>
  <c r="W9104" i="5"/>
  <c r="W9105" i="5"/>
  <c r="W9106" i="5"/>
  <c r="W9107" i="5"/>
  <c r="W9108" i="5"/>
  <c r="W9109" i="5"/>
  <c r="W9110" i="5"/>
  <c r="W9111" i="5"/>
  <c r="W9112" i="5"/>
  <c r="W9113" i="5"/>
  <c r="W9114" i="5"/>
  <c r="W9115" i="5"/>
  <c r="W9116" i="5"/>
  <c r="W9117" i="5"/>
  <c r="W9118" i="5"/>
  <c r="W9119" i="5"/>
  <c r="W9120" i="5"/>
  <c r="W9121" i="5"/>
  <c r="W9122" i="5"/>
  <c r="W9123" i="5"/>
  <c r="W9124" i="5"/>
  <c r="W9125" i="5"/>
  <c r="W9126" i="5"/>
  <c r="W9127" i="5"/>
  <c r="W9128" i="5"/>
  <c r="W9129" i="5"/>
  <c r="W9130" i="5"/>
  <c r="W9131" i="5"/>
  <c r="W9132" i="5"/>
  <c r="W9133" i="5"/>
  <c r="W9134" i="5"/>
  <c r="W9135" i="5"/>
  <c r="W9136" i="5"/>
  <c r="W9137" i="5"/>
  <c r="W9138" i="5"/>
  <c r="W9139" i="5"/>
  <c r="W9140" i="5"/>
  <c r="W9141" i="5"/>
  <c r="W9142" i="5"/>
  <c r="W9143" i="5"/>
  <c r="W9144" i="5"/>
  <c r="W9145" i="5"/>
  <c r="W9146" i="5"/>
  <c r="W9147" i="5"/>
  <c r="W9148" i="5"/>
  <c r="W9149" i="5"/>
  <c r="W9150" i="5"/>
  <c r="W9151" i="5"/>
  <c r="W9152" i="5"/>
  <c r="W9153" i="5"/>
  <c r="W9154" i="5"/>
  <c r="W9155" i="5"/>
  <c r="W9156" i="5"/>
  <c r="W9157" i="5"/>
  <c r="W9158" i="5"/>
  <c r="W9159" i="5"/>
  <c r="W9160" i="5"/>
  <c r="W9161" i="5"/>
  <c r="W9162" i="5"/>
  <c r="W9163" i="5"/>
  <c r="W9164" i="5"/>
  <c r="W9165" i="5"/>
  <c r="W9166" i="5"/>
  <c r="W9167" i="5"/>
  <c r="W9168" i="5"/>
  <c r="W9169" i="5"/>
  <c r="W9170" i="5"/>
  <c r="W9171" i="5"/>
  <c r="W9172" i="5"/>
  <c r="W9173" i="5"/>
  <c r="W9174" i="5"/>
  <c r="W9175" i="5"/>
  <c r="W9176" i="5"/>
  <c r="W9177" i="5"/>
  <c r="W9178" i="5"/>
  <c r="W9179" i="5"/>
  <c r="W9180" i="5"/>
  <c r="W9181" i="5"/>
  <c r="W9182" i="5"/>
  <c r="W9183" i="5"/>
  <c r="W9184" i="5"/>
  <c r="W9185" i="5"/>
  <c r="W9186" i="5"/>
  <c r="W9187" i="5"/>
  <c r="W9188" i="5"/>
  <c r="W9189" i="5"/>
  <c r="W9190" i="5"/>
  <c r="W9191" i="5"/>
  <c r="W9192" i="5"/>
  <c r="W9193" i="5"/>
  <c r="W9194" i="5"/>
  <c r="W9195" i="5"/>
  <c r="W9196" i="5"/>
  <c r="W9197" i="5"/>
  <c r="W9198" i="5"/>
  <c r="W9199" i="5"/>
  <c r="W9200" i="5"/>
  <c r="W9201" i="5"/>
  <c r="W9202" i="5"/>
  <c r="W9203" i="5"/>
  <c r="W9204" i="5"/>
  <c r="W9205" i="5"/>
  <c r="W9206" i="5"/>
  <c r="W9207" i="5"/>
  <c r="W9208" i="5"/>
  <c r="W9209" i="5"/>
  <c r="W9210" i="5"/>
  <c r="W9211" i="5"/>
  <c r="W9212" i="5"/>
  <c r="W9213" i="5"/>
  <c r="W9214" i="5"/>
  <c r="W9215" i="5"/>
  <c r="W9216" i="5"/>
  <c r="W9217" i="5"/>
  <c r="W9218" i="5"/>
  <c r="W9219" i="5"/>
  <c r="W9220" i="5"/>
  <c r="W9221" i="5"/>
  <c r="W9222" i="5"/>
  <c r="W9223" i="5"/>
  <c r="W9224" i="5"/>
  <c r="W9225" i="5"/>
  <c r="W9226" i="5"/>
  <c r="W9227" i="5"/>
  <c r="W9228" i="5"/>
  <c r="W9229" i="5"/>
  <c r="W9230" i="5"/>
  <c r="W9231" i="5"/>
  <c r="W9232" i="5"/>
  <c r="W9233" i="5"/>
  <c r="W9234" i="5"/>
  <c r="W9235" i="5"/>
  <c r="W9236" i="5"/>
  <c r="W9237" i="5"/>
  <c r="W9238" i="5"/>
  <c r="W9239" i="5"/>
  <c r="W9240" i="5"/>
  <c r="W9241" i="5"/>
  <c r="W9242" i="5"/>
  <c r="W9243" i="5"/>
  <c r="W9244" i="5"/>
  <c r="W9245" i="5"/>
  <c r="W9246" i="5"/>
  <c r="W9247" i="5"/>
  <c r="W9248" i="5"/>
  <c r="W9249" i="5"/>
  <c r="W9250" i="5"/>
  <c r="W9251" i="5"/>
  <c r="W9252" i="5"/>
  <c r="W9253" i="5"/>
  <c r="W9254" i="5"/>
  <c r="W9255" i="5"/>
  <c r="W9256" i="5"/>
  <c r="W9257" i="5"/>
  <c r="W9258" i="5"/>
  <c r="W9259" i="5"/>
  <c r="W9260" i="5"/>
  <c r="W9261" i="5"/>
  <c r="W9262" i="5"/>
  <c r="W9263" i="5"/>
  <c r="W9264" i="5"/>
  <c r="W9265" i="5"/>
  <c r="W9266" i="5"/>
  <c r="W9267" i="5"/>
  <c r="W9268" i="5"/>
  <c r="W9269" i="5"/>
  <c r="W9270" i="5"/>
  <c r="W9271" i="5"/>
  <c r="W9272" i="5"/>
  <c r="W9273" i="5"/>
  <c r="W9274" i="5"/>
  <c r="W9275" i="5"/>
  <c r="W9276" i="5"/>
  <c r="W9277" i="5"/>
  <c r="W9278" i="5"/>
  <c r="W9279" i="5"/>
  <c r="W9280" i="5"/>
  <c r="W9281" i="5"/>
  <c r="W9282" i="5"/>
  <c r="W9283" i="5"/>
  <c r="W9284" i="5"/>
  <c r="W9285" i="5"/>
  <c r="W9286" i="5"/>
  <c r="W9287" i="5"/>
  <c r="W9288" i="5"/>
  <c r="W9289" i="5"/>
  <c r="W9290" i="5"/>
  <c r="W9291" i="5"/>
  <c r="W9292" i="5"/>
  <c r="W9293" i="5"/>
  <c r="W9294" i="5"/>
  <c r="W9295" i="5"/>
  <c r="W9296" i="5"/>
  <c r="W9297" i="5"/>
  <c r="W9298" i="5"/>
  <c r="W9299" i="5"/>
  <c r="W9300" i="5"/>
  <c r="W9301" i="5"/>
  <c r="W9302" i="5"/>
  <c r="W9303" i="5"/>
  <c r="W9304" i="5"/>
  <c r="W9305" i="5"/>
  <c r="W9306" i="5"/>
  <c r="W9307" i="5"/>
  <c r="W9308" i="5"/>
  <c r="W9309" i="5"/>
  <c r="W9310" i="5"/>
  <c r="W9311" i="5"/>
  <c r="W9312" i="5"/>
  <c r="W9313" i="5"/>
  <c r="W9314" i="5"/>
  <c r="W9315" i="5"/>
  <c r="W9316" i="5"/>
  <c r="W9317" i="5"/>
  <c r="W9318" i="5"/>
  <c r="W9319" i="5"/>
  <c r="W9320" i="5"/>
  <c r="W9321" i="5"/>
  <c r="W9322" i="5"/>
  <c r="W9323" i="5"/>
  <c r="W9324" i="5"/>
  <c r="W9325" i="5"/>
  <c r="W9326" i="5"/>
  <c r="W9327" i="5"/>
  <c r="W9328" i="5"/>
  <c r="W9329" i="5"/>
  <c r="W9330" i="5"/>
  <c r="W9331" i="5"/>
  <c r="W9332" i="5"/>
  <c r="W9333" i="5"/>
  <c r="W9334" i="5"/>
  <c r="W9335" i="5"/>
  <c r="W9336" i="5"/>
  <c r="W9337" i="5"/>
  <c r="W9338" i="5"/>
  <c r="W9339" i="5"/>
  <c r="W9340" i="5"/>
  <c r="W9341" i="5"/>
  <c r="W9342" i="5"/>
  <c r="W9343" i="5"/>
  <c r="W9344" i="5"/>
  <c r="W9345" i="5"/>
  <c r="W9346" i="5"/>
  <c r="W9347" i="5"/>
  <c r="W9348" i="5"/>
  <c r="W9349" i="5"/>
  <c r="W9350" i="5"/>
  <c r="W9351" i="5"/>
  <c r="W9352" i="5"/>
  <c r="W9353" i="5"/>
  <c r="W9354" i="5"/>
  <c r="W9355" i="5"/>
  <c r="W9356" i="5"/>
  <c r="W9357" i="5"/>
  <c r="W9358" i="5"/>
  <c r="W9359" i="5"/>
  <c r="W9360" i="5"/>
  <c r="W9361" i="5"/>
  <c r="W9362" i="5"/>
  <c r="W9363" i="5"/>
  <c r="W9364" i="5"/>
  <c r="W9365" i="5"/>
  <c r="W9366" i="5"/>
  <c r="W9367" i="5"/>
  <c r="W9368" i="5"/>
  <c r="W9369" i="5"/>
  <c r="W9370" i="5"/>
  <c r="W9371" i="5"/>
  <c r="W9372" i="5"/>
  <c r="W9373" i="5"/>
  <c r="W9374" i="5"/>
  <c r="W9375" i="5"/>
  <c r="W9376" i="5"/>
  <c r="W9377" i="5"/>
  <c r="W9378" i="5"/>
  <c r="W9379" i="5"/>
  <c r="W9380" i="5"/>
  <c r="W9381" i="5"/>
  <c r="W9382" i="5"/>
  <c r="W9383" i="5"/>
  <c r="W9384" i="5"/>
  <c r="W9385" i="5"/>
  <c r="W9386" i="5"/>
  <c r="W9387" i="5"/>
  <c r="W9388" i="5"/>
  <c r="W9389" i="5"/>
  <c r="W9390" i="5"/>
  <c r="W9391" i="5"/>
  <c r="W9392" i="5"/>
  <c r="W9393" i="5"/>
  <c r="W9394" i="5"/>
  <c r="W9395" i="5"/>
  <c r="W9396" i="5"/>
  <c r="W9397" i="5"/>
  <c r="W9398" i="5"/>
  <c r="W9399" i="5"/>
  <c r="W9400" i="5"/>
  <c r="W9401" i="5"/>
  <c r="W9402" i="5"/>
  <c r="W9403" i="5"/>
  <c r="W9404" i="5"/>
  <c r="W9405" i="5"/>
  <c r="W9406" i="5"/>
  <c r="W9407" i="5"/>
  <c r="W9408" i="5"/>
  <c r="W9409" i="5"/>
  <c r="W9410" i="5"/>
  <c r="W9411" i="5"/>
  <c r="W9412" i="5"/>
  <c r="W9413" i="5"/>
  <c r="W9414" i="5"/>
  <c r="W9415" i="5"/>
  <c r="W9416" i="5"/>
  <c r="W9417" i="5"/>
  <c r="W9418" i="5"/>
  <c r="W9419" i="5"/>
  <c r="W9420" i="5"/>
  <c r="W9421" i="5"/>
  <c r="W9422" i="5"/>
  <c r="W9423" i="5"/>
  <c r="W9424" i="5"/>
  <c r="W9425" i="5"/>
  <c r="W9426" i="5"/>
  <c r="W9427" i="5"/>
  <c r="W9428" i="5"/>
  <c r="W9429" i="5"/>
  <c r="W9430" i="5"/>
  <c r="W9431" i="5"/>
  <c r="W9432" i="5"/>
  <c r="W9433" i="5"/>
  <c r="W9434" i="5"/>
  <c r="W9435" i="5"/>
  <c r="W9436" i="5"/>
  <c r="W9437" i="5"/>
  <c r="W9438" i="5"/>
  <c r="W9439" i="5"/>
  <c r="W9440" i="5"/>
  <c r="W9441" i="5"/>
  <c r="W9442" i="5"/>
  <c r="W9443" i="5"/>
  <c r="W9444" i="5"/>
  <c r="W9445" i="5"/>
  <c r="W9446" i="5"/>
  <c r="W9447" i="5"/>
  <c r="W9448" i="5"/>
  <c r="W9449" i="5"/>
  <c r="W9450" i="5"/>
  <c r="W9451" i="5"/>
  <c r="W9452" i="5"/>
  <c r="W9453" i="5"/>
  <c r="W9454" i="5"/>
  <c r="W9455" i="5"/>
  <c r="W9456" i="5"/>
  <c r="W9457" i="5"/>
  <c r="W9458" i="5"/>
  <c r="W9459" i="5"/>
  <c r="W9460" i="5"/>
  <c r="W9461" i="5"/>
  <c r="W9462" i="5"/>
  <c r="W9463" i="5"/>
  <c r="W9464" i="5"/>
  <c r="W9465" i="5"/>
  <c r="W9466" i="5"/>
  <c r="W9467" i="5"/>
  <c r="W9468" i="5"/>
  <c r="W9469" i="5"/>
  <c r="W9470" i="5"/>
  <c r="W9471" i="5"/>
  <c r="W9472" i="5"/>
  <c r="W9473" i="5"/>
  <c r="W9474" i="5"/>
  <c r="W9475" i="5"/>
  <c r="W9476" i="5"/>
  <c r="W9477" i="5"/>
  <c r="W9478" i="5"/>
  <c r="W9479" i="5"/>
  <c r="W9480" i="5"/>
  <c r="W9481" i="5"/>
  <c r="W9482" i="5"/>
  <c r="W9483" i="5"/>
  <c r="W9484" i="5"/>
  <c r="W9485" i="5"/>
  <c r="W9486" i="5"/>
  <c r="W9487" i="5"/>
  <c r="W9488" i="5"/>
  <c r="W9489" i="5"/>
  <c r="W9490" i="5"/>
  <c r="W9491" i="5"/>
  <c r="W9492" i="5"/>
  <c r="W9493" i="5"/>
  <c r="W9494" i="5"/>
  <c r="W9495" i="5"/>
  <c r="W9496" i="5"/>
  <c r="W9497" i="5"/>
  <c r="W9498" i="5"/>
  <c r="W9499" i="5"/>
  <c r="W9500" i="5"/>
  <c r="W9501" i="5"/>
  <c r="W9502" i="5"/>
  <c r="W9503" i="5"/>
  <c r="W9504" i="5"/>
  <c r="W9505" i="5"/>
  <c r="W9506" i="5"/>
  <c r="W9507" i="5"/>
  <c r="W9508" i="5"/>
  <c r="W9509" i="5"/>
  <c r="W9510" i="5"/>
  <c r="W9511" i="5"/>
  <c r="W9512" i="5"/>
  <c r="W9513" i="5"/>
  <c r="W9514" i="5"/>
  <c r="W9515" i="5"/>
  <c r="W9516" i="5"/>
  <c r="W9517" i="5"/>
  <c r="W9518" i="5"/>
  <c r="W9519" i="5"/>
  <c r="W9520" i="5"/>
  <c r="W9521" i="5"/>
  <c r="W9522" i="5"/>
  <c r="W9523" i="5"/>
  <c r="W9524" i="5"/>
  <c r="W9525" i="5"/>
  <c r="W9526" i="5"/>
  <c r="W9527" i="5"/>
  <c r="W9528" i="5"/>
  <c r="W9529" i="5"/>
  <c r="W9530" i="5"/>
  <c r="W9531" i="5"/>
  <c r="W9532" i="5"/>
  <c r="W9533" i="5"/>
  <c r="W9534" i="5"/>
  <c r="W9535" i="5"/>
  <c r="W9536" i="5"/>
  <c r="W9537" i="5"/>
  <c r="W9538" i="5"/>
  <c r="W9539" i="5"/>
  <c r="W9540" i="5"/>
  <c r="W9541" i="5"/>
  <c r="W9542" i="5"/>
  <c r="W9543" i="5"/>
  <c r="W9544" i="5"/>
  <c r="W9545" i="5"/>
  <c r="W9546" i="5"/>
  <c r="W9547" i="5"/>
  <c r="W9548" i="5"/>
  <c r="W9549" i="5"/>
  <c r="W9550" i="5"/>
  <c r="W9551" i="5"/>
  <c r="W9552" i="5"/>
  <c r="W9553" i="5"/>
  <c r="W9554" i="5"/>
  <c r="W9555" i="5"/>
  <c r="W9556" i="5"/>
  <c r="W9557" i="5"/>
  <c r="W9558" i="5"/>
  <c r="W9559" i="5"/>
  <c r="W9560" i="5"/>
  <c r="W9561" i="5"/>
  <c r="W9562" i="5"/>
  <c r="W9563" i="5"/>
  <c r="W9564" i="5"/>
  <c r="W9565" i="5"/>
  <c r="W9566" i="5"/>
  <c r="W9567" i="5"/>
  <c r="W9568" i="5"/>
  <c r="W9569" i="5"/>
  <c r="W9570" i="5"/>
  <c r="W9571" i="5"/>
  <c r="W9572" i="5"/>
  <c r="W9573" i="5"/>
  <c r="W9574" i="5"/>
  <c r="W9575" i="5"/>
  <c r="W9576" i="5"/>
  <c r="W9577" i="5"/>
  <c r="W9578" i="5"/>
  <c r="W9579" i="5"/>
  <c r="W9580" i="5"/>
  <c r="W9581" i="5"/>
  <c r="W9582" i="5"/>
  <c r="W9583" i="5"/>
  <c r="W9584" i="5"/>
  <c r="W9585" i="5"/>
  <c r="W9586" i="5"/>
  <c r="W9587" i="5"/>
  <c r="W9588" i="5"/>
  <c r="W9589" i="5"/>
  <c r="W9590" i="5"/>
  <c r="W9591" i="5"/>
  <c r="W9592" i="5"/>
  <c r="W9593" i="5"/>
  <c r="W9594" i="5"/>
  <c r="W9595" i="5"/>
  <c r="W9596" i="5"/>
  <c r="W9597" i="5"/>
  <c r="W9598" i="5"/>
  <c r="W9599" i="5"/>
  <c r="W9600" i="5"/>
  <c r="W9601" i="5"/>
  <c r="W9602" i="5"/>
  <c r="W9603" i="5"/>
  <c r="W9604" i="5"/>
  <c r="W9605" i="5"/>
  <c r="W9606" i="5"/>
  <c r="W9607" i="5"/>
  <c r="W9608" i="5"/>
  <c r="W9609" i="5"/>
  <c r="W9610" i="5"/>
  <c r="W9611" i="5"/>
  <c r="W9612" i="5"/>
  <c r="W9613" i="5"/>
  <c r="W9614" i="5"/>
  <c r="W9615" i="5"/>
  <c r="W9616" i="5"/>
  <c r="W9617" i="5"/>
  <c r="W9618" i="5"/>
  <c r="W9619" i="5"/>
  <c r="W9620" i="5"/>
  <c r="W9621" i="5"/>
  <c r="W9622" i="5"/>
  <c r="W9623" i="5"/>
  <c r="W9624" i="5"/>
  <c r="W9625" i="5"/>
  <c r="W9626" i="5"/>
  <c r="W9627" i="5"/>
  <c r="W9628" i="5"/>
  <c r="W9629" i="5"/>
  <c r="W9630" i="5"/>
  <c r="W9631" i="5"/>
  <c r="W9632" i="5"/>
  <c r="W9633" i="5"/>
  <c r="W9634" i="5"/>
  <c r="W9635" i="5"/>
  <c r="W9636" i="5"/>
  <c r="W9637" i="5"/>
  <c r="W9638" i="5"/>
  <c r="W9639" i="5"/>
  <c r="W9640" i="5"/>
  <c r="W9641" i="5"/>
  <c r="W9642" i="5"/>
  <c r="W9643" i="5"/>
  <c r="W9644" i="5"/>
  <c r="W9645" i="5"/>
  <c r="W9646" i="5"/>
  <c r="W9647" i="5"/>
  <c r="W9648" i="5"/>
  <c r="W9649" i="5"/>
  <c r="W9650" i="5"/>
  <c r="W9651" i="5"/>
  <c r="W9652" i="5"/>
  <c r="W9653" i="5"/>
  <c r="W9654" i="5"/>
  <c r="W9655" i="5"/>
  <c r="W9656" i="5"/>
  <c r="W9657" i="5"/>
  <c r="W9658" i="5"/>
  <c r="W9659" i="5"/>
  <c r="W9660" i="5"/>
  <c r="W9661" i="5"/>
  <c r="W9662" i="5"/>
  <c r="W9663" i="5"/>
  <c r="W9664" i="5"/>
  <c r="W9665" i="5"/>
  <c r="W9666" i="5"/>
  <c r="W9667" i="5"/>
  <c r="W9668" i="5"/>
  <c r="W9669" i="5"/>
  <c r="W9670" i="5"/>
  <c r="W9671" i="5"/>
  <c r="W9672" i="5"/>
  <c r="W9673" i="5"/>
  <c r="W9674" i="5"/>
  <c r="W9675" i="5"/>
  <c r="W9676" i="5"/>
  <c r="W9677" i="5"/>
  <c r="W9678" i="5"/>
  <c r="W9679" i="5"/>
  <c r="W9680" i="5"/>
  <c r="W9681" i="5"/>
  <c r="W9682" i="5"/>
  <c r="W9683" i="5"/>
  <c r="W9684" i="5"/>
  <c r="W9685" i="5"/>
  <c r="W9686" i="5"/>
  <c r="W9687" i="5"/>
  <c r="W9688" i="5"/>
  <c r="W9689" i="5"/>
  <c r="W9690" i="5"/>
  <c r="W9691" i="5"/>
  <c r="W9692" i="5"/>
  <c r="W9693" i="5"/>
  <c r="W9694" i="5"/>
  <c r="W9695" i="5"/>
  <c r="W9696" i="5"/>
  <c r="W9697" i="5"/>
  <c r="W9698" i="5"/>
  <c r="W9699" i="5"/>
  <c r="W9700" i="5"/>
  <c r="W9701" i="5"/>
  <c r="W9702" i="5"/>
  <c r="W9703" i="5"/>
  <c r="W9704" i="5"/>
  <c r="W9705" i="5"/>
  <c r="W9706" i="5"/>
  <c r="W9707" i="5"/>
  <c r="W9708" i="5"/>
  <c r="W9709" i="5"/>
  <c r="W9710" i="5"/>
  <c r="W9711" i="5"/>
  <c r="W9712" i="5"/>
  <c r="W9713" i="5"/>
  <c r="W9714" i="5"/>
  <c r="W9715" i="5"/>
  <c r="W9716" i="5"/>
  <c r="W9717" i="5"/>
  <c r="W9718" i="5"/>
  <c r="W9719" i="5"/>
  <c r="W9720" i="5"/>
  <c r="W9721" i="5"/>
  <c r="W9722" i="5"/>
  <c r="W9723" i="5"/>
  <c r="W9724" i="5"/>
  <c r="W9725" i="5"/>
  <c r="W9726" i="5"/>
  <c r="W9727" i="5"/>
  <c r="W9728" i="5"/>
  <c r="W9729" i="5"/>
  <c r="W9730" i="5"/>
  <c r="W9731" i="5"/>
  <c r="W9732" i="5"/>
  <c r="W9733" i="5"/>
  <c r="W9734" i="5"/>
  <c r="W9735" i="5"/>
  <c r="W9736" i="5"/>
  <c r="W9737" i="5"/>
  <c r="W9738" i="5"/>
  <c r="W9739" i="5"/>
  <c r="W9740" i="5"/>
  <c r="W9741" i="5"/>
  <c r="W9742" i="5"/>
  <c r="W9743" i="5"/>
  <c r="W9744" i="5"/>
  <c r="W9745" i="5"/>
  <c r="W9746" i="5"/>
  <c r="W9747" i="5"/>
  <c r="W9748" i="5"/>
  <c r="W9749" i="5"/>
  <c r="W9750" i="5"/>
  <c r="W9751" i="5"/>
  <c r="W9752" i="5"/>
  <c r="W9753" i="5"/>
  <c r="W9754" i="5"/>
  <c r="W9755" i="5"/>
  <c r="W9756" i="5"/>
  <c r="W9757" i="5"/>
  <c r="W9758" i="5"/>
  <c r="W9759" i="5"/>
  <c r="W9760" i="5"/>
  <c r="W9761" i="5"/>
  <c r="W9762" i="5"/>
  <c r="W9763" i="5"/>
  <c r="W9764" i="5"/>
  <c r="W9765" i="5"/>
  <c r="W9766" i="5"/>
  <c r="W9767" i="5"/>
  <c r="W9768" i="5"/>
  <c r="W9769" i="5"/>
  <c r="W9770" i="5"/>
  <c r="W9771" i="5"/>
  <c r="W9772" i="5"/>
  <c r="W9773" i="5"/>
  <c r="W9774" i="5"/>
  <c r="W9775" i="5"/>
  <c r="W9776" i="5"/>
  <c r="W9777" i="5"/>
  <c r="W9778" i="5"/>
  <c r="W9779" i="5"/>
  <c r="W9780" i="5"/>
  <c r="W9781" i="5"/>
  <c r="W9782" i="5"/>
  <c r="W9783" i="5"/>
  <c r="W9784" i="5"/>
  <c r="W9785" i="5"/>
  <c r="W9786" i="5"/>
  <c r="W9787" i="5"/>
  <c r="W9788" i="5"/>
  <c r="W9789" i="5"/>
  <c r="W9790" i="5"/>
  <c r="W9791" i="5"/>
  <c r="W9792" i="5"/>
  <c r="W9793" i="5"/>
  <c r="W9794" i="5"/>
  <c r="W9795" i="5"/>
  <c r="W9796" i="5"/>
  <c r="W9797" i="5"/>
  <c r="W9798" i="5"/>
  <c r="W9799" i="5"/>
  <c r="W9800" i="5"/>
  <c r="W9801" i="5"/>
  <c r="W9802" i="5"/>
  <c r="W9803" i="5"/>
  <c r="W9804" i="5"/>
  <c r="W9805" i="5"/>
  <c r="W9806" i="5"/>
  <c r="W9807" i="5"/>
  <c r="W9808" i="5"/>
  <c r="W9809" i="5"/>
  <c r="W9810" i="5"/>
  <c r="W9811" i="5"/>
  <c r="W9812" i="5"/>
  <c r="W9813" i="5"/>
  <c r="W9814" i="5"/>
  <c r="W9815" i="5"/>
  <c r="W9816" i="5"/>
  <c r="W9817" i="5"/>
  <c r="W9818" i="5"/>
  <c r="W9819" i="5"/>
  <c r="W9820" i="5"/>
  <c r="W9821" i="5"/>
  <c r="W9822" i="5"/>
  <c r="W9823" i="5"/>
  <c r="W9824" i="5"/>
  <c r="W9825" i="5"/>
  <c r="W9826" i="5"/>
  <c r="W9827" i="5"/>
  <c r="W9828" i="5"/>
  <c r="W9829" i="5"/>
  <c r="W9830" i="5"/>
  <c r="W9831" i="5"/>
  <c r="W9832" i="5"/>
  <c r="W9833" i="5"/>
  <c r="W9834" i="5"/>
  <c r="W9835" i="5"/>
  <c r="W9836" i="5"/>
  <c r="W9837" i="5"/>
  <c r="W9838" i="5"/>
  <c r="W9839" i="5"/>
  <c r="W9840" i="5"/>
  <c r="W9841" i="5"/>
  <c r="W9842" i="5"/>
  <c r="W9843" i="5"/>
  <c r="W9844" i="5"/>
  <c r="W9845" i="5"/>
  <c r="W9846" i="5"/>
  <c r="W9847" i="5"/>
  <c r="W9848" i="5"/>
  <c r="W9849" i="5"/>
  <c r="W9850" i="5"/>
  <c r="W9851" i="5"/>
  <c r="W9852" i="5"/>
  <c r="W9853" i="5"/>
  <c r="W9854" i="5"/>
  <c r="W9855" i="5"/>
  <c r="W9856" i="5"/>
  <c r="W9857" i="5"/>
  <c r="W9858" i="5"/>
  <c r="W9859" i="5"/>
  <c r="W9860" i="5"/>
  <c r="W9861" i="5"/>
  <c r="W9862" i="5"/>
  <c r="W9863" i="5"/>
  <c r="W9864" i="5"/>
  <c r="W9865" i="5"/>
  <c r="W9866" i="5"/>
  <c r="W9867" i="5"/>
  <c r="W9868" i="5"/>
  <c r="W9869" i="5"/>
  <c r="W9870" i="5"/>
  <c r="W9871" i="5"/>
  <c r="W9872" i="5"/>
  <c r="W9873" i="5"/>
  <c r="W9874" i="5"/>
  <c r="W9875" i="5"/>
  <c r="W9876" i="5"/>
  <c r="W9877" i="5"/>
  <c r="W9878" i="5"/>
  <c r="W9879" i="5"/>
  <c r="W9880" i="5"/>
  <c r="W9881" i="5"/>
  <c r="W9882" i="5"/>
  <c r="W9883" i="5"/>
  <c r="W9884" i="5"/>
  <c r="W9885" i="5"/>
  <c r="W9886" i="5"/>
  <c r="W9887" i="5"/>
  <c r="W9888" i="5"/>
  <c r="W9889" i="5"/>
  <c r="W9890" i="5"/>
  <c r="W9891" i="5"/>
  <c r="W9892" i="5"/>
  <c r="W9893" i="5"/>
  <c r="W9894" i="5"/>
  <c r="W9895" i="5"/>
  <c r="W9896" i="5"/>
  <c r="W9897" i="5"/>
  <c r="W9898" i="5"/>
  <c r="W9899" i="5"/>
  <c r="W9900" i="5"/>
  <c r="W9901" i="5"/>
  <c r="W9902" i="5"/>
  <c r="W9903" i="5"/>
  <c r="W9904" i="5"/>
  <c r="W9905" i="5"/>
  <c r="W9906" i="5"/>
  <c r="W9907" i="5"/>
  <c r="W9908" i="5"/>
  <c r="W9909" i="5"/>
  <c r="W9910" i="5"/>
  <c r="W9911" i="5"/>
  <c r="W9912" i="5"/>
  <c r="W9913" i="5"/>
  <c r="W9914" i="5"/>
  <c r="W9915" i="5"/>
  <c r="W9916" i="5"/>
  <c r="W9917" i="5"/>
  <c r="W9918" i="5"/>
  <c r="W9919" i="5"/>
  <c r="W9920" i="5"/>
  <c r="W9921" i="5"/>
  <c r="W9922" i="5"/>
  <c r="W9923" i="5"/>
  <c r="W9924" i="5"/>
  <c r="W9925" i="5"/>
  <c r="W9926" i="5"/>
  <c r="W9927" i="5"/>
  <c r="W9928" i="5"/>
  <c r="W9929" i="5"/>
  <c r="W9930" i="5"/>
  <c r="W9931" i="5"/>
  <c r="W9932" i="5"/>
  <c r="W9933" i="5"/>
  <c r="W9934" i="5"/>
  <c r="W9935" i="5"/>
  <c r="W9936" i="5"/>
  <c r="W9937" i="5"/>
  <c r="W9938" i="5"/>
  <c r="W9939" i="5"/>
  <c r="W9940" i="5"/>
  <c r="W9941" i="5"/>
  <c r="W9942" i="5"/>
  <c r="W9943" i="5"/>
  <c r="W9944" i="5"/>
  <c r="W9945" i="5"/>
  <c r="W9946" i="5"/>
  <c r="W9947" i="5"/>
  <c r="W9948" i="5"/>
  <c r="W9949" i="5"/>
  <c r="W9950" i="5"/>
  <c r="W9951" i="5"/>
  <c r="W9952" i="5"/>
  <c r="W9953" i="5"/>
  <c r="W9954" i="5"/>
  <c r="W9955" i="5"/>
  <c r="W9956" i="5"/>
  <c r="W9957" i="5"/>
  <c r="W9958" i="5"/>
  <c r="W9959" i="5"/>
  <c r="W9960" i="5"/>
  <c r="W9961" i="5"/>
  <c r="W9962" i="5"/>
  <c r="W9963" i="5"/>
  <c r="W9964" i="5"/>
  <c r="W9965" i="5"/>
  <c r="W9966" i="5"/>
  <c r="W9967" i="5"/>
  <c r="W9968" i="5"/>
  <c r="W9969" i="5"/>
  <c r="W9970" i="5"/>
  <c r="W9971" i="5"/>
  <c r="W9972" i="5"/>
  <c r="W9973" i="5"/>
  <c r="W9974" i="5"/>
  <c r="W9975" i="5"/>
  <c r="W9976" i="5"/>
  <c r="W9977" i="5"/>
  <c r="W9978" i="5"/>
  <c r="W9979" i="5"/>
  <c r="W9980" i="5"/>
  <c r="W9981" i="5"/>
  <c r="W9982" i="5"/>
  <c r="W9983" i="5"/>
  <c r="W9984" i="5"/>
  <c r="W9985" i="5"/>
  <c r="W9986" i="5"/>
  <c r="W9987" i="5"/>
  <c r="W9988" i="5"/>
  <c r="W9989" i="5"/>
  <c r="W9990" i="5"/>
  <c r="W9991" i="5"/>
  <c r="W9992" i="5"/>
  <c r="W9993" i="5"/>
  <c r="W9994" i="5"/>
  <c r="W9995" i="5"/>
  <c r="W9996" i="5"/>
  <c r="W9997" i="5"/>
  <c r="W9998" i="5"/>
  <c r="W9999" i="5"/>
  <c r="W10000" i="5"/>
  <c r="W10001" i="5"/>
  <c r="W10002" i="5"/>
  <c r="W10003" i="5"/>
  <c r="W10004" i="5"/>
  <c r="W10005" i="5"/>
  <c r="W10006" i="5"/>
  <c r="W10007" i="5"/>
  <c r="W10008" i="5"/>
  <c r="W10009" i="5"/>
  <c r="W10010" i="5"/>
  <c r="W10011" i="5"/>
  <c r="W10012" i="5"/>
  <c r="W10013" i="5"/>
  <c r="W10014" i="5"/>
  <c r="W10015" i="5"/>
  <c r="W10016" i="5"/>
  <c r="W10017" i="5"/>
  <c r="W10018" i="5"/>
  <c r="W10019" i="5"/>
  <c r="W10020" i="5"/>
  <c r="W10021" i="5"/>
  <c r="W10022" i="5"/>
  <c r="W10023" i="5"/>
  <c r="W10024" i="5"/>
  <c r="W10025" i="5"/>
  <c r="W10026" i="5"/>
  <c r="W10027" i="5"/>
  <c r="W10028" i="5"/>
  <c r="W10029" i="5"/>
  <c r="W10030" i="5"/>
  <c r="W10031" i="5"/>
  <c r="W10032" i="5"/>
  <c r="W10033" i="5"/>
  <c r="W10034" i="5"/>
  <c r="W10035" i="5"/>
  <c r="W10036" i="5"/>
  <c r="W10037" i="5"/>
  <c r="W10038" i="5"/>
  <c r="W10039" i="5"/>
  <c r="W10040" i="5"/>
  <c r="W10041" i="5"/>
  <c r="W10042" i="5"/>
  <c r="W10043" i="5"/>
  <c r="W10044" i="5"/>
  <c r="W10045" i="5"/>
  <c r="W10046" i="5"/>
  <c r="W10047" i="5"/>
  <c r="W10048" i="5"/>
  <c r="W10049" i="5"/>
  <c r="W10050" i="5"/>
  <c r="W10051" i="5"/>
  <c r="W10052" i="5"/>
  <c r="W10053" i="5"/>
  <c r="W10054" i="5"/>
  <c r="W10055" i="5"/>
  <c r="W10056" i="5"/>
  <c r="W10057" i="5"/>
  <c r="W10058" i="5"/>
  <c r="W10059" i="5"/>
  <c r="W10060" i="5"/>
  <c r="W10061" i="5"/>
  <c r="W10062" i="5"/>
  <c r="W10063" i="5"/>
  <c r="W10064" i="5"/>
  <c r="W10065" i="5"/>
  <c r="W10066" i="5"/>
  <c r="W10067" i="5"/>
  <c r="W10068" i="5"/>
  <c r="W10069" i="5"/>
  <c r="W10070" i="5"/>
  <c r="W10071" i="5"/>
  <c r="W10072" i="5"/>
  <c r="W10073" i="5"/>
  <c r="W10074" i="5"/>
  <c r="W10075" i="5"/>
  <c r="W10076" i="5"/>
  <c r="W10077" i="5"/>
  <c r="W10078" i="5"/>
  <c r="W10079" i="5"/>
  <c r="W10080" i="5"/>
  <c r="W10081" i="5"/>
  <c r="W10082" i="5"/>
  <c r="W10083" i="5"/>
  <c r="W10084" i="5"/>
  <c r="W10085" i="5"/>
  <c r="W10086" i="5"/>
  <c r="W10087" i="5"/>
  <c r="W10088" i="5"/>
  <c r="W10089" i="5"/>
  <c r="W10090" i="5"/>
  <c r="W10091" i="5"/>
  <c r="W10092" i="5"/>
  <c r="W10093" i="5"/>
  <c r="W10094" i="5"/>
  <c r="W10095" i="5"/>
  <c r="W10096" i="5"/>
  <c r="W10097" i="5"/>
  <c r="W10098" i="5"/>
  <c r="W10099" i="5"/>
  <c r="W10100" i="5"/>
  <c r="W10101" i="5"/>
  <c r="W10102" i="5"/>
  <c r="W10103" i="5"/>
  <c r="W10104" i="5"/>
  <c r="W10105" i="5"/>
  <c r="W10106" i="5"/>
  <c r="W10107" i="5"/>
  <c r="W10108" i="5"/>
  <c r="W10109" i="5"/>
  <c r="W10110" i="5"/>
  <c r="W10111" i="5"/>
  <c r="W10112" i="5"/>
  <c r="W10113" i="5"/>
  <c r="W10114" i="5"/>
  <c r="W10115" i="5"/>
  <c r="W10116" i="5"/>
  <c r="W10117" i="5"/>
  <c r="W10118" i="5"/>
  <c r="W10119" i="5"/>
  <c r="W10120" i="5"/>
  <c r="W10121" i="5"/>
  <c r="W10122" i="5"/>
  <c r="W10123" i="5"/>
  <c r="W10124" i="5"/>
  <c r="W10125" i="5"/>
  <c r="W10126" i="5"/>
  <c r="W10127" i="5"/>
  <c r="W10128" i="5"/>
  <c r="W10129" i="5"/>
  <c r="W10130" i="5"/>
  <c r="W10131" i="5"/>
  <c r="W10132" i="5"/>
  <c r="W10133" i="5"/>
  <c r="W10134" i="5"/>
  <c r="W10135" i="5"/>
  <c r="W10136" i="5"/>
  <c r="W10137" i="5"/>
  <c r="W10138" i="5"/>
  <c r="W10139" i="5"/>
  <c r="W10140" i="5"/>
  <c r="W10141" i="5"/>
  <c r="W10142" i="5"/>
  <c r="W10143" i="5"/>
  <c r="W10144" i="5"/>
  <c r="W10145" i="5"/>
  <c r="W10146" i="5"/>
  <c r="W10147" i="5"/>
  <c r="W10148" i="5"/>
  <c r="W10149" i="5"/>
  <c r="W10150" i="5"/>
  <c r="W10151" i="5"/>
  <c r="W10152" i="5"/>
  <c r="W10153" i="5"/>
  <c r="W10154" i="5"/>
  <c r="W10155" i="5"/>
  <c r="W10156" i="5"/>
  <c r="W10157" i="5"/>
  <c r="W10158" i="5"/>
  <c r="W10159" i="5"/>
  <c r="W10160" i="5"/>
  <c r="W10161" i="5"/>
  <c r="W10162" i="5"/>
  <c r="W10163" i="5"/>
  <c r="W10164" i="5"/>
  <c r="W10165" i="5"/>
  <c r="W10166" i="5"/>
  <c r="W10167" i="5"/>
  <c r="W10168" i="5"/>
  <c r="W10169" i="5"/>
  <c r="W10170" i="5"/>
  <c r="W10171" i="5"/>
  <c r="W10172" i="5"/>
  <c r="W10173" i="5"/>
  <c r="W10174" i="5"/>
  <c r="W10175" i="5"/>
  <c r="W10176" i="5"/>
  <c r="W10177" i="5"/>
  <c r="W10178" i="5"/>
  <c r="W10179" i="5"/>
  <c r="W10180" i="5"/>
  <c r="W10181" i="5"/>
  <c r="W10182" i="5"/>
  <c r="W10183" i="5"/>
  <c r="W10184" i="5"/>
  <c r="W10185" i="5"/>
  <c r="W10186" i="5"/>
  <c r="W10187" i="5"/>
  <c r="W10188" i="5"/>
  <c r="W10189" i="5"/>
  <c r="W10190" i="5"/>
  <c r="W10191" i="5"/>
  <c r="W10192" i="5"/>
  <c r="W10193" i="5"/>
  <c r="W10194" i="5"/>
  <c r="W10195" i="5"/>
  <c r="W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0" i="5"/>
  <c r="V2251" i="5"/>
  <c r="V2252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6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589" i="5"/>
  <c r="V2590" i="5"/>
  <c r="V2591" i="5"/>
  <c r="V2592" i="5"/>
  <c r="V2593" i="5"/>
  <c r="V2594" i="5"/>
  <c r="V2595" i="5"/>
  <c r="V2596" i="5"/>
  <c r="V2597" i="5"/>
  <c r="V2598" i="5"/>
  <c r="V2599" i="5"/>
  <c r="V2600" i="5"/>
  <c r="V2601" i="5"/>
  <c r="V2602" i="5"/>
  <c r="V2603" i="5"/>
  <c r="V2604" i="5"/>
  <c r="V2605" i="5"/>
  <c r="V2606" i="5"/>
  <c r="V2607" i="5"/>
  <c r="V2608" i="5"/>
  <c r="V2609" i="5"/>
  <c r="V2610" i="5"/>
  <c r="V2611" i="5"/>
  <c r="V2612" i="5"/>
  <c r="V2613" i="5"/>
  <c r="V2614" i="5"/>
  <c r="V2615" i="5"/>
  <c r="V2616" i="5"/>
  <c r="V2617" i="5"/>
  <c r="V2618" i="5"/>
  <c r="V2619" i="5"/>
  <c r="V2620" i="5"/>
  <c r="V2621" i="5"/>
  <c r="V2622" i="5"/>
  <c r="V2623" i="5"/>
  <c r="V2624" i="5"/>
  <c r="V2625" i="5"/>
  <c r="V2626" i="5"/>
  <c r="V2627" i="5"/>
  <c r="V2628" i="5"/>
  <c r="V2629" i="5"/>
  <c r="V2630" i="5"/>
  <c r="V2631" i="5"/>
  <c r="V2632" i="5"/>
  <c r="V2633" i="5"/>
  <c r="V2634" i="5"/>
  <c r="V2635" i="5"/>
  <c r="V2636" i="5"/>
  <c r="V2637" i="5"/>
  <c r="V2638" i="5"/>
  <c r="V2639" i="5"/>
  <c r="V2640" i="5"/>
  <c r="V2641" i="5"/>
  <c r="V2642" i="5"/>
  <c r="V2643" i="5"/>
  <c r="V2644" i="5"/>
  <c r="V2645" i="5"/>
  <c r="V2646" i="5"/>
  <c r="V2647" i="5"/>
  <c r="V2648" i="5"/>
  <c r="V2649" i="5"/>
  <c r="V2650" i="5"/>
  <c r="V2651" i="5"/>
  <c r="V2652" i="5"/>
  <c r="V2653" i="5"/>
  <c r="V2654" i="5"/>
  <c r="V2655" i="5"/>
  <c r="V2656" i="5"/>
  <c r="V2657" i="5"/>
  <c r="V2658" i="5"/>
  <c r="V2659" i="5"/>
  <c r="V2660" i="5"/>
  <c r="V2661" i="5"/>
  <c r="V2662" i="5"/>
  <c r="V2663" i="5"/>
  <c r="V2664" i="5"/>
  <c r="V2665" i="5"/>
  <c r="V2666" i="5"/>
  <c r="V2667" i="5"/>
  <c r="V2668" i="5"/>
  <c r="V2669" i="5"/>
  <c r="V2670" i="5"/>
  <c r="V2671" i="5"/>
  <c r="V2672" i="5"/>
  <c r="V2673" i="5"/>
  <c r="V2674" i="5"/>
  <c r="V2675" i="5"/>
  <c r="V2676" i="5"/>
  <c r="V2677" i="5"/>
  <c r="V2678" i="5"/>
  <c r="V2679" i="5"/>
  <c r="V2680" i="5"/>
  <c r="V2681" i="5"/>
  <c r="V2682" i="5"/>
  <c r="V2683" i="5"/>
  <c r="V2684" i="5"/>
  <c r="V2685" i="5"/>
  <c r="V2686" i="5"/>
  <c r="V2687" i="5"/>
  <c r="V2688" i="5"/>
  <c r="V2689" i="5"/>
  <c r="V2690" i="5"/>
  <c r="V2691" i="5"/>
  <c r="V2692" i="5"/>
  <c r="V2693" i="5"/>
  <c r="V2694" i="5"/>
  <c r="V2695" i="5"/>
  <c r="V2696" i="5"/>
  <c r="V2697" i="5"/>
  <c r="V2698" i="5"/>
  <c r="V2699" i="5"/>
  <c r="V2700" i="5"/>
  <c r="V2701" i="5"/>
  <c r="V2702" i="5"/>
  <c r="V2703" i="5"/>
  <c r="V2704" i="5"/>
  <c r="V2705" i="5"/>
  <c r="V2706" i="5"/>
  <c r="V2707" i="5"/>
  <c r="V2708" i="5"/>
  <c r="V2709" i="5"/>
  <c r="V2710" i="5"/>
  <c r="V2711" i="5"/>
  <c r="V2712" i="5"/>
  <c r="V2713" i="5"/>
  <c r="V2714" i="5"/>
  <c r="V2715" i="5"/>
  <c r="V2716" i="5"/>
  <c r="V2717" i="5"/>
  <c r="V2718" i="5"/>
  <c r="V2719" i="5"/>
  <c r="V2720" i="5"/>
  <c r="V2721" i="5"/>
  <c r="V2722" i="5"/>
  <c r="V2723" i="5"/>
  <c r="V2724" i="5"/>
  <c r="V2725" i="5"/>
  <c r="V2726" i="5"/>
  <c r="V2727" i="5"/>
  <c r="V2728" i="5"/>
  <c r="V2729" i="5"/>
  <c r="V2730" i="5"/>
  <c r="V2731" i="5"/>
  <c r="V2732" i="5"/>
  <c r="V2733" i="5"/>
  <c r="V2734" i="5"/>
  <c r="V2735" i="5"/>
  <c r="V2736" i="5"/>
  <c r="V2737" i="5"/>
  <c r="V2738" i="5"/>
  <c r="V2739" i="5"/>
  <c r="V2740" i="5"/>
  <c r="V2741" i="5"/>
  <c r="V2742" i="5"/>
  <c r="V2743" i="5"/>
  <c r="V2744" i="5"/>
  <c r="V2745" i="5"/>
  <c r="V2746" i="5"/>
  <c r="V2747" i="5"/>
  <c r="V2748" i="5"/>
  <c r="V2749" i="5"/>
  <c r="V2750" i="5"/>
  <c r="V2751" i="5"/>
  <c r="V2752" i="5"/>
  <c r="V2753" i="5"/>
  <c r="V2754" i="5"/>
  <c r="V2755" i="5"/>
  <c r="V2756" i="5"/>
  <c r="V2757" i="5"/>
  <c r="V2758" i="5"/>
  <c r="V2759" i="5"/>
  <c r="V2760" i="5"/>
  <c r="V2761" i="5"/>
  <c r="V2762" i="5"/>
  <c r="V2763" i="5"/>
  <c r="V2764" i="5"/>
  <c r="V2765" i="5"/>
  <c r="V2766" i="5"/>
  <c r="V2767" i="5"/>
  <c r="V2768" i="5"/>
  <c r="V2769" i="5"/>
  <c r="V2770" i="5"/>
  <c r="V2771" i="5"/>
  <c r="V2772" i="5"/>
  <c r="V2773" i="5"/>
  <c r="V2774" i="5"/>
  <c r="V2775" i="5"/>
  <c r="V2776" i="5"/>
  <c r="V2777" i="5"/>
  <c r="V2778" i="5"/>
  <c r="V2779" i="5"/>
  <c r="V2780" i="5"/>
  <c r="V2781" i="5"/>
  <c r="V2782" i="5"/>
  <c r="V2783" i="5"/>
  <c r="V2784" i="5"/>
  <c r="V2785" i="5"/>
  <c r="V2786" i="5"/>
  <c r="V2787" i="5"/>
  <c r="V2788" i="5"/>
  <c r="V2789" i="5"/>
  <c r="V2790" i="5"/>
  <c r="V2791" i="5"/>
  <c r="V2792" i="5"/>
  <c r="V2793" i="5"/>
  <c r="V2794" i="5"/>
  <c r="V2795" i="5"/>
  <c r="V2796" i="5"/>
  <c r="V2797" i="5"/>
  <c r="V2798" i="5"/>
  <c r="V2799" i="5"/>
  <c r="V2800" i="5"/>
  <c r="V2801" i="5"/>
  <c r="V2802" i="5"/>
  <c r="V2803" i="5"/>
  <c r="V2804" i="5"/>
  <c r="V2805" i="5"/>
  <c r="V2806" i="5"/>
  <c r="V2807" i="5"/>
  <c r="V2808" i="5"/>
  <c r="V2809" i="5"/>
  <c r="V2810" i="5"/>
  <c r="V2811" i="5"/>
  <c r="V2812" i="5"/>
  <c r="V2813" i="5"/>
  <c r="V2814" i="5"/>
  <c r="V2815" i="5"/>
  <c r="V2816" i="5"/>
  <c r="V2817" i="5"/>
  <c r="V2818" i="5"/>
  <c r="V2819" i="5"/>
  <c r="V2820" i="5"/>
  <c r="V2821" i="5"/>
  <c r="V2822" i="5"/>
  <c r="V2823" i="5"/>
  <c r="V2824" i="5"/>
  <c r="V2825" i="5"/>
  <c r="V2826" i="5"/>
  <c r="V2827" i="5"/>
  <c r="V2828" i="5"/>
  <c r="V2829" i="5"/>
  <c r="V2830" i="5"/>
  <c r="V2831" i="5"/>
  <c r="V2832" i="5"/>
  <c r="V2833" i="5"/>
  <c r="V2834" i="5"/>
  <c r="V2835" i="5"/>
  <c r="V2836" i="5"/>
  <c r="V2837" i="5"/>
  <c r="V2838" i="5"/>
  <c r="V2839" i="5"/>
  <c r="V2840" i="5"/>
  <c r="V2841" i="5"/>
  <c r="V2842" i="5"/>
  <c r="V2843" i="5"/>
  <c r="V2844" i="5"/>
  <c r="V2845" i="5"/>
  <c r="V2846" i="5"/>
  <c r="V2847" i="5"/>
  <c r="V2848" i="5"/>
  <c r="V2849" i="5"/>
  <c r="V2850" i="5"/>
  <c r="V2851" i="5"/>
  <c r="V2852" i="5"/>
  <c r="V2853" i="5"/>
  <c r="V2854" i="5"/>
  <c r="V2855" i="5"/>
  <c r="V2856" i="5"/>
  <c r="V2857" i="5"/>
  <c r="V2858" i="5"/>
  <c r="V2859" i="5"/>
  <c r="V2860" i="5"/>
  <c r="V2861" i="5"/>
  <c r="V2862" i="5"/>
  <c r="V2863" i="5"/>
  <c r="V2864" i="5"/>
  <c r="V2865" i="5"/>
  <c r="V2866" i="5"/>
  <c r="V2867" i="5"/>
  <c r="V2868" i="5"/>
  <c r="V2869" i="5"/>
  <c r="V2870" i="5"/>
  <c r="V2871" i="5"/>
  <c r="V2872" i="5"/>
  <c r="V2873" i="5"/>
  <c r="V2874" i="5"/>
  <c r="V2875" i="5"/>
  <c r="V2876" i="5"/>
  <c r="V2877" i="5"/>
  <c r="V2878" i="5"/>
  <c r="V2879" i="5"/>
  <c r="V2880" i="5"/>
  <c r="V2881" i="5"/>
  <c r="V2882" i="5"/>
  <c r="V2883" i="5"/>
  <c r="V2884" i="5"/>
  <c r="V2885" i="5"/>
  <c r="V2886" i="5"/>
  <c r="V2887" i="5"/>
  <c r="V2888" i="5"/>
  <c r="V2889" i="5"/>
  <c r="V2890" i="5"/>
  <c r="V2891" i="5"/>
  <c r="V2892" i="5"/>
  <c r="V2893" i="5"/>
  <c r="V2894" i="5"/>
  <c r="V2895" i="5"/>
  <c r="V2896" i="5"/>
  <c r="V2897" i="5"/>
  <c r="V2898" i="5"/>
  <c r="V2899" i="5"/>
  <c r="V2900" i="5"/>
  <c r="V2901" i="5"/>
  <c r="V2902" i="5"/>
  <c r="V2903" i="5"/>
  <c r="V2904" i="5"/>
  <c r="V2905" i="5"/>
  <c r="V2906" i="5"/>
  <c r="V2907" i="5"/>
  <c r="V2908" i="5"/>
  <c r="V2909" i="5"/>
  <c r="V2910" i="5"/>
  <c r="V2911" i="5"/>
  <c r="V2912" i="5"/>
  <c r="V2913" i="5"/>
  <c r="V2914" i="5"/>
  <c r="V2915" i="5"/>
  <c r="V2916" i="5"/>
  <c r="V2917" i="5"/>
  <c r="V2918" i="5"/>
  <c r="V2919" i="5"/>
  <c r="V2920" i="5"/>
  <c r="V2921" i="5"/>
  <c r="V2922" i="5"/>
  <c r="V2923" i="5"/>
  <c r="V2924" i="5"/>
  <c r="V2925" i="5"/>
  <c r="V2926" i="5"/>
  <c r="V2927" i="5"/>
  <c r="V2928" i="5"/>
  <c r="V2929" i="5"/>
  <c r="V2930" i="5"/>
  <c r="V2931" i="5"/>
  <c r="V2932" i="5"/>
  <c r="V2933" i="5"/>
  <c r="V2934" i="5"/>
  <c r="V2935" i="5"/>
  <c r="V2936" i="5"/>
  <c r="V2937" i="5"/>
  <c r="V2938" i="5"/>
  <c r="V2939" i="5"/>
  <c r="V2940" i="5"/>
  <c r="V2941" i="5"/>
  <c r="V2942" i="5"/>
  <c r="V2943" i="5"/>
  <c r="V2944" i="5"/>
  <c r="V2945" i="5"/>
  <c r="V2946" i="5"/>
  <c r="V2947" i="5"/>
  <c r="V2948" i="5"/>
  <c r="V2949" i="5"/>
  <c r="V2950" i="5"/>
  <c r="V2951" i="5"/>
  <c r="V2952" i="5"/>
  <c r="V2953" i="5"/>
  <c r="V2954" i="5"/>
  <c r="V2955" i="5"/>
  <c r="V2956" i="5"/>
  <c r="V2957" i="5"/>
  <c r="V2958" i="5"/>
  <c r="V2959" i="5"/>
  <c r="V2960" i="5"/>
  <c r="V2961" i="5"/>
  <c r="V2962" i="5"/>
  <c r="V2963" i="5"/>
  <c r="V2964" i="5"/>
  <c r="V2965" i="5"/>
  <c r="V2966" i="5"/>
  <c r="V2967" i="5"/>
  <c r="V2968" i="5"/>
  <c r="V2969" i="5"/>
  <c r="V2970" i="5"/>
  <c r="V2971" i="5"/>
  <c r="V2972" i="5"/>
  <c r="V2973" i="5"/>
  <c r="V2974" i="5"/>
  <c r="V2975" i="5"/>
  <c r="V2976" i="5"/>
  <c r="V2977" i="5"/>
  <c r="V2978" i="5"/>
  <c r="V2979" i="5"/>
  <c r="V2980" i="5"/>
  <c r="V2981" i="5"/>
  <c r="V2982" i="5"/>
  <c r="V2983" i="5"/>
  <c r="V2984" i="5"/>
  <c r="V2985" i="5"/>
  <c r="V2986" i="5"/>
  <c r="V2987" i="5"/>
  <c r="V2988" i="5"/>
  <c r="V2989" i="5"/>
  <c r="V2990" i="5"/>
  <c r="V2991" i="5"/>
  <c r="V2992" i="5"/>
  <c r="V2993" i="5"/>
  <c r="V2994" i="5"/>
  <c r="V2995" i="5"/>
  <c r="V2996" i="5"/>
  <c r="V2997" i="5"/>
  <c r="V2998" i="5"/>
  <c r="V2999" i="5"/>
  <c r="V3000" i="5"/>
  <c r="V3001" i="5"/>
  <c r="V3002" i="5"/>
  <c r="V3003" i="5"/>
  <c r="V3004" i="5"/>
  <c r="V3005" i="5"/>
  <c r="V3006" i="5"/>
  <c r="V3007" i="5"/>
  <c r="V3008" i="5"/>
  <c r="V3009" i="5"/>
  <c r="V3010" i="5"/>
  <c r="V3011" i="5"/>
  <c r="V3012" i="5"/>
  <c r="V3013" i="5"/>
  <c r="V3014" i="5"/>
  <c r="V3015" i="5"/>
  <c r="V3016" i="5"/>
  <c r="V3017" i="5"/>
  <c r="V3018" i="5"/>
  <c r="V3019" i="5"/>
  <c r="V3020" i="5"/>
  <c r="V3021" i="5"/>
  <c r="V3022" i="5"/>
  <c r="V3023" i="5"/>
  <c r="V3024" i="5"/>
  <c r="V3025" i="5"/>
  <c r="V3026" i="5"/>
  <c r="V3027" i="5"/>
  <c r="V3028" i="5"/>
  <c r="V3029" i="5"/>
  <c r="V3030" i="5"/>
  <c r="V3031" i="5"/>
  <c r="V3032" i="5"/>
  <c r="V3033" i="5"/>
  <c r="V3034" i="5"/>
  <c r="V3035" i="5"/>
  <c r="V3036" i="5"/>
  <c r="V3037" i="5"/>
  <c r="V3038" i="5"/>
  <c r="V3039" i="5"/>
  <c r="V3040" i="5"/>
  <c r="V3041" i="5"/>
  <c r="V3042" i="5"/>
  <c r="V3043" i="5"/>
  <c r="V3044" i="5"/>
  <c r="V3045" i="5"/>
  <c r="V3046" i="5"/>
  <c r="V3047" i="5"/>
  <c r="V3048" i="5"/>
  <c r="V3049" i="5"/>
  <c r="V3050" i="5"/>
  <c r="V3051" i="5"/>
  <c r="V3052" i="5"/>
  <c r="V3053" i="5"/>
  <c r="V3054" i="5"/>
  <c r="V3055" i="5"/>
  <c r="V3056" i="5"/>
  <c r="V3057" i="5"/>
  <c r="V3058" i="5"/>
  <c r="V3059" i="5"/>
  <c r="V3060" i="5"/>
  <c r="V3061" i="5"/>
  <c r="V3062" i="5"/>
  <c r="V3063" i="5"/>
  <c r="V3064" i="5"/>
  <c r="V3065" i="5"/>
  <c r="V3066" i="5"/>
  <c r="V3067" i="5"/>
  <c r="V3068" i="5"/>
  <c r="V3069" i="5"/>
  <c r="V3070" i="5"/>
  <c r="V3071" i="5"/>
  <c r="V3072" i="5"/>
  <c r="V3073" i="5"/>
  <c r="V3074" i="5"/>
  <c r="V3075" i="5"/>
  <c r="V3076" i="5"/>
  <c r="V3077" i="5"/>
  <c r="V3078" i="5"/>
  <c r="V3079" i="5"/>
  <c r="V3080" i="5"/>
  <c r="V3081" i="5"/>
  <c r="V3082" i="5"/>
  <c r="V3083" i="5"/>
  <c r="V3084" i="5"/>
  <c r="V3085" i="5"/>
  <c r="V3086" i="5"/>
  <c r="V3087" i="5"/>
  <c r="V3088" i="5"/>
  <c r="V3089" i="5"/>
  <c r="V3090" i="5"/>
  <c r="V3091" i="5"/>
  <c r="V3092" i="5"/>
  <c r="V3093" i="5"/>
  <c r="V3094" i="5"/>
  <c r="V3095" i="5"/>
  <c r="V3096" i="5"/>
  <c r="V3097" i="5"/>
  <c r="V3098" i="5"/>
  <c r="V3099" i="5"/>
  <c r="V3100" i="5"/>
  <c r="V3101" i="5"/>
  <c r="V3102" i="5"/>
  <c r="V3103" i="5"/>
  <c r="V3104" i="5"/>
  <c r="V3105" i="5"/>
  <c r="V3106" i="5"/>
  <c r="V3107" i="5"/>
  <c r="V3108" i="5"/>
  <c r="V3109" i="5"/>
  <c r="V3110" i="5"/>
  <c r="V3111" i="5"/>
  <c r="V3112" i="5"/>
  <c r="V3113" i="5"/>
  <c r="V3114" i="5"/>
  <c r="V3115" i="5"/>
  <c r="V3116" i="5"/>
  <c r="V3117" i="5"/>
  <c r="V3118" i="5"/>
  <c r="V3119" i="5"/>
  <c r="V3120" i="5"/>
  <c r="V3121" i="5"/>
  <c r="V3122" i="5"/>
  <c r="V3123" i="5"/>
  <c r="V3124" i="5"/>
  <c r="V3125" i="5"/>
  <c r="V3126" i="5"/>
  <c r="V3127" i="5"/>
  <c r="V3128" i="5"/>
  <c r="V3129" i="5"/>
  <c r="V3130" i="5"/>
  <c r="V3131" i="5"/>
  <c r="V3132" i="5"/>
  <c r="V3133" i="5"/>
  <c r="V3134" i="5"/>
  <c r="V3135" i="5"/>
  <c r="V3136" i="5"/>
  <c r="V3137" i="5"/>
  <c r="V3138" i="5"/>
  <c r="V3139" i="5"/>
  <c r="V3140" i="5"/>
  <c r="V3141" i="5"/>
  <c r="V3142" i="5"/>
  <c r="V3143" i="5"/>
  <c r="V3144" i="5"/>
  <c r="V3145" i="5"/>
  <c r="V3146" i="5"/>
  <c r="V3147" i="5"/>
  <c r="V3148" i="5"/>
  <c r="V3149" i="5"/>
  <c r="V3150" i="5"/>
  <c r="V3151" i="5"/>
  <c r="V3152" i="5"/>
  <c r="V3153" i="5"/>
  <c r="V3154" i="5"/>
  <c r="V3155" i="5"/>
  <c r="V3156" i="5"/>
  <c r="V3157" i="5"/>
  <c r="V3158" i="5"/>
  <c r="V3159" i="5"/>
  <c r="V3160" i="5"/>
  <c r="V3161" i="5"/>
  <c r="V3162" i="5"/>
  <c r="V3163" i="5"/>
  <c r="V3164" i="5"/>
  <c r="V3165" i="5"/>
  <c r="V3166" i="5"/>
  <c r="V3167" i="5"/>
  <c r="V3168" i="5"/>
  <c r="V3169" i="5"/>
  <c r="V3170" i="5"/>
  <c r="V3171" i="5"/>
  <c r="V3172" i="5"/>
  <c r="V3173" i="5"/>
  <c r="V3174" i="5"/>
  <c r="V3175" i="5"/>
  <c r="V3176" i="5"/>
  <c r="V3177" i="5"/>
  <c r="V3178" i="5"/>
  <c r="V3179" i="5"/>
  <c r="V3180" i="5"/>
  <c r="V3181" i="5"/>
  <c r="V3182" i="5"/>
  <c r="V3183" i="5"/>
  <c r="V3184" i="5"/>
  <c r="V3185" i="5"/>
  <c r="V3186" i="5"/>
  <c r="V3187" i="5"/>
  <c r="V3188" i="5"/>
  <c r="V3189" i="5"/>
  <c r="V3190" i="5"/>
  <c r="V3191" i="5"/>
  <c r="V3192" i="5"/>
  <c r="V3193" i="5"/>
  <c r="V3194" i="5"/>
  <c r="V3195" i="5"/>
  <c r="V3196" i="5"/>
  <c r="V3197" i="5"/>
  <c r="V3198" i="5"/>
  <c r="V3199" i="5"/>
  <c r="V3200" i="5"/>
  <c r="V3201" i="5"/>
  <c r="V3202" i="5"/>
  <c r="V3203" i="5"/>
  <c r="V3204" i="5"/>
  <c r="V3205" i="5"/>
  <c r="V3206" i="5"/>
  <c r="V3207" i="5"/>
  <c r="V3208" i="5"/>
  <c r="V3209" i="5"/>
  <c r="V3210" i="5"/>
  <c r="V3211" i="5"/>
  <c r="V3212" i="5"/>
  <c r="V3213" i="5"/>
  <c r="V3214" i="5"/>
  <c r="V3215" i="5"/>
  <c r="V3216" i="5"/>
  <c r="V3217" i="5"/>
  <c r="V3218" i="5"/>
  <c r="V3219" i="5"/>
  <c r="V3220" i="5"/>
  <c r="V3221" i="5"/>
  <c r="V3222" i="5"/>
  <c r="V3223" i="5"/>
  <c r="V3224" i="5"/>
  <c r="V3225" i="5"/>
  <c r="V3226" i="5"/>
  <c r="V3227" i="5"/>
  <c r="V3228" i="5"/>
  <c r="V3229" i="5"/>
  <c r="V3230" i="5"/>
  <c r="V3231" i="5"/>
  <c r="V3232" i="5"/>
  <c r="V3233" i="5"/>
  <c r="V3234" i="5"/>
  <c r="V3235" i="5"/>
  <c r="V3236" i="5"/>
  <c r="V3237" i="5"/>
  <c r="V3238" i="5"/>
  <c r="V3239" i="5"/>
  <c r="V3240" i="5"/>
  <c r="V3241" i="5"/>
  <c r="V3242" i="5"/>
  <c r="V3243" i="5"/>
  <c r="V3244" i="5"/>
  <c r="V3245" i="5"/>
  <c r="V3246" i="5"/>
  <c r="V3247" i="5"/>
  <c r="V3248" i="5"/>
  <c r="V3249" i="5"/>
  <c r="V3250" i="5"/>
  <c r="V3251" i="5"/>
  <c r="V3252" i="5"/>
  <c r="V3253" i="5"/>
  <c r="V3254" i="5"/>
  <c r="V3255" i="5"/>
  <c r="V3256" i="5"/>
  <c r="V3257" i="5"/>
  <c r="V3258" i="5"/>
  <c r="V3259" i="5"/>
  <c r="V3260" i="5"/>
  <c r="V3261" i="5"/>
  <c r="V3262" i="5"/>
  <c r="V3263" i="5"/>
  <c r="V3264" i="5"/>
  <c r="V3265" i="5"/>
  <c r="V3266" i="5"/>
  <c r="V3267" i="5"/>
  <c r="V3268" i="5"/>
  <c r="V3269" i="5"/>
  <c r="V3270" i="5"/>
  <c r="V3271" i="5"/>
  <c r="V3272" i="5"/>
  <c r="V3273" i="5"/>
  <c r="V3274" i="5"/>
  <c r="V3275" i="5"/>
  <c r="V3276" i="5"/>
  <c r="V3277" i="5"/>
  <c r="V3278" i="5"/>
  <c r="V3279" i="5"/>
  <c r="V3280" i="5"/>
  <c r="V3281" i="5"/>
  <c r="V3282" i="5"/>
  <c r="V3283" i="5"/>
  <c r="V3284" i="5"/>
  <c r="V3285" i="5"/>
  <c r="V3286" i="5"/>
  <c r="V3287" i="5"/>
  <c r="V3288" i="5"/>
  <c r="V3289" i="5"/>
  <c r="V3290" i="5"/>
  <c r="V3291" i="5"/>
  <c r="V3292" i="5"/>
  <c r="V3293" i="5"/>
  <c r="V3294" i="5"/>
  <c r="V3295" i="5"/>
  <c r="V3296" i="5"/>
  <c r="V3297" i="5"/>
  <c r="V3298" i="5"/>
  <c r="V3299" i="5"/>
  <c r="V3300" i="5"/>
  <c r="V3301" i="5"/>
  <c r="V3302" i="5"/>
  <c r="V3303" i="5"/>
  <c r="V3304" i="5"/>
  <c r="V3305" i="5"/>
  <c r="V3306" i="5"/>
  <c r="V3307" i="5"/>
  <c r="V3308" i="5"/>
  <c r="V3309" i="5"/>
  <c r="V3310" i="5"/>
  <c r="V3311" i="5"/>
  <c r="V3312" i="5"/>
  <c r="V3313" i="5"/>
  <c r="V3314" i="5"/>
  <c r="V3315" i="5"/>
  <c r="V3316" i="5"/>
  <c r="V3317" i="5"/>
  <c r="V3318" i="5"/>
  <c r="V3319" i="5"/>
  <c r="V3320" i="5"/>
  <c r="V3321" i="5"/>
  <c r="V3322" i="5"/>
  <c r="V3323" i="5"/>
  <c r="V3324" i="5"/>
  <c r="V3325" i="5"/>
  <c r="V3326" i="5"/>
  <c r="V3327" i="5"/>
  <c r="V3328" i="5"/>
  <c r="V3329" i="5"/>
  <c r="V3330" i="5"/>
  <c r="V3331" i="5"/>
  <c r="V3332" i="5"/>
  <c r="V3333" i="5"/>
  <c r="V3334" i="5"/>
  <c r="V3335" i="5"/>
  <c r="V3336" i="5"/>
  <c r="V3337" i="5"/>
  <c r="V3338" i="5"/>
  <c r="V3339" i="5"/>
  <c r="V3340" i="5"/>
  <c r="V3341" i="5"/>
  <c r="V3342" i="5"/>
  <c r="V3343" i="5"/>
  <c r="V3344" i="5"/>
  <c r="V3345" i="5"/>
  <c r="V3346" i="5"/>
  <c r="V3347" i="5"/>
  <c r="V3348" i="5"/>
  <c r="V3349" i="5"/>
  <c r="V3350" i="5"/>
  <c r="V3351" i="5"/>
  <c r="V3352" i="5"/>
  <c r="V3353" i="5"/>
  <c r="V3354" i="5"/>
  <c r="V3355" i="5"/>
  <c r="V3356" i="5"/>
  <c r="V3357" i="5"/>
  <c r="V3358" i="5"/>
  <c r="V3359" i="5"/>
  <c r="V3360" i="5"/>
  <c r="V3361" i="5"/>
  <c r="V3362" i="5"/>
  <c r="V3363" i="5"/>
  <c r="V3364" i="5"/>
  <c r="V3365" i="5"/>
  <c r="V3366" i="5"/>
  <c r="V3367" i="5"/>
  <c r="V3368" i="5"/>
  <c r="V3369" i="5"/>
  <c r="V3370" i="5"/>
  <c r="V3371" i="5"/>
  <c r="V3372" i="5"/>
  <c r="V3373" i="5"/>
  <c r="V3374" i="5"/>
  <c r="V3375" i="5"/>
  <c r="V3376" i="5"/>
  <c r="V3377" i="5"/>
  <c r="V3378" i="5"/>
  <c r="V3379" i="5"/>
  <c r="V3380" i="5"/>
  <c r="V3381" i="5"/>
  <c r="V3382" i="5"/>
  <c r="V3383" i="5"/>
  <c r="V3384" i="5"/>
  <c r="V3385" i="5"/>
  <c r="V3386" i="5"/>
  <c r="V3387" i="5"/>
  <c r="V3388" i="5"/>
  <c r="V3389" i="5"/>
  <c r="V3390" i="5"/>
  <c r="V3391" i="5"/>
  <c r="V3392" i="5"/>
  <c r="V3393" i="5"/>
  <c r="V3394" i="5"/>
  <c r="V3395" i="5"/>
  <c r="V3396" i="5"/>
  <c r="V3397" i="5"/>
  <c r="V3398" i="5"/>
  <c r="V3399" i="5"/>
  <c r="V3400" i="5"/>
  <c r="V3401" i="5"/>
  <c r="V3402" i="5"/>
  <c r="V3403" i="5"/>
  <c r="V3404" i="5"/>
  <c r="V3405" i="5"/>
  <c r="V3406" i="5"/>
  <c r="V3407" i="5"/>
  <c r="V3408" i="5"/>
  <c r="V3409" i="5"/>
  <c r="V3410" i="5"/>
  <c r="V3411" i="5"/>
  <c r="V3412" i="5"/>
  <c r="V3413" i="5"/>
  <c r="V3414" i="5"/>
  <c r="V3415" i="5"/>
  <c r="V3416" i="5"/>
  <c r="V3417" i="5"/>
  <c r="V3418" i="5"/>
  <c r="V3419" i="5"/>
  <c r="V3420" i="5"/>
  <c r="V3421" i="5"/>
  <c r="V3422" i="5"/>
  <c r="V3423" i="5"/>
  <c r="V3424" i="5"/>
  <c r="V3425" i="5"/>
  <c r="V3426" i="5"/>
  <c r="V3427" i="5"/>
  <c r="V3428" i="5"/>
  <c r="V3429" i="5"/>
  <c r="V3430" i="5"/>
  <c r="V3431" i="5"/>
  <c r="V3432" i="5"/>
  <c r="V3433" i="5"/>
  <c r="V3434" i="5"/>
  <c r="V3435" i="5"/>
  <c r="V3436" i="5"/>
  <c r="V3437" i="5"/>
  <c r="V3438" i="5"/>
  <c r="V3439" i="5"/>
  <c r="V3440" i="5"/>
  <c r="V3441" i="5"/>
  <c r="V3442" i="5"/>
  <c r="V3443" i="5"/>
  <c r="V3444" i="5"/>
  <c r="V3445" i="5"/>
  <c r="V3446" i="5"/>
  <c r="V3447" i="5"/>
  <c r="V3448" i="5"/>
  <c r="V3449" i="5"/>
  <c r="V3450" i="5"/>
  <c r="V3451" i="5"/>
  <c r="V3452" i="5"/>
  <c r="V3453" i="5"/>
  <c r="V3454" i="5"/>
  <c r="V3455" i="5"/>
  <c r="V3456" i="5"/>
  <c r="V3457" i="5"/>
  <c r="V3458" i="5"/>
  <c r="V3459" i="5"/>
  <c r="V3460" i="5"/>
  <c r="V3461" i="5"/>
  <c r="V3462" i="5"/>
  <c r="V3463" i="5"/>
  <c r="V3464" i="5"/>
  <c r="V3465" i="5"/>
  <c r="V3466" i="5"/>
  <c r="V3467" i="5"/>
  <c r="V3468" i="5"/>
  <c r="V3469" i="5"/>
  <c r="V3470" i="5"/>
  <c r="V3471" i="5"/>
  <c r="V3472" i="5"/>
  <c r="V3473" i="5"/>
  <c r="V3474" i="5"/>
  <c r="V3475" i="5"/>
  <c r="V3476" i="5"/>
  <c r="V3477" i="5"/>
  <c r="V3478" i="5"/>
  <c r="V3479" i="5"/>
  <c r="V3480" i="5"/>
  <c r="V3481" i="5"/>
  <c r="V3482" i="5"/>
  <c r="V3483" i="5"/>
  <c r="V3484" i="5"/>
  <c r="V3485" i="5"/>
  <c r="V3486" i="5"/>
  <c r="V3487" i="5"/>
  <c r="V3488" i="5"/>
  <c r="V3489" i="5"/>
  <c r="V3490" i="5"/>
  <c r="V3491" i="5"/>
  <c r="V3492" i="5"/>
  <c r="V3493" i="5"/>
  <c r="V3494" i="5"/>
  <c r="V3495" i="5"/>
  <c r="V3496" i="5"/>
  <c r="V3497" i="5"/>
  <c r="V3498" i="5"/>
  <c r="V3499" i="5"/>
  <c r="V3500" i="5"/>
  <c r="V3501" i="5"/>
  <c r="V3502" i="5"/>
  <c r="V3503" i="5"/>
  <c r="V3504" i="5"/>
  <c r="V3505" i="5"/>
  <c r="V3506" i="5"/>
  <c r="V3507" i="5"/>
  <c r="V3508" i="5"/>
  <c r="V3509" i="5"/>
  <c r="V3510" i="5"/>
  <c r="V3511" i="5"/>
  <c r="V3512" i="5"/>
  <c r="V3513" i="5"/>
  <c r="V3514" i="5"/>
  <c r="V3515" i="5"/>
  <c r="V3516" i="5"/>
  <c r="V3517" i="5"/>
  <c r="V3518" i="5"/>
  <c r="V3519" i="5"/>
  <c r="V3520" i="5"/>
  <c r="V3521" i="5"/>
  <c r="V3522" i="5"/>
  <c r="V3523" i="5"/>
  <c r="V3524" i="5"/>
  <c r="V3525" i="5"/>
  <c r="V3526" i="5"/>
  <c r="V3527" i="5"/>
  <c r="V3528" i="5"/>
  <c r="V3529" i="5"/>
  <c r="V3530" i="5"/>
  <c r="V3531" i="5"/>
  <c r="V3532" i="5"/>
  <c r="V3533" i="5"/>
  <c r="V3534" i="5"/>
  <c r="V3535" i="5"/>
  <c r="V3536" i="5"/>
  <c r="V3537" i="5"/>
  <c r="V3538" i="5"/>
  <c r="V3539" i="5"/>
  <c r="V3540" i="5"/>
  <c r="V3541" i="5"/>
  <c r="V3542" i="5"/>
  <c r="V3543" i="5"/>
  <c r="V3544" i="5"/>
  <c r="V3545" i="5"/>
  <c r="V3546" i="5"/>
  <c r="V3547" i="5"/>
  <c r="V3548" i="5"/>
  <c r="V3549" i="5"/>
  <c r="V3550" i="5"/>
  <c r="V3551" i="5"/>
  <c r="V3552" i="5"/>
  <c r="V3553" i="5"/>
  <c r="V3554" i="5"/>
  <c r="V3555" i="5"/>
  <c r="V3556" i="5"/>
  <c r="V3557" i="5"/>
  <c r="V3558" i="5"/>
  <c r="V3559" i="5"/>
  <c r="V3560" i="5"/>
  <c r="V3561" i="5"/>
  <c r="V3562" i="5"/>
  <c r="V3563" i="5"/>
  <c r="V3564" i="5"/>
  <c r="V3565" i="5"/>
  <c r="V3566" i="5"/>
  <c r="V3567" i="5"/>
  <c r="V3568" i="5"/>
  <c r="V3569" i="5"/>
  <c r="V3570" i="5"/>
  <c r="V3571" i="5"/>
  <c r="V3572" i="5"/>
  <c r="V3573" i="5"/>
  <c r="V3574" i="5"/>
  <c r="V3575" i="5"/>
  <c r="V3576" i="5"/>
  <c r="V3577" i="5"/>
  <c r="V3578" i="5"/>
  <c r="V3579" i="5"/>
  <c r="V3580" i="5"/>
  <c r="V3581" i="5"/>
  <c r="V3582" i="5"/>
  <c r="V3583" i="5"/>
  <c r="V3584" i="5"/>
  <c r="V3585" i="5"/>
  <c r="V3586" i="5"/>
  <c r="V3587" i="5"/>
  <c r="V3588" i="5"/>
  <c r="V3589" i="5"/>
  <c r="V3590" i="5"/>
  <c r="V3591" i="5"/>
  <c r="V3592" i="5"/>
  <c r="V3593" i="5"/>
  <c r="V3594" i="5"/>
  <c r="V3595" i="5"/>
  <c r="V3596" i="5"/>
  <c r="V3597" i="5"/>
  <c r="V3598" i="5"/>
  <c r="V3599" i="5"/>
  <c r="V3600" i="5"/>
  <c r="V3601" i="5"/>
  <c r="V3602" i="5"/>
  <c r="V3603" i="5"/>
  <c r="V3604" i="5"/>
  <c r="V3605" i="5"/>
  <c r="V3606" i="5"/>
  <c r="V3607" i="5"/>
  <c r="V3608" i="5"/>
  <c r="V3609" i="5"/>
  <c r="V3610" i="5"/>
  <c r="V3611" i="5"/>
  <c r="V3612" i="5"/>
  <c r="V3613" i="5"/>
  <c r="V3614" i="5"/>
  <c r="V3615" i="5"/>
  <c r="V3616" i="5"/>
  <c r="V3617" i="5"/>
  <c r="V3618" i="5"/>
  <c r="V3619" i="5"/>
  <c r="V3620" i="5"/>
  <c r="V3621" i="5"/>
  <c r="V3622" i="5"/>
  <c r="V3623" i="5"/>
  <c r="V3624" i="5"/>
  <c r="V3625" i="5"/>
  <c r="V3626" i="5"/>
  <c r="V3627" i="5"/>
  <c r="V3628" i="5"/>
  <c r="V3629" i="5"/>
  <c r="V3630" i="5"/>
  <c r="V3631" i="5"/>
  <c r="V3632" i="5"/>
  <c r="V3633" i="5"/>
  <c r="V3634" i="5"/>
  <c r="V3635" i="5"/>
  <c r="V3636" i="5"/>
  <c r="V3637" i="5"/>
  <c r="V3638" i="5"/>
  <c r="V3639" i="5"/>
  <c r="V3640" i="5"/>
  <c r="V3641" i="5"/>
  <c r="V3642" i="5"/>
  <c r="V3643" i="5"/>
  <c r="V3644" i="5"/>
  <c r="V3645" i="5"/>
  <c r="V3646" i="5"/>
  <c r="V3647" i="5"/>
  <c r="V3648" i="5"/>
  <c r="V3649" i="5"/>
  <c r="V3650" i="5"/>
  <c r="V3651" i="5"/>
  <c r="V3652" i="5"/>
  <c r="V3653" i="5"/>
  <c r="V3654" i="5"/>
  <c r="V3655" i="5"/>
  <c r="V3656" i="5"/>
  <c r="V3657" i="5"/>
  <c r="V3658" i="5"/>
  <c r="V3659" i="5"/>
  <c r="V3660" i="5"/>
  <c r="V3661" i="5"/>
  <c r="V3662" i="5"/>
  <c r="V3663" i="5"/>
  <c r="V3664" i="5"/>
  <c r="V3665" i="5"/>
  <c r="V3666" i="5"/>
  <c r="V3667" i="5"/>
  <c r="V3668" i="5"/>
  <c r="V3669" i="5"/>
  <c r="V3670" i="5"/>
  <c r="V3671" i="5"/>
  <c r="V3672" i="5"/>
  <c r="V3673" i="5"/>
  <c r="V3674" i="5"/>
  <c r="V3675" i="5"/>
  <c r="V3676" i="5"/>
  <c r="V3677" i="5"/>
  <c r="V3678" i="5"/>
  <c r="V3679" i="5"/>
  <c r="V3680" i="5"/>
  <c r="V3681" i="5"/>
  <c r="V3682" i="5"/>
  <c r="V3683" i="5"/>
  <c r="V3684" i="5"/>
  <c r="V3685" i="5"/>
  <c r="V3686" i="5"/>
  <c r="V3687" i="5"/>
  <c r="V3688" i="5"/>
  <c r="V3689" i="5"/>
  <c r="V3690" i="5"/>
  <c r="V3691" i="5"/>
  <c r="V3692" i="5"/>
  <c r="V3693" i="5"/>
  <c r="V3694" i="5"/>
  <c r="V3695" i="5"/>
  <c r="V3696" i="5"/>
  <c r="V3697" i="5"/>
  <c r="V3698" i="5"/>
  <c r="V3699" i="5"/>
  <c r="V3700" i="5"/>
  <c r="V3701" i="5"/>
  <c r="V3702" i="5"/>
  <c r="V3703" i="5"/>
  <c r="V3704" i="5"/>
  <c r="V3705" i="5"/>
  <c r="V3706" i="5"/>
  <c r="V3707" i="5"/>
  <c r="V3708" i="5"/>
  <c r="V3709" i="5"/>
  <c r="V3710" i="5"/>
  <c r="V3711" i="5"/>
  <c r="V3712" i="5"/>
  <c r="V3713" i="5"/>
  <c r="V3714" i="5"/>
  <c r="V3715" i="5"/>
  <c r="V3716" i="5"/>
  <c r="V3717" i="5"/>
  <c r="V3718" i="5"/>
  <c r="V3719" i="5"/>
  <c r="V3720" i="5"/>
  <c r="V3721" i="5"/>
  <c r="V3722" i="5"/>
  <c r="V3723" i="5"/>
  <c r="V3724" i="5"/>
  <c r="V3725" i="5"/>
  <c r="V3726" i="5"/>
  <c r="V3727" i="5"/>
  <c r="V3728" i="5"/>
  <c r="V3729" i="5"/>
  <c r="V3730" i="5"/>
  <c r="V3731" i="5"/>
  <c r="V3732" i="5"/>
  <c r="V3733" i="5"/>
  <c r="V3734" i="5"/>
  <c r="V3735" i="5"/>
  <c r="V3736" i="5"/>
  <c r="V3737" i="5"/>
  <c r="V3738" i="5"/>
  <c r="V3739" i="5"/>
  <c r="V3740" i="5"/>
  <c r="V3741" i="5"/>
  <c r="V3742" i="5"/>
  <c r="V3743" i="5"/>
  <c r="V3744" i="5"/>
  <c r="V3745" i="5"/>
  <c r="V3746" i="5"/>
  <c r="V3747" i="5"/>
  <c r="V3748" i="5"/>
  <c r="V3749" i="5"/>
  <c r="V3750" i="5"/>
  <c r="V3751" i="5"/>
  <c r="V3752" i="5"/>
  <c r="V3753" i="5"/>
  <c r="V3754" i="5"/>
  <c r="V3755" i="5"/>
  <c r="V3756" i="5"/>
  <c r="V3757" i="5"/>
  <c r="V3758" i="5"/>
  <c r="V3759" i="5"/>
  <c r="V3760" i="5"/>
  <c r="V3761" i="5"/>
  <c r="V3762" i="5"/>
  <c r="V3763" i="5"/>
  <c r="V3764" i="5"/>
  <c r="V3765" i="5"/>
  <c r="V3766" i="5"/>
  <c r="V3767" i="5"/>
  <c r="V3768" i="5"/>
  <c r="V3769" i="5"/>
  <c r="V3770" i="5"/>
  <c r="V3771" i="5"/>
  <c r="V3772" i="5"/>
  <c r="V3773" i="5"/>
  <c r="V3774" i="5"/>
  <c r="V3775" i="5"/>
  <c r="V3776" i="5"/>
  <c r="V3777" i="5"/>
  <c r="V3778" i="5"/>
  <c r="V3779" i="5"/>
  <c r="V3780" i="5"/>
  <c r="V3781" i="5"/>
  <c r="V3782" i="5"/>
  <c r="V3783" i="5"/>
  <c r="V3784" i="5"/>
  <c r="V3785" i="5"/>
  <c r="V3786" i="5"/>
  <c r="V3787" i="5"/>
  <c r="V3788" i="5"/>
  <c r="V3789" i="5"/>
  <c r="V3790" i="5"/>
  <c r="V3791" i="5"/>
  <c r="V3792" i="5"/>
  <c r="V3793" i="5"/>
  <c r="V3794" i="5"/>
  <c r="V3795" i="5"/>
  <c r="V3796" i="5"/>
  <c r="V3797" i="5"/>
  <c r="V3798" i="5"/>
  <c r="V3799" i="5"/>
  <c r="V3800" i="5"/>
  <c r="V3801" i="5"/>
  <c r="V3802" i="5"/>
  <c r="V3803" i="5"/>
  <c r="V3804" i="5"/>
  <c r="V3805" i="5"/>
  <c r="V3806" i="5"/>
  <c r="V3807" i="5"/>
  <c r="V3808" i="5"/>
  <c r="V3809" i="5"/>
  <c r="V3810" i="5"/>
  <c r="V3811" i="5"/>
  <c r="V3812" i="5"/>
  <c r="V3813" i="5"/>
  <c r="V3814" i="5"/>
  <c r="V3815" i="5"/>
  <c r="V3816" i="5"/>
  <c r="V3817" i="5"/>
  <c r="V3818" i="5"/>
  <c r="V3819" i="5"/>
  <c r="V3820" i="5"/>
  <c r="V3821" i="5"/>
  <c r="V3822" i="5"/>
  <c r="V3823" i="5"/>
  <c r="V3824" i="5"/>
  <c r="V3825" i="5"/>
  <c r="V3826" i="5"/>
  <c r="V3827" i="5"/>
  <c r="V3828" i="5"/>
  <c r="V3829" i="5"/>
  <c r="V3830" i="5"/>
  <c r="V3831" i="5"/>
  <c r="V3832" i="5"/>
  <c r="V3833" i="5"/>
  <c r="V3834" i="5"/>
  <c r="V3835" i="5"/>
  <c r="V3836" i="5"/>
  <c r="V3837" i="5"/>
  <c r="V3838" i="5"/>
  <c r="V3839" i="5"/>
  <c r="V3840" i="5"/>
  <c r="V3841" i="5"/>
  <c r="V3842" i="5"/>
  <c r="V3843" i="5"/>
  <c r="V3844" i="5"/>
  <c r="V3845" i="5"/>
  <c r="V3846" i="5"/>
  <c r="V3847" i="5"/>
  <c r="V3848" i="5"/>
  <c r="V3849" i="5"/>
  <c r="V3850" i="5"/>
  <c r="V3851" i="5"/>
  <c r="V3852" i="5"/>
  <c r="V3853" i="5"/>
  <c r="V3854" i="5"/>
  <c r="V3855" i="5"/>
  <c r="V3856" i="5"/>
  <c r="V3857" i="5"/>
  <c r="V3858" i="5"/>
  <c r="V3859" i="5"/>
  <c r="V3860" i="5"/>
  <c r="V3861" i="5"/>
  <c r="V3862" i="5"/>
  <c r="V3863" i="5"/>
  <c r="V3864" i="5"/>
  <c r="V3865" i="5"/>
  <c r="V3866" i="5"/>
  <c r="V3867" i="5"/>
  <c r="V3868" i="5"/>
  <c r="V3869" i="5"/>
  <c r="V3870" i="5"/>
  <c r="V3871" i="5"/>
  <c r="V3872" i="5"/>
  <c r="V3873" i="5"/>
  <c r="V3874" i="5"/>
  <c r="V3875" i="5"/>
  <c r="V3876" i="5"/>
  <c r="V3877" i="5"/>
  <c r="V3878" i="5"/>
  <c r="V3879" i="5"/>
  <c r="V3880" i="5"/>
  <c r="V3881" i="5"/>
  <c r="V3882" i="5"/>
  <c r="V3883" i="5"/>
  <c r="V3884" i="5"/>
  <c r="V3885" i="5"/>
  <c r="V3886" i="5"/>
  <c r="V3887" i="5"/>
  <c r="V3888" i="5"/>
  <c r="V3889" i="5"/>
  <c r="V3890" i="5"/>
  <c r="V3891" i="5"/>
  <c r="V3892" i="5"/>
  <c r="V3893" i="5"/>
  <c r="V3894" i="5"/>
  <c r="V3895" i="5"/>
  <c r="V3896" i="5"/>
  <c r="V3897" i="5"/>
  <c r="V3898" i="5"/>
  <c r="V3899" i="5"/>
  <c r="V3900" i="5"/>
  <c r="V3901" i="5"/>
  <c r="V3902" i="5"/>
  <c r="V3903" i="5"/>
  <c r="V3904" i="5"/>
  <c r="V3905" i="5"/>
  <c r="V3906" i="5"/>
  <c r="V3907" i="5"/>
  <c r="V3908" i="5"/>
  <c r="V3909" i="5"/>
  <c r="V3910" i="5"/>
  <c r="V3911" i="5"/>
  <c r="V3912" i="5"/>
  <c r="V3913" i="5"/>
  <c r="V3914" i="5"/>
  <c r="V3915" i="5"/>
  <c r="V3916" i="5"/>
  <c r="V3917" i="5"/>
  <c r="V3918" i="5"/>
  <c r="V3919" i="5"/>
  <c r="V3920" i="5"/>
  <c r="V3921" i="5"/>
  <c r="V3922" i="5"/>
  <c r="V3923" i="5"/>
  <c r="V3924" i="5"/>
  <c r="V3925" i="5"/>
  <c r="V3926" i="5"/>
  <c r="V3927" i="5"/>
  <c r="V3928" i="5"/>
  <c r="V3929" i="5"/>
  <c r="V3930" i="5"/>
  <c r="V3931" i="5"/>
  <c r="V3932" i="5"/>
  <c r="V3933" i="5"/>
  <c r="V3934" i="5"/>
  <c r="V3935" i="5"/>
  <c r="V3936" i="5"/>
  <c r="V3937" i="5"/>
  <c r="V3938" i="5"/>
  <c r="V3939" i="5"/>
  <c r="V3940" i="5"/>
  <c r="V3941" i="5"/>
  <c r="V3942" i="5"/>
  <c r="V3943" i="5"/>
  <c r="V3944" i="5"/>
  <c r="V3945" i="5"/>
  <c r="V3946" i="5"/>
  <c r="V3947" i="5"/>
  <c r="V3948" i="5"/>
  <c r="V3949" i="5"/>
  <c r="V3950" i="5"/>
  <c r="V3951" i="5"/>
  <c r="V3952" i="5"/>
  <c r="V3953" i="5"/>
  <c r="V3954" i="5"/>
  <c r="V3955" i="5"/>
  <c r="V3956" i="5"/>
  <c r="V3957" i="5"/>
  <c r="V3958" i="5"/>
  <c r="V3959" i="5"/>
  <c r="V3960" i="5"/>
  <c r="V3961" i="5"/>
  <c r="V3962" i="5"/>
  <c r="V3963" i="5"/>
  <c r="V3964" i="5"/>
  <c r="V3965" i="5"/>
  <c r="V3966" i="5"/>
  <c r="V3967" i="5"/>
  <c r="V3968" i="5"/>
  <c r="V3969" i="5"/>
  <c r="V3970" i="5"/>
  <c r="V3971" i="5"/>
  <c r="V3972" i="5"/>
  <c r="V3973" i="5"/>
  <c r="V3974" i="5"/>
  <c r="V3975" i="5"/>
  <c r="V3976" i="5"/>
  <c r="V3977" i="5"/>
  <c r="V3978" i="5"/>
  <c r="V3979" i="5"/>
  <c r="V3980" i="5"/>
  <c r="V3981" i="5"/>
  <c r="V3982" i="5"/>
  <c r="V3983" i="5"/>
  <c r="V3984" i="5"/>
  <c r="V3985" i="5"/>
  <c r="V3986" i="5"/>
  <c r="V3987" i="5"/>
  <c r="V3988" i="5"/>
  <c r="V3989" i="5"/>
  <c r="V3990" i="5"/>
  <c r="V3991" i="5"/>
  <c r="V3992" i="5"/>
  <c r="V3993" i="5"/>
  <c r="V3994" i="5"/>
  <c r="V3995" i="5"/>
  <c r="V3996" i="5"/>
  <c r="V3997" i="5"/>
  <c r="V3998" i="5"/>
  <c r="V3999" i="5"/>
  <c r="V4000" i="5"/>
  <c r="V4001" i="5"/>
  <c r="V4002" i="5"/>
  <c r="V4003" i="5"/>
  <c r="V4004" i="5"/>
  <c r="V4005" i="5"/>
  <c r="V4006" i="5"/>
  <c r="V4007" i="5"/>
  <c r="V4008" i="5"/>
  <c r="V4009" i="5"/>
  <c r="V4010" i="5"/>
  <c r="V4011" i="5"/>
  <c r="V4012" i="5"/>
  <c r="V4013" i="5"/>
  <c r="V4014" i="5"/>
  <c r="V4015" i="5"/>
  <c r="V4016" i="5"/>
  <c r="V4017" i="5"/>
  <c r="V4018" i="5"/>
  <c r="V4019" i="5"/>
  <c r="V4020" i="5"/>
  <c r="V4021" i="5"/>
  <c r="V4022" i="5"/>
  <c r="V4023" i="5"/>
  <c r="V4024" i="5"/>
  <c r="V4025" i="5"/>
  <c r="V4026" i="5"/>
  <c r="V4027" i="5"/>
  <c r="V4028" i="5"/>
  <c r="V4029" i="5"/>
  <c r="V4030" i="5"/>
  <c r="V4031" i="5"/>
  <c r="V4032" i="5"/>
  <c r="V4033" i="5"/>
  <c r="V4034" i="5"/>
  <c r="V4035" i="5"/>
  <c r="V4036" i="5"/>
  <c r="V4037" i="5"/>
  <c r="V4038" i="5"/>
  <c r="V4039" i="5"/>
  <c r="V4040" i="5"/>
  <c r="V4041" i="5"/>
  <c r="V4042" i="5"/>
  <c r="V4043" i="5"/>
  <c r="V4044" i="5"/>
  <c r="V4045" i="5"/>
  <c r="V4046" i="5"/>
  <c r="V4047" i="5"/>
  <c r="V4048" i="5"/>
  <c r="V4049" i="5"/>
  <c r="V4050" i="5"/>
  <c r="V4051" i="5"/>
  <c r="V4052" i="5"/>
  <c r="V4053" i="5"/>
  <c r="V4054" i="5"/>
  <c r="V4055" i="5"/>
  <c r="V4056" i="5"/>
  <c r="V4057" i="5"/>
  <c r="V4058" i="5"/>
  <c r="V4059" i="5"/>
  <c r="V4060" i="5"/>
  <c r="V4061" i="5"/>
  <c r="V4062" i="5"/>
  <c r="V4063" i="5"/>
  <c r="V4064" i="5"/>
  <c r="V4065" i="5"/>
  <c r="V4066" i="5"/>
  <c r="V4067" i="5"/>
  <c r="V4068" i="5"/>
  <c r="V4069" i="5"/>
  <c r="V4070" i="5"/>
  <c r="V4071" i="5"/>
  <c r="V4072" i="5"/>
  <c r="V4073" i="5"/>
  <c r="V4074" i="5"/>
  <c r="V4075" i="5"/>
  <c r="V4076" i="5"/>
  <c r="V4077" i="5"/>
  <c r="V4078" i="5"/>
  <c r="V4079" i="5"/>
  <c r="V4080" i="5"/>
  <c r="V4081" i="5"/>
  <c r="V4082" i="5"/>
  <c r="V4083" i="5"/>
  <c r="V4084" i="5"/>
  <c r="V4085" i="5"/>
  <c r="V4086" i="5"/>
  <c r="V4087" i="5"/>
  <c r="V4088" i="5"/>
  <c r="V4089" i="5"/>
  <c r="V4090" i="5"/>
  <c r="V4091" i="5"/>
  <c r="V4092" i="5"/>
  <c r="V4093" i="5"/>
  <c r="V4094" i="5"/>
  <c r="V4095" i="5"/>
  <c r="V4096" i="5"/>
  <c r="V4097" i="5"/>
  <c r="V4098" i="5"/>
  <c r="V4099" i="5"/>
  <c r="V4100" i="5"/>
  <c r="V4101" i="5"/>
  <c r="V4102" i="5"/>
  <c r="V4103" i="5"/>
  <c r="V4104" i="5"/>
  <c r="V4105" i="5"/>
  <c r="V4106" i="5"/>
  <c r="V4107" i="5"/>
  <c r="V4108" i="5"/>
  <c r="V4109" i="5"/>
  <c r="V4110" i="5"/>
  <c r="V4111" i="5"/>
  <c r="V4112" i="5"/>
  <c r="V4113" i="5"/>
  <c r="V4114" i="5"/>
  <c r="V4115" i="5"/>
  <c r="V4116" i="5"/>
  <c r="V4117" i="5"/>
  <c r="V4118" i="5"/>
  <c r="V4119" i="5"/>
  <c r="V4120" i="5"/>
  <c r="V4121" i="5"/>
  <c r="V4122" i="5"/>
  <c r="V4123" i="5"/>
  <c r="V4124" i="5"/>
  <c r="V4125" i="5"/>
  <c r="V4126" i="5"/>
  <c r="V4127" i="5"/>
  <c r="V4128" i="5"/>
  <c r="V4129" i="5"/>
  <c r="V4130" i="5"/>
  <c r="V4131" i="5"/>
  <c r="V4132" i="5"/>
  <c r="V4133" i="5"/>
  <c r="V4134" i="5"/>
  <c r="V4135" i="5"/>
  <c r="V4136" i="5"/>
  <c r="V4137" i="5"/>
  <c r="V4138" i="5"/>
  <c r="V4139" i="5"/>
  <c r="V4140" i="5"/>
  <c r="V4141" i="5"/>
  <c r="V4142" i="5"/>
  <c r="V4143" i="5"/>
  <c r="V4144" i="5"/>
  <c r="V4145" i="5"/>
  <c r="V4146" i="5"/>
  <c r="V4147" i="5"/>
  <c r="V4148" i="5"/>
  <c r="V4149" i="5"/>
  <c r="V4150" i="5"/>
  <c r="V4151" i="5"/>
  <c r="V4152" i="5"/>
  <c r="V4153" i="5"/>
  <c r="V4154" i="5"/>
  <c r="V4155" i="5"/>
  <c r="V4156" i="5"/>
  <c r="V4157" i="5"/>
  <c r="V4158" i="5"/>
  <c r="V4159" i="5"/>
  <c r="V4160" i="5"/>
  <c r="V4161" i="5"/>
  <c r="V4162" i="5"/>
  <c r="V4163" i="5"/>
  <c r="V4164" i="5"/>
  <c r="V4165" i="5"/>
  <c r="V4166" i="5"/>
  <c r="V4167" i="5"/>
  <c r="V4168" i="5"/>
  <c r="V4169" i="5"/>
  <c r="V4170" i="5"/>
  <c r="V4171" i="5"/>
  <c r="V4172" i="5"/>
  <c r="V4173" i="5"/>
  <c r="V4174" i="5"/>
  <c r="V4175" i="5"/>
  <c r="V4176" i="5"/>
  <c r="V4177" i="5"/>
  <c r="V4178" i="5"/>
  <c r="V4179" i="5"/>
  <c r="V4180" i="5"/>
  <c r="V4181" i="5"/>
  <c r="V4182" i="5"/>
  <c r="V4183" i="5"/>
  <c r="V4184" i="5"/>
  <c r="V4185" i="5"/>
  <c r="V4186" i="5"/>
  <c r="V4187" i="5"/>
  <c r="V4188" i="5"/>
  <c r="V4189" i="5"/>
  <c r="V4190" i="5"/>
  <c r="V4191" i="5"/>
  <c r="V4192" i="5"/>
  <c r="V4193" i="5"/>
  <c r="V4194" i="5"/>
  <c r="V4195" i="5"/>
  <c r="V4196" i="5"/>
  <c r="V4197" i="5"/>
  <c r="V4198" i="5"/>
  <c r="V4199" i="5"/>
  <c r="V4200" i="5"/>
  <c r="V4201" i="5"/>
  <c r="V4202" i="5"/>
  <c r="V4203" i="5"/>
  <c r="V4204" i="5"/>
  <c r="V4205" i="5"/>
  <c r="V4206" i="5"/>
  <c r="V4207" i="5"/>
  <c r="V4208" i="5"/>
  <c r="V4209" i="5"/>
  <c r="V4210" i="5"/>
  <c r="V4211" i="5"/>
  <c r="V4212" i="5"/>
  <c r="V4213" i="5"/>
  <c r="V4214" i="5"/>
  <c r="V4215" i="5"/>
  <c r="V4216" i="5"/>
  <c r="V4217" i="5"/>
  <c r="V4218" i="5"/>
  <c r="V4219" i="5"/>
  <c r="V4220" i="5"/>
  <c r="V4221" i="5"/>
  <c r="V4222" i="5"/>
  <c r="V4223" i="5"/>
  <c r="V4224" i="5"/>
  <c r="V4225" i="5"/>
  <c r="V4226" i="5"/>
  <c r="V4227" i="5"/>
  <c r="V4228" i="5"/>
  <c r="V4229" i="5"/>
  <c r="V4230" i="5"/>
  <c r="V4231" i="5"/>
  <c r="V4232" i="5"/>
  <c r="V4233" i="5"/>
  <c r="V4234" i="5"/>
  <c r="V4235" i="5"/>
  <c r="V4236" i="5"/>
  <c r="V4237" i="5"/>
  <c r="V4238" i="5"/>
  <c r="V4239" i="5"/>
  <c r="V4240" i="5"/>
  <c r="V4241" i="5"/>
  <c r="V4242" i="5"/>
  <c r="V4243" i="5"/>
  <c r="V4244" i="5"/>
  <c r="V4245" i="5"/>
  <c r="V4246" i="5"/>
  <c r="V4247" i="5"/>
  <c r="V4248" i="5"/>
  <c r="V4249" i="5"/>
  <c r="V4250" i="5"/>
  <c r="V4251" i="5"/>
  <c r="V4252" i="5"/>
  <c r="V4253" i="5"/>
  <c r="V4254" i="5"/>
  <c r="V4255" i="5"/>
  <c r="V4256" i="5"/>
  <c r="V4257" i="5"/>
  <c r="V4258" i="5"/>
  <c r="V4259" i="5"/>
  <c r="V4260" i="5"/>
  <c r="V4261" i="5"/>
  <c r="V4262" i="5"/>
  <c r="V4263" i="5"/>
  <c r="V4264" i="5"/>
  <c r="V4265" i="5"/>
  <c r="V4266" i="5"/>
  <c r="V4267" i="5"/>
  <c r="V4268" i="5"/>
  <c r="V4269" i="5"/>
  <c r="V4270" i="5"/>
  <c r="V4271" i="5"/>
  <c r="V4272" i="5"/>
  <c r="V4273" i="5"/>
  <c r="V4274" i="5"/>
  <c r="V4275" i="5"/>
  <c r="V4276" i="5"/>
  <c r="V4277" i="5"/>
  <c r="V4278" i="5"/>
  <c r="V4279" i="5"/>
  <c r="V4280" i="5"/>
  <c r="V4281" i="5"/>
  <c r="V4282" i="5"/>
  <c r="V4283" i="5"/>
  <c r="V4284" i="5"/>
  <c r="V4285" i="5"/>
  <c r="V4286" i="5"/>
  <c r="V4287" i="5"/>
  <c r="V4288" i="5"/>
  <c r="V4289" i="5"/>
  <c r="V4290" i="5"/>
  <c r="V4291" i="5"/>
  <c r="V4292" i="5"/>
  <c r="V4293" i="5"/>
  <c r="V4294" i="5"/>
  <c r="V4295" i="5"/>
  <c r="V4296" i="5"/>
  <c r="V4297" i="5"/>
  <c r="V4298" i="5"/>
  <c r="V4299" i="5"/>
  <c r="V4300" i="5"/>
  <c r="V4301" i="5"/>
  <c r="V4302" i="5"/>
  <c r="V4303" i="5"/>
  <c r="V4304" i="5"/>
  <c r="V4305" i="5"/>
  <c r="V4306" i="5"/>
  <c r="V4307" i="5"/>
  <c r="V4308" i="5"/>
  <c r="V4309" i="5"/>
  <c r="V4310" i="5"/>
  <c r="V4311" i="5"/>
  <c r="V4312" i="5"/>
  <c r="V4313" i="5"/>
  <c r="V4314" i="5"/>
  <c r="V4315" i="5"/>
  <c r="V4316" i="5"/>
  <c r="V4317" i="5"/>
  <c r="V4318" i="5"/>
  <c r="V4319" i="5"/>
  <c r="V4320" i="5"/>
  <c r="V4321" i="5"/>
  <c r="V4322" i="5"/>
  <c r="V4323" i="5"/>
  <c r="V4324" i="5"/>
  <c r="V4325" i="5"/>
  <c r="V4326" i="5"/>
  <c r="V4327" i="5"/>
  <c r="V4328" i="5"/>
  <c r="V4329" i="5"/>
  <c r="V4330" i="5"/>
  <c r="V4331" i="5"/>
  <c r="V4332" i="5"/>
  <c r="V4333" i="5"/>
  <c r="V4334" i="5"/>
  <c r="V4335" i="5"/>
  <c r="V4336" i="5"/>
  <c r="V4337" i="5"/>
  <c r="V4338" i="5"/>
  <c r="V4339" i="5"/>
  <c r="V4340" i="5"/>
  <c r="V4341" i="5"/>
  <c r="V4342" i="5"/>
  <c r="V4343" i="5"/>
  <c r="V4344" i="5"/>
  <c r="V4345" i="5"/>
  <c r="V4346" i="5"/>
  <c r="V4347" i="5"/>
  <c r="V4348" i="5"/>
  <c r="V4349" i="5"/>
  <c r="V4350" i="5"/>
  <c r="V4351" i="5"/>
  <c r="V4352" i="5"/>
  <c r="V4353" i="5"/>
  <c r="V4354" i="5"/>
  <c r="V4355" i="5"/>
  <c r="V4356" i="5"/>
  <c r="V4357" i="5"/>
  <c r="V4358" i="5"/>
  <c r="V4359" i="5"/>
  <c r="V4360" i="5"/>
  <c r="V4361" i="5"/>
  <c r="V4362" i="5"/>
  <c r="V4363" i="5"/>
  <c r="V4364" i="5"/>
  <c r="V4365" i="5"/>
  <c r="V4366" i="5"/>
  <c r="V4367" i="5"/>
  <c r="V4368" i="5"/>
  <c r="V4369" i="5"/>
  <c r="V4370" i="5"/>
  <c r="V4371" i="5"/>
  <c r="V4372" i="5"/>
  <c r="V4373" i="5"/>
  <c r="V4374" i="5"/>
  <c r="V4375" i="5"/>
  <c r="V4376" i="5"/>
  <c r="V4377" i="5"/>
  <c r="V4378" i="5"/>
  <c r="V4379" i="5"/>
  <c r="V4380" i="5"/>
  <c r="V4381" i="5"/>
  <c r="V4382" i="5"/>
  <c r="V4383" i="5"/>
  <c r="V4384" i="5"/>
  <c r="V4385" i="5"/>
  <c r="V4386" i="5"/>
  <c r="V4387" i="5"/>
  <c r="V4388" i="5"/>
  <c r="V4389" i="5"/>
  <c r="V4390" i="5"/>
  <c r="V4391" i="5"/>
  <c r="V4392" i="5"/>
  <c r="V4393" i="5"/>
  <c r="V4394" i="5"/>
  <c r="V4395" i="5"/>
  <c r="V4396" i="5"/>
  <c r="V4397" i="5"/>
  <c r="V4398" i="5"/>
  <c r="V4399" i="5"/>
  <c r="V4400" i="5"/>
  <c r="V4401" i="5"/>
  <c r="V4402" i="5"/>
  <c r="V4403" i="5"/>
  <c r="V4404" i="5"/>
  <c r="V4405" i="5"/>
  <c r="V4406" i="5"/>
  <c r="V4407" i="5"/>
  <c r="V4408" i="5"/>
  <c r="V4409" i="5"/>
  <c r="V4410" i="5"/>
  <c r="V4411" i="5"/>
  <c r="V4412" i="5"/>
  <c r="V4413" i="5"/>
  <c r="V4414" i="5"/>
  <c r="V4415" i="5"/>
  <c r="V4416" i="5"/>
  <c r="V4417" i="5"/>
  <c r="V4418" i="5"/>
  <c r="V4419" i="5"/>
  <c r="V4420" i="5"/>
  <c r="V4421" i="5"/>
  <c r="V4422" i="5"/>
  <c r="V4423" i="5"/>
  <c r="V4424" i="5"/>
  <c r="V4425" i="5"/>
  <c r="V4426" i="5"/>
  <c r="V4427" i="5"/>
  <c r="V4428" i="5"/>
  <c r="V4429" i="5"/>
  <c r="V4430" i="5"/>
  <c r="V4431" i="5"/>
  <c r="V4432" i="5"/>
  <c r="V4433" i="5"/>
  <c r="V4434" i="5"/>
  <c r="V4435" i="5"/>
  <c r="V4436" i="5"/>
  <c r="V4437" i="5"/>
  <c r="V4438" i="5"/>
  <c r="V4439" i="5"/>
  <c r="V4440" i="5"/>
  <c r="V4441" i="5"/>
  <c r="V4442" i="5"/>
  <c r="V4443" i="5"/>
  <c r="V4444" i="5"/>
  <c r="V4445" i="5"/>
  <c r="V4446" i="5"/>
  <c r="V4447" i="5"/>
  <c r="V4448" i="5"/>
  <c r="V4449" i="5"/>
  <c r="V4450" i="5"/>
  <c r="V4451" i="5"/>
  <c r="V4452" i="5"/>
  <c r="V4453" i="5"/>
  <c r="V4454" i="5"/>
  <c r="V4455" i="5"/>
  <c r="V4456" i="5"/>
  <c r="V4457" i="5"/>
  <c r="V4458" i="5"/>
  <c r="V4459" i="5"/>
  <c r="V4460" i="5"/>
  <c r="V4461" i="5"/>
  <c r="V4462" i="5"/>
  <c r="V4463" i="5"/>
  <c r="V4464" i="5"/>
  <c r="V4465" i="5"/>
  <c r="V4466" i="5"/>
  <c r="V4467" i="5"/>
  <c r="V4468" i="5"/>
  <c r="V4469" i="5"/>
  <c r="V4470" i="5"/>
  <c r="V4471" i="5"/>
  <c r="V4472" i="5"/>
  <c r="V4473" i="5"/>
  <c r="V4474" i="5"/>
  <c r="V4475" i="5"/>
  <c r="V4476" i="5"/>
  <c r="V4477" i="5"/>
  <c r="V4478" i="5"/>
  <c r="V4479" i="5"/>
  <c r="V4480" i="5"/>
  <c r="V4481" i="5"/>
  <c r="V4482" i="5"/>
  <c r="V4483" i="5"/>
  <c r="V4484" i="5"/>
  <c r="V4485" i="5"/>
  <c r="V4486" i="5"/>
  <c r="V4487" i="5"/>
  <c r="V4488" i="5"/>
  <c r="V4489" i="5"/>
  <c r="V4490" i="5"/>
  <c r="V4491" i="5"/>
  <c r="V4492" i="5"/>
  <c r="V4493" i="5"/>
  <c r="V4494" i="5"/>
  <c r="V4495" i="5"/>
  <c r="V4496" i="5"/>
  <c r="V4497" i="5"/>
  <c r="V4498" i="5"/>
  <c r="V4499" i="5"/>
  <c r="V4500" i="5"/>
  <c r="V4501" i="5"/>
  <c r="V4502" i="5"/>
  <c r="V4503" i="5"/>
  <c r="V4504" i="5"/>
  <c r="V4505" i="5"/>
  <c r="V4506" i="5"/>
  <c r="V4507" i="5"/>
  <c r="V4508" i="5"/>
  <c r="V4509" i="5"/>
  <c r="V4510" i="5"/>
  <c r="V4511" i="5"/>
  <c r="V4512" i="5"/>
  <c r="V4513" i="5"/>
  <c r="V4514" i="5"/>
  <c r="V4515" i="5"/>
  <c r="V4516" i="5"/>
  <c r="V4517" i="5"/>
  <c r="V4518" i="5"/>
  <c r="V4519" i="5"/>
  <c r="V4520" i="5"/>
  <c r="V4521" i="5"/>
  <c r="V4522" i="5"/>
  <c r="V4523" i="5"/>
  <c r="V4524" i="5"/>
  <c r="V4525" i="5"/>
  <c r="V4526" i="5"/>
  <c r="V4527" i="5"/>
  <c r="V4528" i="5"/>
  <c r="V4529" i="5"/>
  <c r="V4530" i="5"/>
  <c r="V4531" i="5"/>
  <c r="V4532" i="5"/>
  <c r="V4533" i="5"/>
  <c r="V4534" i="5"/>
  <c r="V4535" i="5"/>
  <c r="V4536" i="5"/>
  <c r="V4537" i="5"/>
  <c r="V4538" i="5"/>
  <c r="V4539" i="5"/>
  <c r="V4540" i="5"/>
  <c r="V4541" i="5"/>
  <c r="V4542" i="5"/>
  <c r="V4543" i="5"/>
  <c r="V4544" i="5"/>
  <c r="V4545" i="5"/>
  <c r="V4546" i="5"/>
  <c r="V4547" i="5"/>
  <c r="V4548" i="5"/>
  <c r="V4549" i="5"/>
  <c r="V4550" i="5"/>
  <c r="V4551" i="5"/>
  <c r="V4552" i="5"/>
  <c r="V4553" i="5"/>
  <c r="V4554" i="5"/>
  <c r="V4555" i="5"/>
  <c r="V4556" i="5"/>
  <c r="V4557" i="5"/>
  <c r="V4558" i="5"/>
  <c r="V4559" i="5"/>
  <c r="V4560" i="5"/>
  <c r="V4561" i="5"/>
  <c r="V4562" i="5"/>
  <c r="V4563" i="5"/>
  <c r="V4564" i="5"/>
  <c r="V4565" i="5"/>
  <c r="V4566" i="5"/>
  <c r="V4567" i="5"/>
  <c r="V4568" i="5"/>
  <c r="V4569" i="5"/>
  <c r="V4570" i="5"/>
  <c r="V4571" i="5"/>
  <c r="V4572" i="5"/>
  <c r="V4573" i="5"/>
  <c r="V4574" i="5"/>
  <c r="V4575" i="5"/>
  <c r="V4576" i="5"/>
  <c r="V4577" i="5"/>
  <c r="V4578" i="5"/>
  <c r="V4579" i="5"/>
  <c r="V4580" i="5"/>
  <c r="V4581" i="5"/>
  <c r="V4582" i="5"/>
  <c r="V4583" i="5"/>
  <c r="V4584" i="5"/>
  <c r="V4585" i="5"/>
  <c r="V4586" i="5"/>
  <c r="V4587" i="5"/>
  <c r="V4588" i="5"/>
  <c r="V4589" i="5"/>
  <c r="V4590" i="5"/>
  <c r="V4591" i="5"/>
  <c r="V4592" i="5"/>
  <c r="V4593" i="5"/>
  <c r="V4594" i="5"/>
  <c r="V4595" i="5"/>
  <c r="V4596" i="5"/>
  <c r="V4597" i="5"/>
  <c r="V4598" i="5"/>
  <c r="V4599" i="5"/>
  <c r="V4600" i="5"/>
  <c r="V4601" i="5"/>
  <c r="V4602" i="5"/>
  <c r="V4603" i="5"/>
  <c r="V4604" i="5"/>
  <c r="V4605" i="5"/>
  <c r="V4606" i="5"/>
  <c r="V4607" i="5"/>
  <c r="V4608" i="5"/>
  <c r="V4609" i="5"/>
  <c r="V4610" i="5"/>
  <c r="V4611" i="5"/>
  <c r="V4612" i="5"/>
  <c r="V4613" i="5"/>
  <c r="V4614" i="5"/>
  <c r="V4615" i="5"/>
  <c r="V4616" i="5"/>
  <c r="V4617" i="5"/>
  <c r="V4618" i="5"/>
  <c r="V4619" i="5"/>
  <c r="V4620" i="5"/>
  <c r="V4621" i="5"/>
  <c r="V4622" i="5"/>
  <c r="V4623" i="5"/>
  <c r="V4624" i="5"/>
  <c r="V4625" i="5"/>
  <c r="V4626" i="5"/>
  <c r="V4627" i="5"/>
  <c r="V4628" i="5"/>
  <c r="V4629" i="5"/>
  <c r="V4630" i="5"/>
  <c r="V4631" i="5"/>
  <c r="V4632" i="5"/>
  <c r="V4633" i="5"/>
  <c r="V4634" i="5"/>
  <c r="V4635" i="5"/>
  <c r="V4636" i="5"/>
  <c r="V4637" i="5"/>
  <c r="V4638" i="5"/>
  <c r="V4639" i="5"/>
  <c r="V4640" i="5"/>
  <c r="V4641" i="5"/>
  <c r="V4642" i="5"/>
  <c r="V4643" i="5"/>
  <c r="V4644" i="5"/>
  <c r="V4645" i="5"/>
  <c r="V4646" i="5"/>
  <c r="V4647" i="5"/>
  <c r="V4648" i="5"/>
  <c r="V4649" i="5"/>
  <c r="V4650" i="5"/>
  <c r="V4651" i="5"/>
  <c r="V4652" i="5"/>
  <c r="V4653" i="5"/>
  <c r="V4654" i="5"/>
  <c r="V4655" i="5"/>
  <c r="V4656" i="5"/>
  <c r="V4657" i="5"/>
  <c r="V4658" i="5"/>
  <c r="V4659" i="5"/>
  <c r="V4660" i="5"/>
  <c r="V4661" i="5"/>
  <c r="V4662" i="5"/>
  <c r="V4663" i="5"/>
  <c r="V4664" i="5"/>
  <c r="V4665" i="5"/>
  <c r="V4666" i="5"/>
  <c r="V4667" i="5"/>
  <c r="V4668" i="5"/>
  <c r="V4669" i="5"/>
  <c r="V4670" i="5"/>
  <c r="V4671" i="5"/>
  <c r="V4672" i="5"/>
  <c r="V4673" i="5"/>
  <c r="V4674" i="5"/>
  <c r="V4675" i="5"/>
  <c r="V4676" i="5"/>
  <c r="V4677" i="5"/>
  <c r="V4678" i="5"/>
  <c r="V4679" i="5"/>
  <c r="V4680" i="5"/>
  <c r="V4681" i="5"/>
  <c r="V4682" i="5"/>
  <c r="V4683" i="5"/>
  <c r="V4684" i="5"/>
  <c r="V4685" i="5"/>
  <c r="V4686" i="5"/>
  <c r="V4687" i="5"/>
  <c r="V4688" i="5"/>
  <c r="V4689" i="5"/>
  <c r="V4690" i="5"/>
  <c r="V4691" i="5"/>
  <c r="V4692" i="5"/>
  <c r="V4693" i="5"/>
  <c r="V4694" i="5"/>
  <c r="V4695" i="5"/>
  <c r="V4696" i="5"/>
  <c r="V4697" i="5"/>
  <c r="V4698" i="5"/>
  <c r="V4699" i="5"/>
  <c r="V4700" i="5"/>
  <c r="V4701" i="5"/>
  <c r="V4702" i="5"/>
  <c r="V4703" i="5"/>
  <c r="V4704" i="5"/>
  <c r="V4705" i="5"/>
  <c r="V4706" i="5"/>
  <c r="V4707" i="5"/>
  <c r="V4708" i="5"/>
  <c r="V4709" i="5"/>
  <c r="V4710" i="5"/>
  <c r="V4711" i="5"/>
  <c r="V4712" i="5"/>
  <c r="V4713" i="5"/>
  <c r="V4714" i="5"/>
  <c r="V4715" i="5"/>
  <c r="V4716" i="5"/>
  <c r="V4717" i="5"/>
  <c r="V4718" i="5"/>
  <c r="V4719" i="5"/>
  <c r="V4720" i="5"/>
  <c r="V4721" i="5"/>
  <c r="V4722" i="5"/>
  <c r="V4723" i="5"/>
  <c r="V4724" i="5"/>
  <c r="V4725" i="5"/>
  <c r="V4726" i="5"/>
  <c r="V4727" i="5"/>
  <c r="V4728" i="5"/>
  <c r="V4729" i="5"/>
  <c r="V4730" i="5"/>
  <c r="V4731" i="5"/>
  <c r="V4732" i="5"/>
  <c r="V4733" i="5"/>
  <c r="V4734" i="5"/>
  <c r="V4735" i="5"/>
  <c r="V4736" i="5"/>
  <c r="V4737" i="5"/>
  <c r="V4738" i="5"/>
  <c r="V4739" i="5"/>
  <c r="V4740" i="5"/>
  <c r="V4741" i="5"/>
  <c r="V4742" i="5"/>
  <c r="V4743" i="5"/>
  <c r="V4744" i="5"/>
  <c r="V4745" i="5"/>
  <c r="V4746" i="5"/>
  <c r="V4747" i="5"/>
  <c r="V4748" i="5"/>
  <c r="V4749" i="5"/>
  <c r="V4750" i="5"/>
  <c r="V4751" i="5"/>
  <c r="V4752" i="5"/>
  <c r="V4753" i="5"/>
  <c r="V4754" i="5"/>
  <c r="V4755" i="5"/>
  <c r="V4756" i="5"/>
  <c r="V4757" i="5"/>
  <c r="V4758" i="5"/>
  <c r="V4759" i="5"/>
  <c r="V4760" i="5"/>
  <c r="V4761" i="5"/>
  <c r="V4762" i="5"/>
  <c r="V4763" i="5"/>
  <c r="V4764" i="5"/>
  <c r="V4765" i="5"/>
  <c r="V4766" i="5"/>
  <c r="V4767" i="5"/>
  <c r="V4768" i="5"/>
  <c r="V4769" i="5"/>
  <c r="V4770" i="5"/>
  <c r="V4771" i="5"/>
  <c r="V4772" i="5"/>
  <c r="V4773" i="5"/>
  <c r="V4774" i="5"/>
  <c r="V4775" i="5"/>
  <c r="V4776" i="5"/>
  <c r="V4777" i="5"/>
  <c r="V4778" i="5"/>
  <c r="V4779" i="5"/>
  <c r="V4780" i="5"/>
  <c r="V4781" i="5"/>
  <c r="V4782" i="5"/>
  <c r="V4783" i="5"/>
  <c r="V4784" i="5"/>
  <c r="V4785" i="5"/>
  <c r="V4786" i="5"/>
  <c r="V4787" i="5"/>
  <c r="V4788" i="5"/>
  <c r="V4789" i="5"/>
  <c r="V4790" i="5"/>
  <c r="V4791" i="5"/>
  <c r="V4792" i="5"/>
  <c r="V4793" i="5"/>
  <c r="V4794" i="5"/>
  <c r="V4795" i="5"/>
  <c r="V4796" i="5"/>
  <c r="V4797" i="5"/>
  <c r="V4798" i="5"/>
  <c r="V4799" i="5"/>
  <c r="V4800" i="5"/>
  <c r="V4801" i="5"/>
  <c r="V4802" i="5"/>
  <c r="V4803" i="5"/>
  <c r="V4804" i="5"/>
  <c r="V4805" i="5"/>
  <c r="V4806" i="5"/>
  <c r="V4807" i="5"/>
  <c r="V4808" i="5"/>
  <c r="V4809" i="5"/>
  <c r="V4810" i="5"/>
  <c r="V4811" i="5"/>
  <c r="V4812" i="5"/>
  <c r="V4813" i="5"/>
  <c r="V4814" i="5"/>
  <c r="V4815" i="5"/>
  <c r="V4816" i="5"/>
  <c r="V4817" i="5"/>
  <c r="V4818" i="5"/>
  <c r="V4819" i="5"/>
  <c r="V4820" i="5"/>
  <c r="V4821" i="5"/>
  <c r="V4822" i="5"/>
  <c r="V4823" i="5"/>
  <c r="V4824" i="5"/>
  <c r="V4825" i="5"/>
  <c r="V4826" i="5"/>
  <c r="V4827" i="5"/>
  <c r="V4828" i="5"/>
  <c r="V4829" i="5"/>
  <c r="V4830" i="5"/>
  <c r="V4831" i="5"/>
  <c r="V4832" i="5"/>
  <c r="V4833" i="5"/>
  <c r="V4834" i="5"/>
  <c r="V4835" i="5"/>
  <c r="V4836" i="5"/>
  <c r="V4837" i="5"/>
  <c r="V4838" i="5"/>
  <c r="V4839" i="5"/>
  <c r="V4840" i="5"/>
  <c r="V4841" i="5"/>
  <c r="V4842" i="5"/>
  <c r="V4843" i="5"/>
  <c r="V4844" i="5"/>
  <c r="V4845" i="5"/>
  <c r="V4846" i="5"/>
  <c r="V4847" i="5"/>
  <c r="V4848" i="5"/>
  <c r="V4849" i="5"/>
  <c r="V4850" i="5"/>
  <c r="V4851" i="5"/>
  <c r="V4852" i="5"/>
  <c r="V4853" i="5"/>
  <c r="V4854" i="5"/>
  <c r="V4855" i="5"/>
  <c r="V4856" i="5"/>
  <c r="V4857" i="5"/>
  <c r="V4858" i="5"/>
  <c r="V4859" i="5"/>
  <c r="V4860" i="5"/>
  <c r="V4861" i="5"/>
  <c r="V4862" i="5"/>
  <c r="V4863" i="5"/>
  <c r="V4864" i="5"/>
  <c r="V4865" i="5"/>
  <c r="V4866" i="5"/>
  <c r="V4867" i="5"/>
  <c r="V4868" i="5"/>
  <c r="V4869" i="5"/>
  <c r="V4870" i="5"/>
  <c r="V4871" i="5"/>
  <c r="V4872" i="5"/>
  <c r="V4873" i="5"/>
  <c r="V4874" i="5"/>
  <c r="V4875" i="5"/>
  <c r="V4876" i="5"/>
  <c r="V4877" i="5"/>
  <c r="V4878" i="5"/>
  <c r="V4879" i="5"/>
  <c r="V4880" i="5"/>
  <c r="V4881" i="5"/>
  <c r="V4882" i="5"/>
  <c r="V4883" i="5"/>
  <c r="V4884" i="5"/>
  <c r="V4885" i="5"/>
  <c r="V4886" i="5"/>
  <c r="V4887" i="5"/>
  <c r="V4888" i="5"/>
  <c r="V4889" i="5"/>
  <c r="V4890" i="5"/>
  <c r="V4891" i="5"/>
  <c r="V4892" i="5"/>
  <c r="V4893" i="5"/>
  <c r="V4894" i="5"/>
  <c r="V4895" i="5"/>
  <c r="V4896" i="5"/>
  <c r="V4897" i="5"/>
  <c r="V4898" i="5"/>
  <c r="V4899" i="5"/>
  <c r="V4900" i="5"/>
  <c r="V4901" i="5"/>
  <c r="V4902" i="5"/>
  <c r="V4903" i="5"/>
  <c r="V4904" i="5"/>
  <c r="V4905" i="5"/>
  <c r="V4906" i="5"/>
  <c r="V4907" i="5"/>
  <c r="V4908" i="5"/>
  <c r="V4909" i="5"/>
  <c r="V4910" i="5"/>
  <c r="V4911" i="5"/>
  <c r="V4912" i="5"/>
  <c r="V4913" i="5"/>
  <c r="V4914" i="5"/>
  <c r="V4915" i="5"/>
  <c r="V4916" i="5"/>
  <c r="V4917" i="5"/>
  <c r="V4918" i="5"/>
  <c r="V4919" i="5"/>
  <c r="V4920" i="5"/>
  <c r="V4921" i="5"/>
  <c r="V4922" i="5"/>
  <c r="V4923" i="5"/>
  <c r="V4924" i="5"/>
  <c r="V4925" i="5"/>
  <c r="V4926" i="5"/>
  <c r="V4927" i="5"/>
  <c r="V4928" i="5"/>
  <c r="V4929" i="5"/>
  <c r="V4930" i="5"/>
  <c r="V4931" i="5"/>
  <c r="V4932" i="5"/>
  <c r="V4933" i="5"/>
  <c r="V4934" i="5"/>
  <c r="V4935" i="5"/>
  <c r="V4936" i="5"/>
  <c r="V4937" i="5"/>
  <c r="V4938" i="5"/>
  <c r="V4939" i="5"/>
  <c r="V4940" i="5"/>
  <c r="V4941" i="5"/>
  <c r="V4942" i="5"/>
  <c r="V4943" i="5"/>
  <c r="V4944" i="5"/>
  <c r="V4945" i="5"/>
  <c r="V4946" i="5"/>
  <c r="V4947" i="5"/>
  <c r="V4948" i="5"/>
  <c r="V4949" i="5"/>
  <c r="V4950" i="5"/>
  <c r="V4951" i="5"/>
  <c r="V4952" i="5"/>
  <c r="V4953" i="5"/>
  <c r="V4954" i="5"/>
  <c r="V4955" i="5"/>
  <c r="V4956" i="5"/>
  <c r="V4957" i="5"/>
  <c r="V4958" i="5"/>
  <c r="V4959" i="5"/>
  <c r="V4960" i="5"/>
  <c r="V4961" i="5"/>
  <c r="V4962" i="5"/>
  <c r="V4963" i="5"/>
  <c r="V4964" i="5"/>
  <c r="V4965" i="5"/>
  <c r="V4966" i="5"/>
  <c r="V4967" i="5"/>
  <c r="V4968" i="5"/>
  <c r="V4969" i="5"/>
  <c r="V4970" i="5"/>
  <c r="V4971" i="5"/>
  <c r="V4972" i="5"/>
  <c r="V4973" i="5"/>
  <c r="V4974" i="5"/>
  <c r="V4975" i="5"/>
  <c r="V4976" i="5"/>
  <c r="V4977" i="5"/>
  <c r="V4978" i="5"/>
  <c r="V4979" i="5"/>
  <c r="V4980" i="5"/>
  <c r="V4981" i="5"/>
  <c r="V4982" i="5"/>
  <c r="V4983" i="5"/>
  <c r="V4984" i="5"/>
  <c r="V4985" i="5"/>
  <c r="V4986" i="5"/>
  <c r="V4987" i="5"/>
  <c r="V4988" i="5"/>
  <c r="V4989" i="5"/>
  <c r="V4990" i="5"/>
  <c r="V4991" i="5"/>
  <c r="V4992" i="5"/>
  <c r="V4993" i="5"/>
  <c r="V4994" i="5"/>
  <c r="V4995" i="5"/>
  <c r="V4996" i="5"/>
  <c r="V4997" i="5"/>
  <c r="V4998" i="5"/>
  <c r="V4999" i="5"/>
  <c r="V5000" i="5"/>
  <c r="V5001" i="5"/>
  <c r="V5002" i="5"/>
  <c r="V5003" i="5"/>
  <c r="V5004" i="5"/>
  <c r="V5005" i="5"/>
  <c r="V5006" i="5"/>
  <c r="V5007" i="5"/>
  <c r="V5008" i="5"/>
  <c r="V5009" i="5"/>
  <c r="V5010" i="5"/>
  <c r="V5011" i="5"/>
  <c r="V5012" i="5"/>
  <c r="V5013" i="5"/>
  <c r="V5014" i="5"/>
  <c r="V5015" i="5"/>
  <c r="V5016" i="5"/>
  <c r="V5017" i="5"/>
  <c r="V5018" i="5"/>
  <c r="V5019" i="5"/>
  <c r="V5020" i="5"/>
  <c r="V5021" i="5"/>
  <c r="V5022" i="5"/>
  <c r="V5023" i="5"/>
  <c r="V5024" i="5"/>
  <c r="V5025" i="5"/>
  <c r="V5026" i="5"/>
  <c r="V5027" i="5"/>
  <c r="V5028" i="5"/>
  <c r="V5029" i="5"/>
  <c r="V5030" i="5"/>
  <c r="V5031" i="5"/>
  <c r="V5032" i="5"/>
  <c r="V5033" i="5"/>
  <c r="V5034" i="5"/>
  <c r="V5035" i="5"/>
  <c r="V5036" i="5"/>
  <c r="V5037" i="5"/>
  <c r="V5038" i="5"/>
  <c r="V5039" i="5"/>
  <c r="V5040" i="5"/>
  <c r="V5041" i="5"/>
  <c r="V5042" i="5"/>
  <c r="V5043" i="5"/>
  <c r="V5044" i="5"/>
  <c r="V5045" i="5"/>
  <c r="V5046" i="5"/>
  <c r="V5047" i="5"/>
  <c r="V5048" i="5"/>
  <c r="V5049" i="5"/>
  <c r="V5050" i="5"/>
  <c r="V5051" i="5"/>
  <c r="V5052" i="5"/>
  <c r="V5053" i="5"/>
  <c r="V5054" i="5"/>
  <c r="V5055" i="5"/>
  <c r="V5056" i="5"/>
  <c r="V5057" i="5"/>
  <c r="V5058" i="5"/>
  <c r="V5059" i="5"/>
  <c r="V5060" i="5"/>
  <c r="V5061" i="5"/>
  <c r="V5062" i="5"/>
  <c r="V5063" i="5"/>
  <c r="V5064" i="5"/>
  <c r="V5065" i="5"/>
  <c r="V5066" i="5"/>
  <c r="V5067" i="5"/>
  <c r="V5068" i="5"/>
  <c r="V5069" i="5"/>
  <c r="V5070" i="5"/>
  <c r="V5071" i="5"/>
  <c r="V5072" i="5"/>
  <c r="V5073" i="5"/>
  <c r="V5074" i="5"/>
  <c r="V5075" i="5"/>
  <c r="V5076" i="5"/>
  <c r="V5077" i="5"/>
  <c r="V5078" i="5"/>
  <c r="V5079" i="5"/>
  <c r="V5080" i="5"/>
  <c r="V5081" i="5"/>
  <c r="V5082" i="5"/>
  <c r="V5083" i="5"/>
  <c r="V5084" i="5"/>
  <c r="V5085" i="5"/>
  <c r="V5086" i="5"/>
  <c r="V5087" i="5"/>
  <c r="V5088" i="5"/>
  <c r="V5089" i="5"/>
  <c r="V5090" i="5"/>
  <c r="V5091" i="5"/>
  <c r="V5092" i="5"/>
  <c r="V5093" i="5"/>
  <c r="V5094" i="5"/>
  <c r="V5095" i="5"/>
  <c r="V5096" i="5"/>
  <c r="V5097" i="5"/>
  <c r="V5098" i="5"/>
  <c r="V5099" i="5"/>
  <c r="V5100" i="5"/>
  <c r="V5101" i="5"/>
  <c r="V5102" i="5"/>
  <c r="V5103" i="5"/>
  <c r="V5104" i="5"/>
  <c r="V5105" i="5"/>
  <c r="V5106" i="5"/>
  <c r="V5107" i="5"/>
  <c r="V5108" i="5"/>
  <c r="V5109" i="5"/>
  <c r="V5110" i="5"/>
  <c r="V5111" i="5"/>
  <c r="V5112" i="5"/>
  <c r="V5113" i="5"/>
  <c r="V5114" i="5"/>
  <c r="V5115" i="5"/>
  <c r="V5116" i="5"/>
  <c r="V5117" i="5"/>
  <c r="V5118" i="5"/>
  <c r="V5119" i="5"/>
  <c r="V5120" i="5"/>
  <c r="V5121" i="5"/>
  <c r="V5122" i="5"/>
  <c r="V5123" i="5"/>
  <c r="V5124" i="5"/>
  <c r="V5125" i="5"/>
  <c r="V5126" i="5"/>
  <c r="V5127" i="5"/>
  <c r="V5128" i="5"/>
  <c r="V5129" i="5"/>
  <c r="V5130" i="5"/>
  <c r="V5131" i="5"/>
  <c r="V5132" i="5"/>
  <c r="V5133" i="5"/>
  <c r="V5134" i="5"/>
  <c r="V5135" i="5"/>
  <c r="V5136" i="5"/>
  <c r="V5137" i="5"/>
  <c r="V5138" i="5"/>
  <c r="V5139" i="5"/>
  <c r="V5140" i="5"/>
  <c r="V5141" i="5"/>
  <c r="V5142" i="5"/>
  <c r="V5143" i="5"/>
  <c r="V5144" i="5"/>
  <c r="V5145" i="5"/>
  <c r="V5146" i="5"/>
  <c r="V5147" i="5"/>
  <c r="V5148" i="5"/>
  <c r="V5149" i="5"/>
  <c r="V5150" i="5"/>
  <c r="V5151" i="5"/>
  <c r="V5152" i="5"/>
  <c r="V5153" i="5"/>
  <c r="V5154" i="5"/>
  <c r="V5155" i="5"/>
  <c r="V5156" i="5"/>
  <c r="V5157" i="5"/>
  <c r="V5158" i="5"/>
  <c r="V5159" i="5"/>
  <c r="V5160" i="5"/>
  <c r="V5161" i="5"/>
  <c r="V5162" i="5"/>
  <c r="V5163" i="5"/>
  <c r="V5164" i="5"/>
  <c r="V5165" i="5"/>
  <c r="V5166" i="5"/>
  <c r="V5167" i="5"/>
  <c r="V5168" i="5"/>
  <c r="V5169" i="5"/>
  <c r="V5170" i="5"/>
  <c r="V5171" i="5"/>
  <c r="V5172" i="5"/>
  <c r="V5173" i="5"/>
  <c r="V5174" i="5"/>
  <c r="V5175" i="5"/>
  <c r="V5176" i="5"/>
  <c r="V5177" i="5"/>
  <c r="V5178" i="5"/>
  <c r="V5179" i="5"/>
  <c r="V5180" i="5"/>
  <c r="V5181" i="5"/>
  <c r="V5182" i="5"/>
  <c r="V5183" i="5"/>
  <c r="V5184" i="5"/>
  <c r="V5185" i="5"/>
  <c r="V5186" i="5"/>
  <c r="V5187" i="5"/>
  <c r="V5188" i="5"/>
  <c r="V5189" i="5"/>
  <c r="V5190" i="5"/>
  <c r="V5191" i="5"/>
  <c r="V5192" i="5"/>
  <c r="V5193" i="5"/>
  <c r="V5194" i="5"/>
  <c r="V5195" i="5"/>
  <c r="V5196" i="5"/>
  <c r="V5197" i="5"/>
  <c r="V5198" i="5"/>
  <c r="V5199" i="5"/>
  <c r="V5200" i="5"/>
  <c r="V5201" i="5"/>
  <c r="V5202" i="5"/>
  <c r="V5203" i="5"/>
  <c r="V5204" i="5"/>
  <c r="V5205" i="5"/>
  <c r="V5206" i="5"/>
  <c r="V5207" i="5"/>
  <c r="V5208" i="5"/>
  <c r="V5209" i="5"/>
  <c r="V5210" i="5"/>
  <c r="V5211" i="5"/>
  <c r="V5212" i="5"/>
  <c r="V5213" i="5"/>
  <c r="V5214" i="5"/>
  <c r="V5215" i="5"/>
  <c r="V5216" i="5"/>
  <c r="V5217" i="5"/>
  <c r="V5218" i="5"/>
  <c r="V5219" i="5"/>
  <c r="V5220" i="5"/>
  <c r="V5221" i="5"/>
  <c r="V5222" i="5"/>
  <c r="V5223" i="5"/>
  <c r="V5224" i="5"/>
  <c r="V5225" i="5"/>
  <c r="V5226" i="5"/>
  <c r="V5227" i="5"/>
  <c r="V5228" i="5"/>
  <c r="V5229" i="5"/>
  <c r="V5230" i="5"/>
  <c r="V5231" i="5"/>
  <c r="V5232" i="5"/>
  <c r="V5233" i="5"/>
  <c r="V5234" i="5"/>
  <c r="V5235" i="5"/>
  <c r="V5236" i="5"/>
  <c r="V5237" i="5"/>
  <c r="V5238" i="5"/>
  <c r="V5239" i="5"/>
  <c r="V5240" i="5"/>
  <c r="V5241" i="5"/>
  <c r="V5242" i="5"/>
  <c r="V5243" i="5"/>
  <c r="V5244" i="5"/>
  <c r="V5245" i="5"/>
  <c r="V5246" i="5"/>
  <c r="V5247" i="5"/>
  <c r="V5248" i="5"/>
  <c r="V5249" i="5"/>
  <c r="V5250" i="5"/>
  <c r="V5251" i="5"/>
  <c r="V5252" i="5"/>
  <c r="V5253" i="5"/>
  <c r="V5254" i="5"/>
  <c r="V5255" i="5"/>
  <c r="V5256" i="5"/>
  <c r="V5257" i="5"/>
  <c r="V5258" i="5"/>
  <c r="V5259" i="5"/>
  <c r="V5260" i="5"/>
  <c r="V5261" i="5"/>
  <c r="V5262" i="5"/>
  <c r="V5263" i="5"/>
  <c r="V5264" i="5"/>
  <c r="V5265" i="5"/>
  <c r="V5266" i="5"/>
  <c r="V5267" i="5"/>
  <c r="V5268" i="5"/>
  <c r="V5269" i="5"/>
  <c r="V5270" i="5"/>
  <c r="V5271" i="5"/>
  <c r="V5272" i="5"/>
  <c r="V5273" i="5"/>
  <c r="V5274" i="5"/>
  <c r="V5275" i="5"/>
  <c r="V5276" i="5"/>
  <c r="V5277" i="5"/>
  <c r="V5278" i="5"/>
  <c r="V5279" i="5"/>
  <c r="V5280" i="5"/>
  <c r="V5281" i="5"/>
  <c r="V5282" i="5"/>
  <c r="V5283" i="5"/>
  <c r="V5284" i="5"/>
  <c r="V5285" i="5"/>
  <c r="V5286" i="5"/>
  <c r="V5287" i="5"/>
  <c r="V5288" i="5"/>
  <c r="V5289" i="5"/>
  <c r="V5290" i="5"/>
  <c r="V5291" i="5"/>
  <c r="V5292" i="5"/>
  <c r="V5293" i="5"/>
  <c r="V5294" i="5"/>
  <c r="V5295" i="5"/>
  <c r="V5296" i="5"/>
  <c r="V5297" i="5"/>
  <c r="V5298" i="5"/>
  <c r="V5299" i="5"/>
  <c r="V5300" i="5"/>
  <c r="V5301" i="5"/>
  <c r="V5302" i="5"/>
  <c r="V5303" i="5"/>
  <c r="V5304" i="5"/>
  <c r="V5305" i="5"/>
  <c r="V5306" i="5"/>
  <c r="V5307" i="5"/>
  <c r="V5308" i="5"/>
  <c r="V5309" i="5"/>
  <c r="V5310" i="5"/>
  <c r="V5311" i="5"/>
  <c r="V5312" i="5"/>
  <c r="V5313" i="5"/>
  <c r="V5314" i="5"/>
  <c r="V5315" i="5"/>
  <c r="V5316" i="5"/>
  <c r="V5317" i="5"/>
  <c r="V5318" i="5"/>
  <c r="V5319" i="5"/>
  <c r="V5320" i="5"/>
  <c r="V5321" i="5"/>
  <c r="V5322" i="5"/>
  <c r="V5323" i="5"/>
  <c r="V5324" i="5"/>
  <c r="V5325" i="5"/>
  <c r="V5326" i="5"/>
  <c r="V5327" i="5"/>
  <c r="V5328" i="5"/>
  <c r="V5329" i="5"/>
  <c r="V5330" i="5"/>
  <c r="V5331" i="5"/>
  <c r="V5332" i="5"/>
  <c r="V5333" i="5"/>
  <c r="V5334" i="5"/>
  <c r="V5335" i="5"/>
  <c r="V5336" i="5"/>
  <c r="V5337" i="5"/>
  <c r="V5338" i="5"/>
  <c r="V5339" i="5"/>
  <c r="V5340" i="5"/>
  <c r="V5341" i="5"/>
  <c r="V5342" i="5"/>
  <c r="V5343" i="5"/>
  <c r="V5344" i="5"/>
  <c r="V5345" i="5"/>
  <c r="V5346" i="5"/>
  <c r="V5347" i="5"/>
  <c r="V5348" i="5"/>
  <c r="V5349" i="5"/>
  <c r="V5350" i="5"/>
  <c r="V5351" i="5"/>
  <c r="V5352" i="5"/>
  <c r="V5353" i="5"/>
  <c r="V5354" i="5"/>
  <c r="V5355" i="5"/>
  <c r="V5356" i="5"/>
  <c r="V5357" i="5"/>
  <c r="V5358" i="5"/>
  <c r="V5359" i="5"/>
  <c r="V5360" i="5"/>
  <c r="V5361" i="5"/>
  <c r="V5362" i="5"/>
  <c r="V5363" i="5"/>
  <c r="V5364" i="5"/>
  <c r="V5365" i="5"/>
  <c r="V5366" i="5"/>
  <c r="V5367" i="5"/>
  <c r="V5368" i="5"/>
  <c r="V5369" i="5"/>
  <c r="V5370" i="5"/>
  <c r="V5371" i="5"/>
  <c r="V5372" i="5"/>
  <c r="V5373" i="5"/>
  <c r="V5374" i="5"/>
  <c r="V5375" i="5"/>
  <c r="V5376" i="5"/>
  <c r="V5377" i="5"/>
  <c r="V5378" i="5"/>
  <c r="V5379" i="5"/>
  <c r="V5380" i="5"/>
  <c r="V5381" i="5"/>
  <c r="V5382" i="5"/>
  <c r="V5383" i="5"/>
  <c r="V5384" i="5"/>
  <c r="V5385" i="5"/>
  <c r="V5386" i="5"/>
  <c r="V5387" i="5"/>
  <c r="V5388" i="5"/>
  <c r="V5389" i="5"/>
  <c r="V5390" i="5"/>
  <c r="V5391" i="5"/>
  <c r="V5392" i="5"/>
  <c r="V5393" i="5"/>
  <c r="V5394" i="5"/>
  <c r="V5395" i="5"/>
  <c r="V5396" i="5"/>
  <c r="V5397" i="5"/>
  <c r="V5398" i="5"/>
  <c r="V5399" i="5"/>
  <c r="V5400" i="5"/>
  <c r="V5401" i="5"/>
  <c r="V5402" i="5"/>
  <c r="V5403" i="5"/>
  <c r="V5404" i="5"/>
  <c r="V5405" i="5"/>
  <c r="V5406" i="5"/>
  <c r="V5407" i="5"/>
  <c r="V5408" i="5"/>
  <c r="V5409" i="5"/>
  <c r="V5410" i="5"/>
  <c r="V5411" i="5"/>
  <c r="V5412" i="5"/>
  <c r="V5413" i="5"/>
  <c r="V5414" i="5"/>
  <c r="V5415" i="5"/>
  <c r="V5416" i="5"/>
  <c r="V5417" i="5"/>
  <c r="V5418" i="5"/>
  <c r="V5419" i="5"/>
  <c r="V5420" i="5"/>
  <c r="V5421" i="5"/>
  <c r="V5422" i="5"/>
  <c r="V5423" i="5"/>
  <c r="V5424" i="5"/>
  <c r="V5425" i="5"/>
  <c r="V5426" i="5"/>
  <c r="V5427" i="5"/>
  <c r="V5428" i="5"/>
  <c r="V5429" i="5"/>
  <c r="V5430" i="5"/>
  <c r="V5431" i="5"/>
  <c r="V5432" i="5"/>
  <c r="V5433" i="5"/>
  <c r="V5434" i="5"/>
  <c r="V5435" i="5"/>
  <c r="V5436" i="5"/>
  <c r="V5437" i="5"/>
  <c r="V5438" i="5"/>
  <c r="V5439" i="5"/>
  <c r="V5440" i="5"/>
  <c r="V5441" i="5"/>
  <c r="V5442" i="5"/>
  <c r="V5443" i="5"/>
  <c r="V5444" i="5"/>
  <c r="V5445" i="5"/>
  <c r="V5446" i="5"/>
  <c r="V5447" i="5"/>
  <c r="V5448" i="5"/>
  <c r="V5449" i="5"/>
  <c r="V5450" i="5"/>
  <c r="V5451" i="5"/>
  <c r="V5452" i="5"/>
  <c r="V5453" i="5"/>
  <c r="V5454" i="5"/>
  <c r="V5455" i="5"/>
  <c r="V5456" i="5"/>
  <c r="V5457" i="5"/>
  <c r="V5458" i="5"/>
  <c r="V5459" i="5"/>
  <c r="V5460" i="5"/>
  <c r="V5461" i="5"/>
  <c r="V5462" i="5"/>
  <c r="V5463" i="5"/>
  <c r="V5464" i="5"/>
  <c r="V5465" i="5"/>
  <c r="V5466" i="5"/>
  <c r="V5467" i="5"/>
  <c r="V5468" i="5"/>
  <c r="V5469" i="5"/>
  <c r="V5470" i="5"/>
  <c r="V5471" i="5"/>
  <c r="V5472" i="5"/>
  <c r="V5473" i="5"/>
  <c r="V5474" i="5"/>
  <c r="V5475" i="5"/>
  <c r="V5476" i="5"/>
  <c r="V5477" i="5"/>
  <c r="V5478" i="5"/>
  <c r="V5479" i="5"/>
  <c r="V5480" i="5"/>
  <c r="V5481" i="5"/>
  <c r="V5482" i="5"/>
  <c r="V5483" i="5"/>
  <c r="V5484" i="5"/>
  <c r="V5485" i="5"/>
  <c r="V5486" i="5"/>
  <c r="V5487" i="5"/>
  <c r="V5488" i="5"/>
  <c r="V5489" i="5"/>
  <c r="V5490" i="5"/>
  <c r="V5491" i="5"/>
  <c r="V5492" i="5"/>
  <c r="V5493" i="5"/>
  <c r="V5494" i="5"/>
  <c r="V5495" i="5"/>
  <c r="V5496" i="5"/>
  <c r="V5497" i="5"/>
  <c r="V5498" i="5"/>
  <c r="V5499" i="5"/>
  <c r="V5500" i="5"/>
  <c r="V5501" i="5"/>
  <c r="V5502" i="5"/>
  <c r="V5503" i="5"/>
  <c r="V5504" i="5"/>
  <c r="V5505" i="5"/>
  <c r="V5506" i="5"/>
  <c r="V5507" i="5"/>
  <c r="V5508" i="5"/>
  <c r="V5509" i="5"/>
  <c r="V5510" i="5"/>
  <c r="V5511" i="5"/>
  <c r="V5512" i="5"/>
  <c r="V5513" i="5"/>
  <c r="V5514" i="5"/>
  <c r="V5515" i="5"/>
  <c r="V5516" i="5"/>
  <c r="V5517" i="5"/>
  <c r="V5518" i="5"/>
  <c r="V5519" i="5"/>
  <c r="V5520" i="5"/>
  <c r="V5521" i="5"/>
  <c r="V5522" i="5"/>
  <c r="V5523" i="5"/>
  <c r="V5524" i="5"/>
  <c r="V5525" i="5"/>
  <c r="V5526" i="5"/>
  <c r="V5527" i="5"/>
  <c r="V5528" i="5"/>
  <c r="V5529" i="5"/>
  <c r="V5530" i="5"/>
  <c r="V5531" i="5"/>
  <c r="V5532" i="5"/>
  <c r="V5533" i="5"/>
  <c r="V5534" i="5"/>
  <c r="V5535" i="5"/>
  <c r="V5536" i="5"/>
  <c r="V5537" i="5"/>
  <c r="V5538" i="5"/>
  <c r="V5539" i="5"/>
  <c r="V5540" i="5"/>
  <c r="V5541" i="5"/>
  <c r="V5542" i="5"/>
  <c r="V5543" i="5"/>
  <c r="V5544" i="5"/>
  <c r="V5545" i="5"/>
  <c r="V5546" i="5"/>
  <c r="V5547" i="5"/>
  <c r="V5548" i="5"/>
  <c r="V5549" i="5"/>
  <c r="V5550" i="5"/>
  <c r="V5551" i="5"/>
  <c r="V5552" i="5"/>
  <c r="V5553" i="5"/>
  <c r="V5554" i="5"/>
  <c r="V5555" i="5"/>
  <c r="V5556" i="5"/>
  <c r="V5557" i="5"/>
  <c r="V5558" i="5"/>
  <c r="V5559" i="5"/>
  <c r="V5560" i="5"/>
  <c r="V5561" i="5"/>
  <c r="V5562" i="5"/>
  <c r="V5563" i="5"/>
  <c r="V5564" i="5"/>
  <c r="V5565" i="5"/>
  <c r="V5566" i="5"/>
  <c r="V5567" i="5"/>
  <c r="V5568" i="5"/>
  <c r="V5569" i="5"/>
  <c r="V5570" i="5"/>
  <c r="V5571" i="5"/>
  <c r="V5572" i="5"/>
  <c r="V5573" i="5"/>
  <c r="V5574" i="5"/>
  <c r="V5575" i="5"/>
  <c r="V5576" i="5"/>
  <c r="V5577" i="5"/>
  <c r="V5578" i="5"/>
  <c r="V5579" i="5"/>
  <c r="V5580" i="5"/>
  <c r="V5581" i="5"/>
  <c r="V5582" i="5"/>
  <c r="V5583" i="5"/>
  <c r="V5584" i="5"/>
  <c r="V5585" i="5"/>
  <c r="V5586" i="5"/>
  <c r="V5587" i="5"/>
  <c r="V5588" i="5"/>
  <c r="V5589" i="5"/>
  <c r="V5590" i="5"/>
  <c r="V5591" i="5"/>
  <c r="V5592" i="5"/>
  <c r="V5593" i="5"/>
  <c r="V5594" i="5"/>
  <c r="V5595" i="5"/>
  <c r="V5596" i="5"/>
  <c r="V5597" i="5"/>
  <c r="V5598" i="5"/>
  <c r="V5599" i="5"/>
  <c r="V5600" i="5"/>
  <c r="V5601" i="5"/>
  <c r="V5602" i="5"/>
  <c r="V5603" i="5"/>
  <c r="V5604" i="5"/>
  <c r="V5605" i="5"/>
  <c r="V5606" i="5"/>
  <c r="V5607" i="5"/>
  <c r="V5608" i="5"/>
  <c r="V5609" i="5"/>
  <c r="V5610" i="5"/>
  <c r="V5611" i="5"/>
  <c r="V5612" i="5"/>
  <c r="V5613" i="5"/>
  <c r="V5614" i="5"/>
  <c r="V5615" i="5"/>
  <c r="V5616" i="5"/>
  <c r="V5617" i="5"/>
  <c r="V5618" i="5"/>
  <c r="V5619" i="5"/>
  <c r="V5620" i="5"/>
  <c r="V5621" i="5"/>
  <c r="V5622" i="5"/>
  <c r="V5623" i="5"/>
  <c r="V5624" i="5"/>
  <c r="V5625" i="5"/>
  <c r="V5626" i="5"/>
  <c r="V5627" i="5"/>
  <c r="V5628" i="5"/>
  <c r="V5629" i="5"/>
  <c r="V5630" i="5"/>
  <c r="V5631" i="5"/>
  <c r="V5632" i="5"/>
  <c r="V5633" i="5"/>
  <c r="V5634" i="5"/>
  <c r="V5635" i="5"/>
  <c r="V5636" i="5"/>
  <c r="V5637" i="5"/>
  <c r="V5638" i="5"/>
  <c r="V5639" i="5"/>
  <c r="V5640" i="5"/>
  <c r="V5641" i="5"/>
  <c r="V5642" i="5"/>
  <c r="V5643" i="5"/>
  <c r="V5644" i="5"/>
  <c r="V5645" i="5"/>
  <c r="V5646" i="5"/>
  <c r="V5647" i="5"/>
  <c r="V5648" i="5"/>
  <c r="V5649" i="5"/>
  <c r="V5650" i="5"/>
  <c r="V5651" i="5"/>
  <c r="V5652" i="5"/>
  <c r="V5653" i="5"/>
  <c r="V5654" i="5"/>
  <c r="V5655" i="5"/>
  <c r="V5656" i="5"/>
  <c r="V5657" i="5"/>
  <c r="V5658" i="5"/>
  <c r="V5659" i="5"/>
  <c r="V5660" i="5"/>
  <c r="V5661" i="5"/>
  <c r="V5662" i="5"/>
  <c r="V5663" i="5"/>
  <c r="V5664" i="5"/>
  <c r="V5665" i="5"/>
  <c r="V5666" i="5"/>
  <c r="V5667" i="5"/>
  <c r="V5668" i="5"/>
  <c r="V5669" i="5"/>
  <c r="V5670" i="5"/>
  <c r="V5671" i="5"/>
  <c r="V5672" i="5"/>
  <c r="V5673" i="5"/>
  <c r="V5674" i="5"/>
  <c r="V5675" i="5"/>
  <c r="V5676" i="5"/>
  <c r="V5677" i="5"/>
  <c r="V5678" i="5"/>
  <c r="V5679" i="5"/>
  <c r="V5680" i="5"/>
  <c r="V5681" i="5"/>
  <c r="V5682" i="5"/>
  <c r="V5683" i="5"/>
  <c r="V5684" i="5"/>
  <c r="V5685" i="5"/>
  <c r="V5686" i="5"/>
  <c r="V5687" i="5"/>
  <c r="V5688" i="5"/>
  <c r="V5689" i="5"/>
  <c r="V5690" i="5"/>
  <c r="V5691" i="5"/>
  <c r="V5692" i="5"/>
  <c r="V5693" i="5"/>
  <c r="V5694" i="5"/>
  <c r="V5695" i="5"/>
  <c r="V5696" i="5"/>
  <c r="V5697" i="5"/>
  <c r="V5698" i="5"/>
  <c r="V5699" i="5"/>
  <c r="V5700" i="5"/>
  <c r="V5701" i="5"/>
  <c r="V5702" i="5"/>
  <c r="V5703" i="5"/>
  <c r="V5704" i="5"/>
  <c r="V5705" i="5"/>
  <c r="V5706" i="5"/>
  <c r="V5707" i="5"/>
  <c r="V5708" i="5"/>
  <c r="V5709" i="5"/>
  <c r="V5710" i="5"/>
  <c r="V5711" i="5"/>
  <c r="V5712" i="5"/>
  <c r="V5713" i="5"/>
  <c r="V5714" i="5"/>
  <c r="V5715" i="5"/>
  <c r="V5716" i="5"/>
  <c r="V5717" i="5"/>
  <c r="V5718" i="5"/>
  <c r="V5719" i="5"/>
  <c r="V5720" i="5"/>
  <c r="V5721" i="5"/>
  <c r="V5722" i="5"/>
  <c r="V5723" i="5"/>
  <c r="V5724" i="5"/>
  <c r="V5725" i="5"/>
  <c r="V5726" i="5"/>
  <c r="V5727" i="5"/>
  <c r="V5728" i="5"/>
  <c r="V5729" i="5"/>
  <c r="V5730" i="5"/>
  <c r="V5731" i="5"/>
  <c r="V5732" i="5"/>
  <c r="V5733" i="5"/>
  <c r="V5734" i="5"/>
  <c r="V5735" i="5"/>
  <c r="V5736" i="5"/>
  <c r="V5737" i="5"/>
  <c r="V5738" i="5"/>
  <c r="V5739" i="5"/>
  <c r="V5740" i="5"/>
  <c r="V5741" i="5"/>
  <c r="V5742" i="5"/>
  <c r="V5743" i="5"/>
  <c r="V5744" i="5"/>
  <c r="V5745" i="5"/>
  <c r="V5746" i="5"/>
  <c r="V5747" i="5"/>
  <c r="V5748" i="5"/>
  <c r="V5749" i="5"/>
  <c r="V5750" i="5"/>
  <c r="V5751" i="5"/>
  <c r="V5752" i="5"/>
  <c r="V5753" i="5"/>
  <c r="V5754" i="5"/>
  <c r="V5755" i="5"/>
  <c r="V5756" i="5"/>
  <c r="V5757" i="5"/>
  <c r="V5758" i="5"/>
  <c r="V5759" i="5"/>
  <c r="V5760" i="5"/>
  <c r="V5761" i="5"/>
  <c r="V5762" i="5"/>
  <c r="V5763" i="5"/>
  <c r="V5764" i="5"/>
  <c r="V5765" i="5"/>
  <c r="V5766" i="5"/>
  <c r="V5767" i="5"/>
  <c r="V5768" i="5"/>
  <c r="V5769" i="5"/>
  <c r="V5770" i="5"/>
  <c r="V5771" i="5"/>
  <c r="V5772" i="5"/>
  <c r="V5773" i="5"/>
  <c r="V5774" i="5"/>
  <c r="V5775" i="5"/>
  <c r="V5776" i="5"/>
  <c r="V5777" i="5"/>
  <c r="V5778" i="5"/>
  <c r="V5779" i="5"/>
  <c r="V5780" i="5"/>
  <c r="V5781" i="5"/>
  <c r="V5782" i="5"/>
  <c r="V5783" i="5"/>
  <c r="V5784" i="5"/>
  <c r="V5785" i="5"/>
  <c r="V5786" i="5"/>
  <c r="V5787" i="5"/>
  <c r="V5788" i="5"/>
  <c r="V5789" i="5"/>
  <c r="V5790" i="5"/>
  <c r="V5791" i="5"/>
  <c r="V5792" i="5"/>
  <c r="V5793" i="5"/>
  <c r="V5794" i="5"/>
  <c r="V5795" i="5"/>
  <c r="V5796" i="5"/>
  <c r="V5797" i="5"/>
  <c r="V5798" i="5"/>
  <c r="V5799" i="5"/>
  <c r="V5800" i="5"/>
  <c r="V5801" i="5"/>
  <c r="V5802" i="5"/>
  <c r="V5803" i="5"/>
  <c r="V5804" i="5"/>
  <c r="V5805" i="5"/>
  <c r="V5806" i="5"/>
  <c r="V5807" i="5"/>
  <c r="V5808" i="5"/>
  <c r="V5809" i="5"/>
  <c r="V5810" i="5"/>
  <c r="V5811" i="5"/>
  <c r="V5812" i="5"/>
  <c r="V5813" i="5"/>
  <c r="V5814" i="5"/>
  <c r="V5815" i="5"/>
  <c r="V5816" i="5"/>
  <c r="V5817" i="5"/>
  <c r="V5818" i="5"/>
  <c r="V5819" i="5"/>
  <c r="V5820" i="5"/>
  <c r="V5821" i="5"/>
  <c r="V5822" i="5"/>
  <c r="V5823" i="5"/>
  <c r="V5824" i="5"/>
  <c r="V5825" i="5"/>
  <c r="V5826" i="5"/>
  <c r="V5827" i="5"/>
  <c r="V5828" i="5"/>
  <c r="V5829" i="5"/>
  <c r="V5830" i="5"/>
  <c r="V5831" i="5"/>
  <c r="V5832" i="5"/>
  <c r="V5833" i="5"/>
  <c r="V5834" i="5"/>
  <c r="V5835" i="5"/>
  <c r="V5836" i="5"/>
  <c r="V5837" i="5"/>
  <c r="V5838" i="5"/>
  <c r="V5839" i="5"/>
  <c r="V5840" i="5"/>
  <c r="V5841" i="5"/>
  <c r="V5842" i="5"/>
  <c r="V5843" i="5"/>
  <c r="V5844" i="5"/>
  <c r="V5845" i="5"/>
  <c r="V5846" i="5"/>
  <c r="V5847" i="5"/>
  <c r="V5848" i="5"/>
  <c r="V5849" i="5"/>
  <c r="V5850" i="5"/>
  <c r="V5851" i="5"/>
  <c r="V5852" i="5"/>
  <c r="V5853" i="5"/>
  <c r="V5854" i="5"/>
  <c r="V5855" i="5"/>
  <c r="V5856" i="5"/>
  <c r="V5857" i="5"/>
  <c r="V5858" i="5"/>
  <c r="V5859" i="5"/>
  <c r="V5860" i="5"/>
  <c r="V5861" i="5"/>
  <c r="V5862" i="5"/>
  <c r="V5863" i="5"/>
  <c r="V5864" i="5"/>
  <c r="V5865" i="5"/>
  <c r="V5866" i="5"/>
  <c r="V5867" i="5"/>
  <c r="V5868" i="5"/>
  <c r="V5869" i="5"/>
  <c r="V5870" i="5"/>
  <c r="V5871" i="5"/>
  <c r="V5872" i="5"/>
  <c r="V5873" i="5"/>
  <c r="V5874" i="5"/>
  <c r="V5875" i="5"/>
  <c r="V5876" i="5"/>
  <c r="V5877" i="5"/>
  <c r="V5878" i="5"/>
  <c r="V5879" i="5"/>
  <c r="V5880" i="5"/>
  <c r="V5881" i="5"/>
  <c r="V5882" i="5"/>
  <c r="V5883" i="5"/>
  <c r="V5884" i="5"/>
  <c r="V5885" i="5"/>
  <c r="V5886" i="5"/>
  <c r="V5887" i="5"/>
  <c r="V5888" i="5"/>
  <c r="V5889" i="5"/>
  <c r="V5890" i="5"/>
  <c r="V5891" i="5"/>
  <c r="V5892" i="5"/>
  <c r="V5893" i="5"/>
  <c r="V5894" i="5"/>
  <c r="V5895" i="5"/>
  <c r="V5896" i="5"/>
  <c r="V5897" i="5"/>
  <c r="V5898" i="5"/>
  <c r="V5899" i="5"/>
  <c r="V5900" i="5"/>
  <c r="V5901" i="5"/>
  <c r="V5902" i="5"/>
  <c r="V5903" i="5"/>
  <c r="V5904" i="5"/>
  <c r="V5905" i="5"/>
  <c r="V5906" i="5"/>
  <c r="V5907" i="5"/>
  <c r="V5908" i="5"/>
  <c r="V5909" i="5"/>
  <c r="V5910" i="5"/>
  <c r="V5911" i="5"/>
  <c r="V5912" i="5"/>
  <c r="V5913" i="5"/>
  <c r="V5914" i="5"/>
  <c r="V5915" i="5"/>
  <c r="V5916" i="5"/>
  <c r="V5917" i="5"/>
  <c r="V5918" i="5"/>
  <c r="V5919" i="5"/>
  <c r="V5920" i="5"/>
  <c r="V5921" i="5"/>
  <c r="V5922" i="5"/>
  <c r="V5923" i="5"/>
  <c r="V5924" i="5"/>
  <c r="V5925" i="5"/>
  <c r="V5926" i="5"/>
  <c r="V5927" i="5"/>
  <c r="V5928" i="5"/>
  <c r="V5929" i="5"/>
  <c r="V5930" i="5"/>
  <c r="V5931" i="5"/>
  <c r="V5932" i="5"/>
  <c r="V5933" i="5"/>
  <c r="V5934" i="5"/>
  <c r="V5935" i="5"/>
  <c r="V5936" i="5"/>
  <c r="V5937" i="5"/>
  <c r="V5938" i="5"/>
  <c r="V5939" i="5"/>
  <c r="V5940" i="5"/>
  <c r="V5941" i="5"/>
  <c r="V5942" i="5"/>
  <c r="V5943" i="5"/>
  <c r="V5944" i="5"/>
  <c r="V5945" i="5"/>
  <c r="V5946" i="5"/>
  <c r="V5947" i="5"/>
  <c r="V5948" i="5"/>
  <c r="V5949" i="5"/>
  <c r="V5950" i="5"/>
  <c r="V5951" i="5"/>
  <c r="V5952" i="5"/>
  <c r="V5953" i="5"/>
  <c r="V5954" i="5"/>
  <c r="V5955" i="5"/>
  <c r="V5956" i="5"/>
  <c r="V5957" i="5"/>
  <c r="V5958" i="5"/>
  <c r="V5959" i="5"/>
  <c r="V5960" i="5"/>
  <c r="V5961" i="5"/>
  <c r="V5962" i="5"/>
  <c r="V5963" i="5"/>
  <c r="V5964" i="5"/>
  <c r="V5965" i="5"/>
  <c r="V5966" i="5"/>
  <c r="V5967" i="5"/>
  <c r="V5968" i="5"/>
  <c r="V5969" i="5"/>
  <c r="V5970" i="5"/>
  <c r="V5971" i="5"/>
  <c r="V5972" i="5"/>
  <c r="V5973" i="5"/>
  <c r="V5974" i="5"/>
  <c r="V5975" i="5"/>
  <c r="V5976" i="5"/>
  <c r="V5977" i="5"/>
  <c r="V5978" i="5"/>
  <c r="V5979" i="5"/>
  <c r="V5980" i="5"/>
  <c r="V5981" i="5"/>
  <c r="V5982" i="5"/>
  <c r="V5983" i="5"/>
  <c r="V5984" i="5"/>
  <c r="V5985" i="5"/>
  <c r="V5986" i="5"/>
  <c r="V5987" i="5"/>
  <c r="V5988" i="5"/>
  <c r="V5989" i="5"/>
  <c r="V5990" i="5"/>
  <c r="V5991" i="5"/>
  <c r="V5992" i="5"/>
  <c r="V5993" i="5"/>
  <c r="V5994" i="5"/>
  <c r="V5995" i="5"/>
  <c r="V5996" i="5"/>
  <c r="V5997" i="5"/>
  <c r="V5998" i="5"/>
  <c r="V5999" i="5"/>
  <c r="V6000" i="5"/>
  <c r="V6001" i="5"/>
  <c r="V6002" i="5"/>
  <c r="V6003" i="5"/>
  <c r="V6004" i="5"/>
  <c r="V6005" i="5"/>
  <c r="V6006" i="5"/>
  <c r="V6007" i="5"/>
  <c r="V6008" i="5"/>
  <c r="V6009" i="5"/>
  <c r="V6010" i="5"/>
  <c r="V6011" i="5"/>
  <c r="V6012" i="5"/>
  <c r="V6013" i="5"/>
  <c r="V6014" i="5"/>
  <c r="V6015" i="5"/>
  <c r="V6016" i="5"/>
  <c r="V6017" i="5"/>
  <c r="V6018" i="5"/>
  <c r="V6019" i="5"/>
  <c r="V6020" i="5"/>
  <c r="V6021" i="5"/>
  <c r="V6022" i="5"/>
  <c r="V6023" i="5"/>
  <c r="V6024" i="5"/>
  <c r="V6025" i="5"/>
  <c r="V6026" i="5"/>
  <c r="V6027" i="5"/>
  <c r="V6028" i="5"/>
  <c r="V6029" i="5"/>
  <c r="V6030" i="5"/>
  <c r="V6031" i="5"/>
  <c r="V6032" i="5"/>
  <c r="V6033" i="5"/>
  <c r="V6034" i="5"/>
  <c r="V6035" i="5"/>
  <c r="V6036" i="5"/>
  <c r="V6037" i="5"/>
  <c r="V6038" i="5"/>
  <c r="V6039" i="5"/>
  <c r="V6040" i="5"/>
  <c r="V6041" i="5"/>
  <c r="V6042" i="5"/>
  <c r="V6043" i="5"/>
  <c r="V6044" i="5"/>
  <c r="V6045" i="5"/>
  <c r="V6046" i="5"/>
  <c r="V6047" i="5"/>
  <c r="V6048" i="5"/>
  <c r="V6049" i="5"/>
  <c r="V6050" i="5"/>
  <c r="V6051" i="5"/>
  <c r="V6052" i="5"/>
  <c r="V6053" i="5"/>
  <c r="V6054" i="5"/>
  <c r="V6055" i="5"/>
  <c r="V6056" i="5"/>
  <c r="V6057" i="5"/>
  <c r="V6058" i="5"/>
  <c r="V6059" i="5"/>
  <c r="V6060" i="5"/>
  <c r="V6061" i="5"/>
  <c r="V6062" i="5"/>
  <c r="V6063" i="5"/>
  <c r="V6064" i="5"/>
  <c r="V6065" i="5"/>
  <c r="V6066" i="5"/>
  <c r="V6067" i="5"/>
  <c r="V6068" i="5"/>
  <c r="V6069" i="5"/>
  <c r="V6070" i="5"/>
  <c r="V6071" i="5"/>
  <c r="V6072" i="5"/>
  <c r="V6073" i="5"/>
  <c r="V6074" i="5"/>
  <c r="V6075" i="5"/>
  <c r="V6076" i="5"/>
  <c r="V6077" i="5"/>
  <c r="V6078" i="5"/>
  <c r="V6079" i="5"/>
  <c r="V6080" i="5"/>
  <c r="V6081" i="5"/>
  <c r="V6082" i="5"/>
  <c r="V6083" i="5"/>
  <c r="V6084" i="5"/>
  <c r="V6085" i="5"/>
  <c r="V6086" i="5"/>
  <c r="V6087" i="5"/>
  <c r="V6088" i="5"/>
  <c r="V6089" i="5"/>
  <c r="V6090" i="5"/>
  <c r="V6091" i="5"/>
  <c r="V6092" i="5"/>
  <c r="V6093" i="5"/>
  <c r="V6094" i="5"/>
  <c r="V6095" i="5"/>
  <c r="V6096" i="5"/>
  <c r="V6097" i="5"/>
  <c r="V6098" i="5"/>
  <c r="V6099" i="5"/>
  <c r="V6100" i="5"/>
  <c r="V6101" i="5"/>
  <c r="V6102" i="5"/>
  <c r="V6103" i="5"/>
  <c r="V6104" i="5"/>
  <c r="V6105" i="5"/>
  <c r="V6106" i="5"/>
  <c r="V6107" i="5"/>
  <c r="V6108" i="5"/>
  <c r="V6109" i="5"/>
  <c r="V6110" i="5"/>
  <c r="V6111" i="5"/>
  <c r="V6112" i="5"/>
  <c r="V6113" i="5"/>
  <c r="V6114" i="5"/>
  <c r="V6115" i="5"/>
  <c r="V6116" i="5"/>
  <c r="V6117" i="5"/>
  <c r="V6118" i="5"/>
  <c r="V6119" i="5"/>
  <c r="V6120" i="5"/>
  <c r="V6121" i="5"/>
  <c r="V6122" i="5"/>
  <c r="V6123" i="5"/>
  <c r="V6124" i="5"/>
  <c r="V6125" i="5"/>
  <c r="V6126" i="5"/>
  <c r="V6127" i="5"/>
  <c r="V6128" i="5"/>
  <c r="V6129" i="5"/>
  <c r="V6130" i="5"/>
  <c r="V6131" i="5"/>
  <c r="V6132" i="5"/>
  <c r="V6133" i="5"/>
  <c r="V6134" i="5"/>
  <c r="V6135" i="5"/>
  <c r="V6136" i="5"/>
  <c r="V6137" i="5"/>
  <c r="V6138" i="5"/>
  <c r="V6139" i="5"/>
  <c r="V6140" i="5"/>
  <c r="V6141" i="5"/>
  <c r="V6142" i="5"/>
  <c r="V6143" i="5"/>
  <c r="V6144" i="5"/>
  <c r="V6145" i="5"/>
  <c r="V6146" i="5"/>
  <c r="V6147" i="5"/>
  <c r="V6148" i="5"/>
  <c r="V6149" i="5"/>
  <c r="V6150" i="5"/>
  <c r="V6151" i="5"/>
  <c r="V6152" i="5"/>
  <c r="V6153" i="5"/>
  <c r="V6154" i="5"/>
  <c r="V6155" i="5"/>
  <c r="V6156" i="5"/>
  <c r="V6157" i="5"/>
  <c r="V6158" i="5"/>
  <c r="V6159" i="5"/>
  <c r="V6160" i="5"/>
  <c r="V6161" i="5"/>
  <c r="V6162" i="5"/>
  <c r="V6163" i="5"/>
  <c r="V6164" i="5"/>
  <c r="V6165" i="5"/>
  <c r="V6166" i="5"/>
  <c r="V6167" i="5"/>
  <c r="V6168" i="5"/>
  <c r="V6169" i="5"/>
  <c r="V6170" i="5"/>
  <c r="V6171" i="5"/>
  <c r="V6172" i="5"/>
  <c r="V6173" i="5"/>
  <c r="V6174" i="5"/>
  <c r="V6175" i="5"/>
  <c r="V6176" i="5"/>
  <c r="V6177" i="5"/>
  <c r="V6178" i="5"/>
  <c r="V6179" i="5"/>
  <c r="V6180" i="5"/>
  <c r="V6181" i="5"/>
  <c r="V6182" i="5"/>
  <c r="V6183" i="5"/>
  <c r="V6184" i="5"/>
  <c r="V6185" i="5"/>
  <c r="V6186" i="5"/>
  <c r="V6187" i="5"/>
  <c r="V6188" i="5"/>
  <c r="V6189" i="5"/>
  <c r="V6190" i="5"/>
  <c r="V6191" i="5"/>
  <c r="V6192" i="5"/>
  <c r="V6193" i="5"/>
  <c r="V6194" i="5"/>
  <c r="V6195" i="5"/>
  <c r="V6196" i="5"/>
  <c r="V6197" i="5"/>
  <c r="V6198" i="5"/>
  <c r="V6199" i="5"/>
  <c r="V6200" i="5"/>
  <c r="V6201" i="5"/>
  <c r="V6202" i="5"/>
  <c r="V6203" i="5"/>
  <c r="V6204" i="5"/>
  <c r="V6205" i="5"/>
  <c r="V6206" i="5"/>
  <c r="V6207" i="5"/>
  <c r="V6208" i="5"/>
  <c r="V6209" i="5"/>
  <c r="V6210" i="5"/>
  <c r="V6211" i="5"/>
  <c r="V6212" i="5"/>
  <c r="V6213" i="5"/>
  <c r="V6214" i="5"/>
  <c r="V6215" i="5"/>
  <c r="V6216" i="5"/>
  <c r="V6217" i="5"/>
  <c r="V6218" i="5"/>
  <c r="V6219" i="5"/>
  <c r="V6220" i="5"/>
  <c r="V6221" i="5"/>
  <c r="V6222" i="5"/>
  <c r="V6223" i="5"/>
  <c r="V6224" i="5"/>
  <c r="V6225" i="5"/>
  <c r="V6226" i="5"/>
  <c r="V6227" i="5"/>
  <c r="V6228" i="5"/>
  <c r="V6229" i="5"/>
  <c r="V6230" i="5"/>
  <c r="V6231" i="5"/>
  <c r="V6232" i="5"/>
  <c r="V6233" i="5"/>
  <c r="V6234" i="5"/>
  <c r="V6235" i="5"/>
  <c r="V6236" i="5"/>
  <c r="V6237" i="5"/>
  <c r="V6238" i="5"/>
  <c r="V6239" i="5"/>
  <c r="V6240" i="5"/>
  <c r="V6241" i="5"/>
  <c r="V6242" i="5"/>
  <c r="V6243" i="5"/>
  <c r="V6244" i="5"/>
  <c r="V6245" i="5"/>
  <c r="V6246" i="5"/>
  <c r="V6247" i="5"/>
  <c r="V6248" i="5"/>
  <c r="V6249" i="5"/>
  <c r="V6250" i="5"/>
  <c r="V6251" i="5"/>
  <c r="V6252" i="5"/>
  <c r="V6253" i="5"/>
  <c r="V6254" i="5"/>
  <c r="V6255" i="5"/>
  <c r="V6256" i="5"/>
  <c r="V6257" i="5"/>
  <c r="V6258" i="5"/>
  <c r="V6259" i="5"/>
  <c r="V6260" i="5"/>
  <c r="V6261" i="5"/>
  <c r="V6262" i="5"/>
  <c r="V6263" i="5"/>
  <c r="V6264" i="5"/>
  <c r="V6265" i="5"/>
  <c r="V6266" i="5"/>
  <c r="V6267" i="5"/>
  <c r="V6268" i="5"/>
  <c r="V6269" i="5"/>
  <c r="V6270" i="5"/>
  <c r="V6271" i="5"/>
  <c r="V6272" i="5"/>
  <c r="V6273" i="5"/>
  <c r="V6274" i="5"/>
  <c r="V6275" i="5"/>
  <c r="V6276" i="5"/>
  <c r="V6277" i="5"/>
  <c r="V6278" i="5"/>
  <c r="V6279" i="5"/>
  <c r="V6280" i="5"/>
  <c r="V6281" i="5"/>
  <c r="V6282" i="5"/>
  <c r="V6283" i="5"/>
  <c r="V6284" i="5"/>
  <c r="V6285" i="5"/>
  <c r="V6286" i="5"/>
  <c r="V6287" i="5"/>
  <c r="V6288" i="5"/>
  <c r="V6289" i="5"/>
  <c r="V6290" i="5"/>
  <c r="V6291" i="5"/>
  <c r="V6292" i="5"/>
  <c r="V6293" i="5"/>
  <c r="V6294" i="5"/>
  <c r="V6295" i="5"/>
  <c r="V6296" i="5"/>
  <c r="V6297" i="5"/>
  <c r="V6298" i="5"/>
  <c r="V6299" i="5"/>
  <c r="V6300" i="5"/>
  <c r="V6301" i="5"/>
  <c r="V6302" i="5"/>
  <c r="V6303" i="5"/>
  <c r="V6304" i="5"/>
  <c r="V6305" i="5"/>
  <c r="V6306" i="5"/>
  <c r="V6307" i="5"/>
  <c r="V6308" i="5"/>
  <c r="V6309" i="5"/>
  <c r="V6310" i="5"/>
  <c r="V6311" i="5"/>
  <c r="V6312" i="5"/>
  <c r="V6313" i="5"/>
  <c r="V6314" i="5"/>
  <c r="V6315" i="5"/>
  <c r="V6316" i="5"/>
  <c r="V6317" i="5"/>
  <c r="V6318" i="5"/>
  <c r="V6319" i="5"/>
  <c r="V6320" i="5"/>
  <c r="V6321" i="5"/>
  <c r="V6322" i="5"/>
  <c r="V6323" i="5"/>
  <c r="V6324" i="5"/>
  <c r="V6325" i="5"/>
  <c r="V6326" i="5"/>
  <c r="V6327" i="5"/>
  <c r="V6328" i="5"/>
  <c r="V6329" i="5"/>
  <c r="V6330" i="5"/>
  <c r="V6331" i="5"/>
  <c r="V6332" i="5"/>
  <c r="V6333" i="5"/>
  <c r="V6334" i="5"/>
  <c r="V6335" i="5"/>
  <c r="V6336" i="5"/>
  <c r="V6337" i="5"/>
  <c r="V6338" i="5"/>
  <c r="V6339" i="5"/>
  <c r="V6340" i="5"/>
  <c r="V6341" i="5"/>
  <c r="V6342" i="5"/>
  <c r="V6343" i="5"/>
  <c r="V6344" i="5"/>
  <c r="V6345" i="5"/>
  <c r="V6346" i="5"/>
  <c r="V6347" i="5"/>
  <c r="V6348" i="5"/>
  <c r="V6349" i="5"/>
  <c r="V6350" i="5"/>
  <c r="V6351" i="5"/>
  <c r="V6352" i="5"/>
  <c r="V6353" i="5"/>
  <c r="V6354" i="5"/>
  <c r="V6355" i="5"/>
  <c r="V6356" i="5"/>
  <c r="V6357" i="5"/>
  <c r="V6358" i="5"/>
  <c r="V6359" i="5"/>
  <c r="V6360" i="5"/>
  <c r="V6361" i="5"/>
  <c r="V6362" i="5"/>
  <c r="V6363" i="5"/>
  <c r="V6364" i="5"/>
  <c r="V6365" i="5"/>
  <c r="V6366" i="5"/>
  <c r="V6367" i="5"/>
  <c r="V6368" i="5"/>
  <c r="V6369" i="5"/>
  <c r="V6370" i="5"/>
  <c r="V6371" i="5"/>
  <c r="V6372" i="5"/>
  <c r="V6373" i="5"/>
  <c r="V6374" i="5"/>
  <c r="V6375" i="5"/>
  <c r="V6376" i="5"/>
  <c r="V6377" i="5"/>
  <c r="V6378" i="5"/>
  <c r="V6379" i="5"/>
  <c r="V6380" i="5"/>
  <c r="V6381" i="5"/>
  <c r="V6382" i="5"/>
  <c r="V6383" i="5"/>
  <c r="V6384" i="5"/>
  <c r="V6385" i="5"/>
  <c r="V6386" i="5"/>
  <c r="V6387" i="5"/>
  <c r="V6388" i="5"/>
  <c r="V6389" i="5"/>
  <c r="V6390" i="5"/>
  <c r="V6391" i="5"/>
  <c r="V6392" i="5"/>
  <c r="V6393" i="5"/>
  <c r="V6394" i="5"/>
  <c r="V6395" i="5"/>
  <c r="V6396" i="5"/>
  <c r="V6397" i="5"/>
  <c r="V6398" i="5"/>
  <c r="V6399" i="5"/>
  <c r="V6400" i="5"/>
  <c r="V6401" i="5"/>
  <c r="V6402" i="5"/>
  <c r="V6403" i="5"/>
  <c r="V6404" i="5"/>
  <c r="V6405" i="5"/>
  <c r="V6406" i="5"/>
  <c r="V6407" i="5"/>
  <c r="V6408" i="5"/>
  <c r="V6409" i="5"/>
  <c r="V6410" i="5"/>
  <c r="V6411" i="5"/>
  <c r="V6412" i="5"/>
  <c r="V6413" i="5"/>
  <c r="V6414" i="5"/>
  <c r="V6415" i="5"/>
  <c r="V6416" i="5"/>
  <c r="V6417" i="5"/>
  <c r="V6418" i="5"/>
  <c r="V6419" i="5"/>
  <c r="V6420" i="5"/>
  <c r="V6421" i="5"/>
  <c r="V6422" i="5"/>
  <c r="V6423" i="5"/>
  <c r="V6424" i="5"/>
  <c r="V6425" i="5"/>
  <c r="V6426" i="5"/>
  <c r="V6427" i="5"/>
  <c r="V6428" i="5"/>
  <c r="V6429" i="5"/>
  <c r="V6430" i="5"/>
  <c r="V6431" i="5"/>
  <c r="V6432" i="5"/>
  <c r="V6433" i="5"/>
  <c r="V6434" i="5"/>
  <c r="V6435" i="5"/>
  <c r="V6436" i="5"/>
  <c r="V6437" i="5"/>
  <c r="V6438" i="5"/>
  <c r="V6439" i="5"/>
  <c r="V6440" i="5"/>
  <c r="V6441" i="5"/>
  <c r="V6442" i="5"/>
  <c r="V6443" i="5"/>
  <c r="V6444" i="5"/>
  <c r="V6445" i="5"/>
  <c r="V6446" i="5"/>
  <c r="V6447" i="5"/>
  <c r="V6448" i="5"/>
  <c r="V6449" i="5"/>
  <c r="V6450" i="5"/>
  <c r="V6451" i="5"/>
  <c r="V6452" i="5"/>
  <c r="V6453" i="5"/>
  <c r="V6454" i="5"/>
  <c r="V6455" i="5"/>
  <c r="V6456" i="5"/>
  <c r="V6457" i="5"/>
  <c r="V6458" i="5"/>
  <c r="V6459" i="5"/>
  <c r="V6460" i="5"/>
  <c r="V6461" i="5"/>
  <c r="V6462" i="5"/>
  <c r="V6463" i="5"/>
  <c r="V6464" i="5"/>
  <c r="V6465" i="5"/>
  <c r="V6466" i="5"/>
  <c r="V6467" i="5"/>
  <c r="V6468" i="5"/>
  <c r="V6469" i="5"/>
  <c r="V6470" i="5"/>
  <c r="V6471" i="5"/>
  <c r="V6472" i="5"/>
  <c r="V6473" i="5"/>
  <c r="V6474" i="5"/>
  <c r="V6475" i="5"/>
  <c r="V6476" i="5"/>
  <c r="V6477" i="5"/>
  <c r="V6478" i="5"/>
  <c r="V6479" i="5"/>
  <c r="V6480" i="5"/>
  <c r="V6481" i="5"/>
  <c r="V6482" i="5"/>
  <c r="V6483" i="5"/>
  <c r="V6484" i="5"/>
  <c r="V6485" i="5"/>
  <c r="V6486" i="5"/>
  <c r="V6487" i="5"/>
  <c r="V6488" i="5"/>
  <c r="V6489" i="5"/>
  <c r="V6490" i="5"/>
  <c r="V6491" i="5"/>
  <c r="V6492" i="5"/>
  <c r="V6493" i="5"/>
  <c r="V6494" i="5"/>
  <c r="V6495" i="5"/>
  <c r="V6496" i="5"/>
  <c r="V6497" i="5"/>
  <c r="V6498" i="5"/>
  <c r="V6499" i="5"/>
  <c r="V6500" i="5"/>
  <c r="V6501" i="5"/>
  <c r="V6502" i="5"/>
  <c r="V6503" i="5"/>
  <c r="V6504" i="5"/>
  <c r="V6505" i="5"/>
  <c r="V6506" i="5"/>
  <c r="V6507" i="5"/>
  <c r="V6508" i="5"/>
  <c r="V6509" i="5"/>
  <c r="V6510" i="5"/>
  <c r="V6511" i="5"/>
  <c r="V6512" i="5"/>
  <c r="V6513" i="5"/>
  <c r="V6514" i="5"/>
  <c r="V6515" i="5"/>
  <c r="V6516" i="5"/>
  <c r="V6517" i="5"/>
  <c r="V6518" i="5"/>
  <c r="V6519" i="5"/>
  <c r="V6520" i="5"/>
  <c r="V6521" i="5"/>
  <c r="V6522" i="5"/>
  <c r="V6523" i="5"/>
  <c r="V6524" i="5"/>
  <c r="V6525" i="5"/>
  <c r="V6526" i="5"/>
  <c r="V6527" i="5"/>
  <c r="V6528" i="5"/>
  <c r="V6529" i="5"/>
  <c r="V6530" i="5"/>
  <c r="V6531" i="5"/>
  <c r="V6532" i="5"/>
  <c r="V6533" i="5"/>
  <c r="V6534" i="5"/>
  <c r="V6535" i="5"/>
  <c r="V6536" i="5"/>
  <c r="V6537" i="5"/>
  <c r="V6538" i="5"/>
  <c r="V6539" i="5"/>
  <c r="V6540" i="5"/>
  <c r="V6541" i="5"/>
  <c r="V6542" i="5"/>
  <c r="V6543" i="5"/>
  <c r="V6544" i="5"/>
  <c r="V6545" i="5"/>
  <c r="V6546" i="5"/>
  <c r="V6547" i="5"/>
  <c r="V6548" i="5"/>
  <c r="V6549" i="5"/>
  <c r="V6550" i="5"/>
  <c r="V6551" i="5"/>
  <c r="V6552" i="5"/>
  <c r="V6553" i="5"/>
  <c r="V6554" i="5"/>
  <c r="V6555" i="5"/>
  <c r="V6556" i="5"/>
  <c r="V6557" i="5"/>
  <c r="V6558" i="5"/>
  <c r="V6559" i="5"/>
  <c r="V6560" i="5"/>
  <c r="V6561" i="5"/>
  <c r="V6562" i="5"/>
  <c r="V6563" i="5"/>
  <c r="V6564" i="5"/>
  <c r="V6565" i="5"/>
  <c r="V6566" i="5"/>
  <c r="V6567" i="5"/>
  <c r="V6568" i="5"/>
  <c r="V6569" i="5"/>
  <c r="V6570" i="5"/>
  <c r="V6571" i="5"/>
  <c r="V6572" i="5"/>
  <c r="V6573" i="5"/>
  <c r="V6574" i="5"/>
  <c r="V6575" i="5"/>
  <c r="V6576" i="5"/>
  <c r="V6577" i="5"/>
  <c r="V6578" i="5"/>
  <c r="V6579" i="5"/>
  <c r="V6580" i="5"/>
  <c r="V6581" i="5"/>
  <c r="V6582" i="5"/>
  <c r="V6583" i="5"/>
  <c r="V6584" i="5"/>
  <c r="V6585" i="5"/>
  <c r="V6586" i="5"/>
  <c r="V6587" i="5"/>
  <c r="V6588" i="5"/>
  <c r="V6589" i="5"/>
  <c r="V6590" i="5"/>
  <c r="V6591" i="5"/>
  <c r="V6592" i="5"/>
  <c r="V6593" i="5"/>
  <c r="V6594" i="5"/>
  <c r="V6595" i="5"/>
  <c r="V6596" i="5"/>
  <c r="V6597" i="5"/>
  <c r="V6598" i="5"/>
  <c r="V6599" i="5"/>
  <c r="V6600" i="5"/>
  <c r="V6601" i="5"/>
  <c r="V6602" i="5"/>
  <c r="V6603" i="5"/>
  <c r="V6604" i="5"/>
  <c r="V6605" i="5"/>
  <c r="V6606" i="5"/>
  <c r="V6607" i="5"/>
  <c r="V6608" i="5"/>
  <c r="V6609" i="5"/>
  <c r="V6610" i="5"/>
  <c r="V6611" i="5"/>
  <c r="V6612" i="5"/>
  <c r="V6613" i="5"/>
  <c r="V6614" i="5"/>
  <c r="V6615" i="5"/>
  <c r="V6616" i="5"/>
  <c r="V6617" i="5"/>
  <c r="V6618" i="5"/>
  <c r="V6619" i="5"/>
  <c r="V6620" i="5"/>
  <c r="V6621" i="5"/>
  <c r="V6622" i="5"/>
  <c r="V6623" i="5"/>
  <c r="V6624" i="5"/>
  <c r="V6625" i="5"/>
  <c r="V6626" i="5"/>
  <c r="V6627" i="5"/>
  <c r="V6628" i="5"/>
  <c r="V6629" i="5"/>
  <c r="V6630" i="5"/>
  <c r="V6631" i="5"/>
  <c r="V6632" i="5"/>
  <c r="V6633" i="5"/>
  <c r="V6634" i="5"/>
  <c r="V6635" i="5"/>
  <c r="V6636" i="5"/>
  <c r="V6637" i="5"/>
  <c r="V6638" i="5"/>
  <c r="V6639" i="5"/>
  <c r="V6640" i="5"/>
  <c r="V6641" i="5"/>
  <c r="V6642" i="5"/>
  <c r="V6643" i="5"/>
  <c r="V6644" i="5"/>
  <c r="V6645" i="5"/>
  <c r="V6646" i="5"/>
  <c r="V6647" i="5"/>
  <c r="V6648" i="5"/>
  <c r="V6649" i="5"/>
  <c r="V6650" i="5"/>
  <c r="V6651" i="5"/>
  <c r="V6652" i="5"/>
  <c r="V6653" i="5"/>
  <c r="V6654" i="5"/>
  <c r="V6655" i="5"/>
  <c r="V6656" i="5"/>
  <c r="V6657" i="5"/>
  <c r="V6658" i="5"/>
  <c r="V6659" i="5"/>
  <c r="V6660" i="5"/>
  <c r="V6661" i="5"/>
  <c r="V6662" i="5"/>
  <c r="V6663" i="5"/>
  <c r="V6664" i="5"/>
  <c r="V6665" i="5"/>
  <c r="V6666" i="5"/>
  <c r="V6667" i="5"/>
  <c r="V6668" i="5"/>
  <c r="V6669" i="5"/>
  <c r="V6670" i="5"/>
  <c r="V6671" i="5"/>
  <c r="V6672" i="5"/>
  <c r="V6673" i="5"/>
  <c r="V6674" i="5"/>
  <c r="V6675" i="5"/>
  <c r="V6676" i="5"/>
  <c r="V6677" i="5"/>
  <c r="V6678" i="5"/>
  <c r="V6679" i="5"/>
  <c r="V6680" i="5"/>
  <c r="V6681" i="5"/>
  <c r="V6682" i="5"/>
  <c r="V6683" i="5"/>
  <c r="V6684" i="5"/>
  <c r="V6685" i="5"/>
  <c r="V6686" i="5"/>
  <c r="V6687" i="5"/>
  <c r="V6688" i="5"/>
  <c r="V6689" i="5"/>
  <c r="V6690" i="5"/>
  <c r="V6691" i="5"/>
  <c r="V6692" i="5"/>
  <c r="V6693" i="5"/>
  <c r="V6694" i="5"/>
  <c r="V6695" i="5"/>
  <c r="V6696" i="5"/>
  <c r="V6697" i="5"/>
  <c r="V6698" i="5"/>
  <c r="V6699" i="5"/>
  <c r="V6700" i="5"/>
  <c r="V6701" i="5"/>
  <c r="V6702" i="5"/>
  <c r="V6703" i="5"/>
  <c r="V6704" i="5"/>
  <c r="V6705" i="5"/>
  <c r="V6706" i="5"/>
  <c r="V6707" i="5"/>
  <c r="V6708" i="5"/>
  <c r="V6709" i="5"/>
  <c r="V6710" i="5"/>
  <c r="V6711" i="5"/>
  <c r="V6712" i="5"/>
  <c r="V6713" i="5"/>
  <c r="V6714" i="5"/>
  <c r="V6715" i="5"/>
  <c r="V6716" i="5"/>
  <c r="V6717" i="5"/>
  <c r="V6718" i="5"/>
  <c r="V6719" i="5"/>
  <c r="V6720" i="5"/>
  <c r="V6721" i="5"/>
  <c r="V6722" i="5"/>
  <c r="V6723" i="5"/>
  <c r="V6724" i="5"/>
  <c r="V6725" i="5"/>
  <c r="V6726" i="5"/>
  <c r="V6727" i="5"/>
  <c r="V6728" i="5"/>
  <c r="V6729" i="5"/>
  <c r="V6730" i="5"/>
  <c r="V6731" i="5"/>
  <c r="V6732" i="5"/>
  <c r="V6733" i="5"/>
  <c r="V6734" i="5"/>
  <c r="V6735" i="5"/>
  <c r="V6736" i="5"/>
  <c r="V6737" i="5"/>
  <c r="V6738" i="5"/>
  <c r="V6739" i="5"/>
  <c r="V6740" i="5"/>
  <c r="V6741" i="5"/>
  <c r="V6742" i="5"/>
  <c r="V6743" i="5"/>
  <c r="V6744" i="5"/>
  <c r="V6745" i="5"/>
  <c r="V6746" i="5"/>
  <c r="V6747" i="5"/>
  <c r="V6748" i="5"/>
  <c r="V6749" i="5"/>
  <c r="V6750" i="5"/>
  <c r="V6751" i="5"/>
  <c r="V6752" i="5"/>
  <c r="V6753" i="5"/>
  <c r="V6754" i="5"/>
  <c r="V6755" i="5"/>
  <c r="V6756" i="5"/>
  <c r="V6757" i="5"/>
  <c r="V6758" i="5"/>
  <c r="V6759" i="5"/>
  <c r="V6760" i="5"/>
  <c r="V6761" i="5"/>
  <c r="V6762" i="5"/>
  <c r="V6763" i="5"/>
  <c r="V6764" i="5"/>
  <c r="V6765" i="5"/>
  <c r="V6766" i="5"/>
  <c r="V6767" i="5"/>
  <c r="V6768" i="5"/>
  <c r="V6769" i="5"/>
  <c r="V6770" i="5"/>
  <c r="V6771" i="5"/>
  <c r="V6772" i="5"/>
  <c r="V6773" i="5"/>
  <c r="V6774" i="5"/>
  <c r="V6775" i="5"/>
  <c r="V6776" i="5"/>
  <c r="V6777" i="5"/>
  <c r="V6778" i="5"/>
  <c r="V6779" i="5"/>
  <c r="V6780" i="5"/>
  <c r="V6781" i="5"/>
  <c r="V6782" i="5"/>
  <c r="V6783" i="5"/>
  <c r="V6784" i="5"/>
  <c r="V6785" i="5"/>
  <c r="V6786" i="5"/>
  <c r="V6787" i="5"/>
  <c r="V6788" i="5"/>
  <c r="V6789" i="5"/>
  <c r="V6790" i="5"/>
  <c r="V6791" i="5"/>
  <c r="V6792" i="5"/>
  <c r="V6793" i="5"/>
  <c r="V6794" i="5"/>
  <c r="V6795" i="5"/>
  <c r="V6796" i="5"/>
  <c r="V6797" i="5"/>
  <c r="V6798" i="5"/>
  <c r="V6799" i="5"/>
  <c r="V6800" i="5"/>
  <c r="V6801" i="5"/>
  <c r="V6802" i="5"/>
  <c r="V6803" i="5"/>
  <c r="V6804" i="5"/>
  <c r="V6805" i="5"/>
  <c r="V6806" i="5"/>
  <c r="V6807" i="5"/>
  <c r="V6808" i="5"/>
  <c r="V6809" i="5"/>
  <c r="V6810" i="5"/>
  <c r="V6811" i="5"/>
  <c r="V6812" i="5"/>
  <c r="V6813" i="5"/>
  <c r="V6814" i="5"/>
  <c r="V6815" i="5"/>
  <c r="V6816" i="5"/>
  <c r="V6817" i="5"/>
  <c r="V6818" i="5"/>
  <c r="V6819" i="5"/>
  <c r="V6820" i="5"/>
  <c r="V6821" i="5"/>
  <c r="V6822" i="5"/>
  <c r="V6823" i="5"/>
  <c r="V6824" i="5"/>
  <c r="V6825" i="5"/>
  <c r="V6826" i="5"/>
  <c r="V6827" i="5"/>
  <c r="V6828" i="5"/>
  <c r="V6829" i="5"/>
  <c r="V6830" i="5"/>
  <c r="V6831" i="5"/>
  <c r="V6832" i="5"/>
  <c r="V6833" i="5"/>
  <c r="V6834" i="5"/>
  <c r="V6835" i="5"/>
  <c r="V6836" i="5"/>
  <c r="V6837" i="5"/>
  <c r="V6838" i="5"/>
  <c r="V6839" i="5"/>
  <c r="V6840" i="5"/>
  <c r="V6841" i="5"/>
  <c r="V6842" i="5"/>
  <c r="V6843" i="5"/>
  <c r="V6844" i="5"/>
  <c r="V6845" i="5"/>
  <c r="V6846" i="5"/>
  <c r="V6847" i="5"/>
  <c r="V6848" i="5"/>
  <c r="V6849" i="5"/>
  <c r="V6850" i="5"/>
  <c r="V6851" i="5"/>
  <c r="V6852" i="5"/>
  <c r="V6853" i="5"/>
  <c r="V6854" i="5"/>
  <c r="V6855" i="5"/>
  <c r="V6856" i="5"/>
  <c r="V6857" i="5"/>
  <c r="V6858" i="5"/>
  <c r="V6859" i="5"/>
  <c r="V6860" i="5"/>
  <c r="V6861" i="5"/>
  <c r="V6862" i="5"/>
  <c r="V6863" i="5"/>
  <c r="V6864" i="5"/>
  <c r="V6865" i="5"/>
  <c r="V6866" i="5"/>
  <c r="V6867" i="5"/>
  <c r="V6868" i="5"/>
  <c r="V6869" i="5"/>
  <c r="V6870" i="5"/>
  <c r="V6871" i="5"/>
  <c r="V6872" i="5"/>
  <c r="V6873" i="5"/>
  <c r="V6874" i="5"/>
  <c r="V6875" i="5"/>
  <c r="V6876" i="5"/>
  <c r="V6877" i="5"/>
  <c r="V6878" i="5"/>
  <c r="V6879" i="5"/>
  <c r="V6880" i="5"/>
  <c r="V6881" i="5"/>
  <c r="V6882" i="5"/>
  <c r="V6883" i="5"/>
  <c r="V6884" i="5"/>
  <c r="V6885" i="5"/>
  <c r="V6886" i="5"/>
  <c r="V6887" i="5"/>
  <c r="V6888" i="5"/>
  <c r="V6889" i="5"/>
  <c r="V6890" i="5"/>
  <c r="V6891" i="5"/>
  <c r="V6892" i="5"/>
  <c r="V6893" i="5"/>
  <c r="V6894" i="5"/>
  <c r="V6895" i="5"/>
  <c r="V6896" i="5"/>
  <c r="V6897" i="5"/>
  <c r="V6898" i="5"/>
  <c r="V6899" i="5"/>
  <c r="V6900" i="5"/>
  <c r="V6901" i="5"/>
  <c r="V6902" i="5"/>
  <c r="V6903" i="5"/>
  <c r="V6904" i="5"/>
  <c r="V6905" i="5"/>
  <c r="V6906" i="5"/>
  <c r="V6907" i="5"/>
  <c r="V6908" i="5"/>
  <c r="V6909" i="5"/>
  <c r="V6910" i="5"/>
  <c r="V6911" i="5"/>
  <c r="V6912" i="5"/>
  <c r="V6913" i="5"/>
  <c r="V6914" i="5"/>
  <c r="V6915" i="5"/>
  <c r="V6916" i="5"/>
  <c r="V6917" i="5"/>
  <c r="V6918" i="5"/>
  <c r="V6919" i="5"/>
  <c r="V6920" i="5"/>
  <c r="V6921" i="5"/>
  <c r="V6922" i="5"/>
  <c r="V6923" i="5"/>
  <c r="V6924" i="5"/>
  <c r="V6925" i="5"/>
  <c r="V6926" i="5"/>
  <c r="V6927" i="5"/>
  <c r="V6928" i="5"/>
  <c r="V6929" i="5"/>
  <c r="V6930" i="5"/>
  <c r="V6931" i="5"/>
  <c r="V6932" i="5"/>
  <c r="V6933" i="5"/>
  <c r="V6934" i="5"/>
  <c r="V6935" i="5"/>
  <c r="V6936" i="5"/>
  <c r="V6937" i="5"/>
  <c r="V6938" i="5"/>
  <c r="V6939" i="5"/>
  <c r="V6940" i="5"/>
  <c r="V6941" i="5"/>
  <c r="V6942" i="5"/>
  <c r="V6943" i="5"/>
  <c r="V6944" i="5"/>
  <c r="V6945" i="5"/>
  <c r="V6946" i="5"/>
  <c r="V6947" i="5"/>
  <c r="V6948" i="5"/>
  <c r="V6949" i="5"/>
  <c r="V6950" i="5"/>
  <c r="V6951" i="5"/>
  <c r="V6952" i="5"/>
  <c r="V6953" i="5"/>
  <c r="V6954" i="5"/>
  <c r="V6955" i="5"/>
  <c r="V6956" i="5"/>
  <c r="V6957" i="5"/>
  <c r="V6958" i="5"/>
  <c r="V6959" i="5"/>
  <c r="V6960" i="5"/>
  <c r="V6961" i="5"/>
  <c r="V6962" i="5"/>
  <c r="V6963" i="5"/>
  <c r="V6964" i="5"/>
  <c r="V6965" i="5"/>
  <c r="V6966" i="5"/>
  <c r="V6967" i="5"/>
  <c r="V6968" i="5"/>
  <c r="V6969" i="5"/>
  <c r="V6970" i="5"/>
  <c r="V6971" i="5"/>
  <c r="V6972" i="5"/>
  <c r="V6973" i="5"/>
  <c r="V6974" i="5"/>
  <c r="V6975" i="5"/>
  <c r="V6976" i="5"/>
  <c r="V6977" i="5"/>
  <c r="V6978" i="5"/>
  <c r="V6979" i="5"/>
  <c r="V6980" i="5"/>
  <c r="V6981" i="5"/>
  <c r="V6982" i="5"/>
  <c r="V6983" i="5"/>
  <c r="V6984" i="5"/>
  <c r="V6985" i="5"/>
  <c r="V6986" i="5"/>
  <c r="V6987" i="5"/>
  <c r="V6988" i="5"/>
  <c r="V6989" i="5"/>
  <c r="V6990" i="5"/>
  <c r="V6991" i="5"/>
  <c r="V6992" i="5"/>
  <c r="V6993" i="5"/>
  <c r="V6994" i="5"/>
  <c r="V6995" i="5"/>
  <c r="V6996" i="5"/>
  <c r="V6997" i="5"/>
  <c r="V6998" i="5"/>
  <c r="V6999" i="5"/>
  <c r="V7000" i="5"/>
  <c r="V7001" i="5"/>
  <c r="V7002" i="5"/>
  <c r="V7003" i="5"/>
  <c r="V7004" i="5"/>
  <c r="V7005" i="5"/>
  <c r="V7006" i="5"/>
  <c r="V7007" i="5"/>
  <c r="V7008" i="5"/>
  <c r="V7009" i="5"/>
  <c r="V7010" i="5"/>
  <c r="V7011" i="5"/>
  <c r="V7012" i="5"/>
  <c r="V7013" i="5"/>
  <c r="V7014" i="5"/>
  <c r="V7015" i="5"/>
  <c r="V7016" i="5"/>
  <c r="V7017" i="5"/>
  <c r="V7018" i="5"/>
  <c r="V7019" i="5"/>
  <c r="V7020" i="5"/>
  <c r="V7021" i="5"/>
  <c r="V7022" i="5"/>
  <c r="V7023" i="5"/>
  <c r="V7024" i="5"/>
  <c r="V7025" i="5"/>
  <c r="V7026" i="5"/>
  <c r="V7027" i="5"/>
  <c r="V7028" i="5"/>
  <c r="V7029" i="5"/>
  <c r="V7030" i="5"/>
  <c r="V7031" i="5"/>
  <c r="V7032" i="5"/>
  <c r="V7033" i="5"/>
  <c r="V7034" i="5"/>
  <c r="V7035" i="5"/>
  <c r="V7036" i="5"/>
  <c r="V7037" i="5"/>
  <c r="V7038" i="5"/>
  <c r="V7039" i="5"/>
  <c r="V7040" i="5"/>
  <c r="V7041" i="5"/>
  <c r="V7042" i="5"/>
  <c r="V7043" i="5"/>
  <c r="V7044" i="5"/>
  <c r="V7045" i="5"/>
  <c r="V7046" i="5"/>
  <c r="V7047" i="5"/>
  <c r="V7048" i="5"/>
  <c r="V7049" i="5"/>
  <c r="V7050" i="5"/>
  <c r="V7051" i="5"/>
  <c r="V7052" i="5"/>
  <c r="V7053" i="5"/>
  <c r="V7054" i="5"/>
  <c r="V7055" i="5"/>
  <c r="V7056" i="5"/>
  <c r="V7057" i="5"/>
  <c r="V7058" i="5"/>
  <c r="V7059" i="5"/>
  <c r="V7060" i="5"/>
  <c r="V7061" i="5"/>
  <c r="V7062" i="5"/>
  <c r="V7063" i="5"/>
  <c r="V7064" i="5"/>
  <c r="V7065" i="5"/>
  <c r="V7066" i="5"/>
  <c r="V7067" i="5"/>
  <c r="V7068" i="5"/>
  <c r="V7069" i="5"/>
  <c r="V7070" i="5"/>
  <c r="V7071" i="5"/>
  <c r="V7072" i="5"/>
  <c r="V7073" i="5"/>
  <c r="V7074" i="5"/>
  <c r="V7075" i="5"/>
  <c r="V7076" i="5"/>
  <c r="V7077" i="5"/>
  <c r="V7078" i="5"/>
  <c r="V7079" i="5"/>
  <c r="V7080" i="5"/>
  <c r="V7081" i="5"/>
  <c r="V7082" i="5"/>
  <c r="V7083" i="5"/>
  <c r="V7084" i="5"/>
  <c r="V7085" i="5"/>
  <c r="V7086" i="5"/>
  <c r="V7087" i="5"/>
  <c r="V7088" i="5"/>
  <c r="V7089" i="5"/>
  <c r="V7090" i="5"/>
  <c r="V7091" i="5"/>
  <c r="V7092" i="5"/>
  <c r="V7093" i="5"/>
  <c r="V7094" i="5"/>
  <c r="V7095" i="5"/>
  <c r="V7096" i="5"/>
  <c r="V7097" i="5"/>
  <c r="V7098" i="5"/>
  <c r="V7099" i="5"/>
  <c r="V7100" i="5"/>
  <c r="V7101" i="5"/>
  <c r="V7102" i="5"/>
  <c r="V7103" i="5"/>
  <c r="V7104" i="5"/>
  <c r="V7105" i="5"/>
  <c r="V7106" i="5"/>
  <c r="V7107" i="5"/>
  <c r="V7108" i="5"/>
  <c r="V7109" i="5"/>
  <c r="V7110" i="5"/>
  <c r="V7111" i="5"/>
  <c r="V7112" i="5"/>
  <c r="V7113" i="5"/>
  <c r="V7114" i="5"/>
  <c r="V7115" i="5"/>
  <c r="V7116" i="5"/>
  <c r="V7117" i="5"/>
  <c r="V7118" i="5"/>
  <c r="V7119" i="5"/>
  <c r="V7120" i="5"/>
  <c r="V7121" i="5"/>
  <c r="V7122" i="5"/>
  <c r="V7123" i="5"/>
  <c r="V7124" i="5"/>
  <c r="V7125" i="5"/>
  <c r="V7126" i="5"/>
  <c r="V7127" i="5"/>
  <c r="V7128" i="5"/>
  <c r="V7129" i="5"/>
  <c r="V7130" i="5"/>
  <c r="V7131" i="5"/>
  <c r="V7132" i="5"/>
  <c r="V7133" i="5"/>
  <c r="V7134" i="5"/>
  <c r="V7135" i="5"/>
  <c r="V7136" i="5"/>
  <c r="V7137" i="5"/>
  <c r="V7138" i="5"/>
  <c r="V7139" i="5"/>
  <c r="V7140" i="5"/>
  <c r="V7141" i="5"/>
  <c r="V7142" i="5"/>
  <c r="V7143" i="5"/>
  <c r="V7144" i="5"/>
  <c r="V7145" i="5"/>
  <c r="V7146" i="5"/>
  <c r="V7147" i="5"/>
  <c r="V7148" i="5"/>
  <c r="V7149" i="5"/>
  <c r="V7150" i="5"/>
  <c r="V7151" i="5"/>
  <c r="V7152" i="5"/>
  <c r="V7153" i="5"/>
  <c r="V7154" i="5"/>
  <c r="V7155" i="5"/>
  <c r="V7156" i="5"/>
  <c r="V7157" i="5"/>
  <c r="V7158" i="5"/>
  <c r="V7159" i="5"/>
  <c r="V7160" i="5"/>
  <c r="V7161" i="5"/>
  <c r="V7162" i="5"/>
  <c r="V7163" i="5"/>
  <c r="V7164" i="5"/>
  <c r="V7165" i="5"/>
  <c r="V7166" i="5"/>
  <c r="V7167" i="5"/>
  <c r="V7168" i="5"/>
  <c r="V7169" i="5"/>
  <c r="V7170" i="5"/>
  <c r="V7171" i="5"/>
  <c r="V7172" i="5"/>
  <c r="V7173" i="5"/>
  <c r="V7174" i="5"/>
  <c r="V7175" i="5"/>
  <c r="V7176" i="5"/>
  <c r="V7177" i="5"/>
  <c r="V7178" i="5"/>
  <c r="V7179" i="5"/>
  <c r="V7180" i="5"/>
  <c r="V7181" i="5"/>
  <c r="V7182" i="5"/>
  <c r="V7183" i="5"/>
  <c r="V7184" i="5"/>
  <c r="V7185" i="5"/>
  <c r="V7186" i="5"/>
  <c r="V7187" i="5"/>
  <c r="V7188" i="5"/>
  <c r="V7189" i="5"/>
  <c r="V7190" i="5"/>
  <c r="V7191" i="5"/>
  <c r="V7192" i="5"/>
  <c r="V7193" i="5"/>
  <c r="V7194" i="5"/>
  <c r="V7195" i="5"/>
  <c r="V7196" i="5"/>
  <c r="V7197" i="5"/>
  <c r="V7198" i="5"/>
  <c r="V7199" i="5"/>
  <c r="V7200" i="5"/>
  <c r="V7201" i="5"/>
  <c r="V7202" i="5"/>
  <c r="V7203" i="5"/>
  <c r="V7204" i="5"/>
  <c r="V7205" i="5"/>
  <c r="V7206" i="5"/>
  <c r="V7207" i="5"/>
  <c r="V7208" i="5"/>
  <c r="V7209" i="5"/>
  <c r="V7210" i="5"/>
  <c r="V7211" i="5"/>
  <c r="V7212" i="5"/>
  <c r="V7213" i="5"/>
  <c r="V7214" i="5"/>
  <c r="V7215" i="5"/>
  <c r="V7216" i="5"/>
  <c r="V7217" i="5"/>
  <c r="V7218" i="5"/>
  <c r="V7219" i="5"/>
  <c r="V7220" i="5"/>
  <c r="V7221" i="5"/>
  <c r="V7222" i="5"/>
  <c r="V7223" i="5"/>
  <c r="V7224" i="5"/>
  <c r="V7225" i="5"/>
  <c r="V7226" i="5"/>
  <c r="V7227" i="5"/>
  <c r="V7228" i="5"/>
  <c r="V7229" i="5"/>
  <c r="V7230" i="5"/>
  <c r="V7231" i="5"/>
  <c r="V7232" i="5"/>
  <c r="V7233" i="5"/>
  <c r="V7234" i="5"/>
  <c r="V7235" i="5"/>
  <c r="V7236" i="5"/>
  <c r="V7237" i="5"/>
  <c r="V7238" i="5"/>
  <c r="V7239" i="5"/>
  <c r="V7240" i="5"/>
  <c r="V7241" i="5"/>
  <c r="V7242" i="5"/>
  <c r="V7243" i="5"/>
  <c r="V7244" i="5"/>
  <c r="V7245" i="5"/>
  <c r="V7246" i="5"/>
  <c r="V7247" i="5"/>
  <c r="V7248" i="5"/>
  <c r="V7249" i="5"/>
  <c r="V7250" i="5"/>
  <c r="V7251" i="5"/>
  <c r="V7252" i="5"/>
  <c r="V7253" i="5"/>
  <c r="V7254" i="5"/>
  <c r="V7255" i="5"/>
  <c r="V7256" i="5"/>
  <c r="V7257" i="5"/>
  <c r="V7258" i="5"/>
  <c r="V7259" i="5"/>
  <c r="V7260" i="5"/>
  <c r="V7261" i="5"/>
  <c r="V7262" i="5"/>
  <c r="V7263" i="5"/>
  <c r="V7264" i="5"/>
  <c r="V7265" i="5"/>
  <c r="V7266" i="5"/>
  <c r="V7267" i="5"/>
  <c r="V7268" i="5"/>
  <c r="V7269" i="5"/>
  <c r="V7270" i="5"/>
  <c r="V7271" i="5"/>
  <c r="V7272" i="5"/>
  <c r="V7273" i="5"/>
  <c r="V7274" i="5"/>
  <c r="V7275" i="5"/>
  <c r="V7276" i="5"/>
  <c r="V7277" i="5"/>
  <c r="V7278" i="5"/>
  <c r="V7279" i="5"/>
  <c r="V7280" i="5"/>
  <c r="V7281" i="5"/>
  <c r="V7282" i="5"/>
  <c r="V7283" i="5"/>
  <c r="V7284" i="5"/>
  <c r="V7285" i="5"/>
  <c r="V7286" i="5"/>
  <c r="V7287" i="5"/>
  <c r="V7288" i="5"/>
  <c r="V7289" i="5"/>
  <c r="V7290" i="5"/>
  <c r="V7291" i="5"/>
  <c r="V7292" i="5"/>
  <c r="V7293" i="5"/>
  <c r="V7294" i="5"/>
  <c r="V7295" i="5"/>
  <c r="V7296" i="5"/>
  <c r="V7297" i="5"/>
  <c r="V7298" i="5"/>
  <c r="V7299" i="5"/>
  <c r="V7300" i="5"/>
  <c r="V7301" i="5"/>
  <c r="V7302" i="5"/>
  <c r="V7303" i="5"/>
  <c r="V7304" i="5"/>
  <c r="V7305" i="5"/>
  <c r="V7306" i="5"/>
  <c r="V7307" i="5"/>
  <c r="V7308" i="5"/>
  <c r="V7309" i="5"/>
  <c r="V7310" i="5"/>
  <c r="V7311" i="5"/>
  <c r="V7312" i="5"/>
  <c r="V7313" i="5"/>
  <c r="V7314" i="5"/>
  <c r="V7315" i="5"/>
  <c r="V7316" i="5"/>
  <c r="V7317" i="5"/>
  <c r="V7318" i="5"/>
  <c r="V7319" i="5"/>
  <c r="V7320" i="5"/>
  <c r="V7321" i="5"/>
  <c r="V7322" i="5"/>
  <c r="V7323" i="5"/>
  <c r="V7324" i="5"/>
  <c r="V7325" i="5"/>
  <c r="V7326" i="5"/>
  <c r="V7327" i="5"/>
  <c r="V7328" i="5"/>
  <c r="V7329" i="5"/>
  <c r="V7330" i="5"/>
  <c r="V7331" i="5"/>
  <c r="V7332" i="5"/>
  <c r="V7333" i="5"/>
  <c r="V7334" i="5"/>
  <c r="V7335" i="5"/>
  <c r="V7336" i="5"/>
  <c r="V7337" i="5"/>
  <c r="V7338" i="5"/>
  <c r="V7339" i="5"/>
  <c r="V7340" i="5"/>
  <c r="V7341" i="5"/>
  <c r="V7342" i="5"/>
  <c r="V7343" i="5"/>
  <c r="V7344" i="5"/>
  <c r="V7345" i="5"/>
  <c r="V7346" i="5"/>
  <c r="V7347" i="5"/>
  <c r="V7348" i="5"/>
  <c r="V7349" i="5"/>
  <c r="V7350" i="5"/>
  <c r="V7351" i="5"/>
  <c r="V7352" i="5"/>
  <c r="V7353" i="5"/>
  <c r="V7354" i="5"/>
  <c r="V7355" i="5"/>
  <c r="V7356" i="5"/>
  <c r="V7357" i="5"/>
  <c r="V7358" i="5"/>
  <c r="V7359" i="5"/>
  <c r="V7360" i="5"/>
  <c r="V7361" i="5"/>
  <c r="V7362" i="5"/>
  <c r="V7363" i="5"/>
  <c r="V7364" i="5"/>
  <c r="V7365" i="5"/>
  <c r="V7366" i="5"/>
  <c r="V7367" i="5"/>
  <c r="V7368" i="5"/>
  <c r="V7369" i="5"/>
  <c r="V7370" i="5"/>
  <c r="V7371" i="5"/>
  <c r="V7372" i="5"/>
  <c r="V7373" i="5"/>
  <c r="V7374" i="5"/>
  <c r="V7375" i="5"/>
  <c r="V7376" i="5"/>
  <c r="V7377" i="5"/>
  <c r="V7378" i="5"/>
  <c r="V7379" i="5"/>
  <c r="V7380" i="5"/>
  <c r="V7381" i="5"/>
  <c r="V7382" i="5"/>
  <c r="V7383" i="5"/>
  <c r="V7384" i="5"/>
  <c r="V7385" i="5"/>
  <c r="V7386" i="5"/>
  <c r="V7387" i="5"/>
  <c r="V7388" i="5"/>
  <c r="V7389" i="5"/>
  <c r="V7390" i="5"/>
  <c r="V7391" i="5"/>
  <c r="V7392" i="5"/>
  <c r="V7393" i="5"/>
  <c r="V7394" i="5"/>
  <c r="V7395" i="5"/>
  <c r="V7396" i="5"/>
  <c r="V7397" i="5"/>
  <c r="V7398" i="5"/>
  <c r="V7399" i="5"/>
  <c r="V7400" i="5"/>
  <c r="V7401" i="5"/>
  <c r="V7402" i="5"/>
  <c r="V7403" i="5"/>
  <c r="V7404" i="5"/>
  <c r="V7405" i="5"/>
  <c r="V7406" i="5"/>
  <c r="V7407" i="5"/>
  <c r="V7408" i="5"/>
  <c r="V7409" i="5"/>
  <c r="V7410" i="5"/>
  <c r="V7411" i="5"/>
  <c r="V7412" i="5"/>
  <c r="V7413" i="5"/>
  <c r="V7414" i="5"/>
  <c r="V7415" i="5"/>
  <c r="V7416" i="5"/>
  <c r="V7417" i="5"/>
  <c r="V7418" i="5"/>
  <c r="V7419" i="5"/>
  <c r="V7420" i="5"/>
  <c r="V7421" i="5"/>
  <c r="V7422" i="5"/>
  <c r="V7423" i="5"/>
  <c r="V7424" i="5"/>
  <c r="V7425" i="5"/>
  <c r="V7426" i="5"/>
  <c r="V7427" i="5"/>
  <c r="V7428" i="5"/>
  <c r="V7429" i="5"/>
  <c r="V7430" i="5"/>
  <c r="V7431" i="5"/>
  <c r="V7432" i="5"/>
  <c r="V7433" i="5"/>
  <c r="V7434" i="5"/>
  <c r="V7435" i="5"/>
  <c r="V7436" i="5"/>
  <c r="V7437" i="5"/>
  <c r="V7438" i="5"/>
  <c r="V7439" i="5"/>
  <c r="V7440" i="5"/>
  <c r="V7441" i="5"/>
  <c r="V7442" i="5"/>
  <c r="V7443" i="5"/>
  <c r="V7444" i="5"/>
  <c r="V7445" i="5"/>
  <c r="V7446" i="5"/>
  <c r="V7447" i="5"/>
  <c r="V7448" i="5"/>
  <c r="V7449" i="5"/>
  <c r="V7450" i="5"/>
  <c r="V7451" i="5"/>
  <c r="V7452" i="5"/>
  <c r="V7453" i="5"/>
  <c r="V7454" i="5"/>
  <c r="V7455" i="5"/>
  <c r="V7456" i="5"/>
  <c r="V7457" i="5"/>
  <c r="V7458" i="5"/>
  <c r="V7459" i="5"/>
  <c r="V7460" i="5"/>
  <c r="V7461" i="5"/>
  <c r="V7462" i="5"/>
  <c r="V7463" i="5"/>
  <c r="V7464" i="5"/>
  <c r="V7465" i="5"/>
  <c r="V7466" i="5"/>
  <c r="V7467" i="5"/>
  <c r="V7468" i="5"/>
  <c r="V7469" i="5"/>
  <c r="V7470" i="5"/>
  <c r="V7471" i="5"/>
  <c r="V7472" i="5"/>
  <c r="V7473" i="5"/>
  <c r="V7474" i="5"/>
  <c r="V7475" i="5"/>
  <c r="V7476" i="5"/>
  <c r="V7477" i="5"/>
  <c r="V7478" i="5"/>
  <c r="V7479" i="5"/>
  <c r="V7480" i="5"/>
  <c r="V7481" i="5"/>
  <c r="V7482" i="5"/>
  <c r="V7483" i="5"/>
  <c r="V7484" i="5"/>
  <c r="V7485" i="5"/>
  <c r="V7486" i="5"/>
  <c r="V7487" i="5"/>
  <c r="V7488" i="5"/>
  <c r="V7489" i="5"/>
  <c r="V7490" i="5"/>
  <c r="V7491" i="5"/>
  <c r="V7492" i="5"/>
  <c r="V7493" i="5"/>
  <c r="V7494" i="5"/>
  <c r="V7495" i="5"/>
  <c r="V7496" i="5"/>
  <c r="V7497" i="5"/>
  <c r="V7498" i="5"/>
  <c r="V7499" i="5"/>
  <c r="V7500" i="5"/>
  <c r="V7501" i="5"/>
  <c r="V7502" i="5"/>
  <c r="V7503" i="5"/>
  <c r="V7504" i="5"/>
  <c r="V7505" i="5"/>
  <c r="V7506" i="5"/>
  <c r="V7507" i="5"/>
  <c r="V7508" i="5"/>
  <c r="V7509" i="5"/>
  <c r="V7510" i="5"/>
  <c r="V7511" i="5"/>
  <c r="V7512" i="5"/>
  <c r="V7513" i="5"/>
  <c r="V7514" i="5"/>
  <c r="V7515" i="5"/>
  <c r="V7516" i="5"/>
  <c r="V7517" i="5"/>
  <c r="V7518" i="5"/>
  <c r="V7519" i="5"/>
  <c r="V7520" i="5"/>
  <c r="V7521" i="5"/>
  <c r="V7522" i="5"/>
  <c r="V7523" i="5"/>
  <c r="V7524" i="5"/>
  <c r="V7525" i="5"/>
  <c r="V7526" i="5"/>
  <c r="V7527" i="5"/>
  <c r="V7528" i="5"/>
  <c r="V7529" i="5"/>
  <c r="V7530" i="5"/>
  <c r="V7531" i="5"/>
  <c r="V7532" i="5"/>
  <c r="V7533" i="5"/>
  <c r="V7534" i="5"/>
  <c r="V7535" i="5"/>
  <c r="V7536" i="5"/>
  <c r="V7537" i="5"/>
  <c r="V7538" i="5"/>
  <c r="V7539" i="5"/>
  <c r="V7540" i="5"/>
  <c r="V7541" i="5"/>
  <c r="V7542" i="5"/>
  <c r="V7543" i="5"/>
  <c r="V7544" i="5"/>
  <c r="V7545" i="5"/>
  <c r="V7546" i="5"/>
  <c r="V7547" i="5"/>
  <c r="V7548" i="5"/>
  <c r="V7549" i="5"/>
  <c r="V7550" i="5"/>
  <c r="V7551" i="5"/>
  <c r="V7552" i="5"/>
  <c r="V7553" i="5"/>
  <c r="V7554" i="5"/>
  <c r="V7555" i="5"/>
  <c r="V7556" i="5"/>
  <c r="V7557" i="5"/>
  <c r="V7558" i="5"/>
  <c r="V7559" i="5"/>
  <c r="V7560" i="5"/>
  <c r="V7561" i="5"/>
  <c r="V7562" i="5"/>
  <c r="V7563" i="5"/>
  <c r="V7564" i="5"/>
  <c r="V7565" i="5"/>
  <c r="V7566" i="5"/>
  <c r="V7567" i="5"/>
  <c r="V7568" i="5"/>
  <c r="V7569" i="5"/>
  <c r="V7570" i="5"/>
  <c r="V7571" i="5"/>
  <c r="V7572" i="5"/>
  <c r="V7573" i="5"/>
  <c r="V7574" i="5"/>
  <c r="V7575" i="5"/>
  <c r="V7576" i="5"/>
  <c r="V7577" i="5"/>
  <c r="V7578" i="5"/>
  <c r="V7579" i="5"/>
  <c r="V7580" i="5"/>
  <c r="V7581" i="5"/>
  <c r="V7582" i="5"/>
  <c r="V7583" i="5"/>
  <c r="V7584" i="5"/>
  <c r="V7585" i="5"/>
  <c r="V7586" i="5"/>
  <c r="V7587" i="5"/>
  <c r="V7588" i="5"/>
  <c r="V7589" i="5"/>
  <c r="V7590" i="5"/>
  <c r="V7591" i="5"/>
  <c r="V7592" i="5"/>
  <c r="V7593" i="5"/>
  <c r="V7594" i="5"/>
  <c r="V7595" i="5"/>
  <c r="V7596" i="5"/>
  <c r="V7597" i="5"/>
  <c r="V7598" i="5"/>
  <c r="V7599" i="5"/>
  <c r="V7600" i="5"/>
  <c r="V7601" i="5"/>
  <c r="V7602" i="5"/>
  <c r="V7603" i="5"/>
  <c r="V7604" i="5"/>
  <c r="V7605" i="5"/>
  <c r="V7606" i="5"/>
  <c r="V7607" i="5"/>
  <c r="V7608" i="5"/>
  <c r="V7609" i="5"/>
  <c r="V7610" i="5"/>
  <c r="V7611" i="5"/>
  <c r="V7612" i="5"/>
  <c r="V7613" i="5"/>
  <c r="V7614" i="5"/>
  <c r="V7615" i="5"/>
  <c r="V7616" i="5"/>
  <c r="V7617" i="5"/>
  <c r="V7618" i="5"/>
  <c r="V7619" i="5"/>
  <c r="V7620" i="5"/>
  <c r="V7621" i="5"/>
  <c r="V7622" i="5"/>
  <c r="V7623" i="5"/>
  <c r="V7624" i="5"/>
  <c r="V7625" i="5"/>
  <c r="V7626" i="5"/>
  <c r="V7627" i="5"/>
  <c r="V7628" i="5"/>
  <c r="V7629" i="5"/>
  <c r="V7630" i="5"/>
  <c r="V7631" i="5"/>
  <c r="V7632" i="5"/>
  <c r="V7633" i="5"/>
  <c r="V7634" i="5"/>
  <c r="V7635" i="5"/>
  <c r="V7636" i="5"/>
  <c r="V7637" i="5"/>
  <c r="V7638" i="5"/>
  <c r="V7639" i="5"/>
  <c r="V7640" i="5"/>
  <c r="V7641" i="5"/>
  <c r="V7642" i="5"/>
  <c r="V7643" i="5"/>
  <c r="V7644" i="5"/>
  <c r="V7645" i="5"/>
  <c r="V7646" i="5"/>
  <c r="V7647" i="5"/>
  <c r="V7648" i="5"/>
  <c r="V7649" i="5"/>
  <c r="V7650" i="5"/>
  <c r="V7651" i="5"/>
  <c r="V7652" i="5"/>
  <c r="V7653" i="5"/>
  <c r="V7654" i="5"/>
  <c r="V7655" i="5"/>
  <c r="V7656" i="5"/>
  <c r="V7657" i="5"/>
  <c r="V7658" i="5"/>
  <c r="V7659" i="5"/>
  <c r="V7660" i="5"/>
  <c r="V7661" i="5"/>
  <c r="V7662" i="5"/>
  <c r="V7663" i="5"/>
  <c r="V7664" i="5"/>
  <c r="V7665" i="5"/>
  <c r="V7666" i="5"/>
  <c r="V7667" i="5"/>
  <c r="V7668" i="5"/>
  <c r="V7669" i="5"/>
  <c r="V7670" i="5"/>
  <c r="V7671" i="5"/>
  <c r="V7672" i="5"/>
  <c r="V7673" i="5"/>
  <c r="V7674" i="5"/>
  <c r="V7675" i="5"/>
  <c r="V7676" i="5"/>
  <c r="V7677" i="5"/>
  <c r="V7678" i="5"/>
  <c r="V7679" i="5"/>
  <c r="V7680" i="5"/>
  <c r="V7681" i="5"/>
  <c r="V7682" i="5"/>
  <c r="V7683" i="5"/>
  <c r="V7684" i="5"/>
  <c r="V7685" i="5"/>
  <c r="V7686" i="5"/>
  <c r="V7687" i="5"/>
  <c r="V7688" i="5"/>
  <c r="V7689" i="5"/>
  <c r="V7690" i="5"/>
  <c r="V7691" i="5"/>
  <c r="V7692" i="5"/>
  <c r="V7693" i="5"/>
  <c r="V7694" i="5"/>
  <c r="V7695" i="5"/>
  <c r="V7696" i="5"/>
  <c r="V7697" i="5"/>
  <c r="V7698" i="5"/>
  <c r="V7699" i="5"/>
  <c r="V7700" i="5"/>
  <c r="V7701" i="5"/>
  <c r="V7702" i="5"/>
  <c r="V7703" i="5"/>
  <c r="V7704" i="5"/>
  <c r="V7705" i="5"/>
  <c r="V7706" i="5"/>
  <c r="V7707" i="5"/>
  <c r="V7708" i="5"/>
  <c r="V7709" i="5"/>
  <c r="V7710" i="5"/>
  <c r="V7711" i="5"/>
  <c r="V7712" i="5"/>
  <c r="V7713" i="5"/>
  <c r="V7714" i="5"/>
  <c r="V7715" i="5"/>
  <c r="V7716" i="5"/>
  <c r="V7717" i="5"/>
  <c r="V7718" i="5"/>
  <c r="V7719" i="5"/>
  <c r="V7720" i="5"/>
  <c r="V7721" i="5"/>
  <c r="V7722" i="5"/>
  <c r="V7723" i="5"/>
  <c r="V7724" i="5"/>
  <c r="V7725" i="5"/>
  <c r="V7726" i="5"/>
  <c r="V7727" i="5"/>
  <c r="V7728" i="5"/>
  <c r="V7729" i="5"/>
  <c r="V7730" i="5"/>
  <c r="V7731" i="5"/>
  <c r="V7732" i="5"/>
  <c r="V7733" i="5"/>
  <c r="V7734" i="5"/>
  <c r="V7735" i="5"/>
  <c r="V7736" i="5"/>
  <c r="V7737" i="5"/>
  <c r="V7738" i="5"/>
  <c r="V7739" i="5"/>
  <c r="V7740" i="5"/>
  <c r="V7741" i="5"/>
  <c r="V7742" i="5"/>
  <c r="V7743" i="5"/>
  <c r="V7744" i="5"/>
  <c r="V7745" i="5"/>
  <c r="V7746" i="5"/>
  <c r="V7747" i="5"/>
  <c r="V7748" i="5"/>
  <c r="V7749" i="5"/>
  <c r="V7750" i="5"/>
  <c r="V7751" i="5"/>
  <c r="V7752" i="5"/>
  <c r="V7753" i="5"/>
  <c r="V7754" i="5"/>
  <c r="V7755" i="5"/>
  <c r="V7756" i="5"/>
  <c r="V7757" i="5"/>
  <c r="V7758" i="5"/>
  <c r="V7759" i="5"/>
  <c r="V7760" i="5"/>
  <c r="V7761" i="5"/>
  <c r="V7762" i="5"/>
  <c r="V7763" i="5"/>
  <c r="V7764" i="5"/>
  <c r="V7765" i="5"/>
  <c r="V7766" i="5"/>
  <c r="V7767" i="5"/>
  <c r="V7768" i="5"/>
  <c r="V7769" i="5"/>
  <c r="V7770" i="5"/>
  <c r="V7771" i="5"/>
  <c r="V7772" i="5"/>
  <c r="V7773" i="5"/>
  <c r="V7774" i="5"/>
  <c r="V7775" i="5"/>
  <c r="V7776" i="5"/>
  <c r="V7777" i="5"/>
  <c r="V7778" i="5"/>
  <c r="V7779" i="5"/>
  <c r="V7780" i="5"/>
  <c r="V7781" i="5"/>
  <c r="V7782" i="5"/>
  <c r="V7783" i="5"/>
  <c r="V7784" i="5"/>
  <c r="V7785" i="5"/>
  <c r="V7786" i="5"/>
  <c r="V7787" i="5"/>
  <c r="V7788" i="5"/>
  <c r="V7789" i="5"/>
  <c r="V7790" i="5"/>
  <c r="V7791" i="5"/>
  <c r="V7792" i="5"/>
  <c r="V7793" i="5"/>
  <c r="V7794" i="5"/>
  <c r="V7795" i="5"/>
  <c r="V7796" i="5"/>
  <c r="V7797" i="5"/>
  <c r="V7798" i="5"/>
  <c r="V7799" i="5"/>
  <c r="V7800" i="5"/>
  <c r="V7801" i="5"/>
  <c r="V7802" i="5"/>
  <c r="V7803" i="5"/>
  <c r="V7804" i="5"/>
  <c r="V7805" i="5"/>
  <c r="V7806" i="5"/>
  <c r="V7807" i="5"/>
  <c r="V7808" i="5"/>
  <c r="V7809" i="5"/>
  <c r="V7810" i="5"/>
  <c r="V7811" i="5"/>
  <c r="V7812" i="5"/>
  <c r="V7813" i="5"/>
  <c r="V7814" i="5"/>
  <c r="V7815" i="5"/>
  <c r="V7816" i="5"/>
  <c r="V7817" i="5"/>
  <c r="V7818" i="5"/>
  <c r="V7819" i="5"/>
  <c r="V7820" i="5"/>
  <c r="V7821" i="5"/>
  <c r="V7822" i="5"/>
  <c r="V7823" i="5"/>
  <c r="V7824" i="5"/>
  <c r="V7825" i="5"/>
  <c r="V7826" i="5"/>
  <c r="V7827" i="5"/>
  <c r="V7828" i="5"/>
  <c r="V7829" i="5"/>
  <c r="V7830" i="5"/>
  <c r="V7831" i="5"/>
  <c r="V7832" i="5"/>
  <c r="V7833" i="5"/>
  <c r="V7834" i="5"/>
  <c r="V7835" i="5"/>
  <c r="V7836" i="5"/>
  <c r="V7837" i="5"/>
  <c r="V7838" i="5"/>
  <c r="V7839" i="5"/>
  <c r="V7840" i="5"/>
  <c r="V7841" i="5"/>
  <c r="V7842" i="5"/>
  <c r="V7843" i="5"/>
  <c r="V7844" i="5"/>
  <c r="V7845" i="5"/>
  <c r="V7846" i="5"/>
  <c r="V7847" i="5"/>
  <c r="V7848" i="5"/>
  <c r="V7849" i="5"/>
  <c r="V7850" i="5"/>
  <c r="V7851" i="5"/>
  <c r="V7852" i="5"/>
  <c r="V7853" i="5"/>
  <c r="V7854" i="5"/>
  <c r="V7855" i="5"/>
  <c r="V7856" i="5"/>
  <c r="V7857" i="5"/>
  <c r="V7858" i="5"/>
  <c r="V7859" i="5"/>
  <c r="V7860" i="5"/>
  <c r="V7861" i="5"/>
  <c r="V7862" i="5"/>
  <c r="V7863" i="5"/>
  <c r="V7864" i="5"/>
  <c r="V7865" i="5"/>
  <c r="V7866" i="5"/>
  <c r="V7867" i="5"/>
  <c r="V7868" i="5"/>
  <c r="V7869" i="5"/>
  <c r="V7870" i="5"/>
  <c r="V7871" i="5"/>
  <c r="V7872" i="5"/>
  <c r="V7873" i="5"/>
  <c r="V7874" i="5"/>
  <c r="V7875" i="5"/>
  <c r="V7876" i="5"/>
  <c r="V7877" i="5"/>
  <c r="V7878" i="5"/>
  <c r="V7879" i="5"/>
  <c r="V7880" i="5"/>
  <c r="V7881" i="5"/>
  <c r="V7882" i="5"/>
  <c r="V7883" i="5"/>
  <c r="V7884" i="5"/>
  <c r="V7885" i="5"/>
  <c r="V7886" i="5"/>
  <c r="V7887" i="5"/>
  <c r="V7888" i="5"/>
  <c r="V7889" i="5"/>
  <c r="V7890" i="5"/>
  <c r="V7891" i="5"/>
  <c r="V7892" i="5"/>
  <c r="V7893" i="5"/>
  <c r="V7894" i="5"/>
  <c r="V7895" i="5"/>
  <c r="V7896" i="5"/>
  <c r="V7897" i="5"/>
  <c r="V7898" i="5"/>
  <c r="V7899" i="5"/>
  <c r="V7900" i="5"/>
  <c r="V7901" i="5"/>
  <c r="V7902" i="5"/>
  <c r="V7903" i="5"/>
  <c r="V7904" i="5"/>
  <c r="V7905" i="5"/>
  <c r="V7906" i="5"/>
  <c r="V7907" i="5"/>
  <c r="V7908" i="5"/>
  <c r="V7909" i="5"/>
  <c r="V7910" i="5"/>
  <c r="V7911" i="5"/>
  <c r="V7912" i="5"/>
  <c r="V7913" i="5"/>
  <c r="V7914" i="5"/>
  <c r="V7915" i="5"/>
  <c r="V7916" i="5"/>
  <c r="V7917" i="5"/>
  <c r="V7918" i="5"/>
  <c r="V7919" i="5"/>
  <c r="V7920" i="5"/>
  <c r="V7921" i="5"/>
  <c r="V7922" i="5"/>
  <c r="V7923" i="5"/>
  <c r="V7924" i="5"/>
  <c r="V7925" i="5"/>
  <c r="V7926" i="5"/>
  <c r="V7927" i="5"/>
  <c r="V7928" i="5"/>
  <c r="V7929" i="5"/>
  <c r="V7930" i="5"/>
  <c r="V7931" i="5"/>
  <c r="V7932" i="5"/>
  <c r="V7933" i="5"/>
  <c r="V7934" i="5"/>
  <c r="V7935" i="5"/>
  <c r="V7936" i="5"/>
  <c r="V7937" i="5"/>
  <c r="V7938" i="5"/>
  <c r="V7939" i="5"/>
  <c r="V7940" i="5"/>
  <c r="V7941" i="5"/>
  <c r="V7942" i="5"/>
  <c r="V7943" i="5"/>
  <c r="V7944" i="5"/>
  <c r="V7945" i="5"/>
  <c r="V7946" i="5"/>
  <c r="V7947" i="5"/>
  <c r="V7948" i="5"/>
  <c r="V7949" i="5"/>
  <c r="V7950" i="5"/>
  <c r="V7951" i="5"/>
  <c r="V7952" i="5"/>
  <c r="V7953" i="5"/>
  <c r="V7954" i="5"/>
  <c r="V7955" i="5"/>
  <c r="V7956" i="5"/>
  <c r="V7957" i="5"/>
  <c r="V7958" i="5"/>
  <c r="V7959" i="5"/>
  <c r="V7960" i="5"/>
  <c r="V7961" i="5"/>
  <c r="V7962" i="5"/>
  <c r="V7963" i="5"/>
  <c r="V7964" i="5"/>
  <c r="V7965" i="5"/>
  <c r="V7966" i="5"/>
  <c r="V7967" i="5"/>
  <c r="V7968" i="5"/>
  <c r="V7969" i="5"/>
  <c r="V7970" i="5"/>
  <c r="V7971" i="5"/>
  <c r="V7972" i="5"/>
  <c r="V7973" i="5"/>
  <c r="V7974" i="5"/>
  <c r="V7975" i="5"/>
  <c r="V7976" i="5"/>
  <c r="V7977" i="5"/>
  <c r="V7978" i="5"/>
  <c r="V7979" i="5"/>
  <c r="V7980" i="5"/>
  <c r="V7981" i="5"/>
  <c r="V7982" i="5"/>
  <c r="V7983" i="5"/>
  <c r="V7984" i="5"/>
  <c r="V7985" i="5"/>
  <c r="V7986" i="5"/>
  <c r="V7987" i="5"/>
  <c r="V7988" i="5"/>
  <c r="V7989" i="5"/>
  <c r="V7990" i="5"/>
  <c r="V7991" i="5"/>
  <c r="V7992" i="5"/>
  <c r="V7993" i="5"/>
  <c r="V7994" i="5"/>
  <c r="V7995" i="5"/>
  <c r="V7996" i="5"/>
  <c r="V7997" i="5"/>
  <c r="V7998" i="5"/>
  <c r="V7999" i="5"/>
  <c r="V8000" i="5"/>
  <c r="V8001" i="5"/>
  <c r="V8002" i="5"/>
  <c r="V8003" i="5"/>
  <c r="V8004" i="5"/>
  <c r="V8005" i="5"/>
  <c r="V8006" i="5"/>
  <c r="V8007" i="5"/>
  <c r="V8008" i="5"/>
  <c r="V8009" i="5"/>
  <c r="V8010" i="5"/>
  <c r="V8011" i="5"/>
  <c r="V8012" i="5"/>
  <c r="V8013" i="5"/>
  <c r="V8014" i="5"/>
  <c r="V8015" i="5"/>
  <c r="V8016" i="5"/>
  <c r="V8017" i="5"/>
  <c r="V8018" i="5"/>
  <c r="V8019" i="5"/>
  <c r="V8020" i="5"/>
  <c r="V8021" i="5"/>
  <c r="V8022" i="5"/>
  <c r="V8023" i="5"/>
  <c r="V8024" i="5"/>
  <c r="V8025" i="5"/>
  <c r="V8026" i="5"/>
  <c r="V8027" i="5"/>
  <c r="V8028" i="5"/>
  <c r="V8029" i="5"/>
  <c r="V8030" i="5"/>
  <c r="V8031" i="5"/>
  <c r="V8032" i="5"/>
  <c r="V8033" i="5"/>
  <c r="V8034" i="5"/>
  <c r="V8035" i="5"/>
  <c r="V8036" i="5"/>
  <c r="V8037" i="5"/>
  <c r="V8038" i="5"/>
  <c r="V8039" i="5"/>
  <c r="V8040" i="5"/>
  <c r="V8041" i="5"/>
  <c r="V8042" i="5"/>
  <c r="V8043" i="5"/>
  <c r="V8044" i="5"/>
  <c r="V8045" i="5"/>
  <c r="V8046" i="5"/>
  <c r="V8047" i="5"/>
  <c r="V8048" i="5"/>
  <c r="V8049" i="5"/>
  <c r="V8050" i="5"/>
  <c r="V8051" i="5"/>
  <c r="V8052" i="5"/>
  <c r="V8053" i="5"/>
  <c r="V8054" i="5"/>
  <c r="V8055" i="5"/>
  <c r="V8056" i="5"/>
  <c r="V8057" i="5"/>
  <c r="V8058" i="5"/>
  <c r="V8059" i="5"/>
  <c r="V8060" i="5"/>
  <c r="V8061" i="5"/>
  <c r="V8062" i="5"/>
  <c r="V8063" i="5"/>
  <c r="V8064" i="5"/>
  <c r="V8065" i="5"/>
  <c r="V8066" i="5"/>
  <c r="V8067" i="5"/>
  <c r="V8068" i="5"/>
  <c r="V8069" i="5"/>
  <c r="V8070" i="5"/>
  <c r="V8071" i="5"/>
  <c r="V8072" i="5"/>
  <c r="V8073" i="5"/>
  <c r="V8074" i="5"/>
  <c r="V8075" i="5"/>
  <c r="V8076" i="5"/>
  <c r="V8077" i="5"/>
  <c r="V8078" i="5"/>
  <c r="V8079" i="5"/>
  <c r="V8080" i="5"/>
  <c r="V8081" i="5"/>
  <c r="V8082" i="5"/>
  <c r="V8083" i="5"/>
  <c r="V8084" i="5"/>
  <c r="V8085" i="5"/>
  <c r="V8086" i="5"/>
  <c r="V8087" i="5"/>
  <c r="V8088" i="5"/>
  <c r="V8089" i="5"/>
  <c r="V8090" i="5"/>
  <c r="V8091" i="5"/>
  <c r="V8092" i="5"/>
  <c r="V8093" i="5"/>
  <c r="V8094" i="5"/>
  <c r="V8095" i="5"/>
  <c r="V8096" i="5"/>
  <c r="V8097" i="5"/>
  <c r="V8098" i="5"/>
  <c r="V8099" i="5"/>
  <c r="V8100" i="5"/>
  <c r="V8101" i="5"/>
  <c r="V8102" i="5"/>
  <c r="V8103" i="5"/>
  <c r="V8104" i="5"/>
  <c r="V8105" i="5"/>
  <c r="V8106" i="5"/>
  <c r="V8107" i="5"/>
  <c r="V8108" i="5"/>
  <c r="V8109" i="5"/>
  <c r="V8110" i="5"/>
  <c r="V8111" i="5"/>
  <c r="V8112" i="5"/>
  <c r="V8113" i="5"/>
  <c r="V8114" i="5"/>
  <c r="V8115" i="5"/>
  <c r="V8116" i="5"/>
  <c r="V8117" i="5"/>
  <c r="V8118" i="5"/>
  <c r="V8119" i="5"/>
  <c r="V8120" i="5"/>
  <c r="V8121" i="5"/>
  <c r="V8122" i="5"/>
  <c r="V8123" i="5"/>
  <c r="V8124" i="5"/>
  <c r="V8125" i="5"/>
  <c r="V8126" i="5"/>
  <c r="V8127" i="5"/>
  <c r="V8128" i="5"/>
  <c r="V8129" i="5"/>
  <c r="V8130" i="5"/>
  <c r="V8131" i="5"/>
  <c r="V8132" i="5"/>
  <c r="V8133" i="5"/>
  <c r="V8134" i="5"/>
  <c r="V8135" i="5"/>
  <c r="V8136" i="5"/>
  <c r="V8137" i="5"/>
  <c r="V8138" i="5"/>
  <c r="V8139" i="5"/>
  <c r="V8140" i="5"/>
  <c r="V8141" i="5"/>
  <c r="V8142" i="5"/>
  <c r="V8143" i="5"/>
  <c r="V8144" i="5"/>
  <c r="V8145" i="5"/>
  <c r="V8146" i="5"/>
  <c r="V8147" i="5"/>
  <c r="V8148" i="5"/>
  <c r="V8149" i="5"/>
  <c r="V8150" i="5"/>
  <c r="V8151" i="5"/>
  <c r="V8152" i="5"/>
  <c r="V8153" i="5"/>
  <c r="V8154" i="5"/>
  <c r="V8155" i="5"/>
  <c r="V8156" i="5"/>
  <c r="V8157" i="5"/>
  <c r="V8158" i="5"/>
  <c r="V8159" i="5"/>
  <c r="V8160" i="5"/>
  <c r="V8161" i="5"/>
  <c r="V8162" i="5"/>
  <c r="V8163" i="5"/>
  <c r="V8164" i="5"/>
  <c r="V8165" i="5"/>
  <c r="V8166" i="5"/>
  <c r="V8167" i="5"/>
  <c r="V8168" i="5"/>
  <c r="V8169" i="5"/>
  <c r="V8170" i="5"/>
  <c r="V8171" i="5"/>
  <c r="V8172" i="5"/>
  <c r="V8173" i="5"/>
  <c r="V8174" i="5"/>
  <c r="V8175" i="5"/>
  <c r="V8176" i="5"/>
  <c r="V8177" i="5"/>
  <c r="V8178" i="5"/>
  <c r="V8179" i="5"/>
  <c r="V8180" i="5"/>
  <c r="V8181" i="5"/>
  <c r="V8182" i="5"/>
  <c r="V8183" i="5"/>
  <c r="V8184" i="5"/>
  <c r="V8185" i="5"/>
  <c r="V8186" i="5"/>
  <c r="V8187" i="5"/>
  <c r="V8188" i="5"/>
  <c r="V8189" i="5"/>
  <c r="V8190" i="5"/>
  <c r="V8191" i="5"/>
  <c r="V8192" i="5"/>
  <c r="V8193" i="5"/>
  <c r="V8194" i="5"/>
  <c r="V8195" i="5"/>
  <c r="V8196" i="5"/>
  <c r="V8197" i="5"/>
  <c r="V8198" i="5"/>
  <c r="V8199" i="5"/>
  <c r="V8200" i="5"/>
  <c r="V8201" i="5"/>
  <c r="V8202" i="5"/>
  <c r="V8203" i="5"/>
  <c r="V8204" i="5"/>
  <c r="V8205" i="5"/>
  <c r="V8206" i="5"/>
  <c r="V8207" i="5"/>
  <c r="V8208" i="5"/>
  <c r="V8209" i="5"/>
  <c r="V8210" i="5"/>
  <c r="V8211" i="5"/>
  <c r="V8212" i="5"/>
  <c r="V8213" i="5"/>
  <c r="V8214" i="5"/>
  <c r="V8215" i="5"/>
  <c r="V8216" i="5"/>
  <c r="V8217" i="5"/>
  <c r="V8218" i="5"/>
  <c r="V8219" i="5"/>
  <c r="V8220" i="5"/>
  <c r="V8221" i="5"/>
  <c r="V8222" i="5"/>
  <c r="V8223" i="5"/>
  <c r="V8224" i="5"/>
  <c r="V8225" i="5"/>
  <c r="V8226" i="5"/>
  <c r="V8227" i="5"/>
  <c r="V8228" i="5"/>
  <c r="V8229" i="5"/>
  <c r="V8230" i="5"/>
  <c r="V8231" i="5"/>
  <c r="V8232" i="5"/>
  <c r="V8233" i="5"/>
  <c r="V8234" i="5"/>
  <c r="V8235" i="5"/>
  <c r="V8236" i="5"/>
  <c r="V8237" i="5"/>
  <c r="V8238" i="5"/>
  <c r="V8239" i="5"/>
  <c r="V8240" i="5"/>
  <c r="V8241" i="5"/>
  <c r="V8242" i="5"/>
  <c r="V8243" i="5"/>
  <c r="V8244" i="5"/>
  <c r="V8245" i="5"/>
  <c r="V8246" i="5"/>
  <c r="V8247" i="5"/>
  <c r="V8248" i="5"/>
  <c r="V8249" i="5"/>
  <c r="V8250" i="5"/>
  <c r="V8251" i="5"/>
  <c r="V8252" i="5"/>
  <c r="V8253" i="5"/>
  <c r="V8254" i="5"/>
  <c r="V8255" i="5"/>
  <c r="V8256" i="5"/>
  <c r="V8257" i="5"/>
  <c r="V8258" i="5"/>
  <c r="V8259" i="5"/>
  <c r="V8260" i="5"/>
  <c r="V8261" i="5"/>
  <c r="V8262" i="5"/>
  <c r="V8263" i="5"/>
  <c r="V8264" i="5"/>
  <c r="V8265" i="5"/>
  <c r="V8266" i="5"/>
  <c r="V8267" i="5"/>
  <c r="V8268" i="5"/>
  <c r="V8269" i="5"/>
  <c r="V8270" i="5"/>
  <c r="V8271" i="5"/>
  <c r="V8272" i="5"/>
  <c r="V8273" i="5"/>
  <c r="V8274" i="5"/>
  <c r="V8275" i="5"/>
  <c r="V8276" i="5"/>
  <c r="V8277" i="5"/>
  <c r="V8278" i="5"/>
  <c r="V8279" i="5"/>
  <c r="V8280" i="5"/>
  <c r="V8281" i="5"/>
  <c r="V8282" i="5"/>
  <c r="V8283" i="5"/>
  <c r="V8284" i="5"/>
  <c r="V8285" i="5"/>
  <c r="V8286" i="5"/>
  <c r="V8287" i="5"/>
  <c r="V8288" i="5"/>
  <c r="V8289" i="5"/>
  <c r="V8290" i="5"/>
  <c r="V8291" i="5"/>
  <c r="V8292" i="5"/>
  <c r="V8293" i="5"/>
  <c r="V8294" i="5"/>
  <c r="V8295" i="5"/>
  <c r="V8296" i="5"/>
  <c r="V8297" i="5"/>
  <c r="V8298" i="5"/>
  <c r="V8299" i="5"/>
  <c r="V8300" i="5"/>
  <c r="V8301" i="5"/>
  <c r="V8302" i="5"/>
  <c r="V8303" i="5"/>
  <c r="V8304" i="5"/>
  <c r="V8305" i="5"/>
  <c r="V8306" i="5"/>
  <c r="V8307" i="5"/>
  <c r="V8308" i="5"/>
  <c r="V8309" i="5"/>
  <c r="V8310" i="5"/>
  <c r="V8311" i="5"/>
  <c r="V8312" i="5"/>
  <c r="V8313" i="5"/>
  <c r="V8314" i="5"/>
  <c r="V8315" i="5"/>
  <c r="V8316" i="5"/>
  <c r="V8317" i="5"/>
  <c r="V8318" i="5"/>
  <c r="V8319" i="5"/>
  <c r="V8320" i="5"/>
  <c r="V8321" i="5"/>
  <c r="V8322" i="5"/>
  <c r="V8323" i="5"/>
  <c r="V8324" i="5"/>
  <c r="V8325" i="5"/>
  <c r="V8326" i="5"/>
  <c r="V8327" i="5"/>
  <c r="V8328" i="5"/>
  <c r="V8329" i="5"/>
  <c r="V8330" i="5"/>
  <c r="V8331" i="5"/>
  <c r="V8332" i="5"/>
  <c r="V8333" i="5"/>
  <c r="V8334" i="5"/>
  <c r="V8335" i="5"/>
  <c r="V8336" i="5"/>
  <c r="V8337" i="5"/>
  <c r="V8338" i="5"/>
  <c r="V8339" i="5"/>
  <c r="V8340" i="5"/>
  <c r="V8341" i="5"/>
  <c r="V8342" i="5"/>
  <c r="V8343" i="5"/>
  <c r="V8344" i="5"/>
  <c r="V8345" i="5"/>
  <c r="V8346" i="5"/>
  <c r="V8347" i="5"/>
  <c r="V8348" i="5"/>
  <c r="V8349" i="5"/>
  <c r="V8350" i="5"/>
  <c r="V8351" i="5"/>
  <c r="V8352" i="5"/>
  <c r="V8353" i="5"/>
  <c r="V8354" i="5"/>
  <c r="V8355" i="5"/>
  <c r="V8356" i="5"/>
  <c r="V8357" i="5"/>
  <c r="V8358" i="5"/>
  <c r="V8359" i="5"/>
  <c r="V8360" i="5"/>
  <c r="V8361" i="5"/>
  <c r="V8362" i="5"/>
  <c r="V8363" i="5"/>
  <c r="V8364" i="5"/>
  <c r="V8365" i="5"/>
  <c r="V8366" i="5"/>
  <c r="V8367" i="5"/>
  <c r="V8368" i="5"/>
  <c r="V8369" i="5"/>
  <c r="V8370" i="5"/>
  <c r="V8371" i="5"/>
  <c r="V8372" i="5"/>
  <c r="V8373" i="5"/>
  <c r="V8374" i="5"/>
  <c r="V8375" i="5"/>
  <c r="V8376" i="5"/>
  <c r="V8377" i="5"/>
  <c r="V8378" i="5"/>
  <c r="V8379" i="5"/>
  <c r="V8380" i="5"/>
  <c r="V8381" i="5"/>
  <c r="V8382" i="5"/>
  <c r="V8383" i="5"/>
  <c r="V8384" i="5"/>
  <c r="V8385" i="5"/>
  <c r="V8386" i="5"/>
  <c r="V8387" i="5"/>
  <c r="V8388" i="5"/>
  <c r="V8389" i="5"/>
  <c r="V8390" i="5"/>
  <c r="V8391" i="5"/>
  <c r="V8392" i="5"/>
  <c r="V8393" i="5"/>
  <c r="V8394" i="5"/>
  <c r="V8395" i="5"/>
  <c r="V8396" i="5"/>
  <c r="V8397" i="5"/>
  <c r="V8398" i="5"/>
  <c r="V8399" i="5"/>
  <c r="V8400" i="5"/>
  <c r="V8401" i="5"/>
  <c r="V8402" i="5"/>
  <c r="V8403" i="5"/>
  <c r="V8404" i="5"/>
  <c r="V8405" i="5"/>
  <c r="V8406" i="5"/>
  <c r="V8407" i="5"/>
  <c r="V8408" i="5"/>
  <c r="V8409" i="5"/>
  <c r="V8410" i="5"/>
  <c r="V8411" i="5"/>
  <c r="V8412" i="5"/>
  <c r="V8413" i="5"/>
  <c r="V8414" i="5"/>
  <c r="V8415" i="5"/>
  <c r="V8416" i="5"/>
  <c r="V8417" i="5"/>
  <c r="V8418" i="5"/>
  <c r="V8419" i="5"/>
  <c r="V8420" i="5"/>
  <c r="V8421" i="5"/>
  <c r="V8422" i="5"/>
  <c r="V8423" i="5"/>
  <c r="V8424" i="5"/>
  <c r="V8425" i="5"/>
  <c r="V8426" i="5"/>
  <c r="V8427" i="5"/>
  <c r="V8428" i="5"/>
  <c r="V8429" i="5"/>
  <c r="V8430" i="5"/>
  <c r="V8431" i="5"/>
  <c r="V8432" i="5"/>
  <c r="V8433" i="5"/>
  <c r="V8434" i="5"/>
  <c r="V8435" i="5"/>
  <c r="V8436" i="5"/>
  <c r="V8437" i="5"/>
  <c r="V8438" i="5"/>
  <c r="V8439" i="5"/>
  <c r="V8440" i="5"/>
  <c r="V8441" i="5"/>
  <c r="V8442" i="5"/>
  <c r="V8443" i="5"/>
  <c r="V8444" i="5"/>
  <c r="V8445" i="5"/>
  <c r="V8446" i="5"/>
  <c r="V8447" i="5"/>
  <c r="V8448" i="5"/>
  <c r="V8449" i="5"/>
  <c r="V8450" i="5"/>
  <c r="V8451" i="5"/>
  <c r="V8452" i="5"/>
  <c r="V8453" i="5"/>
  <c r="V8454" i="5"/>
  <c r="V8455" i="5"/>
  <c r="V8456" i="5"/>
  <c r="V8457" i="5"/>
  <c r="V8458" i="5"/>
  <c r="V8459" i="5"/>
  <c r="V8460" i="5"/>
  <c r="V8461" i="5"/>
  <c r="V8462" i="5"/>
  <c r="V8463" i="5"/>
  <c r="V8464" i="5"/>
  <c r="V8465" i="5"/>
  <c r="V8466" i="5"/>
  <c r="V8467" i="5"/>
  <c r="V8468" i="5"/>
  <c r="V8469" i="5"/>
  <c r="V8470" i="5"/>
  <c r="V8471" i="5"/>
  <c r="V8472" i="5"/>
  <c r="V8473" i="5"/>
  <c r="V8474" i="5"/>
  <c r="V8475" i="5"/>
  <c r="V8476" i="5"/>
  <c r="V8477" i="5"/>
  <c r="V8478" i="5"/>
  <c r="V8479" i="5"/>
  <c r="V8480" i="5"/>
  <c r="V8481" i="5"/>
  <c r="V8482" i="5"/>
  <c r="V8483" i="5"/>
  <c r="V8484" i="5"/>
  <c r="V8485" i="5"/>
  <c r="V8486" i="5"/>
  <c r="V8487" i="5"/>
  <c r="V8488" i="5"/>
  <c r="V8489" i="5"/>
  <c r="V8490" i="5"/>
  <c r="V8491" i="5"/>
  <c r="V8492" i="5"/>
  <c r="V8493" i="5"/>
  <c r="V8494" i="5"/>
  <c r="V8495" i="5"/>
  <c r="V8496" i="5"/>
  <c r="V8497" i="5"/>
  <c r="V8498" i="5"/>
  <c r="V8499" i="5"/>
  <c r="V8500" i="5"/>
  <c r="V8501" i="5"/>
  <c r="V8502" i="5"/>
  <c r="V8503" i="5"/>
  <c r="V8504" i="5"/>
  <c r="V8505" i="5"/>
  <c r="V8506" i="5"/>
  <c r="V8507" i="5"/>
  <c r="V8508" i="5"/>
  <c r="V8509" i="5"/>
  <c r="V8510" i="5"/>
  <c r="V8511" i="5"/>
  <c r="V8512" i="5"/>
  <c r="V8513" i="5"/>
  <c r="V8514" i="5"/>
  <c r="V8515" i="5"/>
  <c r="V8516" i="5"/>
  <c r="V8517" i="5"/>
  <c r="V8518" i="5"/>
  <c r="V8519" i="5"/>
  <c r="V8520" i="5"/>
  <c r="V8521" i="5"/>
  <c r="V8522" i="5"/>
  <c r="V8523" i="5"/>
  <c r="V8524" i="5"/>
  <c r="V8525" i="5"/>
  <c r="V8526" i="5"/>
  <c r="V8527" i="5"/>
  <c r="V8528" i="5"/>
  <c r="V8529" i="5"/>
  <c r="V8530" i="5"/>
  <c r="V8531" i="5"/>
  <c r="V8532" i="5"/>
  <c r="V8533" i="5"/>
  <c r="V8534" i="5"/>
  <c r="V8535" i="5"/>
  <c r="V8536" i="5"/>
  <c r="V8537" i="5"/>
  <c r="V8538" i="5"/>
  <c r="V8539" i="5"/>
  <c r="V8540" i="5"/>
  <c r="V8541" i="5"/>
  <c r="V8542" i="5"/>
  <c r="V8543" i="5"/>
  <c r="V8544" i="5"/>
  <c r="V8545" i="5"/>
  <c r="V8546" i="5"/>
  <c r="V8547" i="5"/>
  <c r="V8548" i="5"/>
  <c r="V8549" i="5"/>
  <c r="V8550" i="5"/>
  <c r="V8551" i="5"/>
  <c r="V8552" i="5"/>
  <c r="V8553" i="5"/>
  <c r="V8554" i="5"/>
  <c r="V8555" i="5"/>
  <c r="V8556" i="5"/>
  <c r="V8557" i="5"/>
  <c r="V8558" i="5"/>
  <c r="V8559" i="5"/>
  <c r="V8560" i="5"/>
  <c r="V8561" i="5"/>
  <c r="V8562" i="5"/>
  <c r="V8563" i="5"/>
  <c r="V8564" i="5"/>
  <c r="V8565" i="5"/>
  <c r="V8566" i="5"/>
  <c r="V8567" i="5"/>
  <c r="V8568" i="5"/>
  <c r="V8569" i="5"/>
  <c r="V8570" i="5"/>
  <c r="V8571" i="5"/>
  <c r="V8572" i="5"/>
  <c r="V8573" i="5"/>
  <c r="V8574" i="5"/>
  <c r="V8575" i="5"/>
  <c r="V8576" i="5"/>
  <c r="V8577" i="5"/>
  <c r="V8578" i="5"/>
  <c r="V8579" i="5"/>
  <c r="V8580" i="5"/>
  <c r="V8581" i="5"/>
  <c r="V8582" i="5"/>
  <c r="V8583" i="5"/>
  <c r="V8584" i="5"/>
  <c r="V8585" i="5"/>
  <c r="V8586" i="5"/>
  <c r="V8587" i="5"/>
  <c r="V8588" i="5"/>
  <c r="V8589" i="5"/>
  <c r="V8590" i="5"/>
  <c r="V8591" i="5"/>
  <c r="V8592" i="5"/>
  <c r="V8593" i="5"/>
  <c r="V8594" i="5"/>
  <c r="V8595" i="5"/>
  <c r="V8596" i="5"/>
  <c r="V8597" i="5"/>
  <c r="V8598" i="5"/>
  <c r="V8599" i="5"/>
  <c r="V8600" i="5"/>
  <c r="V8601" i="5"/>
  <c r="V8602" i="5"/>
  <c r="V8603" i="5"/>
  <c r="V8604" i="5"/>
  <c r="V8605" i="5"/>
  <c r="V8606" i="5"/>
  <c r="V8607" i="5"/>
  <c r="V8608" i="5"/>
  <c r="V8609" i="5"/>
  <c r="V8610" i="5"/>
  <c r="V8611" i="5"/>
  <c r="V8612" i="5"/>
  <c r="V8613" i="5"/>
  <c r="V8614" i="5"/>
  <c r="V8615" i="5"/>
  <c r="V8616" i="5"/>
  <c r="V8617" i="5"/>
  <c r="V8618" i="5"/>
  <c r="V8619" i="5"/>
  <c r="V8620" i="5"/>
  <c r="V8621" i="5"/>
  <c r="V8622" i="5"/>
  <c r="V8623" i="5"/>
  <c r="V8624" i="5"/>
  <c r="V8625" i="5"/>
  <c r="V8626" i="5"/>
  <c r="V8627" i="5"/>
  <c r="V8628" i="5"/>
  <c r="V8629" i="5"/>
  <c r="V8630" i="5"/>
  <c r="V8631" i="5"/>
  <c r="V8632" i="5"/>
  <c r="V8633" i="5"/>
  <c r="V8634" i="5"/>
  <c r="V8635" i="5"/>
  <c r="V8636" i="5"/>
  <c r="V8637" i="5"/>
  <c r="V8638" i="5"/>
  <c r="V8639" i="5"/>
  <c r="V8640" i="5"/>
  <c r="V8641" i="5"/>
  <c r="V8642" i="5"/>
  <c r="V8643" i="5"/>
  <c r="V8644" i="5"/>
  <c r="V8645" i="5"/>
  <c r="V8646" i="5"/>
  <c r="V8647" i="5"/>
  <c r="V8648" i="5"/>
  <c r="V8649" i="5"/>
  <c r="V8650" i="5"/>
  <c r="V8651" i="5"/>
  <c r="V8652" i="5"/>
  <c r="V8653" i="5"/>
  <c r="V8654" i="5"/>
  <c r="V8655" i="5"/>
  <c r="V8656" i="5"/>
  <c r="V8657" i="5"/>
  <c r="V8658" i="5"/>
  <c r="V8659" i="5"/>
  <c r="V8660" i="5"/>
  <c r="V8661" i="5"/>
  <c r="V8662" i="5"/>
  <c r="V8663" i="5"/>
  <c r="V8664" i="5"/>
  <c r="V8665" i="5"/>
  <c r="V8666" i="5"/>
  <c r="V8667" i="5"/>
  <c r="V8668" i="5"/>
  <c r="V8669" i="5"/>
  <c r="V8670" i="5"/>
  <c r="V8671" i="5"/>
  <c r="V8672" i="5"/>
  <c r="V8673" i="5"/>
  <c r="V8674" i="5"/>
  <c r="V8675" i="5"/>
  <c r="V8676" i="5"/>
  <c r="V8677" i="5"/>
  <c r="V8678" i="5"/>
  <c r="V8679" i="5"/>
  <c r="V8680" i="5"/>
  <c r="V8681" i="5"/>
  <c r="V8682" i="5"/>
  <c r="V8683" i="5"/>
  <c r="V8684" i="5"/>
  <c r="V8685" i="5"/>
  <c r="V8686" i="5"/>
  <c r="V8687" i="5"/>
  <c r="V8688" i="5"/>
  <c r="V8689" i="5"/>
  <c r="V8690" i="5"/>
  <c r="V8691" i="5"/>
  <c r="V8692" i="5"/>
  <c r="V8693" i="5"/>
  <c r="V8694" i="5"/>
  <c r="V8695" i="5"/>
  <c r="V8696" i="5"/>
  <c r="V8697" i="5"/>
  <c r="V8698" i="5"/>
  <c r="V8699" i="5"/>
  <c r="V8700" i="5"/>
  <c r="V8701" i="5"/>
  <c r="V8702" i="5"/>
  <c r="V8703" i="5"/>
  <c r="V8704" i="5"/>
  <c r="V8705" i="5"/>
  <c r="V8706" i="5"/>
  <c r="V8707" i="5"/>
  <c r="V8708" i="5"/>
  <c r="V8709" i="5"/>
  <c r="V8710" i="5"/>
  <c r="V8711" i="5"/>
  <c r="V8712" i="5"/>
  <c r="V8713" i="5"/>
  <c r="V8714" i="5"/>
  <c r="V8715" i="5"/>
  <c r="V8716" i="5"/>
  <c r="V8717" i="5"/>
  <c r="V8718" i="5"/>
  <c r="V8719" i="5"/>
  <c r="V8720" i="5"/>
  <c r="V8721" i="5"/>
  <c r="V8722" i="5"/>
  <c r="V8723" i="5"/>
  <c r="V8724" i="5"/>
  <c r="V8725" i="5"/>
  <c r="V8726" i="5"/>
  <c r="V8727" i="5"/>
  <c r="V8728" i="5"/>
  <c r="V8729" i="5"/>
  <c r="V8730" i="5"/>
  <c r="V8731" i="5"/>
  <c r="V8732" i="5"/>
  <c r="V8733" i="5"/>
  <c r="V8734" i="5"/>
  <c r="V8735" i="5"/>
  <c r="V8736" i="5"/>
  <c r="V8737" i="5"/>
  <c r="V8738" i="5"/>
  <c r="V8739" i="5"/>
  <c r="V8740" i="5"/>
  <c r="V8741" i="5"/>
  <c r="V8742" i="5"/>
  <c r="V8743" i="5"/>
  <c r="V8744" i="5"/>
  <c r="V8745" i="5"/>
  <c r="V8746" i="5"/>
  <c r="V8747" i="5"/>
  <c r="V8748" i="5"/>
  <c r="V8749" i="5"/>
  <c r="V8750" i="5"/>
  <c r="V8751" i="5"/>
  <c r="V8752" i="5"/>
  <c r="V8753" i="5"/>
  <c r="V8754" i="5"/>
  <c r="V8755" i="5"/>
  <c r="V8756" i="5"/>
  <c r="V8757" i="5"/>
  <c r="V8758" i="5"/>
  <c r="V8759" i="5"/>
  <c r="V8760" i="5"/>
  <c r="V8761" i="5"/>
  <c r="V8762" i="5"/>
  <c r="V8763" i="5"/>
  <c r="V8764" i="5"/>
  <c r="V8765" i="5"/>
  <c r="V8766" i="5"/>
  <c r="V8767" i="5"/>
  <c r="V8768" i="5"/>
  <c r="V8769" i="5"/>
  <c r="V8770" i="5"/>
  <c r="V8771" i="5"/>
  <c r="V8772" i="5"/>
  <c r="V8773" i="5"/>
  <c r="V8774" i="5"/>
  <c r="V8775" i="5"/>
  <c r="V8776" i="5"/>
  <c r="V8777" i="5"/>
  <c r="V8778" i="5"/>
  <c r="V8779" i="5"/>
  <c r="V8780" i="5"/>
  <c r="V8781" i="5"/>
  <c r="V8782" i="5"/>
  <c r="V8783" i="5"/>
  <c r="V8784" i="5"/>
  <c r="V8785" i="5"/>
  <c r="V8786" i="5"/>
  <c r="V8787" i="5"/>
  <c r="V8788" i="5"/>
  <c r="V8789" i="5"/>
  <c r="V8790" i="5"/>
  <c r="V8791" i="5"/>
  <c r="V8792" i="5"/>
  <c r="V8793" i="5"/>
  <c r="V8794" i="5"/>
  <c r="V8795" i="5"/>
  <c r="V8796" i="5"/>
  <c r="V8797" i="5"/>
  <c r="V8798" i="5"/>
  <c r="V8799" i="5"/>
  <c r="V8800" i="5"/>
  <c r="V8801" i="5"/>
  <c r="V8802" i="5"/>
  <c r="V8803" i="5"/>
  <c r="V8804" i="5"/>
  <c r="V8805" i="5"/>
  <c r="V8806" i="5"/>
  <c r="V8807" i="5"/>
  <c r="V8808" i="5"/>
  <c r="V8809" i="5"/>
  <c r="V8810" i="5"/>
  <c r="V8811" i="5"/>
  <c r="V8812" i="5"/>
  <c r="V8813" i="5"/>
  <c r="V8814" i="5"/>
  <c r="V8815" i="5"/>
  <c r="V8816" i="5"/>
  <c r="V8817" i="5"/>
  <c r="V8818" i="5"/>
  <c r="V8819" i="5"/>
  <c r="V8820" i="5"/>
  <c r="V8821" i="5"/>
  <c r="V8822" i="5"/>
  <c r="V8823" i="5"/>
  <c r="V8824" i="5"/>
  <c r="V8825" i="5"/>
  <c r="V8826" i="5"/>
  <c r="V8827" i="5"/>
  <c r="V8828" i="5"/>
  <c r="V8829" i="5"/>
  <c r="V8830" i="5"/>
  <c r="V8831" i="5"/>
  <c r="V8832" i="5"/>
  <c r="V8833" i="5"/>
  <c r="V8834" i="5"/>
  <c r="V8835" i="5"/>
  <c r="V8836" i="5"/>
  <c r="V8837" i="5"/>
  <c r="V8838" i="5"/>
  <c r="V8839" i="5"/>
  <c r="V8840" i="5"/>
  <c r="V8841" i="5"/>
  <c r="V8842" i="5"/>
  <c r="V8843" i="5"/>
  <c r="V8844" i="5"/>
  <c r="V8845" i="5"/>
  <c r="V8846" i="5"/>
  <c r="V8847" i="5"/>
  <c r="V8848" i="5"/>
  <c r="V8849" i="5"/>
  <c r="V8850" i="5"/>
  <c r="V8851" i="5"/>
  <c r="V8852" i="5"/>
  <c r="V8853" i="5"/>
  <c r="V8854" i="5"/>
  <c r="V8855" i="5"/>
  <c r="V8856" i="5"/>
  <c r="V8857" i="5"/>
  <c r="V8858" i="5"/>
  <c r="V8859" i="5"/>
  <c r="V8860" i="5"/>
  <c r="V8861" i="5"/>
  <c r="V8862" i="5"/>
  <c r="V8863" i="5"/>
  <c r="V8864" i="5"/>
  <c r="V8865" i="5"/>
  <c r="V8866" i="5"/>
  <c r="V8867" i="5"/>
  <c r="V8868" i="5"/>
  <c r="V8869" i="5"/>
  <c r="V8870" i="5"/>
  <c r="V8871" i="5"/>
  <c r="V8872" i="5"/>
  <c r="V8873" i="5"/>
  <c r="V8874" i="5"/>
  <c r="V8875" i="5"/>
  <c r="V8876" i="5"/>
  <c r="V8877" i="5"/>
  <c r="V8878" i="5"/>
  <c r="V8879" i="5"/>
  <c r="V8880" i="5"/>
  <c r="V8881" i="5"/>
  <c r="V8882" i="5"/>
  <c r="V8883" i="5"/>
  <c r="V8884" i="5"/>
  <c r="V8885" i="5"/>
  <c r="V8886" i="5"/>
  <c r="V8887" i="5"/>
  <c r="V8888" i="5"/>
  <c r="V8889" i="5"/>
  <c r="V8890" i="5"/>
  <c r="V8891" i="5"/>
  <c r="V8892" i="5"/>
  <c r="V8893" i="5"/>
  <c r="V8894" i="5"/>
  <c r="V8895" i="5"/>
  <c r="V8896" i="5"/>
  <c r="V8897" i="5"/>
  <c r="V8898" i="5"/>
  <c r="V8899" i="5"/>
  <c r="V8900" i="5"/>
  <c r="V8901" i="5"/>
  <c r="V8902" i="5"/>
  <c r="V8903" i="5"/>
  <c r="V8904" i="5"/>
  <c r="V8905" i="5"/>
  <c r="V8906" i="5"/>
  <c r="V8907" i="5"/>
  <c r="V8908" i="5"/>
  <c r="V8909" i="5"/>
  <c r="V8910" i="5"/>
  <c r="V8911" i="5"/>
  <c r="V8912" i="5"/>
  <c r="V8913" i="5"/>
  <c r="V8914" i="5"/>
  <c r="V8915" i="5"/>
  <c r="V8916" i="5"/>
  <c r="V8917" i="5"/>
  <c r="V8918" i="5"/>
  <c r="V8919" i="5"/>
  <c r="V8920" i="5"/>
  <c r="V8921" i="5"/>
  <c r="V8922" i="5"/>
  <c r="V8923" i="5"/>
  <c r="V8924" i="5"/>
  <c r="V8925" i="5"/>
  <c r="V8926" i="5"/>
  <c r="V8927" i="5"/>
  <c r="V8928" i="5"/>
  <c r="V8929" i="5"/>
  <c r="V8930" i="5"/>
  <c r="V8931" i="5"/>
  <c r="V8932" i="5"/>
  <c r="V8933" i="5"/>
  <c r="V8934" i="5"/>
  <c r="V8935" i="5"/>
  <c r="V8936" i="5"/>
  <c r="V8937" i="5"/>
  <c r="V8938" i="5"/>
  <c r="V8939" i="5"/>
  <c r="V8940" i="5"/>
  <c r="V8941" i="5"/>
  <c r="V8942" i="5"/>
  <c r="V8943" i="5"/>
  <c r="V8944" i="5"/>
  <c r="V8945" i="5"/>
  <c r="V8946" i="5"/>
  <c r="V8947" i="5"/>
  <c r="V8948" i="5"/>
  <c r="V8949" i="5"/>
  <c r="V8950" i="5"/>
  <c r="V8951" i="5"/>
  <c r="V8952" i="5"/>
  <c r="V8953" i="5"/>
  <c r="V8954" i="5"/>
  <c r="V8955" i="5"/>
  <c r="V8956" i="5"/>
  <c r="V8957" i="5"/>
  <c r="V8958" i="5"/>
  <c r="V8959" i="5"/>
  <c r="V8960" i="5"/>
  <c r="V8961" i="5"/>
  <c r="V8962" i="5"/>
  <c r="V8963" i="5"/>
  <c r="V8964" i="5"/>
  <c r="V8965" i="5"/>
  <c r="V8966" i="5"/>
  <c r="V8967" i="5"/>
  <c r="V8968" i="5"/>
  <c r="V8969" i="5"/>
  <c r="V8970" i="5"/>
  <c r="V8971" i="5"/>
  <c r="V8972" i="5"/>
  <c r="V8973" i="5"/>
  <c r="V8974" i="5"/>
  <c r="V8975" i="5"/>
  <c r="V8976" i="5"/>
  <c r="V8977" i="5"/>
  <c r="V8978" i="5"/>
  <c r="V8979" i="5"/>
  <c r="V8980" i="5"/>
  <c r="V8981" i="5"/>
  <c r="V8982" i="5"/>
  <c r="V8983" i="5"/>
  <c r="V8984" i="5"/>
  <c r="V8985" i="5"/>
  <c r="V8986" i="5"/>
  <c r="V8987" i="5"/>
  <c r="V8988" i="5"/>
  <c r="V8989" i="5"/>
  <c r="V8990" i="5"/>
  <c r="V8991" i="5"/>
  <c r="V8992" i="5"/>
  <c r="V8993" i="5"/>
  <c r="V8994" i="5"/>
  <c r="V8995" i="5"/>
  <c r="V8996" i="5"/>
  <c r="V8997" i="5"/>
  <c r="V8998" i="5"/>
  <c r="V8999" i="5"/>
  <c r="V9000" i="5"/>
  <c r="V9001" i="5"/>
  <c r="V9002" i="5"/>
  <c r="V9003" i="5"/>
  <c r="V9004" i="5"/>
  <c r="V9005" i="5"/>
  <c r="V9006" i="5"/>
  <c r="V9007" i="5"/>
  <c r="V9008" i="5"/>
  <c r="V9009" i="5"/>
  <c r="V9010" i="5"/>
  <c r="V9011" i="5"/>
  <c r="V9012" i="5"/>
  <c r="V9013" i="5"/>
  <c r="V9014" i="5"/>
  <c r="V9015" i="5"/>
  <c r="V9016" i="5"/>
  <c r="V9017" i="5"/>
  <c r="V9018" i="5"/>
  <c r="V9019" i="5"/>
  <c r="V9020" i="5"/>
  <c r="V9021" i="5"/>
  <c r="V9022" i="5"/>
  <c r="V9023" i="5"/>
  <c r="V9024" i="5"/>
  <c r="V9025" i="5"/>
  <c r="V9026" i="5"/>
  <c r="V9027" i="5"/>
  <c r="V9028" i="5"/>
  <c r="V9029" i="5"/>
  <c r="V9030" i="5"/>
  <c r="V9031" i="5"/>
  <c r="V9032" i="5"/>
  <c r="V9033" i="5"/>
  <c r="V9034" i="5"/>
  <c r="V9035" i="5"/>
  <c r="V9036" i="5"/>
  <c r="V9037" i="5"/>
  <c r="V9038" i="5"/>
  <c r="V9039" i="5"/>
  <c r="V9040" i="5"/>
  <c r="V9041" i="5"/>
  <c r="V9042" i="5"/>
  <c r="V9043" i="5"/>
  <c r="V9044" i="5"/>
  <c r="V9045" i="5"/>
  <c r="V9046" i="5"/>
  <c r="V9047" i="5"/>
  <c r="V9048" i="5"/>
  <c r="V9049" i="5"/>
  <c r="V9050" i="5"/>
  <c r="V9051" i="5"/>
  <c r="V9052" i="5"/>
  <c r="V9053" i="5"/>
  <c r="V9054" i="5"/>
  <c r="V9055" i="5"/>
  <c r="V9056" i="5"/>
  <c r="V9057" i="5"/>
  <c r="V9058" i="5"/>
  <c r="V9059" i="5"/>
  <c r="V9060" i="5"/>
  <c r="V9061" i="5"/>
  <c r="V9062" i="5"/>
  <c r="V9063" i="5"/>
  <c r="V9064" i="5"/>
  <c r="V9065" i="5"/>
  <c r="V9066" i="5"/>
  <c r="V9067" i="5"/>
  <c r="V9068" i="5"/>
  <c r="V9069" i="5"/>
  <c r="V9070" i="5"/>
  <c r="V9071" i="5"/>
  <c r="V9072" i="5"/>
  <c r="V9073" i="5"/>
  <c r="V9074" i="5"/>
  <c r="V9075" i="5"/>
  <c r="V9076" i="5"/>
  <c r="V9077" i="5"/>
  <c r="V9078" i="5"/>
  <c r="V9079" i="5"/>
  <c r="V9080" i="5"/>
  <c r="V9081" i="5"/>
  <c r="V9082" i="5"/>
  <c r="V9083" i="5"/>
  <c r="V9084" i="5"/>
  <c r="V9085" i="5"/>
  <c r="V9086" i="5"/>
  <c r="V9087" i="5"/>
  <c r="V9088" i="5"/>
  <c r="V9089" i="5"/>
  <c r="V9090" i="5"/>
  <c r="V9091" i="5"/>
  <c r="V9092" i="5"/>
  <c r="V9093" i="5"/>
  <c r="V9094" i="5"/>
  <c r="V9095" i="5"/>
  <c r="V9096" i="5"/>
  <c r="V9097" i="5"/>
  <c r="V9098" i="5"/>
  <c r="V9099" i="5"/>
  <c r="V9100" i="5"/>
  <c r="V9101" i="5"/>
  <c r="V9102" i="5"/>
  <c r="V9103" i="5"/>
  <c r="V9104" i="5"/>
  <c r="V9105" i="5"/>
  <c r="V9106" i="5"/>
  <c r="V9107" i="5"/>
  <c r="V9108" i="5"/>
  <c r="V9109" i="5"/>
  <c r="V9110" i="5"/>
  <c r="V9111" i="5"/>
  <c r="V9112" i="5"/>
  <c r="V9113" i="5"/>
  <c r="V9114" i="5"/>
  <c r="V9115" i="5"/>
  <c r="V9116" i="5"/>
  <c r="V9117" i="5"/>
  <c r="V9118" i="5"/>
  <c r="V9119" i="5"/>
  <c r="V9120" i="5"/>
  <c r="V9121" i="5"/>
  <c r="V9122" i="5"/>
  <c r="V9123" i="5"/>
  <c r="V9124" i="5"/>
  <c r="V9125" i="5"/>
  <c r="V9126" i="5"/>
  <c r="V9127" i="5"/>
  <c r="V9128" i="5"/>
  <c r="V9129" i="5"/>
  <c r="V9130" i="5"/>
  <c r="V9131" i="5"/>
  <c r="V9132" i="5"/>
  <c r="V9133" i="5"/>
  <c r="V9134" i="5"/>
  <c r="V9135" i="5"/>
  <c r="V9136" i="5"/>
  <c r="V9137" i="5"/>
  <c r="V9138" i="5"/>
  <c r="V9139" i="5"/>
  <c r="V9140" i="5"/>
  <c r="V9141" i="5"/>
  <c r="V9142" i="5"/>
  <c r="V9143" i="5"/>
  <c r="V9144" i="5"/>
  <c r="V9145" i="5"/>
  <c r="V9146" i="5"/>
  <c r="V9147" i="5"/>
  <c r="V9148" i="5"/>
  <c r="V9149" i="5"/>
  <c r="V9150" i="5"/>
  <c r="V9151" i="5"/>
  <c r="V9152" i="5"/>
  <c r="V9153" i="5"/>
  <c r="V9154" i="5"/>
  <c r="V9155" i="5"/>
  <c r="V9156" i="5"/>
  <c r="V9157" i="5"/>
  <c r="V9158" i="5"/>
  <c r="V9159" i="5"/>
  <c r="V9160" i="5"/>
  <c r="V9161" i="5"/>
  <c r="V9162" i="5"/>
  <c r="V9163" i="5"/>
  <c r="V9164" i="5"/>
  <c r="V9165" i="5"/>
  <c r="V9166" i="5"/>
  <c r="V9167" i="5"/>
  <c r="V9168" i="5"/>
  <c r="V9169" i="5"/>
  <c r="V9170" i="5"/>
  <c r="V9171" i="5"/>
  <c r="V9172" i="5"/>
  <c r="V9173" i="5"/>
  <c r="V9174" i="5"/>
  <c r="V9175" i="5"/>
  <c r="V9176" i="5"/>
  <c r="V9177" i="5"/>
  <c r="V9178" i="5"/>
  <c r="V9179" i="5"/>
  <c r="V9180" i="5"/>
  <c r="V9181" i="5"/>
  <c r="V9182" i="5"/>
  <c r="V9183" i="5"/>
  <c r="V9184" i="5"/>
  <c r="V9185" i="5"/>
  <c r="V9186" i="5"/>
  <c r="V9187" i="5"/>
  <c r="V9188" i="5"/>
  <c r="V9189" i="5"/>
  <c r="V9190" i="5"/>
  <c r="V9191" i="5"/>
  <c r="V9192" i="5"/>
  <c r="V9193" i="5"/>
  <c r="V9194" i="5"/>
  <c r="V9195" i="5"/>
  <c r="V9196" i="5"/>
  <c r="V9197" i="5"/>
  <c r="V9198" i="5"/>
  <c r="V9199" i="5"/>
  <c r="V9200" i="5"/>
  <c r="V9201" i="5"/>
  <c r="V9202" i="5"/>
  <c r="V9203" i="5"/>
  <c r="V9204" i="5"/>
  <c r="V9205" i="5"/>
  <c r="V9206" i="5"/>
  <c r="V9207" i="5"/>
  <c r="V9208" i="5"/>
  <c r="V9209" i="5"/>
  <c r="V9210" i="5"/>
  <c r="V9211" i="5"/>
  <c r="V9212" i="5"/>
  <c r="V9213" i="5"/>
  <c r="V9214" i="5"/>
  <c r="V9215" i="5"/>
  <c r="V9216" i="5"/>
  <c r="V9217" i="5"/>
  <c r="V9218" i="5"/>
  <c r="V9219" i="5"/>
  <c r="V9220" i="5"/>
  <c r="V9221" i="5"/>
  <c r="V9222" i="5"/>
  <c r="V9223" i="5"/>
  <c r="V9224" i="5"/>
  <c r="V9225" i="5"/>
  <c r="V9226" i="5"/>
  <c r="V9227" i="5"/>
  <c r="V9228" i="5"/>
  <c r="V9229" i="5"/>
  <c r="V9230" i="5"/>
  <c r="V9231" i="5"/>
  <c r="V9232" i="5"/>
  <c r="V9233" i="5"/>
  <c r="V9234" i="5"/>
  <c r="V9235" i="5"/>
  <c r="V9236" i="5"/>
  <c r="V9237" i="5"/>
  <c r="V9238" i="5"/>
  <c r="V9239" i="5"/>
  <c r="V9240" i="5"/>
  <c r="V9241" i="5"/>
  <c r="V9242" i="5"/>
  <c r="V9243" i="5"/>
  <c r="V9244" i="5"/>
  <c r="V9245" i="5"/>
  <c r="V9246" i="5"/>
  <c r="V9247" i="5"/>
  <c r="V9248" i="5"/>
  <c r="V9249" i="5"/>
  <c r="V9250" i="5"/>
  <c r="V9251" i="5"/>
  <c r="V9252" i="5"/>
  <c r="V9253" i="5"/>
  <c r="V9254" i="5"/>
  <c r="V9255" i="5"/>
  <c r="V9256" i="5"/>
  <c r="V9257" i="5"/>
  <c r="V9258" i="5"/>
  <c r="V9259" i="5"/>
  <c r="V9260" i="5"/>
  <c r="V9261" i="5"/>
  <c r="V9262" i="5"/>
  <c r="V9263" i="5"/>
  <c r="V9264" i="5"/>
  <c r="V9265" i="5"/>
  <c r="V9266" i="5"/>
  <c r="V9267" i="5"/>
  <c r="V9268" i="5"/>
  <c r="V9269" i="5"/>
  <c r="V9270" i="5"/>
  <c r="V9271" i="5"/>
  <c r="V9272" i="5"/>
  <c r="V9273" i="5"/>
  <c r="V9274" i="5"/>
  <c r="V9275" i="5"/>
  <c r="V9276" i="5"/>
  <c r="V9277" i="5"/>
  <c r="V9278" i="5"/>
  <c r="V9279" i="5"/>
  <c r="V9280" i="5"/>
  <c r="V9281" i="5"/>
  <c r="V9282" i="5"/>
  <c r="V9283" i="5"/>
  <c r="V9284" i="5"/>
  <c r="V9285" i="5"/>
  <c r="V9286" i="5"/>
  <c r="V9287" i="5"/>
  <c r="V9288" i="5"/>
  <c r="V9289" i="5"/>
  <c r="V9290" i="5"/>
  <c r="V9291" i="5"/>
  <c r="V9292" i="5"/>
  <c r="V9293" i="5"/>
  <c r="V9294" i="5"/>
  <c r="V9295" i="5"/>
  <c r="V9296" i="5"/>
  <c r="V9297" i="5"/>
  <c r="V9298" i="5"/>
  <c r="V9299" i="5"/>
  <c r="V9300" i="5"/>
  <c r="V9301" i="5"/>
  <c r="V9302" i="5"/>
  <c r="V9303" i="5"/>
  <c r="V9304" i="5"/>
  <c r="V9305" i="5"/>
  <c r="V9306" i="5"/>
  <c r="V9307" i="5"/>
  <c r="V9308" i="5"/>
  <c r="V9309" i="5"/>
  <c r="V9310" i="5"/>
  <c r="V9311" i="5"/>
  <c r="V9312" i="5"/>
  <c r="V9313" i="5"/>
  <c r="V9314" i="5"/>
  <c r="V9315" i="5"/>
  <c r="V9316" i="5"/>
  <c r="V9317" i="5"/>
  <c r="V9318" i="5"/>
  <c r="V9319" i="5"/>
  <c r="V9320" i="5"/>
  <c r="V9321" i="5"/>
  <c r="V9322" i="5"/>
  <c r="V9323" i="5"/>
  <c r="V9324" i="5"/>
  <c r="V9325" i="5"/>
  <c r="V9326" i="5"/>
  <c r="V9327" i="5"/>
  <c r="V9328" i="5"/>
  <c r="V9329" i="5"/>
  <c r="V9330" i="5"/>
  <c r="V9331" i="5"/>
  <c r="V9332" i="5"/>
  <c r="V9333" i="5"/>
  <c r="V9334" i="5"/>
  <c r="V9335" i="5"/>
  <c r="V9336" i="5"/>
  <c r="V9337" i="5"/>
  <c r="V9338" i="5"/>
  <c r="V9339" i="5"/>
  <c r="V9340" i="5"/>
  <c r="V9341" i="5"/>
  <c r="V9342" i="5"/>
  <c r="V9343" i="5"/>
  <c r="V9344" i="5"/>
  <c r="V9345" i="5"/>
  <c r="V9346" i="5"/>
  <c r="V9347" i="5"/>
  <c r="V9348" i="5"/>
  <c r="V9349" i="5"/>
  <c r="V9350" i="5"/>
  <c r="V9351" i="5"/>
  <c r="V9352" i="5"/>
  <c r="V9353" i="5"/>
  <c r="V9354" i="5"/>
  <c r="V9355" i="5"/>
  <c r="V9356" i="5"/>
  <c r="V9357" i="5"/>
  <c r="V9358" i="5"/>
  <c r="V9359" i="5"/>
  <c r="V9360" i="5"/>
  <c r="V9361" i="5"/>
  <c r="V9362" i="5"/>
  <c r="V9363" i="5"/>
  <c r="V9364" i="5"/>
  <c r="V9365" i="5"/>
  <c r="V9366" i="5"/>
  <c r="V9367" i="5"/>
  <c r="V9368" i="5"/>
  <c r="V9369" i="5"/>
  <c r="V9370" i="5"/>
  <c r="V9371" i="5"/>
  <c r="V9372" i="5"/>
  <c r="V9373" i="5"/>
  <c r="V9374" i="5"/>
  <c r="V9375" i="5"/>
  <c r="V9376" i="5"/>
  <c r="V9377" i="5"/>
  <c r="V9378" i="5"/>
  <c r="V9379" i="5"/>
  <c r="V9380" i="5"/>
  <c r="V9381" i="5"/>
  <c r="V9382" i="5"/>
  <c r="V9383" i="5"/>
  <c r="V9384" i="5"/>
  <c r="V9385" i="5"/>
  <c r="V9386" i="5"/>
  <c r="V9387" i="5"/>
  <c r="V9388" i="5"/>
  <c r="V9389" i="5"/>
  <c r="V9390" i="5"/>
  <c r="V9391" i="5"/>
  <c r="V9392" i="5"/>
  <c r="V9393" i="5"/>
  <c r="V9394" i="5"/>
  <c r="V9395" i="5"/>
  <c r="V9396" i="5"/>
  <c r="V9397" i="5"/>
  <c r="V9398" i="5"/>
  <c r="V9399" i="5"/>
  <c r="V9400" i="5"/>
  <c r="V9401" i="5"/>
  <c r="V9402" i="5"/>
  <c r="V9403" i="5"/>
  <c r="V9404" i="5"/>
  <c r="V9405" i="5"/>
  <c r="V9406" i="5"/>
  <c r="V9407" i="5"/>
  <c r="V9408" i="5"/>
  <c r="V9409" i="5"/>
  <c r="V9410" i="5"/>
  <c r="V9411" i="5"/>
  <c r="V9412" i="5"/>
  <c r="V9413" i="5"/>
  <c r="V9414" i="5"/>
  <c r="V9415" i="5"/>
  <c r="V9416" i="5"/>
  <c r="V9417" i="5"/>
  <c r="V9418" i="5"/>
  <c r="V9419" i="5"/>
  <c r="V9420" i="5"/>
  <c r="V9421" i="5"/>
  <c r="V9422" i="5"/>
  <c r="V9423" i="5"/>
  <c r="V9424" i="5"/>
  <c r="V9425" i="5"/>
  <c r="V9426" i="5"/>
  <c r="V9427" i="5"/>
  <c r="V9428" i="5"/>
  <c r="V9429" i="5"/>
  <c r="V9430" i="5"/>
  <c r="V9431" i="5"/>
  <c r="V9432" i="5"/>
  <c r="V9433" i="5"/>
  <c r="V9434" i="5"/>
  <c r="V9435" i="5"/>
  <c r="V9436" i="5"/>
  <c r="V9437" i="5"/>
  <c r="V9438" i="5"/>
  <c r="V9439" i="5"/>
  <c r="V9440" i="5"/>
  <c r="V9441" i="5"/>
  <c r="V9442" i="5"/>
  <c r="V9443" i="5"/>
  <c r="V9444" i="5"/>
  <c r="V9445" i="5"/>
  <c r="V9446" i="5"/>
  <c r="V9447" i="5"/>
  <c r="V9448" i="5"/>
  <c r="V9449" i="5"/>
  <c r="V9450" i="5"/>
  <c r="V9451" i="5"/>
  <c r="V9452" i="5"/>
  <c r="V9453" i="5"/>
  <c r="V9454" i="5"/>
  <c r="V9455" i="5"/>
  <c r="V9456" i="5"/>
  <c r="V9457" i="5"/>
  <c r="V9458" i="5"/>
  <c r="V9459" i="5"/>
  <c r="V9460" i="5"/>
  <c r="V9461" i="5"/>
  <c r="V9462" i="5"/>
  <c r="V9463" i="5"/>
  <c r="V9464" i="5"/>
  <c r="V9465" i="5"/>
  <c r="V9466" i="5"/>
  <c r="V9467" i="5"/>
  <c r="V9468" i="5"/>
  <c r="V9469" i="5"/>
  <c r="V9470" i="5"/>
  <c r="V9471" i="5"/>
  <c r="V9472" i="5"/>
  <c r="V9473" i="5"/>
  <c r="V9474" i="5"/>
  <c r="V9475" i="5"/>
  <c r="V9476" i="5"/>
  <c r="V9477" i="5"/>
  <c r="V9478" i="5"/>
  <c r="V9479" i="5"/>
  <c r="V9480" i="5"/>
  <c r="V9481" i="5"/>
  <c r="V9482" i="5"/>
  <c r="V9483" i="5"/>
  <c r="V9484" i="5"/>
  <c r="V9485" i="5"/>
  <c r="V9486" i="5"/>
  <c r="V9487" i="5"/>
  <c r="V9488" i="5"/>
  <c r="V9489" i="5"/>
  <c r="V9490" i="5"/>
  <c r="V9491" i="5"/>
  <c r="V9492" i="5"/>
  <c r="V9493" i="5"/>
  <c r="V9494" i="5"/>
  <c r="V9495" i="5"/>
  <c r="V9496" i="5"/>
  <c r="V9497" i="5"/>
  <c r="V9498" i="5"/>
  <c r="V9499" i="5"/>
  <c r="V9500" i="5"/>
  <c r="V9501" i="5"/>
  <c r="V9502" i="5"/>
  <c r="V9503" i="5"/>
  <c r="V9504" i="5"/>
  <c r="V9505" i="5"/>
  <c r="V9506" i="5"/>
  <c r="V9507" i="5"/>
  <c r="V9508" i="5"/>
  <c r="V9509" i="5"/>
  <c r="V9510" i="5"/>
  <c r="V9511" i="5"/>
  <c r="V9512" i="5"/>
  <c r="V9513" i="5"/>
  <c r="V9514" i="5"/>
  <c r="V9515" i="5"/>
  <c r="V9516" i="5"/>
  <c r="V9517" i="5"/>
  <c r="V9518" i="5"/>
  <c r="V9519" i="5"/>
  <c r="V9520" i="5"/>
  <c r="V9521" i="5"/>
  <c r="V9522" i="5"/>
  <c r="V9523" i="5"/>
  <c r="V9524" i="5"/>
  <c r="V9525" i="5"/>
  <c r="V9526" i="5"/>
  <c r="V9527" i="5"/>
  <c r="V9528" i="5"/>
  <c r="V9529" i="5"/>
  <c r="V9530" i="5"/>
  <c r="V9531" i="5"/>
  <c r="V9532" i="5"/>
  <c r="V9533" i="5"/>
  <c r="V9534" i="5"/>
  <c r="V9535" i="5"/>
  <c r="V9536" i="5"/>
  <c r="V9537" i="5"/>
  <c r="V9538" i="5"/>
  <c r="V9539" i="5"/>
  <c r="V9540" i="5"/>
  <c r="V9541" i="5"/>
  <c r="V9542" i="5"/>
  <c r="V9543" i="5"/>
  <c r="V9544" i="5"/>
  <c r="V9545" i="5"/>
  <c r="V9546" i="5"/>
  <c r="V9547" i="5"/>
  <c r="V9548" i="5"/>
  <c r="V9549" i="5"/>
  <c r="V9550" i="5"/>
  <c r="V9551" i="5"/>
  <c r="V9552" i="5"/>
  <c r="V9553" i="5"/>
  <c r="V9554" i="5"/>
  <c r="V9555" i="5"/>
  <c r="V9556" i="5"/>
  <c r="V9557" i="5"/>
  <c r="V9558" i="5"/>
  <c r="V9559" i="5"/>
  <c r="V9560" i="5"/>
  <c r="V9561" i="5"/>
  <c r="V9562" i="5"/>
  <c r="V9563" i="5"/>
  <c r="V9564" i="5"/>
  <c r="V9565" i="5"/>
  <c r="V9566" i="5"/>
  <c r="V9567" i="5"/>
  <c r="V9568" i="5"/>
  <c r="V9569" i="5"/>
  <c r="V9570" i="5"/>
  <c r="V9571" i="5"/>
  <c r="V9572" i="5"/>
  <c r="V9573" i="5"/>
  <c r="V9574" i="5"/>
  <c r="V9575" i="5"/>
  <c r="V9576" i="5"/>
  <c r="V9577" i="5"/>
  <c r="V9578" i="5"/>
  <c r="V9579" i="5"/>
  <c r="V9580" i="5"/>
  <c r="V9581" i="5"/>
  <c r="V9582" i="5"/>
  <c r="V9583" i="5"/>
  <c r="V9584" i="5"/>
  <c r="V9585" i="5"/>
  <c r="V9586" i="5"/>
  <c r="V9587" i="5"/>
  <c r="V9588" i="5"/>
  <c r="V9589" i="5"/>
  <c r="V9590" i="5"/>
  <c r="V9591" i="5"/>
  <c r="V9592" i="5"/>
  <c r="V9593" i="5"/>
  <c r="V9594" i="5"/>
  <c r="V9595" i="5"/>
  <c r="V9596" i="5"/>
  <c r="V9597" i="5"/>
  <c r="V9598" i="5"/>
  <c r="V9599" i="5"/>
  <c r="V9600" i="5"/>
  <c r="V9601" i="5"/>
  <c r="V9602" i="5"/>
  <c r="V9603" i="5"/>
  <c r="V9604" i="5"/>
  <c r="V9605" i="5"/>
  <c r="V9606" i="5"/>
  <c r="V9607" i="5"/>
  <c r="V9608" i="5"/>
  <c r="V9609" i="5"/>
  <c r="V9610" i="5"/>
  <c r="V9611" i="5"/>
  <c r="V9612" i="5"/>
  <c r="V9613" i="5"/>
  <c r="V9614" i="5"/>
  <c r="V9615" i="5"/>
  <c r="V9616" i="5"/>
  <c r="V9617" i="5"/>
  <c r="V9618" i="5"/>
  <c r="V9619" i="5"/>
  <c r="V9620" i="5"/>
  <c r="V9621" i="5"/>
  <c r="V9622" i="5"/>
  <c r="V9623" i="5"/>
  <c r="V9624" i="5"/>
  <c r="V9625" i="5"/>
  <c r="V9626" i="5"/>
  <c r="V9627" i="5"/>
  <c r="V9628" i="5"/>
  <c r="V9629" i="5"/>
  <c r="V9630" i="5"/>
  <c r="V9631" i="5"/>
  <c r="V9632" i="5"/>
  <c r="V9633" i="5"/>
  <c r="V9634" i="5"/>
  <c r="V9635" i="5"/>
  <c r="V9636" i="5"/>
  <c r="V9637" i="5"/>
  <c r="V9638" i="5"/>
  <c r="V9639" i="5"/>
  <c r="V9640" i="5"/>
  <c r="V9641" i="5"/>
  <c r="V9642" i="5"/>
  <c r="V9643" i="5"/>
  <c r="V9644" i="5"/>
  <c r="V9645" i="5"/>
  <c r="V9646" i="5"/>
  <c r="V9647" i="5"/>
  <c r="V9648" i="5"/>
  <c r="V9649" i="5"/>
  <c r="V9650" i="5"/>
  <c r="V9651" i="5"/>
  <c r="V9652" i="5"/>
  <c r="V9653" i="5"/>
  <c r="V9654" i="5"/>
  <c r="V9655" i="5"/>
  <c r="V9656" i="5"/>
  <c r="V9657" i="5"/>
  <c r="V9658" i="5"/>
  <c r="V9659" i="5"/>
  <c r="V9660" i="5"/>
  <c r="V9661" i="5"/>
  <c r="V9662" i="5"/>
  <c r="V9663" i="5"/>
  <c r="V9664" i="5"/>
  <c r="V9665" i="5"/>
  <c r="V9666" i="5"/>
  <c r="V9667" i="5"/>
  <c r="V9668" i="5"/>
  <c r="V9669" i="5"/>
  <c r="V9670" i="5"/>
  <c r="V9671" i="5"/>
  <c r="V9672" i="5"/>
  <c r="V9673" i="5"/>
  <c r="V9674" i="5"/>
  <c r="V9675" i="5"/>
  <c r="V9676" i="5"/>
  <c r="V9677" i="5"/>
  <c r="V9678" i="5"/>
  <c r="V9679" i="5"/>
  <c r="V9680" i="5"/>
  <c r="V9681" i="5"/>
  <c r="V9682" i="5"/>
  <c r="V9683" i="5"/>
  <c r="V9684" i="5"/>
  <c r="V9685" i="5"/>
  <c r="V9686" i="5"/>
  <c r="V9687" i="5"/>
  <c r="V9688" i="5"/>
  <c r="V9689" i="5"/>
  <c r="V9690" i="5"/>
  <c r="V9691" i="5"/>
  <c r="V9692" i="5"/>
  <c r="V9693" i="5"/>
  <c r="V9694" i="5"/>
  <c r="V9695" i="5"/>
  <c r="V9696" i="5"/>
  <c r="V9697" i="5"/>
  <c r="V9698" i="5"/>
  <c r="V9699" i="5"/>
  <c r="V9700" i="5"/>
  <c r="V9701" i="5"/>
  <c r="V9702" i="5"/>
  <c r="V9703" i="5"/>
  <c r="V9704" i="5"/>
  <c r="V9705" i="5"/>
  <c r="V9706" i="5"/>
  <c r="V9707" i="5"/>
  <c r="V9708" i="5"/>
  <c r="V9709" i="5"/>
  <c r="V9710" i="5"/>
  <c r="V9711" i="5"/>
  <c r="V9712" i="5"/>
  <c r="V9713" i="5"/>
  <c r="V9714" i="5"/>
  <c r="V9715" i="5"/>
  <c r="V9716" i="5"/>
  <c r="V9717" i="5"/>
  <c r="V9718" i="5"/>
  <c r="V9719" i="5"/>
  <c r="V9720" i="5"/>
  <c r="V9721" i="5"/>
  <c r="V9722" i="5"/>
  <c r="V9723" i="5"/>
  <c r="V9724" i="5"/>
  <c r="V9725" i="5"/>
  <c r="V9726" i="5"/>
  <c r="V9727" i="5"/>
  <c r="V9728" i="5"/>
  <c r="V9729" i="5"/>
  <c r="V9730" i="5"/>
  <c r="V9731" i="5"/>
  <c r="V9732" i="5"/>
  <c r="V9733" i="5"/>
  <c r="V9734" i="5"/>
  <c r="V9735" i="5"/>
  <c r="V9736" i="5"/>
  <c r="V9737" i="5"/>
  <c r="V9738" i="5"/>
  <c r="V9739" i="5"/>
  <c r="V9740" i="5"/>
  <c r="V9741" i="5"/>
  <c r="V9742" i="5"/>
  <c r="V9743" i="5"/>
  <c r="V9744" i="5"/>
  <c r="V9745" i="5"/>
  <c r="V9746" i="5"/>
  <c r="V9747" i="5"/>
  <c r="V9748" i="5"/>
  <c r="V9749" i="5"/>
  <c r="V9750" i="5"/>
  <c r="V9751" i="5"/>
  <c r="V9752" i="5"/>
  <c r="V9753" i="5"/>
  <c r="V9754" i="5"/>
  <c r="V9755" i="5"/>
  <c r="V9756" i="5"/>
  <c r="V9757" i="5"/>
  <c r="V9758" i="5"/>
  <c r="V9759" i="5"/>
  <c r="V9760" i="5"/>
  <c r="V9761" i="5"/>
  <c r="V9762" i="5"/>
  <c r="V9763" i="5"/>
  <c r="V9764" i="5"/>
  <c r="V9765" i="5"/>
  <c r="V9766" i="5"/>
  <c r="V9767" i="5"/>
  <c r="V9768" i="5"/>
  <c r="V9769" i="5"/>
  <c r="V9770" i="5"/>
  <c r="V9771" i="5"/>
  <c r="V9772" i="5"/>
  <c r="V9773" i="5"/>
  <c r="V9774" i="5"/>
  <c r="V9775" i="5"/>
  <c r="V9776" i="5"/>
  <c r="V9777" i="5"/>
  <c r="V9778" i="5"/>
  <c r="V9779" i="5"/>
  <c r="V9780" i="5"/>
  <c r="V9781" i="5"/>
  <c r="V9782" i="5"/>
  <c r="V9783" i="5"/>
  <c r="V9784" i="5"/>
  <c r="V9785" i="5"/>
  <c r="V9786" i="5"/>
  <c r="V9787" i="5"/>
  <c r="V9788" i="5"/>
  <c r="V9789" i="5"/>
  <c r="V9790" i="5"/>
  <c r="V9791" i="5"/>
  <c r="V9792" i="5"/>
  <c r="V9793" i="5"/>
  <c r="V9794" i="5"/>
  <c r="V9795" i="5"/>
  <c r="V9796" i="5"/>
  <c r="V9797" i="5"/>
  <c r="V9798" i="5"/>
  <c r="V9799" i="5"/>
  <c r="V9800" i="5"/>
  <c r="V9801" i="5"/>
  <c r="V9802" i="5"/>
  <c r="V9803" i="5"/>
  <c r="V9804" i="5"/>
  <c r="V9805" i="5"/>
  <c r="V9806" i="5"/>
  <c r="V9807" i="5"/>
  <c r="V9808" i="5"/>
  <c r="V9809" i="5"/>
  <c r="V9810" i="5"/>
  <c r="V9811" i="5"/>
  <c r="V9812" i="5"/>
  <c r="V9813" i="5"/>
  <c r="V9814" i="5"/>
  <c r="V9815" i="5"/>
  <c r="V9816" i="5"/>
  <c r="V9817" i="5"/>
  <c r="V9818" i="5"/>
  <c r="V9819" i="5"/>
  <c r="V9820" i="5"/>
  <c r="V9821" i="5"/>
  <c r="V9822" i="5"/>
  <c r="V9823" i="5"/>
  <c r="V9824" i="5"/>
  <c r="V9825" i="5"/>
  <c r="V9826" i="5"/>
  <c r="V9827" i="5"/>
  <c r="V9828" i="5"/>
  <c r="V9829" i="5"/>
  <c r="V9830" i="5"/>
  <c r="V9831" i="5"/>
  <c r="V9832" i="5"/>
  <c r="V9833" i="5"/>
  <c r="V9834" i="5"/>
  <c r="V9835" i="5"/>
  <c r="V9836" i="5"/>
  <c r="V9837" i="5"/>
  <c r="V9838" i="5"/>
  <c r="V9839" i="5"/>
  <c r="V9840" i="5"/>
  <c r="V9841" i="5"/>
  <c r="V9842" i="5"/>
  <c r="V9843" i="5"/>
  <c r="V9844" i="5"/>
  <c r="V9845" i="5"/>
  <c r="V9846" i="5"/>
  <c r="V9847" i="5"/>
  <c r="V9848" i="5"/>
  <c r="V9849" i="5"/>
  <c r="V9850" i="5"/>
  <c r="V9851" i="5"/>
  <c r="V9852" i="5"/>
  <c r="V9853" i="5"/>
  <c r="V9854" i="5"/>
  <c r="V9855" i="5"/>
  <c r="V9856" i="5"/>
  <c r="V9857" i="5"/>
  <c r="V9858" i="5"/>
  <c r="V9859" i="5"/>
  <c r="V9860" i="5"/>
  <c r="V9861" i="5"/>
  <c r="V9862" i="5"/>
  <c r="V9863" i="5"/>
  <c r="V9864" i="5"/>
  <c r="V9865" i="5"/>
  <c r="V9866" i="5"/>
  <c r="V9867" i="5"/>
  <c r="V9868" i="5"/>
  <c r="V9869" i="5"/>
  <c r="V9870" i="5"/>
  <c r="V9871" i="5"/>
  <c r="V9872" i="5"/>
  <c r="V9873" i="5"/>
  <c r="V9874" i="5"/>
  <c r="V9875" i="5"/>
  <c r="V9876" i="5"/>
  <c r="V9877" i="5"/>
  <c r="V9878" i="5"/>
  <c r="V9879" i="5"/>
  <c r="V9880" i="5"/>
  <c r="V9881" i="5"/>
  <c r="V9882" i="5"/>
  <c r="V9883" i="5"/>
  <c r="V9884" i="5"/>
  <c r="V9885" i="5"/>
  <c r="V9886" i="5"/>
  <c r="V9887" i="5"/>
  <c r="V9888" i="5"/>
  <c r="V9889" i="5"/>
  <c r="V9890" i="5"/>
  <c r="V9891" i="5"/>
  <c r="V9892" i="5"/>
  <c r="V9893" i="5"/>
  <c r="V9894" i="5"/>
  <c r="V9895" i="5"/>
  <c r="V9896" i="5"/>
  <c r="V9897" i="5"/>
  <c r="V9898" i="5"/>
  <c r="V9899" i="5"/>
  <c r="V9900" i="5"/>
  <c r="V9901" i="5"/>
  <c r="V9902" i="5"/>
  <c r="V9903" i="5"/>
  <c r="V9904" i="5"/>
  <c r="V9905" i="5"/>
  <c r="V9906" i="5"/>
  <c r="V9907" i="5"/>
  <c r="V9908" i="5"/>
  <c r="V9909" i="5"/>
  <c r="V9910" i="5"/>
  <c r="V9911" i="5"/>
  <c r="V9912" i="5"/>
  <c r="V9913" i="5"/>
  <c r="V9914" i="5"/>
  <c r="V9915" i="5"/>
  <c r="V9916" i="5"/>
  <c r="V9917" i="5"/>
  <c r="V9918" i="5"/>
  <c r="V9919" i="5"/>
  <c r="V9920" i="5"/>
  <c r="V9921" i="5"/>
  <c r="V9922" i="5"/>
  <c r="V9923" i="5"/>
  <c r="V9924" i="5"/>
  <c r="V9925" i="5"/>
  <c r="V9926" i="5"/>
  <c r="V9927" i="5"/>
  <c r="V9928" i="5"/>
  <c r="V9929" i="5"/>
  <c r="V9930" i="5"/>
  <c r="V9931" i="5"/>
  <c r="V9932" i="5"/>
  <c r="V9933" i="5"/>
  <c r="V9934" i="5"/>
  <c r="V9935" i="5"/>
  <c r="V9936" i="5"/>
  <c r="V9937" i="5"/>
  <c r="V9938" i="5"/>
  <c r="V9939" i="5"/>
  <c r="V9940" i="5"/>
  <c r="V9941" i="5"/>
  <c r="V9942" i="5"/>
  <c r="V9943" i="5"/>
  <c r="V9944" i="5"/>
  <c r="V9945" i="5"/>
  <c r="V9946" i="5"/>
  <c r="V9947" i="5"/>
  <c r="V9948" i="5"/>
  <c r="V9949" i="5"/>
  <c r="V9950" i="5"/>
  <c r="V9951" i="5"/>
  <c r="V9952" i="5"/>
  <c r="V9953" i="5"/>
  <c r="V9954" i="5"/>
  <c r="V9955" i="5"/>
  <c r="V9956" i="5"/>
  <c r="V9957" i="5"/>
  <c r="V9958" i="5"/>
  <c r="V9959" i="5"/>
  <c r="V9960" i="5"/>
  <c r="V9961" i="5"/>
  <c r="V9962" i="5"/>
  <c r="V9963" i="5"/>
  <c r="V9964" i="5"/>
  <c r="V9965" i="5"/>
  <c r="V9966" i="5"/>
  <c r="V9967" i="5"/>
  <c r="V9968" i="5"/>
  <c r="V9969" i="5"/>
  <c r="V9970" i="5"/>
  <c r="V9971" i="5"/>
  <c r="V9972" i="5"/>
  <c r="V9973" i="5"/>
  <c r="V9974" i="5"/>
  <c r="V9975" i="5"/>
  <c r="V9976" i="5"/>
  <c r="V9977" i="5"/>
  <c r="V9978" i="5"/>
  <c r="V9979" i="5"/>
  <c r="V9980" i="5"/>
  <c r="V9981" i="5"/>
  <c r="V9982" i="5"/>
  <c r="V9983" i="5"/>
  <c r="V9984" i="5"/>
  <c r="V9985" i="5"/>
  <c r="V9986" i="5"/>
  <c r="V9987" i="5"/>
  <c r="V9988" i="5"/>
  <c r="V9989" i="5"/>
  <c r="V9990" i="5"/>
  <c r="V9991" i="5"/>
  <c r="V9992" i="5"/>
  <c r="V9993" i="5"/>
  <c r="V9994" i="5"/>
  <c r="V9995" i="5"/>
  <c r="V9996" i="5"/>
  <c r="V9997" i="5"/>
  <c r="V9998" i="5"/>
  <c r="V9999" i="5"/>
  <c r="V10000" i="5"/>
  <c r="V10001" i="5"/>
  <c r="V10002" i="5"/>
  <c r="V10003" i="5"/>
  <c r="V10004" i="5"/>
  <c r="V10005" i="5"/>
  <c r="V10006" i="5"/>
  <c r="V10007" i="5"/>
  <c r="V10008" i="5"/>
  <c r="V10009" i="5"/>
  <c r="V10010" i="5"/>
  <c r="V10011" i="5"/>
  <c r="V10012" i="5"/>
  <c r="V10013" i="5"/>
  <c r="V10014" i="5"/>
  <c r="V10015" i="5"/>
  <c r="V10016" i="5"/>
  <c r="V10017" i="5"/>
  <c r="V10018" i="5"/>
  <c r="V10019" i="5"/>
  <c r="V10020" i="5"/>
  <c r="V10021" i="5"/>
  <c r="V10022" i="5"/>
  <c r="V10023" i="5"/>
  <c r="V10024" i="5"/>
  <c r="V10025" i="5"/>
  <c r="V10026" i="5"/>
  <c r="V10027" i="5"/>
  <c r="V10028" i="5"/>
  <c r="V10029" i="5"/>
  <c r="V10030" i="5"/>
  <c r="V10031" i="5"/>
  <c r="V10032" i="5"/>
  <c r="V10033" i="5"/>
  <c r="V10034" i="5"/>
  <c r="V10035" i="5"/>
  <c r="V10036" i="5"/>
  <c r="V10037" i="5"/>
  <c r="V10038" i="5"/>
  <c r="V10039" i="5"/>
  <c r="V10040" i="5"/>
  <c r="V10041" i="5"/>
  <c r="V10042" i="5"/>
  <c r="V10043" i="5"/>
  <c r="V10044" i="5"/>
  <c r="V10045" i="5"/>
  <c r="V10046" i="5"/>
  <c r="V10047" i="5"/>
  <c r="V10048" i="5"/>
  <c r="V10049" i="5"/>
  <c r="V10050" i="5"/>
  <c r="V10051" i="5"/>
  <c r="V10052" i="5"/>
  <c r="V10053" i="5"/>
  <c r="V10054" i="5"/>
  <c r="V10055" i="5"/>
  <c r="V10056" i="5"/>
  <c r="V10057" i="5"/>
  <c r="V10058" i="5"/>
  <c r="V10059" i="5"/>
  <c r="V10060" i="5"/>
  <c r="V10061" i="5"/>
  <c r="V10062" i="5"/>
  <c r="V10063" i="5"/>
  <c r="V10064" i="5"/>
  <c r="V10065" i="5"/>
  <c r="V10066" i="5"/>
  <c r="V10067" i="5"/>
  <c r="V10068" i="5"/>
  <c r="V10069" i="5"/>
  <c r="V10070" i="5"/>
  <c r="V10071" i="5"/>
  <c r="V10072" i="5"/>
  <c r="V10073" i="5"/>
  <c r="V10074" i="5"/>
  <c r="V10075" i="5"/>
  <c r="V10076" i="5"/>
  <c r="V10077" i="5"/>
  <c r="V10078" i="5"/>
  <c r="V10079" i="5"/>
  <c r="V10080" i="5"/>
  <c r="V10081" i="5"/>
  <c r="V10082" i="5"/>
  <c r="V10083" i="5"/>
  <c r="V10084" i="5"/>
  <c r="V10085" i="5"/>
  <c r="V10086" i="5"/>
  <c r="V10087" i="5"/>
  <c r="V10088" i="5"/>
  <c r="V10089" i="5"/>
  <c r="V10090" i="5"/>
  <c r="V10091" i="5"/>
  <c r="V10092" i="5"/>
  <c r="V10093" i="5"/>
  <c r="V10094" i="5"/>
  <c r="V10095" i="5"/>
  <c r="V10096" i="5"/>
  <c r="V10097" i="5"/>
  <c r="V10098" i="5"/>
  <c r="V10099" i="5"/>
  <c r="V10100" i="5"/>
  <c r="V10101" i="5"/>
  <c r="V10102" i="5"/>
  <c r="V10103" i="5"/>
  <c r="V10104" i="5"/>
  <c r="V10105" i="5"/>
  <c r="V10106" i="5"/>
  <c r="V10107" i="5"/>
  <c r="V10108" i="5"/>
  <c r="V10109" i="5"/>
  <c r="V10110" i="5"/>
  <c r="V10111" i="5"/>
  <c r="V10112" i="5"/>
  <c r="V10113" i="5"/>
  <c r="V10114" i="5"/>
  <c r="V10115" i="5"/>
  <c r="V10116" i="5"/>
  <c r="V10117" i="5"/>
  <c r="V10118" i="5"/>
  <c r="V10119" i="5"/>
  <c r="V10120" i="5"/>
  <c r="V10121" i="5"/>
  <c r="V10122" i="5"/>
  <c r="V10123" i="5"/>
  <c r="V10124" i="5"/>
  <c r="V10125" i="5"/>
  <c r="V10126" i="5"/>
  <c r="V10127" i="5"/>
  <c r="V10128" i="5"/>
  <c r="V10129" i="5"/>
  <c r="V10130" i="5"/>
  <c r="V10131" i="5"/>
  <c r="V10132" i="5"/>
  <c r="V10133" i="5"/>
  <c r="V10134" i="5"/>
  <c r="V10135" i="5"/>
  <c r="V10136" i="5"/>
  <c r="V10137" i="5"/>
  <c r="V10138" i="5"/>
  <c r="V10139" i="5"/>
  <c r="V10140" i="5"/>
  <c r="V10141" i="5"/>
  <c r="V10142" i="5"/>
  <c r="V10143" i="5"/>
  <c r="V10144" i="5"/>
  <c r="V10145" i="5"/>
  <c r="V10146" i="5"/>
  <c r="V10147" i="5"/>
  <c r="V10148" i="5"/>
  <c r="V10149" i="5"/>
  <c r="V10150" i="5"/>
  <c r="V10151" i="5"/>
  <c r="V10152" i="5"/>
  <c r="V10153" i="5"/>
  <c r="V10154" i="5"/>
  <c r="V10155" i="5"/>
  <c r="V10156" i="5"/>
  <c r="V10157" i="5"/>
  <c r="V10158" i="5"/>
  <c r="V10159" i="5"/>
  <c r="V10160" i="5"/>
  <c r="V10161" i="5"/>
  <c r="V10162" i="5"/>
  <c r="V10163" i="5"/>
  <c r="V10164" i="5"/>
  <c r="V10165" i="5"/>
  <c r="V10166" i="5"/>
  <c r="V10167" i="5"/>
  <c r="V10168" i="5"/>
  <c r="V10169" i="5"/>
  <c r="V10170" i="5"/>
  <c r="V10171" i="5"/>
  <c r="V10172" i="5"/>
  <c r="V10173" i="5"/>
  <c r="V10174" i="5"/>
  <c r="V10175" i="5"/>
  <c r="V10176" i="5"/>
  <c r="V10177" i="5"/>
  <c r="V10178" i="5"/>
  <c r="V10179" i="5"/>
  <c r="V10180" i="5"/>
  <c r="V10181" i="5"/>
  <c r="V10182" i="5"/>
  <c r="V10183" i="5"/>
  <c r="V10184" i="5"/>
  <c r="V10185" i="5"/>
  <c r="V10186" i="5"/>
  <c r="V10187" i="5"/>
  <c r="V10188" i="5"/>
  <c r="V10189" i="5"/>
  <c r="V10190" i="5"/>
  <c r="V10191" i="5"/>
  <c r="V10192" i="5"/>
  <c r="V10193" i="5"/>
  <c r="V10194" i="5"/>
  <c r="V10195" i="5"/>
  <c r="V2" i="5"/>
</calcChain>
</file>

<file path=xl/sharedStrings.xml><?xml version="1.0" encoding="utf-8"?>
<sst xmlns="http://schemas.openxmlformats.org/spreadsheetml/2006/main" count="135244" uniqueCount="11129">
  <si>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</si>
  <si>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</si>
  <si>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</si>
  <si>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</si>
  <si>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</si>
  <si>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</si>
  <si>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</si>
  <si>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</si>
  <si>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</si>
  <si>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</si>
  <si>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</si>
  <si>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</si>
  <si>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</si>
  <si>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</si>
  <si>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</si>
  <si>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</si>
  <si>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</si>
  <si>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</si>
  <si>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</si>
  <si>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</si>
  <si>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</si>
  <si>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</si>
  <si>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</si>
  <si>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</si>
  <si>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</si>
  <si>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</si>
  <si>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</si>
  <si>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</si>
  <si>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</si>
  <si>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</si>
  <si>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</si>
  <si>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</si>
  <si>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</si>
  <si>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</si>
  <si>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</si>
  <si>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</si>
  <si>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</si>
  <si>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</si>
  <si>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</si>
  <si>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</si>
  <si>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</si>
  <si>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</si>
  <si>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</si>
  <si>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</si>
  <si>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</si>
  <si>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</si>
  <si>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</si>
  <si>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</si>
  <si>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</si>
  <si>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</si>
  <si>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</si>
  <si>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</si>
  <si>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</si>
  <si>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</si>
  <si>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</si>
  <si>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</si>
  <si>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</si>
  <si>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</si>
  <si>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</si>
  <si>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</si>
  <si>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</si>
  <si>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</si>
  <si>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</si>
  <si>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</si>
  <si>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</si>
  <si>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</si>
  <si>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</si>
  <si>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</si>
  <si>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</si>
  <si>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</si>
  <si>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</si>
  <si>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</si>
  <si>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</si>
  <si>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</si>
  <si>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</si>
  <si>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</si>
  <si>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</si>
  <si>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</si>
  <si>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</si>
  <si>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</si>
  <si>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</si>
  <si>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</si>
  <si>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</si>
  <si>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</si>
  <si>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</si>
  <si>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</si>
  <si>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</si>
  <si>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</si>
  <si>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</si>
  <si>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</si>
  <si>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</si>
  <si>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</si>
  <si>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</si>
  <si>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</si>
  <si>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</si>
  <si>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</si>
  <si>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</si>
  <si>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</si>
  <si>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</si>
  <si>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</si>
  <si>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</si>
  <si>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</si>
  <si>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</si>
  <si>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</si>
  <si>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</si>
  <si>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</si>
  <si>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</si>
  <si>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</si>
  <si>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</si>
  <si>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</si>
  <si>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</si>
  <si>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</si>
  <si>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</si>
  <si>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</si>
  <si>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</si>
  <si>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</si>
  <si>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</si>
  <si>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</si>
  <si>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</si>
  <si>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</si>
  <si>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</si>
  <si>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</si>
  <si>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</si>
  <si>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</si>
  <si>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</si>
  <si>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</si>
  <si>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</si>
  <si>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</si>
  <si>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</si>
  <si>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</si>
  <si>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</si>
  <si>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</si>
  <si>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</si>
  <si>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</si>
  <si>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</si>
  <si>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</si>
  <si>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</si>
  <si>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</si>
  <si>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</si>
  <si>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</si>
  <si>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</si>
  <si>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</si>
  <si>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</si>
  <si>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</si>
  <si>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</si>
  <si>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</si>
  <si>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</si>
  <si>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</si>
  <si>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</si>
  <si>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</si>
  <si>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</si>
  <si>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</si>
  <si>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</si>
  <si>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</si>
  <si>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</si>
  <si>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</si>
  <si>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</si>
  <si>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</si>
  <si>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</si>
  <si>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</si>
  <si>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</si>
  <si>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</si>
  <si>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</si>
  <si>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</si>
  <si>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</si>
  <si>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</si>
  <si>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</si>
  <si>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</si>
  <si>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</si>
  <si>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</si>
  <si>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</si>
  <si>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</si>
  <si>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</si>
  <si>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</si>
  <si>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</si>
  <si>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</si>
  <si>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</si>
  <si>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</si>
  <si>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</si>
  <si>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</si>
  <si>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</si>
  <si>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</si>
  <si>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</si>
  <si>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</si>
  <si>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</si>
  <si>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</si>
  <si>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</si>
  <si>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</si>
  <si>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</si>
  <si>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</si>
  <si>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</si>
  <si>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</si>
  <si>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</si>
  <si>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</si>
  <si>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</si>
  <si>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</si>
  <si>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</si>
  <si>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</si>
  <si>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</si>
  <si>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</si>
  <si>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</si>
  <si>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</si>
  <si>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</si>
  <si>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</si>
  <si>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</si>
  <si>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</si>
  <si>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</si>
  <si>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</si>
  <si>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</si>
  <si>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</si>
  <si>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</si>
  <si>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</si>
  <si>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</si>
  <si>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</si>
  <si>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</si>
  <si>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</si>
  <si>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</si>
  <si>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</si>
  <si>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</si>
  <si>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</si>
  <si>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</si>
  <si>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</si>
  <si>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</si>
  <si>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</si>
  <si>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</si>
  <si>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</si>
  <si>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</si>
  <si>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</si>
  <si>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</si>
  <si>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</si>
  <si>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</si>
  <si>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</si>
  <si>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</si>
  <si>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</si>
  <si>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</si>
  <si>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</si>
  <si>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</si>
  <si>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</si>
  <si>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</si>
  <si>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</si>
  <si>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</si>
  <si>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</si>
  <si>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</si>
  <si>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</si>
  <si>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</si>
  <si>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</si>
  <si>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</si>
  <si>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</si>
  <si>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</si>
  <si>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</si>
  <si>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</si>
  <si>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</si>
  <si>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</si>
  <si>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</si>
  <si>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</si>
  <si>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</si>
  <si>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</si>
  <si>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</si>
  <si>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</si>
  <si>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</si>
  <si>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</si>
  <si>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</si>
  <si>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</si>
  <si>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</si>
  <si>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</si>
  <si>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</si>
  <si>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</si>
  <si>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</si>
  <si>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</si>
  <si>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</si>
  <si>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</si>
  <si>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</si>
  <si>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</si>
  <si>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</si>
  <si>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</si>
  <si>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</si>
  <si>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</si>
  <si>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</si>
  <si>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</si>
  <si>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</si>
  <si>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</si>
  <si>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</si>
  <si>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</si>
  <si>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</si>
  <si>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</si>
  <si>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</si>
  <si>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</si>
  <si>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</si>
  <si>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</si>
  <si>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</si>
  <si>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</si>
  <si>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</si>
  <si>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</si>
  <si>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</si>
  <si>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</si>
  <si>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</si>
  <si>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</si>
  <si>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</si>
  <si>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</si>
  <si>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</si>
  <si>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</si>
  <si>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</si>
  <si>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</si>
  <si>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</si>
  <si>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</si>
  <si>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</si>
  <si>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</si>
  <si>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</si>
  <si>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</si>
  <si>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</si>
  <si>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</si>
  <si>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</si>
  <si>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</si>
  <si>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</si>
  <si>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</si>
  <si>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</si>
  <si>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</si>
  <si>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</si>
  <si>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</si>
  <si>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</si>
  <si>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</si>
  <si>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</si>
  <si>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</si>
  <si>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</si>
  <si>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</si>
  <si>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</si>
  <si>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</si>
  <si>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</si>
  <si>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</si>
  <si>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</si>
  <si>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</si>
  <si>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</si>
  <si>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</si>
  <si>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</si>
  <si>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</si>
  <si>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</si>
  <si>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</si>
  <si>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</si>
  <si>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</si>
  <si>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</si>
  <si>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</si>
  <si>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</si>
  <si>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</si>
  <si>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</si>
  <si>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</si>
  <si>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</si>
  <si>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</si>
  <si>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</si>
  <si>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</si>
  <si>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</si>
  <si>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</si>
  <si>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</si>
  <si>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</si>
  <si>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</si>
  <si>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</si>
  <si>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</si>
  <si>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</si>
  <si>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</si>
  <si>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</si>
  <si>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</si>
  <si>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</si>
  <si>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</si>
  <si>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</si>
  <si>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</si>
  <si>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</si>
  <si>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</si>
  <si>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</si>
  <si>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</si>
  <si>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</si>
  <si>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</si>
  <si>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</si>
  <si>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</si>
  <si>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</si>
  <si>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</si>
  <si>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</si>
  <si>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</si>
  <si>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</si>
  <si>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</si>
  <si>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</si>
  <si>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</si>
  <si>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</si>
  <si>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</si>
  <si>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</si>
  <si>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</si>
  <si>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</si>
  <si>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</si>
  <si>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</si>
  <si>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</si>
  <si>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</si>
  <si>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</si>
  <si>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</si>
  <si>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</si>
  <si>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</si>
  <si>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</si>
  <si>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</si>
  <si>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</si>
  <si>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</si>
  <si>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</si>
  <si>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</si>
  <si>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</si>
  <si>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</si>
  <si>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</si>
  <si>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</si>
  <si>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</si>
  <si>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</si>
  <si>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</si>
  <si>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</si>
  <si>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</si>
  <si>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</si>
  <si>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</si>
  <si>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</si>
  <si>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</si>
  <si>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</si>
  <si>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</si>
  <si>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</si>
  <si>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</si>
  <si>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</si>
  <si>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</si>
  <si>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</si>
  <si>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</si>
  <si>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</si>
  <si>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</si>
  <si>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</si>
  <si>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</si>
  <si>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</si>
  <si>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</si>
  <si>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</si>
  <si>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</si>
  <si>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</si>
  <si>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</si>
  <si>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</si>
  <si>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</si>
  <si>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</si>
  <si>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</si>
  <si>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</si>
  <si>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</si>
  <si>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</si>
  <si>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</si>
  <si>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</si>
  <si>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</si>
  <si>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</si>
  <si>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</si>
  <si>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</si>
  <si>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</si>
  <si>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</si>
  <si>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</si>
  <si>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</si>
  <si>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</si>
  <si>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</si>
  <si>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</si>
  <si>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</si>
  <si>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</si>
  <si>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</si>
  <si>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</si>
  <si>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</si>
  <si>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</si>
  <si>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</si>
  <si>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</si>
  <si>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</si>
  <si>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</si>
  <si>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</si>
  <si>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</si>
  <si>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</si>
  <si>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</si>
  <si>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</si>
  <si>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</si>
  <si>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</si>
  <si>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</si>
  <si>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</si>
  <si>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</si>
  <si>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</si>
  <si>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</si>
  <si>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</si>
  <si>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</si>
  <si>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</si>
  <si>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</si>
  <si>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</si>
  <si>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</si>
  <si>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</si>
  <si>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</si>
  <si>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</si>
  <si>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</si>
  <si>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</si>
  <si>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</si>
  <si>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</si>
  <si>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</si>
  <si>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</si>
  <si>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</si>
  <si>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</si>
  <si>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</si>
  <si>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</si>
  <si>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</si>
  <si>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</si>
  <si>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</si>
  <si>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</si>
  <si>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</si>
  <si>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</si>
  <si>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</si>
  <si>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</si>
  <si>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</si>
  <si>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</si>
  <si>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</si>
  <si>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</si>
  <si>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</si>
  <si>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</si>
  <si>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</si>
  <si>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</si>
  <si>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</si>
  <si>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</si>
  <si>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</si>
  <si>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</si>
  <si>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</si>
  <si>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</si>
  <si>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</si>
  <si>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</si>
  <si>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</si>
  <si>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</si>
  <si>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</si>
  <si>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</si>
  <si>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</si>
  <si>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</si>
  <si>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</si>
  <si>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</si>
  <si>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</si>
  <si>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</si>
  <si>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</si>
  <si>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</si>
  <si>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</si>
  <si>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</si>
  <si>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</si>
  <si>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</si>
  <si>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</si>
  <si>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</si>
  <si>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</si>
  <si>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</si>
  <si>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</si>
  <si>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</si>
  <si>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</si>
  <si>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</si>
  <si>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</si>
  <si>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</si>
  <si>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</si>
  <si>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</si>
  <si>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</si>
  <si>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</si>
  <si>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</si>
  <si>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</si>
  <si>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</si>
  <si>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</si>
  <si>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</si>
  <si>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</si>
  <si>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</si>
  <si>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</si>
  <si>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</si>
  <si>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</si>
  <si>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</si>
  <si>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</si>
  <si>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</si>
  <si>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</si>
  <si>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</si>
  <si>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</si>
  <si>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</si>
  <si>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</si>
  <si>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</si>
  <si>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</si>
  <si>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</si>
  <si>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</si>
  <si>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</si>
  <si>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</si>
  <si>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</si>
  <si>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</si>
  <si>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</si>
  <si>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</si>
  <si>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</si>
  <si>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</si>
  <si>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</si>
  <si>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</si>
  <si>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</si>
  <si>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</si>
  <si>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</si>
  <si>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</si>
  <si>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</si>
  <si>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</si>
  <si>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</si>
  <si>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</si>
  <si>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</si>
  <si>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</si>
  <si>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</si>
  <si>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</si>
  <si>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</si>
  <si>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</si>
  <si>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</si>
  <si>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</si>
  <si>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</si>
  <si>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</si>
  <si>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</si>
  <si>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</si>
  <si>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</si>
  <si>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</si>
  <si>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</si>
  <si>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</si>
  <si>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</si>
  <si>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</si>
  <si>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</si>
  <si>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</si>
  <si>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</si>
  <si>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</si>
  <si>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</si>
  <si>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</si>
  <si>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</si>
  <si>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</si>
  <si>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</si>
  <si>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</si>
  <si>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</si>
  <si>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</si>
  <si>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</si>
  <si>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</si>
  <si>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</si>
  <si>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</si>
  <si>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</si>
  <si>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</si>
  <si>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</si>
  <si>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</si>
  <si>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</si>
  <si>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</si>
  <si>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</si>
  <si>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</si>
  <si>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</si>
  <si>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</si>
  <si>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</si>
  <si>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</si>
  <si>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</si>
  <si>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</si>
  <si>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</si>
  <si>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</si>
  <si>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</si>
  <si>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</si>
  <si>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</si>
  <si>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</si>
  <si>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</si>
  <si>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</si>
  <si>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</si>
  <si>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</si>
  <si>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</si>
  <si>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</si>
  <si>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</si>
  <si>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</si>
  <si>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</si>
  <si>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</si>
  <si>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</si>
  <si>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</si>
  <si>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</si>
  <si>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</si>
  <si>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</si>
  <si>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</si>
  <si>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</si>
  <si>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</si>
  <si>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</si>
  <si>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</si>
  <si>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</si>
  <si>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</si>
  <si>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</si>
  <si>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</si>
  <si>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</si>
  <si>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</si>
  <si>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</si>
  <si>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</si>
  <si>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</si>
  <si>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</si>
  <si>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</si>
  <si>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</si>
  <si>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</si>
  <si>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</si>
  <si>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</si>
  <si>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</si>
  <si>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</si>
  <si>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</si>
  <si>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</si>
  <si>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</si>
  <si>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</si>
  <si>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</si>
  <si>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</si>
  <si>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</si>
  <si>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</si>
  <si>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</si>
  <si>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</si>
  <si>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</si>
  <si>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</si>
  <si>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</si>
  <si>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</si>
  <si>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</si>
  <si>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</si>
  <si>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</si>
  <si>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</si>
  <si>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</si>
  <si>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</si>
  <si>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</si>
  <si>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</si>
  <si>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</si>
  <si>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</si>
  <si>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</si>
  <si>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</si>
  <si>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</si>
  <si>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</si>
  <si>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</si>
  <si>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</si>
  <si>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</si>
  <si>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</si>
  <si>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</si>
  <si>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</si>
  <si>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</si>
  <si>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</si>
  <si>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</si>
  <si>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</si>
  <si>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</si>
  <si>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</si>
  <si>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</si>
  <si>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</si>
  <si>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</si>
  <si>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</si>
  <si>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</si>
  <si>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</si>
  <si>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</si>
  <si>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</si>
  <si>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</si>
  <si>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</si>
  <si>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</si>
  <si>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</si>
  <si>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</si>
  <si>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</si>
  <si>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</si>
  <si>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</si>
  <si>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</si>
  <si>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</si>
  <si>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</si>
  <si>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</si>
  <si>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</si>
  <si>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</si>
  <si>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</si>
  <si>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</si>
  <si>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</si>
  <si>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</si>
  <si>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</si>
  <si>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</si>
  <si>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</si>
  <si>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</si>
  <si>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</si>
  <si>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</si>
  <si>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</si>
  <si>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</si>
  <si>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</si>
  <si>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</si>
  <si>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</si>
  <si>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</si>
  <si>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</si>
  <si>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</si>
  <si>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</si>
  <si>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</si>
  <si>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</si>
  <si>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</si>
  <si>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</si>
  <si>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</si>
  <si>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</si>
  <si>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</si>
  <si>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</si>
  <si>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</si>
  <si>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</si>
  <si>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</si>
  <si>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</si>
  <si>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</si>
  <si>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</si>
  <si>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</si>
  <si>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</si>
  <si>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</si>
  <si>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</si>
  <si>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</si>
  <si>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</si>
  <si>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</si>
  <si>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</si>
  <si>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</si>
  <si>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</si>
  <si>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</si>
  <si>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</si>
  <si>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</si>
  <si>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</si>
  <si>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</si>
  <si>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</si>
  <si>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</si>
  <si>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</si>
  <si>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</si>
  <si>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</si>
  <si>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</si>
  <si>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</si>
  <si>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</si>
  <si>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</si>
  <si>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</si>
  <si>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</si>
  <si>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</si>
  <si>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</si>
  <si>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</si>
  <si>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</si>
  <si>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</si>
  <si>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</si>
  <si>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</si>
  <si>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</si>
  <si>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</si>
  <si>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</si>
  <si>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</si>
  <si>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</si>
  <si>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</si>
  <si>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</si>
  <si>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</si>
  <si>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</si>
  <si>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</si>
  <si>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</si>
  <si>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</si>
  <si>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</si>
  <si>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</si>
  <si>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</si>
  <si>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</si>
  <si>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</si>
  <si>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</si>
  <si>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</si>
  <si>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</si>
  <si>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</si>
  <si>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</si>
  <si>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</si>
  <si>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</si>
  <si>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</si>
  <si>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</si>
  <si>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</si>
  <si>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</si>
  <si>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</si>
  <si>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</si>
  <si>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</si>
  <si>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</si>
  <si>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</si>
  <si>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</si>
  <si>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</si>
  <si>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</si>
  <si>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</si>
  <si>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</si>
  <si>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</si>
  <si>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</si>
  <si>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</si>
  <si>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</si>
  <si>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</si>
  <si>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</si>
  <si>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</si>
  <si>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</si>
  <si>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</si>
  <si>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</si>
  <si>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</si>
  <si>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</si>
  <si>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</si>
  <si>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</si>
  <si>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</si>
  <si>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</si>
  <si>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</si>
  <si>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</si>
  <si>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</si>
  <si>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</si>
  <si>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</si>
  <si>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</si>
  <si>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</si>
  <si>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</si>
  <si>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</si>
  <si>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</si>
  <si>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</si>
  <si>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</si>
  <si>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</si>
  <si>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</si>
  <si>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</si>
  <si>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</si>
  <si>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</si>
  <si>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</si>
  <si>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</si>
  <si>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</si>
  <si>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</si>
  <si>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</si>
  <si>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</si>
  <si>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</si>
  <si>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</si>
  <si>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</si>
  <si>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</si>
  <si>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</si>
  <si>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</si>
  <si>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</si>
  <si>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</si>
  <si>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</si>
  <si>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</si>
  <si>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</si>
  <si>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</si>
  <si>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</si>
  <si>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</si>
  <si>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</si>
  <si>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</si>
  <si>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</si>
  <si>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</si>
  <si>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</si>
  <si>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</si>
  <si>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</si>
  <si>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</si>
  <si>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</si>
  <si>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</si>
  <si>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</si>
  <si>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</si>
  <si>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</si>
  <si>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</si>
  <si>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</si>
  <si>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</si>
  <si>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</si>
  <si>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</si>
  <si>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</si>
  <si>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</si>
  <si>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</si>
  <si>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</si>
  <si>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</si>
  <si>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</si>
  <si>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</si>
  <si>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</si>
  <si>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</si>
  <si>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</si>
  <si>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</si>
  <si>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</si>
  <si>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</si>
  <si>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</si>
  <si>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</si>
  <si>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</si>
  <si>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</si>
  <si>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</si>
  <si>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</si>
  <si>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</si>
  <si>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</si>
  <si>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</si>
  <si>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</si>
  <si>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</si>
  <si>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</si>
  <si>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</si>
  <si>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</si>
  <si>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</si>
  <si>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</si>
  <si>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</si>
  <si>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</si>
  <si>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</si>
  <si>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</si>
  <si>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</si>
  <si>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</si>
  <si>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</si>
  <si>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</si>
  <si>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</si>
  <si>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</si>
  <si>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</si>
  <si>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</si>
  <si>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</si>
  <si>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</si>
  <si>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</si>
  <si>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</si>
  <si>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</si>
  <si>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</si>
  <si>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</si>
  <si>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</si>
  <si>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</si>
  <si>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</si>
  <si>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</si>
  <si>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</si>
  <si>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</si>
  <si>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</si>
  <si>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</si>
  <si>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</si>
  <si>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</si>
  <si>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</si>
  <si>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</si>
  <si>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</si>
  <si>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</si>
  <si>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</si>
  <si>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</si>
  <si>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</si>
  <si>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</si>
  <si>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</si>
  <si>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</si>
  <si>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</si>
  <si>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</si>
  <si>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</si>
  <si>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</si>
  <si>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</si>
  <si>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</si>
  <si>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</si>
  <si>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</si>
  <si>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</si>
  <si>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</si>
  <si>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</si>
  <si>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</si>
  <si>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</si>
  <si>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</si>
  <si>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</si>
  <si>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</si>
  <si>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</si>
  <si>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</si>
  <si>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</si>
  <si>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</si>
  <si>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</si>
  <si>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</si>
  <si>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</si>
  <si>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</si>
  <si>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</si>
  <si>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</si>
  <si>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</si>
  <si>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</si>
  <si>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</si>
  <si>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</si>
  <si>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</si>
  <si>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</si>
  <si>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</si>
  <si>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</si>
  <si>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</si>
  <si>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</si>
  <si>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</si>
  <si>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</si>
  <si>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</si>
  <si>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</si>
  <si>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</si>
  <si>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</si>
  <si>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</si>
  <si>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</si>
  <si>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</si>
  <si>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</si>
  <si>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</si>
  <si>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</si>
  <si>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</si>
  <si>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</si>
  <si>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</si>
  <si>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</si>
  <si>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</si>
  <si>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</si>
  <si>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</si>
  <si>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</si>
  <si>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</si>
  <si>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</si>
  <si>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</si>
  <si>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</si>
  <si>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</si>
  <si>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</si>
  <si>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</si>
  <si>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</si>
  <si>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</si>
  <si>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</si>
  <si>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</si>
  <si>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</si>
  <si>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</si>
  <si>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</si>
  <si>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</si>
  <si>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</si>
  <si>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</si>
  <si>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</si>
  <si>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</si>
  <si>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</si>
  <si>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</si>
  <si>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</si>
  <si>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</si>
  <si>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</si>
  <si>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</si>
  <si>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</si>
  <si>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</si>
  <si>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</si>
  <si>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</si>
  <si>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</si>
  <si>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</si>
  <si>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</si>
  <si>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</si>
  <si>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</si>
  <si>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</si>
  <si>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</si>
  <si>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</si>
  <si>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</si>
  <si>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</si>
  <si>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</si>
  <si>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</si>
  <si>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</si>
  <si>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</si>
  <si>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</si>
  <si>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</si>
  <si>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</si>
  <si>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</si>
  <si>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</si>
  <si>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</si>
  <si>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</si>
  <si>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</si>
  <si>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</si>
  <si>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</si>
  <si>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</si>
  <si>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</si>
  <si>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</si>
  <si>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</si>
  <si>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</si>
  <si>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</si>
  <si>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</si>
  <si>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</si>
  <si>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</si>
  <si>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</si>
  <si>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</si>
  <si>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</si>
  <si>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</si>
  <si>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</si>
  <si>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</si>
  <si>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</si>
  <si>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</si>
  <si>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</si>
  <si>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</si>
  <si>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</si>
  <si>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</si>
  <si>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</si>
  <si>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</si>
  <si>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</si>
  <si>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</si>
  <si>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</si>
  <si>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</si>
  <si>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</si>
  <si>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</si>
  <si>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</si>
  <si>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</si>
  <si>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</si>
  <si>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</si>
  <si>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</si>
  <si>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</si>
  <si>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</si>
  <si>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</si>
  <si>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</si>
  <si>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</si>
  <si>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</si>
  <si>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</si>
  <si>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</si>
  <si>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</si>
  <si>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</si>
  <si>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</si>
  <si>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</si>
  <si>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</si>
  <si>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</si>
  <si>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</si>
  <si>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</si>
  <si>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</si>
  <si>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</si>
  <si>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</si>
  <si>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</si>
  <si>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</si>
  <si>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</si>
  <si>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</si>
  <si>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</si>
  <si>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</si>
  <si>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</si>
  <si>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</si>
  <si>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</si>
  <si>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</si>
  <si>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</si>
  <si>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</si>
  <si>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</si>
  <si>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</si>
  <si>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</si>
  <si>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</si>
  <si>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</si>
  <si>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</si>
  <si>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</si>
  <si>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</si>
  <si>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</si>
  <si>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</si>
  <si>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</si>
  <si>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</si>
  <si>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</si>
  <si>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</si>
  <si>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</si>
  <si>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</si>
  <si>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</si>
  <si>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</si>
  <si>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</si>
  <si>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</si>
  <si>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</si>
  <si>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</si>
  <si>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</si>
  <si>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</si>
  <si>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</si>
  <si>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</si>
  <si>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</si>
  <si>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</si>
  <si>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</si>
  <si>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</si>
  <si>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</si>
  <si>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</si>
  <si>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</si>
  <si>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</si>
  <si>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</si>
  <si>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</si>
  <si>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</si>
  <si>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</si>
  <si>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</si>
  <si>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</si>
  <si>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</si>
  <si>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</si>
  <si>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</si>
  <si>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</si>
  <si>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</si>
  <si>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</si>
  <si>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</si>
  <si>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</si>
  <si>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</si>
  <si>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</si>
  <si>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</si>
  <si>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</si>
  <si>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</si>
  <si>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</si>
  <si>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</si>
  <si>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</si>
  <si>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</si>
  <si>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</si>
  <si>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</si>
  <si>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</si>
  <si>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</si>
  <si>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</si>
  <si>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</si>
  <si>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</si>
  <si>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</si>
  <si>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</si>
  <si>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</si>
  <si>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</si>
  <si>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</si>
  <si>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</si>
  <si>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</si>
  <si>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</si>
  <si>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</si>
  <si>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</si>
  <si>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</si>
  <si>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</si>
  <si>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</si>
  <si>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</si>
  <si>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</si>
  <si>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</si>
  <si>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</si>
  <si>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</si>
  <si>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</si>
  <si>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</si>
  <si>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</si>
  <si>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</si>
  <si>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</si>
  <si>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</si>
  <si>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</si>
  <si>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</si>
  <si>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</si>
  <si>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</si>
  <si>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</si>
  <si>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</si>
  <si>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</si>
  <si>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</si>
  <si>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</si>
  <si>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</si>
  <si>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</si>
  <si>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</si>
  <si>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</si>
  <si>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</si>
  <si>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</si>
  <si>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</si>
  <si>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</si>
  <si>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</si>
  <si>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</si>
  <si>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</si>
  <si>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</si>
  <si>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</si>
  <si>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</si>
  <si>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</si>
  <si>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</si>
  <si>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</si>
  <si>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</si>
  <si>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</si>
  <si>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</si>
  <si>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</si>
  <si>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</si>
  <si>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</si>
  <si>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</si>
  <si>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</si>
  <si>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</si>
  <si>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</si>
  <si>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</si>
  <si>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</si>
  <si>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</si>
  <si>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</si>
  <si>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</si>
  <si>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</si>
  <si>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</si>
  <si>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</si>
  <si>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</si>
  <si>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</si>
  <si>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</si>
  <si>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</si>
  <si>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</si>
  <si>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</si>
  <si>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</si>
  <si>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</si>
  <si>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</si>
  <si>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</si>
  <si>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</si>
  <si>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</si>
  <si>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</si>
  <si>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</si>
  <si>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</si>
  <si>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</si>
  <si>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</si>
  <si>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</si>
  <si>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</si>
  <si>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</si>
  <si>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</si>
  <si>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</si>
  <si>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</si>
  <si>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</si>
  <si>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</si>
  <si>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</si>
  <si>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</si>
  <si>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</si>
  <si>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</si>
  <si>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</si>
  <si>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</si>
  <si>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</si>
  <si>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</si>
  <si>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</si>
  <si>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</si>
  <si>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</si>
  <si>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</si>
  <si>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</si>
  <si>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</si>
  <si>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</si>
  <si>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</si>
  <si>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</si>
  <si>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</si>
  <si>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</si>
  <si>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</si>
  <si>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</si>
  <si>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</si>
  <si>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</si>
  <si>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</si>
  <si>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</si>
  <si>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</si>
  <si>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</si>
  <si>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</si>
  <si>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</si>
  <si>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</si>
  <si>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</si>
  <si>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</si>
  <si>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</si>
  <si>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</si>
  <si>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</si>
  <si>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</si>
  <si>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</si>
  <si>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</si>
  <si>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</si>
  <si>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</si>
  <si>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</si>
  <si>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</si>
  <si>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</si>
  <si>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</si>
  <si>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</si>
  <si>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</si>
  <si>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</si>
  <si>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</si>
  <si>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</si>
  <si>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</si>
  <si>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</si>
  <si>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</si>
  <si>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</si>
  <si>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</si>
  <si>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</si>
  <si>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</si>
  <si>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</si>
  <si>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</si>
  <si>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</si>
  <si>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</si>
  <si>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</si>
  <si>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</si>
  <si>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</si>
  <si>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</si>
  <si>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</si>
  <si>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</si>
  <si>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</si>
  <si>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</si>
  <si>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</si>
  <si>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</si>
  <si>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</si>
  <si>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</si>
  <si>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</si>
  <si>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</si>
  <si>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</si>
  <si>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</si>
  <si>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</si>
  <si>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</si>
  <si>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</si>
  <si>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</si>
  <si>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</si>
  <si>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</si>
  <si>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</si>
  <si>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</si>
  <si>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</si>
  <si>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</si>
  <si>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</si>
  <si>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</si>
  <si>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</si>
  <si>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</si>
  <si>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</si>
  <si>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</si>
  <si>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</si>
  <si>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</si>
  <si>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</si>
  <si>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</si>
  <si>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</si>
  <si>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</si>
  <si>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</si>
  <si>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</si>
  <si>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</si>
  <si>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</si>
  <si>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</si>
  <si>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</si>
  <si>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</si>
  <si>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</si>
  <si>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</si>
  <si>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</si>
  <si>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</si>
  <si>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</si>
  <si>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</si>
  <si>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</si>
  <si>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</si>
  <si>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</si>
  <si>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</si>
  <si>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</si>
  <si>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</si>
  <si>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</si>
  <si>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</si>
  <si>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</si>
  <si>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</si>
  <si>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</si>
  <si>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</si>
  <si>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</si>
  <si>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</si>
  <si>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</si>
  <si>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</si>
  <si>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</si>
  <si>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</si>
  <si>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</si>
  <si>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</si>
  <si>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</si>
  <si>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</si>
  <si>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</si>
  <si>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</si>
  <si>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</si>
  <si>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</si>
  <si>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</si>
  <si>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</si>
  <si>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</si>
  <si>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</si>
  <si>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</si>
  <si>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</si>
  <si>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</si>
  <si>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</si>
  <si>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</si>
  <si>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</si>
  <si>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</si>
  <si>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</si>
  <si>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</si>
  <si>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</si>
  <si>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</si>
  <si>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</si>
  <si>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</si>
  <si>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</si>
  <si>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</si>
  <si>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</si>
  <si>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</si>
  <si>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</si>
  <si>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</si>
  <si>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</si>
  <si>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</si>
  <si>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</si>
  <si>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</si>
  <si>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</si>
  <si>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</si>
  <si>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</si>
  <si>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</si>
  <si>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</si>
  <si>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</si>
  <si>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</si>
  <si>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</si>
  <si>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</si>
  <si>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</si>
  <si>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</si>
  <si>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</si>
  <si>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</si>
  <si>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</si>
  <si>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</si>
  <si>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</si>
  <si>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</si>
  <si>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</si>
  <si>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</si>
  <si>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</si>
  <si>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</si>
  <si>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</si>
  <si>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</si>
  <si>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</si>
  <si>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</si>
  <si>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</si>
  <si>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</si>
  <si>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</si>
  <si>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</si>
  <si>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</si>
  <si>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</si>
  <si>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</si>
  <si>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</si>
  <si>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</si>
  <si>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</si>
  <si>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</si>
  <si>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</si>
  <si>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</si>
  <si>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</si>
  <si>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</si>
  <si>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</si>
  <si>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</si>
  <si>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</si>
  <si>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</si>
  <si>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</si>
  <si>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</si>
  <si>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</si>
  <si>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</si>
  <si>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</si>
  <si>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</si>
  <si>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</si>
  <si>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</si>
  <si>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</si>
  <si>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</si>
  <si>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</si>
  <si>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</si>
  <si>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</si>
  <si>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</si>
  <si>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</si>
  <si>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</si>
  <si>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</si>
  <si>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</si>
  <si>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</si>
  <si>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</si>
  <si>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</si>
  <si>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</si>
  <si>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</si>
  <si>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</si>
  <si>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</si>
  <si>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</si>
  <si>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</si>
  <si>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</si>
  <si>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</si>
  <si>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</si>
  <si>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</si>
  <si>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</si>
  <si>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</si>
  <si>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</si>
  <si>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</si>
  <si>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</si>
  <si>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</si>
  <si>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</si>
  <si>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</si>
  <si>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</si>
  <si>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</si>
  <si>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</si>
  <si>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</si>
  <si>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</si>
  <si>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</si>
  <si>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</si>
  <si>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</si>
  <si>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</si>
  <si>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</si>
  <si>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</si>
  <si>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</si>
  <si>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</si>
  <si>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</si>
  <si>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</si>
  <si>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</si>
  <si>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</si>
  <si>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</si>
  <si>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</si>
  <si>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</si>
  <si>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</si>
  <si>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</si>
  <si>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</si>
  <si>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</si>
  <si>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</si>
  <si>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</si>
  <si>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</si>
  <si>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</si>
  <si>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</si>
  <si>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</si>
  <si>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</si>
  <si>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</si>
  <si>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</si>
  <si>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</si>
  <si>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</si>
  <si>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</si>
  <si>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</si>
  <si>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</si>
  <si>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</si>
  <si>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</si>
  <si>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</si>
  <si>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</si>
  <si>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</si>
  <si>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</si>
  <si>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</si>
  <si>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</si>
  <si>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</si>
  <si>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</si>
  <si>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</si>
  <si>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</si>
  <si>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</si>
  <si>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</si>
  <si>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</si>
  <si>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</si>
  <si>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</si>
  <si>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</si>
  <si>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</si>
  <si>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</si>
  <si>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</si>
  <si>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</si>
  <si>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</si>
  <si>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</si>
  <si>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</si>
  <si>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</si>
  <si>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</si>
  <si>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</si>
  <si>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</si>
  <si>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</si>
  <si>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</si>
  <si>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</si>
  <si>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</si>
  <si>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</si>
  <si>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</si>
  <si>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</si>
  <si>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</si>
  <si>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</si>
  <si>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</si>
  <si>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</si>
  <si>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</si>
  <si>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</si>
  <si>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</si>
  <si>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</si>
  <si>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</si>
  <si>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</si>
  <si>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</si>
  <si>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</si>
  <si>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</si>
  <si>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</si>
  <si>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</si>
  <si>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</si>
  <si>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</si>
  <si>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</si>
  <si>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</si>
  <si>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</si>
  <si>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</si>
  <si>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</si>
  <si>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</si>
  <si>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</si>
  <si>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</si>
  <si>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</si>
  <si>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</si>
  <si>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</si>
  <si>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</si>
  <si>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</si>
  <si>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</si>
  <si>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</si>
  <si>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</si>
  <si>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</si>
  <si>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</si>
  <si>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</si>
  <si>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</si>
  <si>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</si>
  <si>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</si>
  <si>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</si>
  <si>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</si>
  <si>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</si>
  <si>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</si>
  <si>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</si>
  <si>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</si>
  <si>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</si>
  <si>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</si>
  <si>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</si>
  <si>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</si>
  <si>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</si>
  <si>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</si>
  <si>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</si>
  <si>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</si>
  <si>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</si>
  <si>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</si>
  <si>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</si>
  <si>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</si>
  <si>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</si>
  <si>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</si>
  <si>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</si>
  <si>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</si>
  <si>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</si>
  <si>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</si>
  <si>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</si>
  <si>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</si>
  <si>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</si>
  <si>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</si>
  <si>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</si>
  <si>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</si>
  <si>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</si>
  <si>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</si>
  <si>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</si>
  <si>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</si>
  <si>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</si>
  <si>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</si>
  <si>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</si>
  <si>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</si>
  <si>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</si>
  <si>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</si>
  <si>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</si>
  <si>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</si>
  <si>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</si>
  <si>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</si>
  <si>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</si>
  <si>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</si>
  <si>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</si>
  <si>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</si>
  <si>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</si>
  <si>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</si>
  <si>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</si>
  <si>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</si>
  <si>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</si>
  <si>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</si>
  <si>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</si>
  <si>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</si>
  <si>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</si>
  <si>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</si>
  <si>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</si>
  <si>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</si>
  <si>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</si>
  <si>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</si>
  <si>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</si>
  <si>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</si>
  <si>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</si>
  <si>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</si>
  <si>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</si>
  <si>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</si>
  <si>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</si>
  <si>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</si>
  <si>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</si>
  <si>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</si>
  <si>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</si>
  <si>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</si>
  <si>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</si>
  <si>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</si>
  <si>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</si>
  <si>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</si>
  <si>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</si>
  <si>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</si>
  <si>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</si>
  <si>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</si>
  <si>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</si>
  <si>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</si>
  <si>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</si>
  <si>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</si>
  <si>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</si>
  <si>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</si>
  <si>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</si>
  <si>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</si>
  <si>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</si>
  <si>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</si>
  <si>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</si>
  <si>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</si>
  <si>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</si>
  <si>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</si>
  <si>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</si>
  <si>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</si>
  <si>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</si>
  <si>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</si>
  <si>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</si>
  <si>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</si>
  <si>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</si>
  <si>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</si>
  <si>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</si>
  <si>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</si>
  <si>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</si>
  <si>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</si>
  <si>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</si>
  <si>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</si>
  <si>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</si>
  <si>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</si>
  <si>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</si>
  <si>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</si>
  <si>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</si>
  <si>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</si>
  <si>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</si>
  <si>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</si>
  <si>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</si>
  <si>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</si>
  <si>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</si>
  <si>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</si>
  <si>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</si>
  <si>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</si>
  <si>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</si>
  <si>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</si>
  <si>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</si>
  <si>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</si>
  <si>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</si>
  <si>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</si>
  <si>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</si>
  <si>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</si>
  <si>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</si>
  <si>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</si>
  <si>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</si>
  <si>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</si>
  <si>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</si>
  <si>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</si>
  <si>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</si>
  <si>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</si>
  <si>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</si>
  <si>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</si>
  <si>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</si>
  <si>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</si>
  <si>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</si>
  <si>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</si>
  <si>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</si>
  <si>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</si>
  <si>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</si>
  <si>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</si>
  <si>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</si>
  <si>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</si>
  <si>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</si>
  <si>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</si>
  <si>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</si>
  <si>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</si>
  <si>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</si>
  <si>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</si>
  <si>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</si>
  <si>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</si>
  <si>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</si>
  <si>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</si>
  <si>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</si>
  <si>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</si>
  <si>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</si>
  <si>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</si>
  <si>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</si>
  <si>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</si>
  <si>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</si>
  <si>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</si>
  <si>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</si>
  <si>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</si>
  <si>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</si>
  <si>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</si>
  <si>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</si>
  <si>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</si>
  <si>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</si>
  <si>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</si>
  <si>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</si>
  <si>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</si>
  <si>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</si>
  <si>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</si>
  <si>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</si>
  <si>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</si>
  <si>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</si>
  <si>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</si>
  <si>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</si>
  <si>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</si>
  <si>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</si>
  <si>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</si>
  <si>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</si>
  <si>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</si>
  <si>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</si>
  <si>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</si>
  <si>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</si>
  <si>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</si>
  <si>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</si>
  <si>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</si>
  <si>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</si>
  <si>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</si>
  <si>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</si>
  <si>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</si>
  <si>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</si>
  <si>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</si>
  <si>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</si>
  <si>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</si>
  <si>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</si>
  <si>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</si>
  <si>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</si>
  <si>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</si>
  <si>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</si>
  <si>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</si>
  <si>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</si>
  <si>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</si>
  <si>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</si>
  <si>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</si>
  <si>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</si>
  <si>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</si>
  <si>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</si>
  <si>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</si>
  <si>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</si>
  <si>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</si>
  <si>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</si>
  <si>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</si>
  <si>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</si>
  <si>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</si>
  <si>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</si>
  <si>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</si>
  <si>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</si>
  <si>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</si>
  <si>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</si>
  <si>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</si>
  <si>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</si>
  <si>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</si>
  <si>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</si>
  <si>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</si>
  <si>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</si>
  <si>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</si>
  <si>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</si>
  <si>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</si>
  <si>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</si>
  <si>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</si>
  <si>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</si>
  <si>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</si>
  <si>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</si>
  <si>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</si>
  <si>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</si>
  <si>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</si>
  <si>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</si>
  <si>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</si>
  <si>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</si>
  <si>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</si>
  <si>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</si>
  <si>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</si>
  <si>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</si>
  <si>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</si>
  <si>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</si>
  <si>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</si>
  <si>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</si>
  <si>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</si>
  <si>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</si>
  <si>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</si>
  <si>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</si>
  <si>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</si>
  <si>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</si>
  <si>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</si>
  <si>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</si>
  <si>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</si>
  <si>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</si>
  <si>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</si>
  <si>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</si>
  <si>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</si>
  <si>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</si>
  <si>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</si>
  <si>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</si>
  <si>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</si>
  <si>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</si>
  <si>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</si>
  <si>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</si>
  <si>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</si>
  <si>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</si>
  <si>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</si>
  <si>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</si>
  <si>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</si>
  <si>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</si>
  <si>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</si>
  <si>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</si>
  <si>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</si>
  <si>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</si>
  <si>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</si>
  <si>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</si>
  <si>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</si>
  <si>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</si>
  <si>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</si>
  <si>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</si>
  <si>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</si>
  <si>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</si>
  <si>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</si>
  <si>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</si>
  <si>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</si>
  <si>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</si>
  <si>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</si>
  <si>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</si>
  <si>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</si>
  <si>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</si>
  <si>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</si>
  <si>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</si>
  <si>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</si>
  <si>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</si>
  <si>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</si>
  <si>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</si>
  <si>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</si>
  <si>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</si>
  <si>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</si>
  <si>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</si>
  <si>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</si>
  <si>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</si>
  <si>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</si>
  <si>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</si>
  <si>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</si>
  <si>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</si>
  <si>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</si>
  <si>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</si>
  <si>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</si>
  <si>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</si>
  <si>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</si>
  <si>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</si>
  <si>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</si>
  <si>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</si>
  <si>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</si>
  <si>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</si>
  <si>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</si>
  <si>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</si>
  <si>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</si>
  <si>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</si>
  <si>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</si>
  <si>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</si>
  <si>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</si>
  <si>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</si>
  <si>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</si>
  <si>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</si>
  <si>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</si>
  <si>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</si>
  <si>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</si>
  <si>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</si>
  <si>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</si>
  <si>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</si>
  <si>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</si>
  <si>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</si>
  <si>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</si>
  <si>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</si>
  <si>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</si>
  <si>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</si>
  <si>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</si>
  <si>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</si>
  <si>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</si>
  <si>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</si>
  <si>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</si>
  <si>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</si>
  <si>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</si>
  <si>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</si>
  <si>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</si>
  <si>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</si>
  <si>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</si>
  <si>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</si>
  <si>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</si>
  <si>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</si>
  <si>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</si>
  <si>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</si>
  <si>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</si>
  <si>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</si>
  <si>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</si>
  <si>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</si>
  <si>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</si>
  <si>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</si>
  <si>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</si>
  <si>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</si>
  <si>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</si>
  <si>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</si>
  <si>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</si>
  <si>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</si>
  <si>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</si>
  <si>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</si>
  <si>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</si>
  <si>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</si>
  <si>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</si>
  <si>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</si>
  <si>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</si>
  <si>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</si>
  <si>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</si>
  <si>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</si>
  <si>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</si>
  <si>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</si>
  <si>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</si>
  <si>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</si>
  <si>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</si>
  <si>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</si>
  <si>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</si>
  <si>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</si>
  <si>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</si>
  <si>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</si>
  <si>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</si>
  <si>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</si>
  <si>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</si>
  <si>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</si>
  <si>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</si>
  <si>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</si>
  <si>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</si>
  <si>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</si>
  <si>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</si>
  <si>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</si>
  <si>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</si>
  <si>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</si>
  <si>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</si>
  <si>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</si>
  <si>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</si>
  <si>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</si>
  <si>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</si>
  <si>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</si>
  <si>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</si>
  <si>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</si>
  <si>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</si>
  <si>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</si>
  <si>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</si>
  <si>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</si>
  <si>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</si>
  <si>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</si>
  <si>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</si>
  <si>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</si>
  <si>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</si>
  <si>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</si>
  <si>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</si>
  <si>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</si>
  <si>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</si>
  <si>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</si>
  <si>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</si>
  <si>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</si>
  <si>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</si>
  <si>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</si>
  <si>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</si>
  <si>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</si>
  <si>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</si>
  <si>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</si>
  <si>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</si>
  <si>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</si>
  <si>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</si>
  <si>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</si>
  <si>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</si>
  <si>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</si>
  <si>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</si>
  <si>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</si>
  <si>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</si>
  <si>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</si>
  <si>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</si>
  <si>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</si>
  <si>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</si>
  <si>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</si>
  <si>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</si>
  <si>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</si>
  <si>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</si>
  <si>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</si>
  <si>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</si>
  <si>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</si>
  <si>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</si>
  <si>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</si>
  <si>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</si>
  <si>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</si>
  <si>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</si>
  <si>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</si>
  <si>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</si>
  <si>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</si>
  <si>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</si>
  <si>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</si>
  <si>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</si>
  <si>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</si>
  <si>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</si>
  <si>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</si>
  <si>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</si>
  <si>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</si>
  <si>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</si>
  <si>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</si>
  <si>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</si>
  <si>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</si>
  <si>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</si>
  <si>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</si>
  <si>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</si>
  <si>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</si>
  <si>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</si>
  <si>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</si>
  <si>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</si>
  <si>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</si>
  <si>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</si>
  <si>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</si>
  <si>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</si>
  <si>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</si>
  <si>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</si>
  <si>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</si>
  <si>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</si>
  <si>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</si>
  <si>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</si>
  <si>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</si>
  <si>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</si>
  <si>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</si>
  <si>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</si>
  <si>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</si>
  <si>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</si>
  <si>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</si>
  <si>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</si>
  <si>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</si>
  <si>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</si>
  <si>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</si>
  <si>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</si>
  <si>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</si>
  <si>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</si>
  <si>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</si>
  <si>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</si>
  <si>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</si>
  <si>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</si>
  <si>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</si>
  <si>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</si>
  <si>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</si>
  <si>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</si>
  <si>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</si>
  <si>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</si>
  <si>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</si>
  <si>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</si>
  <si>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</si>
  <si>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</si>
  <si>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</si>
  <si>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</si>
  <si>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</si>
  <si>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</si>
  <si>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</si>
  <si>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</si>
  <si>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</si>
  <si>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</si>
  <si>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</si>
  <si>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</si>
  <si>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</si>
  <si>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</si>
  <si>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</si>
  <si>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</si>
  <si>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</si>
  <si>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</si>
  <si>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</si>
  <si>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</si>
  <si>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</si>
  <si>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</si>
  <si>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</si>
  <si>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</si>
  <si>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</si>
  <si>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</si>
  <si>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</si>
  <si>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</si>
  <si>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</si>
  <si>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</si>
  <si>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</si>
  <si>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</si>
  <si>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</si>
  <si>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</si>
  <si>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</si>
  <si>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</si>
  <si>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</si>
  <si>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</si>
  <si>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</si>
  <si>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</si>
  <si>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</si>
  <si>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</si>
  <si>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</si>
  <si>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</si>
  <si>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</si>
  <si>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</si>
  <si>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</si>
  <si>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</si>
  <si>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</si>
  <si>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</si>
  <si>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</si>
  <si>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</si>
  <si>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</si>
  <si>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</si>
  <si>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</si>
  <si>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</si>
  <si>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</si>
  <si>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</si>
  <si>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</si>
  <si>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</si>
  <si>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</si>
  <si>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</si>
  <si>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</si>
  <si>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</si>
  <si>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</si>
  <si>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</si>
  <si>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</si>
  <si>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</si>
  <si>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</si>
  <si>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</si>
  <si>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</si>
  <si>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</si>
  <si>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</si>
  <si>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</si>
  <si>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</si>
  <si>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</si>
  <si>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</si>
  <si>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</si>
  <si>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</si>
  <si>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</si>
  <si>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</si>
  <si>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</si>
  <si>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</si>
  <si>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</si>
  <si>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</si>
  <si>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</si>
  <si>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</si>
  <si>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</si>
  <si>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</si>
  <si>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</si>
  <si>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</si>
  <si>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</si>
  <si>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</si>
  <si>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</si>
  <si>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</si>
  <si>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</si>
  <si>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</si>
  <si>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</si>
  <si>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</si>
  <si>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</si>
  <si>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</si>
  <si>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</si>
  <si>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</si>
  <si>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</si>
  <si>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</si>
  <si>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</si>
  <si>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</si>
  <si>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</si>
  <si>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</si>
  <si>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</si>
  <si>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</si>
  <si>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</si>
  <si>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</si>
  <si>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</si>
  <si>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</si>
  <si>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</si>
  <si>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</si>
  <si>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</si>
  <si>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</si>
  <si>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</si>
  <si>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</si>
  <si>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</si>
  <si>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</si>
  <si>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</si>
  <si>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</si>
  <si>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</si>
  <si>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</si>
  <si>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</si>
  <si>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</si>
  <si>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</si>
  <si>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</si>
  <si>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</si>
  <si>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</si>
  <si>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</si>
  <si>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</si>
  <si>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</si>
  <si>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</si>
  <si>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</si>
  <si>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</si>
  <si>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</si>
  <si>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</si>
  <si>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</si>
  <si>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</si>
  <si>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</si>
  <si>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</si>
  <si>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</si>
  <si>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</si>
  <si>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</si>
  <si>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</si>
  <si>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</si>
  <si>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</si>
  <si>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</si>
  <si>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</si>
  <si>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</si>
  <si>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</si>
  <si>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</si>
  <si>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</si>
  <si>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</si>
  <si>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</si>
  <si>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</si>
  <si>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</si>
  <si>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</si>
  <si>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</si>
  <si>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</si>
  <si>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</si>
  <si>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</si>
  <si>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</si>
  <si>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</si>
  <si>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</si>
  <si>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</si>
  <si>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</si>
  <si>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</si>
  <si>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</si>
  <si>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</si>
  <si>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</si>
  <si>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</si>
  <si>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</si>
  <si>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</si>
  <si>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</si>
  <si>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</si>
  <si>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</si>
  <si>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</si>
  <si>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</si>
  <si>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</si>
  <si>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</si>
  <si>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</si>
  <si>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</si>
  <si>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</si>
  <si>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</si>
  <si>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</si>
  <si>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</si>
  <si>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</si>
  <si>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</si>
  <si>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</si>
  <si>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</si>
  <si>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</si>
  <si>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</si>
  <si>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</si>
  <si>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</si>
  <si>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</si>
  <si>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</si>
  <si>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</si>
  <si>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</si>
  <si>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</si>
  <si>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</si>
  <si>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</si>
  <si>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</si>
  <si>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</si>
  <si>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</si>
  <si>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</si>
  <si>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</si>
  <si>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</si>
  <si>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</si>
  <si>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</si>
  <si>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</si>
  <si>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</si>
  <si>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</si>
  <si>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</si>
  <si>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</si>
  <si>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</si>
  <si>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</si>
  <si>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</si>
  <si>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</si>
  <si>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</si>
  <si>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</si>
  <si>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</si>
  <si>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</si>
  <si>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</si>
  <si>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</si>
  <si>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</si>
  <si>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</si>
  <si>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</si>
  <si>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</si>
  <si>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</si>
  <si>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</si>
  <si>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</si>
  <si>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</si>
  <si>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</si>
  <si>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</si>
  <si>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</si>
  <si>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</si>
  <si>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</si>
  <si>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</si>
  <si>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</si>
  <si>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</si>
  <si>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</si>
  <si>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</si>
  <si>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</si>
  <si>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</si>
  <si>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</si>
  <si>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</si>
  <si>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</si>
  <si>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</si>
  <si>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</si>
  <si>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</si>
  <si>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</si>
  <si>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</si>
  <si>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</si>
  <si>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</si>
  <si>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</si>
  <si>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</si>
  <si>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</si>
  <si>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</si>
  <si>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</si>
  <si>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</si>
  <si>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</si>
  <si>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</si>
  <si>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</si>
  <si>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</si>
  <si>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</si>
  <si>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</si>
  <si>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</si>
  <si>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</si>
  <si>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</si>
  <si>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</si>
  <si>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</si>
  <si>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</si>
  <si>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</si>
  <si>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</si>
  <si>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</si>
  <si>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</si>
  <si>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</si>
  <si>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</si>
  <si>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</si>
  <si>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</si>
  <si>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</si>
  <si>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</si>
  <si>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</si>
  <si>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</si>
  <si>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</si>
  <si>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</si>
  <si>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</si>
  <si>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</si>
  <si>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</si>
  <si>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</si>
  <si>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</si>
  <si>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</si>
  <si>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</si>
  <si>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</si>
  <si>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</si>
  <si>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</si>
  <si>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</si>
  <si>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</si>
  <si>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</si>
  <si>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</si>
  <si>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</si>
  <si>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</si>
  <si>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</si>
  <si>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</si>
  <si>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</si>
  <si>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</si>
  <si>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</si>
  <si>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</si>
  <si>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</si>
  <si>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</si>
  <si>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</si>
  <si>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</si>
  <si>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</si>
  <si>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</si>
  <si>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</si>
  <si>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</si>
  <si>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</si>
  <si>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</si>
  <si>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</si>
  <si>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</si>
  <si>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</si>
  <si>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</si>
  <si>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</si>
  <si>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</si>
  <si>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</si>
  <si>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</si>
  <si>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</si>
  <si>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</si>
  <si>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</si>
  <si>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</si>
  <si>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</si>
  <si>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</si>
  <si>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</si>
  <si>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</si>
  <si>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</si>
  <si>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</si>
  <si>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</si>
  <si>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</si>
  <si>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</si>
  <si>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</si>
  <si>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</si>
  <si>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</si>
  <si>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</si>
  <si>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</si>
  <si>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</si>
  <si>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</si>
  <si>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</si>
  <si>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</si>
  <si>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</si>
  <si>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</si>
  <si>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</si>
  <si>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</si>
  <si>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</si>
  <si>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</si>
  <si>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</si>
  <si>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</si>
  <si>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</si>
  <si>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</si>
  <si>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</si>
  <si>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</si>
  <si>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</si>
  <si>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</si>
  <si>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</si>
  <si>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</si>
  <si>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</si>
  <si>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</si>
  <si>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</si>
  <si>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</si>
  <si>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</si>
  <si>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</si>
  <si>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</si>
  <si>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</si>
  <si>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</si>
  <si>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</si>
  <si>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</si>
  <si>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</si>
  <si>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</si>
  <si>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</si>
  <si>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</si>
  <si>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</si>
  <si>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</si>
  <si>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</si>
  <si>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</si>
  <si>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</si>
  <si>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</si>
  <si>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</si>
  <si>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</si>
  <si>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</si>
  <si>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</si>
  <si>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</si>
  <si>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</si>
  <si>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</si>
  <si>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</si>
  <si>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</si>
  <si>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</si>
  <si>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</si>
  <si>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</si>
  <si>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</si>
  <si>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</si>
  <si>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</si>
  <si>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</si>
  <si>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</si>
  <si>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</si>
  <si>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</si>
  <si>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</si>
  <si>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</si>
  <si>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</si>
  <si>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</si>
  <si>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</si>
  <si>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</si>
  <si>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</si>
  <si>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</si>
  <si>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</si>
  <si>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</si>
  <si>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</si>
  <si>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</si>
  <si>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</si>
  <si>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</si>
  <si>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</si>
  <si>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</si>
  <si>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</si>
  <si>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</si>
  <si>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</si>
  <si>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</si>
  <si>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</si>
  <si>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</si>
  <si>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</si>
  <si>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</si>
  <si>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</si>
  <si>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</si>
  <si>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</si>
  <si>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</si>
  <si>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</si>
  <si>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</si>
  <si>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</si>
  <si>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</si>
  <si>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</si>
  <si>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</si>
  <si>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</si>
  <si>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</si>
  <si>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</si>
  <si>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</si>
  <si>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</si>
  <si>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</si>
  <si>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</si>
  <si>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</si>
  <si>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</si>
  <si>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</si>
  <si>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</si>
  <si>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</si>
  <si>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</si>
  <si>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</si>
  <si>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</si>
  <si>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</si>
  <si>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</si>
  <si>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</si>
  <si>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</si>
  <si>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</si>
  <si>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</si>
  <si>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</si>
  <si>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</si>
  <si>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</si>
  <si>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</si>
  <si>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</si>
  <si>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</si>
  <si>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</si>
  <si>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</si>
  <si>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</si>
  <si>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</si>
  <si>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</si>
  <si>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</si>
  <si>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</si>
  <si>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</si>
  <si>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</si>
  <si>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</si>
  <si>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</si>
  <si>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</si>
  <si>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</si>
  <si>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</si>
  <si>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</si>
  <si>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</si>
  <si>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</si>
  <si>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</si>
  <si>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</si>
  <si>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</si>
  <si>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</si>
  <si>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</si>
  <si>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</si>
  <si>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</si>
  <si>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</si>
  <si>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</si>
  <si>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</si>
  <si>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</si>
  <si>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</si>
  <si>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</si>
  <si>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</si>
  <si>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</si>
  <si>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</si>
  <si>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</si>
  <si>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</si>
  <si>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</si>
  <si>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</si>
  <si>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</si>
  <si>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</si>
  <si>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</si>
  <si>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</si>
  <si>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</si>
  <si>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</si>
  <si>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</si>
  <si>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</si>
  <si>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</si>
  <si>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</si>
  <si>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</si>
  <si>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</si>
  <si>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</si>
  <si>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</si>
  <si>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</si>
  <si>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</si>
  <si>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</si>
  <si>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</si>
  <si>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</si>
  <si>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</si>
  <si>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</si>
  <si>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</si>
  <si>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</si>
  <si>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</si>
  <si>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</si>
  <si>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</si>
  <si>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</si>
  <si>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</si>
  <si>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</si>
  <si>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</si>
  <si>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</si>
  <si>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</si>
  <si>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</si>
  <si>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</si>
  <si>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</si>
  <si>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</si>
  <si>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</si>
  <si>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</si>
  <si>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</si>
  <si>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</si>
  <si>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</si>
  <si>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</si>
  <si>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</si>
  <si>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</si>
  <si>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</si>
  <si>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</si>
  <si>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</si>
  <si>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</si>
  <si>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</si>
  <si>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</si>
  <si>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</si>
  <si>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</si>
  <si>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</si>
  <si>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</si>
  <si>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</si>
  <si>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</si>
  <si>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</si>
  <si>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</si>
  <si>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</si>
  <si>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</si>
  <si>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</si>
  <si>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</si>
  <si>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</si>
  <si>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</si>
  <si>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</si>
  <si>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</si>
  <si>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</si>
  <si>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</si>
  <si>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</si>
  <si>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</si>
  <si>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</si>
  <si>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</si>
  <si>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</si>
  <si>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</si>
  <si>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</si>
  <si>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</si>
  <si>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</si>
  <si>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</si>
  <si>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</si>
  <si>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</si>
  <si>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</si>
  <si>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</si>
  <si>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</si>
  <si>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</si>
  <si>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</si>
  <si>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</si>
  <si>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</si>
  <si>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</si>
  <si>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</si>
  <si>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</si>
  <si>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</si>
  <si>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</si>
  <si>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</si>
  <si>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</si>
  <si>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</si>
  <si>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</si>
  <si>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</si>
  <si>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</si>
  <si>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</si>
  <si>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</si>
  <si>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</si>
  <si>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</si>
  <si>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</si>
  <si>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</si>
  <si>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</si>
  <si>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</si>
  <si>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</si>
  <si>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</si>
  <si>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</si>
  <si>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</si>
  <si>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</si>
  <si>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</si>
  <si>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</si>
  <si>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</si>
  <si>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</si>
  <si>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</si>
  <si>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</si>
  <si>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</si>
  <si>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</si>
  <si>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</si>
  <si>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</si>
  <si>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</si>
  <si>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</si>
  <si>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</si>
  <si>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</si>
  <si>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</si>
  <si>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</si>
  <si>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</si>
  <si>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</si>
  <si>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</si>
  <si>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</si>
  <si>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</si>
  <si>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</si>
  <si>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</si>
  <si>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</si>
  <si>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</si>
  <si>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</si>
  <si>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</si>
  <si>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</si>
  <si>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</si>
  <si>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</si>
  <si>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</si>
  <si>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</si>
  <si>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</si>
  <si>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</si>
  <si>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</si>
  <si>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</si>
  <si>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</si>
  <si>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</si>
  <si>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</si>
  <si>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</si>
  <si>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</si>
  <si>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</si>
  <si>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</si>
  <si>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</si>
  <si>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</si>
  <si>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</si>
  <si>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</si>
  <si>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</si>
  <si>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</si>
  <si>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</si>
  <si>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</si>
  <si>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</si>
  <si>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</si>
  <si>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</si>
  <si>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</si>
  <si>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</si>
  <si>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</si>
  <si>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</si>
  <si>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</si>
  <si>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</si>
  <si>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</si>
  <si>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</si>
  <si>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</si>
  <si>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</si>
  <si>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</si>
  <si>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</si>
  <si>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</si>
  <si>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</si>
  <si>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</si>
  <si>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</si>
  <si>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</si>
  <si>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</si>
  <si>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</si>
  <si>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</si>
  <si>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</si>
  <si>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</si>
  <si>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</si>
  <si>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</si>
  <si>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</si>
  <si>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</si>
  <si>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</si>
  <si>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</si>
  <si>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</si>
  <si>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</si>
  <si>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</si>
  <si>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</si>
  <si>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</si>
  <si>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</si>
  <si>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</si>
  <si>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</si>
  <si>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</si>
  <si>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</si>
  <si>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</si>
  <si>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</si>
  <si>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</si>
  <si>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</si>
  <si>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</si>
  <si>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</si>
  <si>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</si>
  <si>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</si>
  <si>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</si>
  <si>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</si>
  <si>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</si>
  <si>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</si>
  <si>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</si>
  <si>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</si>
  <si>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</si>
  <si>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</si>
  <si>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</si>
  <si>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</si>
  <si>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</si>
  <si>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</si>
  <si>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</si>
  <si>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</si>
  <si>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</si>
  <si>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</si>
  <si>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</si>
  <si>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</si>
  <si>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</si>
  <si>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</si>
  <si>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</si>
  <si>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</si>
  <si>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</si>
  <si>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</si>
  <si>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</si>
  <si>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</si>
  <si>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</si>
  <si>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</si>
  <si>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</si>
  <si>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</si>
  <si>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</si>
  <si>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</si>
  <si>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</si>
  <si>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</si>
  <si>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</si>
  <si>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</si>
  <si>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</si>
  <si>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</si>
  <si>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</si>
  <si>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</si>
  <si>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</si>
  <si>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</si>
  <si>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</si>
  <si>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</si>
  <si>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</si>
  <si>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</si>
  <si>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</si>
  <si>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</si>
  <si>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</si>
  <si>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</si>
  <si>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</si>
  <si>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</si>
  <si>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</si>
  <si>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</si>
  <si>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</si>
  <si>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</si>
  <si>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</si>
  <si>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</si>
  <si>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</si>
  <si>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</si>
  <si>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</si>
  <si>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</si>
  <si>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</si>
  <si>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</si>
  <si>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</si>
  <si>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</si>
  <si>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</si>
  <si>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</si>
  <si>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</si>
  <si>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</si>
  <si>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</si>
  <si>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</si>
  <si>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</si>
  <si>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</si>
  <si>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</si>
  <si>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</si>
  <si>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</si>
  <si>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</si>
  <si>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</si>
  <si>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</si>
  <si>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</si>
  <si>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</si>
  <si>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</si>
  <si>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</si>
  <si>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</si>
  <si>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</si>
  <si>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</si>
  <si>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</si>
  <si>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</si>
  <si>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</si>
  <si>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</si>
  <si>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</si>
  <si>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</si>
  <si>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</si>
  <si>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</si>
  <si>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</si>
  <si>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</si>
  <si>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</si>
  <si>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</si>
  <si>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</si>
  <si>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</si>
  <si>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</si>
  <si>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</si>
  <si>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</si>
  <si>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</si>
  <si>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</si>
  <si>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</si>
  <si>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</si>
  <si>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</si>
  <si>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</si>
  <si>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</si>
  <si>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</si>
  <si>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</si>
  <si>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</si>
  <si>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</si>
  <si>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</si>
  <si>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</si>
  <si>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</si>
  <si>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</si>
  <si>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</si>
  <si>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</si>
  <si>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</si>
  <si>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</si>
  <si>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</si>
  <si>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</si>
  <si>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</si>
  <si>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</si>
  <si>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</si>
  <si>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</si>
  <si>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</si>
  <si>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</si>
  <si>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</si>
  <si>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</si>
  <si>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</si>
  <si>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</si>
  <si>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</si>
  <si>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</si>
  <si>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</si>
  <si>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</si>
  <si>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</si>
  <si>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</si>
  <si>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</si>
  <si>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</si>
  <si>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</si>
  <si>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</si>
  <si>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</si>
  <si>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</si>
  <si>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</si>
  <si>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</si>
  <si>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</si>
  <si>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</si>
  <si>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</si>
  <si>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</si>
  <si>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</si>
  <si>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</si>
  <si>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</si>
  <si>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</si>
  <si>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</si>
  <si>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</si>
  <si>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</si>
  <si>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</si>
  <si>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</si>
  <si>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</si>
  <si>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</si>
  <si>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</si>
  <si>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</si>
  <si>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</si>
  <si>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</si>
  <si>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</si>
  <si>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</si>
  <si>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</si>
  <si>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</si>
  <si>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</si>
  <si>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</si>
  <si>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</si>
  <si>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</si>
  <si>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</si>
  <si>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</si>
  <si>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</si>
  <si>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</si>
  <si>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</si>
  <si>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</si>
  <si>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</si>
  <si>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</si>
  <si>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</si>
  <si>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</si>
  <si>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</si>
  <si>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</si>
  <si>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</si>
  <si>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</si>
  <si>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</si>
  <si>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</si>
  <si>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</si>
  <si>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</si>
  <si>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</si>
  <si>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</si>
  <si>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</si>
  <si>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</si>
  <si>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</si>
  <si>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</si>
  <si>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</si>
  <si>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</si>
  <si>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</si>
  <si>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</si>
  <si>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</si>
  <si>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</si>
  <si>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</si>
  <si>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</si>
  <si>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</si>
  <si>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</si>
  <si>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</si>
  <si>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</si>
  <si>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</si>
  <si>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</si>
  <si>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</si>
  <si>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</si>
  <si>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</si>
  <si>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</si>
  <si>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</si>
  <si>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</si>
  <si>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</si>
  <si>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</si>
  <si>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</si>
  <si>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</si>
  <si>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</si>
  <si>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</si>
  <si>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</si>
  <si>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</si>
  <si>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</si>
  <si>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</si>
  <si>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</si>
  <si>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</si>
  <si>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</si>
  <si>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</si>
  <si>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</si>
  <si>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</si>
  <si>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</si>
  <si>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</si>
  <si>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</si>
  <si>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</si>
  <si>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</si>
  <si>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</si>
  <si>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</si>
  <si>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</si>
  <si>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</si>
  <si>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</si>
  <si>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</si>
  <si>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</si>
  <si>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</si>
  <si>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</si>
  <si>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</si>
  <si>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</si>
  <si>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</si>
  <si>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</si>
  <si>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</si>
  <si>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</si>
  <si>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</si>
  <si>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</si>
  <si>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</si>
  <si>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</si>
  <si>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</si>
  <si>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</si>
  <si>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</si>
  <si>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</si>
  <si>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</si>
  <si>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</si>
  <si>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</si>
  <si>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</si>
  <si>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</si>
  <si>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</si>
  <si>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</si>
  <si>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</si>
  <si>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</si>
  <si>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</si>
  <si>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</si>
  <si>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</si>
  <si>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</si>
  <si>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</si>
  <si>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</si>
  <si>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</si>
  <si>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</si>
  <si>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</si>
  <si>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</si>
  <si>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</si>
  <si>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</si>
  <si>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</si>
  <si>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</si>
  <si>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</si>
  <si>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</si>
  <si>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</si>
  <si>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</si>
  <si>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</si>
  <si>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</si>
  <si>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</si>
  <si>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</si>
  <si>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</si>
  <si>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</si>
  <si>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</si>
  <si>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</si>
  <si>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</si>
  <si>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</si>
  <si>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</si>
  <si>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</si>
  <si>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</si>
  <si>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</si>
  <si>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</si>
  <si>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</si>
  <si>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</si>
  <si>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</si>
  <si>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</si>
  <si>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</si>
  <si>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</si>
  <si>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</si>
  <si>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</si>
  <si>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</si>
  <si>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</si>
  <si>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</si>
  <si>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</si>
  <si>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</si>
  <si>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</si>
  <si>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</si>
  <si>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</si>
  <si>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</si>
  <si>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</si>
  <si>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</si>
  <si>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</si>
  <si>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</si>
  <si>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</si>
  <si>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</si>
  <si>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</si>
  <si>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</si>
  <si>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</si>
  <si>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</si>
  <si>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</si>
  <si>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</si>
  <si>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</si>
  <si>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</si>
  <si>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</si>
  <si>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</si>
  <si>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</si>
  <si>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</si>
  <si>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</si>
  <si>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</si>
  <si>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</si>
  <si>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</si>
  <si>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</si>
  <si>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</si>
  <si>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</si>
  <si>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</si>
  <si>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</si>
  <si>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</si>
  <si>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</si>
  <si>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</si>
  <si>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</si>
  <si>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</si>
  <si>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</si>
  <si>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</si>
  <si>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</si>
  <si>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</si>
  <si>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</si>
  <si>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</si>
  <si>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</si>
  <si>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</si>
  <si>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</si>
  <si>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</si>
  <si>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</si>
  <si>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</si>
  <si>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</si>
  <si>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</si>
  <si>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</si>
  <si>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</si>
  <si>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</si>
  <si>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</si>
  <si>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</si>
  <si>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</si>
  <si>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</si>
  <si>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</si>
  <si>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</si>
  <si>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</si>
  <si>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</si>
  <si>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</si>
  <si>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</si>
  <si>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</si>
  <si>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</si>
  <si>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</si>
  <si>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</si>
  <si>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</si>
  <si>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</si>
  <si>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</si>
  <si>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</si>
  <si>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</si>
  <si>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</si>
  <si>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</si>
  <si>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</si>
  <si>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</si>
  <si>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</si>
  <si>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</si>
  <si>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</si>
  <si>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</si>
  <si>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</si>
  <si>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</si>
  <si>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</si>
  <si>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</si>
  <si>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</si>
  <si>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</si>
  <si>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</si>
  <si>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</si>
  <si>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</si>
  <si>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</si>
  <si>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</si>
  <si>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</si>
  <si>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</si>
  <si>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</si>
  <si>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</si>
  <si>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</si>
  <si>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</si>
  <si>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</si>
  <si>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</si>
  <si>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</si>
  <si>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</si>
  <si>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</si>
  <si>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</si>
  <si>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</si>
  <si>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</si>
  <si>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</si>
  <si>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</si>
  <si>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</si>
  <si>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</si>
  <si>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</si>
  <si>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</si>
  <si>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</si>
  <si>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</si>
  <si>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</si>
  <si>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</si>
  <si>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</si>
  <si>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</si>
  <si>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</si>
  <si>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</si>
  <si>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</si>
  <si>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</si>
  <si>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</si>
  <si>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</si>
  <si>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</si>
  <si>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</si>
  <si>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</si>
  <si>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</si>
  <si>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</si>
  <si>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</si>
  <si>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</si>
  <si>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</si>
  <si>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</si>
  <si>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</si>
  <si>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</si>
  <si>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</si>
  <si>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</si>
  <si>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</si>
  <si>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</si>
  <si>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</si>
  <si>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</si>
  <si>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</si>
  <si>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</si>
  <si>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</si>
  <si>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</si>
  <si>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</si>
  <si>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</si>
  <si>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</si>
  <si>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</si>
  <si>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</si>
  <si>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</si>
  <si>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</si>
  <si>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</si>
  <si>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</si>
  <si>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</si>
  <si>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</si>
  <si>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</si>
  <si>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</si>
  <si>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</si>
  <si>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</si>
  <si>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</si>
  <si>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</si>
  <si>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</si>
  <si>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</si>
  <si>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</si>
  <si>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</si>
  <si>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</si>
  <si>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</si>
  <si>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</si>
  <si>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</si>
  <si>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</si>
  <si>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</si>
  <si>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</si>
  <si>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</si>
  <si>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</si>
  <si>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</si>
  <si>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</si>
  <si>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</si>
  <si>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</si>
  <si>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</si>
  <si>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</si>
  <si>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</si>
  <si>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</si>
  <si>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</si>
  <si>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</si>
  <si>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</si>
  <si>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</si>
  <si>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</si>
  <si>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</si>
  <si>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</si>
  <si>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</si>
  <si>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</si>
  <si>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</si>
  <si>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</si>
  <si>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</si>
  <si>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</si>
  <si>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</si>
  <si>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</si>
  <si>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</si>
  <si>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</si>
  <si>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</si>
  <si>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</si>
  <si>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</si>
  <si>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</si>
  <si>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</si>
  <si>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</si>
  <si>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</si>
  <si>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</si>
  <si>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</si>
  <si>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</si>
  <si>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</si>
  <si>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</si>
  <si>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</si>
  <si>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</si>
  <si>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</si>
  <si>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</si>
  <si>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</si>
  <si>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</si>
  <si>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</si>
  <si>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</si>
  <si>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</si>
  <si>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</si>
  <si>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</si>
  <si>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</si>
  <si>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</si>
  <si>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</si>
  <si>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</si>
  <si>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</si>
  <si>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</si>
  <si>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</si>
  <si>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</si>
  <si>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</si>
  <si>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</si>
  <si>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</si>
  <si>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</si>
  <si>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</si>
  <si>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</si>
  <si>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</si>
  <si>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</si>
  <si>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</si>
  <si>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</si>
  <si>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</si>
  <si>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</si>
  <si>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</si>
  <si>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</si>
  <si>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</si>
  <si>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</si>
  <si>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</si>
  <si>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</si>
  <si>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</si>
  <si>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</si>
  <si>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</si>
  <si>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</si>
  <si>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</si>
  <si>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</si>
  <si>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</si>
  <si>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</si>
  <si>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</si>
  <si>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</si>
  <si>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</si>
  <si>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</si>
  <si>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</si>
  <si>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</si>
  <si>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</si>
  <si>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</si>
  <si>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</si>
  <si>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</si>
  <si>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</si>
  <si>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</si>
  <si>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</si>
  <si>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</si>
  <si>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</si>
  <si>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</si>
  <si>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</si>
  <si>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</si>
  <si>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</si>
  <si>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</si>
  <si>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</si>
  <si>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</si>
  <si>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</si>
  <si>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</si>
  <si>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</si>
  <si>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</si>
  <si>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</si>
  <si>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</si>
  <si>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</si>
  <si>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</si>
  <si>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</si>
  <si>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</si>
  <si>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</si>
  <si>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</si>
  <si>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</si>
  <si>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</si>
  <si>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</si>
  <si>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</si>
  <si>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</si>
  <si>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</si>
  <si>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</si>
  <si>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</si>
  <si>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</si>
  <si>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</si>
  <si>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</si>
  <si>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</si>
  <si>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</si>
  <si>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</si>
  <si>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</si>
  <si>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</si>
  <si>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</si>
  <si>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</si>
  <si>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</si>
  <si>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</si>
  <si>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</si>
  <si>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</si>
  <si>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</si>
  <si>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</si>
  <si>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</si>
  <si>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</si>
  <si>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</si>
  <si>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</si>
  <si>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</si>
  <si>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</si>
  <si>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</si>
  <si>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</si>
  <si>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</si>
  <si>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</si>
  <si>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</si>
  <si>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</si>
  <si>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</si>
  <si>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</si>
  <si>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</si>
  <si>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</si>
  <si>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</si>
  <si>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</si>
  <si>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</si>
  <si>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</si>
  <si>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</si>
  <si>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</si>
  <si>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</si>
  <si>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</si>
  <si>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</si>
  <si>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</si>
  <si>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</si>
  <si>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</si>
  <si>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</si>
  <si>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</si>
  <si>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</si>
  <si>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</si>
  <si>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</si>
  <si>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</si>
  <si>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</si>
  <si>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</si>
  <si>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</si>
  <si>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</si>
  <si>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</si>
  <si>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</si>
  <si>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</si>
  <si>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</si>
  <si>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</si>
  <si>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</si>
  <si>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</si>
  <si>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</si>
  <si>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</si>
  <si>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</si>
  <si>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</si>
  <si>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</si>
  <si>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</si>
  <si>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</si>
  <si>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</si>
  <si>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</si>
  <si>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</si>
  <si>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</si>
  <si>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</si>
  <si>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</si>
  <si>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</si>
  <si>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</si>
  <si>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</si>
  <si>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</si>
  <si>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</si>
  <si>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</si>
  <si>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</si>
  <si>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</si>
  <si>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</si>
  <si>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</si>
  <si>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</si>
  <si>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</si>
  <si>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</si>
  <si>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</si>
  <si>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</si>
  <si>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</si>
  <si>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</si>
  <si>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</si>
  <si>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</si>
  <si>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</si>
  <si>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</si>
  <si>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</si>
  <si>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</si>
  <si>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</si>
  <si>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</si>
  <si>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</si>
  <si>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</si>
  <si>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</si>
  <si>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</si>
  <si>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</si>
  <si>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</si>
  <si>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</si>
  <si>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</si>
  <si>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</si>
  <si>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</si>
  <si>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</si>
  <si>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</si>
  <si>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</si>
  <si>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</si>
  <si>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</si>
  <si>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</si>
  <si>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</si>
  <si>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</si>
  <si>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</si>
  <si>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</si>
  <si>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</si>
  <si>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</si>
  <si>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</si>
  <si>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</si>
  <si>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</si>
  <si>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</si>
  <si>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</si>
  <si>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</si>
  <si>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</si>
  <si>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</si>
  <si>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</si>
  <si>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</si>
  <si>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</si>
  <si>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</si>
  <si>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</si>
  <si>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</si>
  <si>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</si>
  <si>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</si>
  <si>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</si>
  <si>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</si>
  <si>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</si>
  <si>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</si>
  <si>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</si>
  <si>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</si>
  <si>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</si>
  <si>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</si>
  <si>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</si>
  <si>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</si>
  <si>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</si>
  <si>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</si>
  <si>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</si>
  <si>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</si>
  <si>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</si>
  <si>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</si>
  <si>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</si>
  <si>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</si>
  <si>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</si>
  <si>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</si>
  <si>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</si>
  <si>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</si>
  <si>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</si>
  <si>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</si>
  <si>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</si>
  <si>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</si>
  <si>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</si>
  <si>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</si>
  <si>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</si>
  <si>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</si>
  <si>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</si>
  <si>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</si>
  <si>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</si>
  <si>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</si>
  <si>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</si>
  <si>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</si>
  <si>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</si>
  <si>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</si>
  <si>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</si>
  <si>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</si>
  <si>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</si>
  <si>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</si>
  <si>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</si>
  <si>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</si>
  <si>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</si>
  <si>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</si>
  <si>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</si>
  <si>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</si>
  <si>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</si>
  <si>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</si>
  <si>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</si>
  <si>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</si>
  <si>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</si>
  <si>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</si>
  <si>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</si>
  <si>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</si>
  <si>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</si>
  <si>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</si>
  <si>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</si>
  <si>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</si>
  <si>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</si>
  <si>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</si>
  <si>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</si>
  <si>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</si>
  <si>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</si>
  <si>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</si>
  <si>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</si>
  <si>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</si>
  <si>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</si>
  <si>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</si>
  <si>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</si>
  <si>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</si>
  <si>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</si>
  <si>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</si>
  <si>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</si>
  <si>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</si>
  <si>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</si>
  <si>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</si>
  <si>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</si>
  <si>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</si>
  <si>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</si>
  <si>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</si>
  <si>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</si>
  <si>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</si>
  <si>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</si>
  <si>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</si>
  <si>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</si>
  <si>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</si>
  <si>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</si>
  <si>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</si>
  <si>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</si>
  <si>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</si>
  <si>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</si>
  <si>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</si>
  <si>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</si>
  <si>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</si>
  <si>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</si>
  <si>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</si>
  <si>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</si>
  <si>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</si>
  <si>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</si>
  <si>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</si>
  <si>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</si>
  <si>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</si>
  <si>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</si>
  <si>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</si>
  <si>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</si>
  <si>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</si>
  <si>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</si>
  <si>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</si>
  <si>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</si>
  <si>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</si>
  <si>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</si>
  <si>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</si>
  <si>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</si>
  <si>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</si>
  <si>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</si>
  <si>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</si>
  <si>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</si>
  <si>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</si>
  <si>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</si>
  <si>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</si>
  <si>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</si>
  <si>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</si>
  <si>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</si>
  <si>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</si>
  <si>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</si>
  <si>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</si>
  <si>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</si>
  <si>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</si>
  <si>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</si>
  <si>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</si>
  <si>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</si>
  <si>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</si>
  <si>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</si>
  <si>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</si>
  <si>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</si>
  <si>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</si>
  <si>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</si>
  <si>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</si>
  <si>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</si>
  <si>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</si>
  <si>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</si>
  <si>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</si>
  <si>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</si>
  <si>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</si>
  <si>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</si>
  <si>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</si>
  <si>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</si>
  <si>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</si>
  <si>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</si>
  <si>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</si>
  <si>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</si>
  <si>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</si>
  <si>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</si>
  <si>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</si>
  <si>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</si>
  <si>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</si>
  <si>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</si>
  <si>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</si>
  <si>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</si>
  <si>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</si>
  <si>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</si>
  <si>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</si>
  <si>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</si>
  <si>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</si>
  <si>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</si>
  <si>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</si>
  <si>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</si>
  <si>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</si>
  <si>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</si>
  <si>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</si>
  <si>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</si>
  <si>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</si>
  <si>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</si>
  <si>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</si>
  <si>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</si>
  <si>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</si>
  <si>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</si>
  <si>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</si>
  <si>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</si>
  <si>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</si>
  <si>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</si>
  <si>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</si>
  <si>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</si>
  <si>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</si>
  <si>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</si>
  <si>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</si>
  <si>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</si>
  <si>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</si>
  <si>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</si>
  <si>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</si>
  <si>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</si>
  <si>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</si>
  <si>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</si>
  <si>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</si>
  <si>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</si>
  <si>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</si>
  <si>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</si>
  <si>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</si>
  <si>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</si>
  <si>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</si>
  <si>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</si>
  <si>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</si>
  <si>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</si>
  <si>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</si>
  <si>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</si>
  <si>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</si>
  <si>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</si>
  <si>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</si>
  <si>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</si>
  <si>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</si>
  <si>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</si>
  <si>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</si>
  <si>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</si>
  <si>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</si>
  <si>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</si>
  <si>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</si>
  <si>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</si>
  <si>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</si>
  <si>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</si>
  <si>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</si>
  <si>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</si>
  <si>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</si>
  <si>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</si>
  <si>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</si>
  <si>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</si>
  <si>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</si>
  <si>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</si>
  <si>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</si>
  <si>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</si>
  <si>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</si>
  <si>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</si>
  <si>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</si>
  <si>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</si>
  <si>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</si>
  <si>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</si>
  <si>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</si>
  <si>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</si>
  <si>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</si>
  <si>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</si>
  <si>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</si>
  <si>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</si>
  <si>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</si>
  <si>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</si>
  <si>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</si>
  <si>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</si>
  <si>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</si>
  <si>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</si>
  <si>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</si>
  <si>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</si>
  <si>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</si>
  <si>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</si>
  <si>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</si>
  <si>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</si>
  <si>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</si>
  <si>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</si>
  <si>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</si>
  <si>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</si>
  <si>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</si>
  <si>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</si>
  <si>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</si>
  <si>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</si>
  <si>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</si>
  <si>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</si>
  <si>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</si>
  <si>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</si>
  <si>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</si>
  <si>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</si>
  <si>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</si>
  <si>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</si>
  <si>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</si>
  <si>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</si>
  <si>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</si>
  <si>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</si>
  <si>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</si>
  <si>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</si>
  <si>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</si>
  <si>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</si>
  <si>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</si>
  <si>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</si>
  <si>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</si>
  <si>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</si>
  <si>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</si>
  <si>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</si>
  <si>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</si>
  <si>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</si>
  <si>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</si>
  <si>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</si>
  <si>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</si>
  <si>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</si>
  <si>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</si>
  <si>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</si>
  <si>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</si>
  <si>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</si>
  <si>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</si>
  <si>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</si>
  <si>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</si>
  <si>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</si>
  <si>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</si>
  <si>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</si>
  <si>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</si>
  <si>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</si>
  <si>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</si>
  <si>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</si>
  <si>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</si>
  <si>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</si>
  <si>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</si>
  <si>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</si>
  <si>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</si>
  <si>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</si>
  <si>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</si>
  <si>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</si>
  <si>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</si>
  <si>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</si>
  <si>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</si>
  <si>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</si>
  <si>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</si>
  <si>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</si>
  <si>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</si>
  <si>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</si>
  <si>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</si>
  <si>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</si>
  <si>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</si>
  <si>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</si>
  <si>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</si>
  <si>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</si>
  <si>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</si>
  <si>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</si>
  <si>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</si>
  <si>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</si>
  <si>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</si>
  <si>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</si>
  <si>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</si>
  <si>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</si>
  <si>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</si>
  <si>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</si>
  <si>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</si>
  <si>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</si>
  <si>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</si>
  <si>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</si>
  <si>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</si>
  <si>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</si>
  <si>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</si>
  <si>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</si>
  <si>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</si>
  <si>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</si>
  <si>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</si>
  <si>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</si>
  <si>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</si>
  <si>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</si>
  <si>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</si>
  <si>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</si>
  <si>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</si>
  <si>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</si>
  <si>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</si>
  <si>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</si>
  <si>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</si>
  <si>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</si>
  <si>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</si>
  <si>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</si>
  <si>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</si>
  <si>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</si>
  <si>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</si>
  <si>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</si>
  <si>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</si>
  <si>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</si>
  <si>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</si>
  <si>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</si>
  <si>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</si>
  <si>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</si>
  <si>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</si>
  <si>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</si>
  <si>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</si>
  <si>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</si>
  <si>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</si>
  <si>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</si>
  <si>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</si>
  <si>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</si>
  <si>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</si>
  <si>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</si>
  <si>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</si>
  <si>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</si>
  <si>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</si>
  <si>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</si>
  <si>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</si>
  <si>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</si>
  <si>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</si>
  <si>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</si>
  <si>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</si>
  <si>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</si>
  <si>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</si>
  <si>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</si>
  <si>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</si>
  <si>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</si>
  <si>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</si>
  <si>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</si>
  <si>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</si>
  <si>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</si>
  <si>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</si>
  <si>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</si>
  <si>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</si>
  <si>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</si>
  <si>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</si>
  <si>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</si>
  <si>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</si>
  <si>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</si>
  <si>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</si>
  <si>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</si>
  <si>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</si>
  <si>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</si>
  <si>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</si>
  <si>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</si>
  <si>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</si>
  <si>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</si>
  <si>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</si>
  <si>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</si>
  <si>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</si>
  <si>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</si>
  <si>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</si>
  <si>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</si>
  <si>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</si>
  <si>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</si>
  <si>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</si>
  <si>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</si>
  <si>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</si>
  <si>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</si>
  <si>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</si>
  <si>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</si>
  <si>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</si>
  <si>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</si>
  <si>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</si>
  <si>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</si>
  <si>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</si>
  <si>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</si>
  <si>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</si>
  <si>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</si>
  <si>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</si>
  <si>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</si>
  <si>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</si>
  <si>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</si>
  <si>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</si>
  <si>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</si>
  <si>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</si>
  <si>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</si>
  <si>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</si>
  <si>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</si>
  <si>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</si>
  <si>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</si>
  <si>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</si>
  <si>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</si>
  <si>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</si>
  <si>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</si>
  <si>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</si>
  <si>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</si>
  <si>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</si>
  <si>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</si>
  <si>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</si>
  <si>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</si>
  <si>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</si>
  <si>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</si>
  <si>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</si>
  <si>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</si>
  <si>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</si>
  <si>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</si>
  <si>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</si>
  <si>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</si>
  <si>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</si>
  <si>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</si>
  <si>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</si>
  <si>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</si>
  <si>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</si>
  <si>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</si>
  <si>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</si>
  <si>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</si>
  <si>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</si>
  <si>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</si>
  <si>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</si>
  <si>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</si>
  <si>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</si>
  <si>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</si>
  <si>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</si>
  <si>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</si>
  <si>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</si>
  <si>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</si>
  <si>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</si>
  <si>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</si>
  <si>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</si>
  <si>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</si>
  <si>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</si>
  <si>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</si>
  <si>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</si>
  <si>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</si>
  <si>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</si>
  <si>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</si>
  <si>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</si>
  <si>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</si>
  <si>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</si>
  <si>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</si>
  <si>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</si>
  <si>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</si>
  <si>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</si>
  <si>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</si>
  <si>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</si>
  <si>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</si>
  <si>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</si>
  <si>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</si>
  <si>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</si>
  <si>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</si>
  <si>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</si>
  <si>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</si>
  <si>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</si>
  <si>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</si>
  <si>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</si>
  <si>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</si>
  <si>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</si>
  <si>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</si>
  <si>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</si>
  <si>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</si>
  <si>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</si>
  <si>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</si>
  <si>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</si>
  <si>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</si>
  <si>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</si>
  <si>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</si>
  <si>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</si>
  <si>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</si>
  <si>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</si>
  <si>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</si>
  <si>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</si>
  <si>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</si>
  <si>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</si>
  <si>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</si>
  <si>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</si>
  <si>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</si>
  <si>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</si>
  <si>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</si>
  <si>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</si>
  <si>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</si>
  <si>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</si>
  <si>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</si>
  <si>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</si>
  <si>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</si>
  <si>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</si>
  <si>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</si>
  <si>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</si>
  <si>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</si>
  <si>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</si>
  <si>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</si>
  <si>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</si>
  <si>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</si>
  <si>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</si>
  <si>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</si>
  <si>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</si>
  <si>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</si>
  <si>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</si>
  <si>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</si>
  <si>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</si>
  <si>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</si>
  <si>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</si>
  <si>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</si>
  <si>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</si>
  <si>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</si>
  <si>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</si>
  <si>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</si>
  <si>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</si>
  <si>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</si>
  <si>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</si>
  <si>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</si>
  <si>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</si>
  <si>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</si>
  <si>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</si>
  <si>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</si>
  <si>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</si>
  <si>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</si>
  <si>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</si>
  <si>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</si>
  <si>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</si>
  <si>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</si>
  <si>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</si>
  <si>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</si>
  <si>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</si>
  <si>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</si>
  <si>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</si>
  <si>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</si>
  <si>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</si>
  <si>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</si>
  <si>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</si>
  <si>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</si>
  <si>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</si>
  <si>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</si>
  <si>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</si>
  <si>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</si>
  <si>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</si>
  <si>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</si>
  <si>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</si>
  <si>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</si>
  <si>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</si>
  <si>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</si>
  <si>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</si>
  <si>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</si>
  <si>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</si>
  <si>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</si>
  <si>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</si>
  <si>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</si>
  <si>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</si>
  <si>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</si>
  <si>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</si>
  <si>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</si>
  <si>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</si>
  <si>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</si>
  <si>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</si>
  <si>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</si>
  <si>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</si>
  <si>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</si>
  <si>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</si>
  <si>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</si>
  <si>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</si>
  <si>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</si>
  <si>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</si>
  <si>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</si>
  <si>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</si>
  <si>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</si>
  <si>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</si>
  <si>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</si>
  <si>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</si>
  <si>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</si>
  <si>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</si>
  <si>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</si>
  <si>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</si>
  <si>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</si>
  <si>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</si>
  <si>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</si>
  <si>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</si>
  <si>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</si>
  <si>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</si>
  <si>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</si>
  <si>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</si>
  <si>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</si>
  <si>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</si>
  <si>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</si>
  <si>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</si>
  <si>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</si>
  <si>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</si>
  <si>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</si>
  <si>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</si>
  <si>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</si>
  <si>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</si>
  <si>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</si>
  <si>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</si>
  <si>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</si>
  <si>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</si>
  <si>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</si>
  <si>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</si>
  <si>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</si>
  <si>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</si>
  <si>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</si>
  <si>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</si>
  <si>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</si>
  <si>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</si>
  <si>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</si>
  <si>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</si>
  <si>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</si>
  <si>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</si>
  <si>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</si>
  <si>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</si>
  <si>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</si>
  <si>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</si>
  <si>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</si>
  <si>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</si>
  <si>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</si>
  <si>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</si>
  <si>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</si>
  <si>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</si>
  <si>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</si>
  <si>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</si>
  <si>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</si>
  <si>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</si>
  <si>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</si>
  <si>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</si>
  <si>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</si>
  <si>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</si>
  <si>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</si>
  <si>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</si>
  <si>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</si>
  <si>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</si>
  <si>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</si>
  <si>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</si>
  <si>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</si>
  <si>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</si>
  <si>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</si>
  <si>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</si>
  <si>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</si>
  <si>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</si>
  <si>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</si>
  <si>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</si>
  <si>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</si>
  <si>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</si>
  <si>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</si>
  <si>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</si>
  <si>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</si>
  <si>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</si>
  <si>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</si>
  <si>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</si>
  <si>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</si>
  <si>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</si>
  <si>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</si>
  <si>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</si>
  <si>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</si>
  <si>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</si>
  <si>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</si>
  <si>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</si>
  <si>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</si>
  <si>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</si>
  <si>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</si>
  <si>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</si>
  <si>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</si>
  <si>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</si>
  <si>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</si>
  <si>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</si>
  <si>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</si>
  <si>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</si>
  <si>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</si>
  <si>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</si>
  <si>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</si>
  <si>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</si>
  <si>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</si>
  <si>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</si>
  <si>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</si>
  <si>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</si>
  <si>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</si>
  <si>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</si>
  <si>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</si>
  <si>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</si>
  <si>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</si>
  <si>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</si>
  <si>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</si>
  <si>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</si>
  <si>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</si>
  <si>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</si>
  <si>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</si>
  <si>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</si>
  <si>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</si>
  <si>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</si>
  <si>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</si>
  <si>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</si>
  <si>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</si>
  <si>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</si>
  <si>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</si>
  <si>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</si>
  <si>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</si>
  <si>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</si>
  <si>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</si>
  <si>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</si>
  <si>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</si>
  <si>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</si>
  <si>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</si>
  <si>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</si>
  <si>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</si>
  <si>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</si>
  <si>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</si>
  <si>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</si>
  <si>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</si>
  <si>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</si>
  <si>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</si>
  <si>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</si>
  <si>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</si>
  <si>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</si>
  <si>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</si>
  <si>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</si>
  <si>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</si>
  <si>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</si>
  <si>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</si>
  <si>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</si>
  <si>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</si>
  <si>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</si>
  <si>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</si>
  <si>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</si>
  <si>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</si>
  <si>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</si>
  <si>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</si>
  <si>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</si>
  <si>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</si>
  <si>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</si>
  <si>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</si>
  <si>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</si>
  <si>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</si>
  <si>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</si>
  <si>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</si>
  <si>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</si>
  <si>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</si>
  <si>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</si>
  <si>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</si>
  <si>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</si>
  <si>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</si>
  <si>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</si>
  <si>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</si>
  <si>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</si>
  <si>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</si>
  <si>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</si>
  <si>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</si>
  <si>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</si>
  <si>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</si>
  <si>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</si>
  <si>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</si>
  <si>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</si>
  <si>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</si>
  <si>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</si>
  <si>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</si>
  <si>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</si>
  <si>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</si>
  <si>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</si>
  <si>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</si>
  <si>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</si>
  <si>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</si>
  <si>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</si>
  <si>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</si>
  <si>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</si>
  <si>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</si>
  <si>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</si>
  <si>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</si>
  <si>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</si>
  <si>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</si>
  <si>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</si>
  <si>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</si>
  <si>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</si>
  <si>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</si>
  <si>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</si>
  <si>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</si>
  <si>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</si>
  <si>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</si>
  <si>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</si>
  <si>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</si>
  <si>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</si>
  <si>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</si>
  <si>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</si>
  <si>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</si>
  <si>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</si>
  <si>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</si>
  <si>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</si>
  <si>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</si>
  <si>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</si>
  <si>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</si>
  <si>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</si>
  <si>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</si>
  <si>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</si>
  <si>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</si>
  <si>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</si>
  <si>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</si>
  <si>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</si>
  <si>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</si>
  <si>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</si>
  <si>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</si>
  <si>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</si>
  <si>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</si>
  <si>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</si>
  <si>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</si>
  <si>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</si>
  <si>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</si>
  <si>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</si>
  <si>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</si>
  <si>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</si>
  <si>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</si>
  <si>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</si>
  <si>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</si>
  <si>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</si>
  <si>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</si>
  <si>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</si>
  <si>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</si>
  <si>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</si>
  <si>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</si>
  <si>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</si>
  <si>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</si>
  <si>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</si>
  <si>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</si>
  <si>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</si>
  <si>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</si>
  <si>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</si>
  <si>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</si>
  <si>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</si>
  <si>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</si>
  <si>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</si>
  <si>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</si>
  <si>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</si>
  <si>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</si>
  <si>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</si>
  <si>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</si>
  <si>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</si>
  <si>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</si>
  <si>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</si>
  <si>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</si>
  <si>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</si>
  <si>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</si>
  <si>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</si>
  <si>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</si>
  <si>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</si>
  <si>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</si>
  <si>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</si>
  <si>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</si>
  <si>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</si>
  <si>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</si>
  <si>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</si>
  <si>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</si>
  <si>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</si>
  <si>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</si>
  <si>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</si>
  <si>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</si>
  <si>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</si>
  <si>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</si>
  <si>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</si>
  <si>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</si>
  <si>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</si>
  <si>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</si>
  <si>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</si>
  <si>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</si>
  <si>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</si>
  <si>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</si>
  <si>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</si>
  <si>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</si>
  <si>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</si>
  <si>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</si>
  <si>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</si>
  <si>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</si>
  <si>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</si>
  <si>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</si>
  <si>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</si>
  <si>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</si>
  <si>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</si>
  <si>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</si>
  <si>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</si>
  <si>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</si>
  <si>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</si>
  <si>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</si>
  <si>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</si>
  <si>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</si>
  <si>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</si>
  <si>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</si>
  <si>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</si>
  <si>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</si>
  <si>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</si>
  <si>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</si>
  <si>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</si>
  <si>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</si>
  <si>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</si>
  <si>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</si>
  <si>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</si>
  <si>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</si>
  <si>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</si>
  <si>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</si>
  <si>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</si>
  <si>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</si>
  <si>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</si>
  <si>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</si>
  <si>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</si>
  <si>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</si>
  <si>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</si>
  <si>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</si>
  <si>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</si>
  <si>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</si>
  <si>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</si>
  <si>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</si>
  <si>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</si>
  <si>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</si>
  <si>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</si>
  <si>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</si>
  <si>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</si>
  <si>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</si>
  <si>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</si>
  <si>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</si>
  <si>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</si>
  <si>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</si>
  <si>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</si>
  <si>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</si>
  <si>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</si>
  <si>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</si>
  <si>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</si>
  <si>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</si>
  <si>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</si>
  <si>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</si>
  <si>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</si>
  <si>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</si>
  <si>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</si>
  <si>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</si>
  <si>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</si>
  <si>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</si>
  <si>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</si>
  <si>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</si>
  <si>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</si>
  <si>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</si>
  <si>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</si>
  <si>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</si>
  <si>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</si>
  <si>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</si>
  <si>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</si>
  <si>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</si>
  <si>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</si>
  <si>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</si>
  <si>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</si>
  <si>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</si>
  <si>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</si>
  <si>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</si>
  <si>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</si>
  <si>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</si>
  <si>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</si>
  <si>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</si>
  <si>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</si>
  <si>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</si>
  <si>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</si>
  <si>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</si>
  <si>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</si>
  <si>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</si>
  <si>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</si>
  <si>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</si>
  <si>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</si>
  <si>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</si>
  <si>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</si>
  <si>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</si>
  <si>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</si>
  <si>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</si>
  <si>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</si>
  <si>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</si>
  <si>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</si>
  <si>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</si>
  <si>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</si>
  <si>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</si>
  <si>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</si>
  <si>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</si>
  <si>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</si>
  <si>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</si>
  <si>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</si>
  <si>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</si>
  <si>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</si>
  <si>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</si>
  <si>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</si>
  <si>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</si>
  <si>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</si>
  <si>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</si>
  <si>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</si>
  <si>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</si>
  <si>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</si>
  <si>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</si>
  <si>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</si>
  <si>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</si>
  <si>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</si>
  <si>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</si>
  <si>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</si>
  <si>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</si>
  <si>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</si>
  <si>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</si>
  <si>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</si>
  <si>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</si>
  <si>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</si>
  <si>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</si>
  <si>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</si>
  <si>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</si>
  <si>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</si>
  <si>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</si>
  <si>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</si>
  <si>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</si>
  <si>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</si>
  <si>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</si>
  <si>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</si>
  <si>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</si>
  <si>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</si>
  <si>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</si>
  <si>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</si>
  <si>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</si>
  <si>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</si>
  <si>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</si>
  <si>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</si>
  <si>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</si>
  <si>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</si>
  <si>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</si>
  <si>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</si>
  <si>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</si>
  <si>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</si>
  <si>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</si>
  <si>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</si>
  <si>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</si>
  <si>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</si>
  <si>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</si>
  <si>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</si>
  <si>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</si>
  <si>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</si>
  <si>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</si>
  <si>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</si>
  <si>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</si>
  <si>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</si>
  <si>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</si>
  <si>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</si>
  <si>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</si>
  <si>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</si>
  <si>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</si>
  <si>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</si>
  <si>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</si>
  <si>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</si>
  <si>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</si>
  <si>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</si>
  <si>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</si>
  <si>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</si>
  <si>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</si>
  <si>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</si>
  <si>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</si>
  <si>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</si>
  <si>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</si>
  <si>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</si>
  <si>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</si>
  <si>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</si>
  <si>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</si>
  <si>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</si>
  <si>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</si>
  <si>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</si>
  <si>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</si>
  <si>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</si>
  <si>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</si>
  <si>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</si>
  <si>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</si>
  <si>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</si>
  <si>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</si>
  <si>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</si>
  <si>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</si>
  <si>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</si>
  <si>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</si>
  <si>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</si>
  <si>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</si>
  <si>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</si>
  <si>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</si>
  <si>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</si>
  <si>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</si>
  <si>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</si>
  <si>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</si>
  <si>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</si>
  <si>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</si>
  <si>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</si>
  <si>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</si>
  <si>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</si>
  <si>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</si>
  <si>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</si>
  <si>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</si>
  <si>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</si>
  <si>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</si>
  <si>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</si>
  <si>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</si>
  <si>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</si>
  <si>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</si>
  <si>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</si>
  <si>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</si>
  <si>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</si>
  <si>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</si>
  <si>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</si>
  <si>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</si>
  <si>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</si>
  <si>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</si>
  <si>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</si>
  <si>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</si>
  <si>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</si>
  <si>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</si>
  <si>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</si>
  <si>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</si>
  <si>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</si>
  <si>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</si>
  <si>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</si>
  <si>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</si>
  <si>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</si>
  <si>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</si>
  <si>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</si>
  <si>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</si>
  <si>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</si>
  <si>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</si>
  <si>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</si>
  <si>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</si>
  <si>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</si>
  <si>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</si>
  <si>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</si>
  <si>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</si>
  <si>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</si>
  <si>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</si>
  <si>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</si>
  <si>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</si>
  <si>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</si>
  <si>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</si>
  <si>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</si>
  <si>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</si>
  <si>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</si>
  <si>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</si>
  <si>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</si>
  <si>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</si>
  <si>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</si>
  <si>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</si>
  <si>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</si>
  <si>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</si>
  <si>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</si>
  <si>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</si>
  <si>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</si>
  <si>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</si>
  <si>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</si>
  <si>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</si>
  <si>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</si>
  <si>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</si>
  <si>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</si>
  <si>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</si>
  <si>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</si>
  <si>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</si>
  <si>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</si>
  <si>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</si>
  <si>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</si>
  <si>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</si>
  <si>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</si>
  <si>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</si>
  <si>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</si>
  <si>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</si>
  <si>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</si>
  <si>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</si>
  <si>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</si>
  <si>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</si>
  <si>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</si>
  <si>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</si>
  <si>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</si>
  <si>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</si>
  <si>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</si>
  <si>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</si>
  <si>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</si>
  <si>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</si>
  <si>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</si>
  <si>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</si>
  <si>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</si>
  <si>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</si>
  <si>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</si>
  <si>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</si>
  <si>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</si>
  <si>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</si>
  <si>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</si>
  <si>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</si>
  <si>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</si>
  <si>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</si>
  <si>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</si>
  <si>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</si>
  <si>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</si>
  <si>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</si>
  <si>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</si>
  <si>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</si>
  <si>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</si>
  <si>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</si>
  <si>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</si>
  <si>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</si>
  <si>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</si>
  <si>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</si>
  <si>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</si>
  <si>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</si>
  <si>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</si>
  <si>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</si>
  <si>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</si>
  <si>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</si>
  <si>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</si>
  <si>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</si>
  <si>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</si>
  <si>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</si>
  <si>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</si>
  <si>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</si>
  <si>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</si>
  <si>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</si>
  <si>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</si>
  <si>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</si>
  <si>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</si>
  <si>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</si>
  <si>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</si>
  <si>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</si>
  <si>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</si>
  <si>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</si>
  <si>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</si>
  <si>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</si>
  <si>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</si>
  <si>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</si>
  <si>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</si>
  <si>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</si>
  <si>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</si>
  <si>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</si>
  <si>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</si>
  <si>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</si>
  <si>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</si>
  <si>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</si>
  <si>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</si>
  <si>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</si>
  <si>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</si>
  <si>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</si>
  <si>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</si>
  <si>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</si>
  <si>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</si>
  <si>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</si>
  <si>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</si>
  <si>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</si>
  <si>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</si>
  <si>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</si>
  <si>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</si>
  <si>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</si>
  <si>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</si>
  <si>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</si>
  <si>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</si>
  <si>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</si>
  <si>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</si>
  <si>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</si>
  <si>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</si>
  <si>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</si>
  <si>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</si>
  <si>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</si>
  <si>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</si>
  <si>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</si>
  <si>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</si>
  <si>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</si>
  <si>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</si>
  <si>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</si>
  <si>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</si>
  <si>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</si>
  <si>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</si>
  <si>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</si>
  <si>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</si>
  <si>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</si>
  <si>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</si>
  <si>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</si>
  <si>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</si>
  <si>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</si>
  <si>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</si>
  <si>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</si>
  <si>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</si>
  <si>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</si>
  <si>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</si>
  <si>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</si>
  <si>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</si>
  <si>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</si>
  <si>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</si>
  <si>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</si>
  <si>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</si>
  <si>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</si>
  <si>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</si>
  <si>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</si>
  <si>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</si>
  <si>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</si>
  <si>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</si>
  <si>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</si>
  <si>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</si>
  <si>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</si>
  <si>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</si>
  <si>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</si>
  <si>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</si>
  <si>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</si>
  <si>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</si>
  <si>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</si>
  <si>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</si>
  <si>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</si>
  <si>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</si>
  <si>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</si>
  <si>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</si>
  <si>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</si>
  <si>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</si>
  <si>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</si>
  <si>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</si>
  <si>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</si>
  <si>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</si>
  <si>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</si>
  <si>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</si>
  <si>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</si>
  <si>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</si>
  <si>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</si>
  <si>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</si>
  <si>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</si>
  <si>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</si>
  <si>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</si>
  <si>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</si>
  <si>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</si>
  <si>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</si>
  <si>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</si>
  <si>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</si>
  <si>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</si>
  <si>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</si>
  <si>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</si>
  <si>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</si>
  <si>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</si>
  <si>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</si>
  <si>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</si>
  <si>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</si>
  <si>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</si>
  <si>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</si>
  <si>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</si>
  <si>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</si>
  <si>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</si>
  <si>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</si>
  <si>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</si>
  <si>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</si>
  <si>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</si>
  <si>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</si>
  <si>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</si>
  <si>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</si>
  <si>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</si>
  <si>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</si>
  <si>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</si>
  <si>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</si>
  <si>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</si>
  <si>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</si>
  <si>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</si>
  <si>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</si>
  <si>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</si>
  <si>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</si>
  <si>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</si>
  <si>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</si>
  <si>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</si>
  <si>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</si>
  <si>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</si>
  <si>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</si>
  <si>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</si>
  <si>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</si>
  <si>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</si>
  <si>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</si>
  <si>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</si>
  <si>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</si>
  <si>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</si>
  <si>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</si>
  <si>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</si>
  <si>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</si>
  <si>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</si>
  <si>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</si>
  <si>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</si>
  <si>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</si>
  <si>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</si>
  <si>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</si>
  <si>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</si>
  <si>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</si>
  <si>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</si>
  <si>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</si>
  <si>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</si>
  <si>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</si>
  <si>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</si>
  <si>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</si>
  <si>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</si>
  <si>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</si>
  <si>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</si>
  <si>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</si>
  <si>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</si>
  <si>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</si>
  <si>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</si>
  <si>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</si>
  <si>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</si>
  <si>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</si>
  <si>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</si>
  <si>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</si>
  <si>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</si>
  <si>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</si>
  <si>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</si>
  <si>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</si>
  <si>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</si>
  <si>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</si>
  <si>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</si>
  <si>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</si>
  <si>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</si>
  <si>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</si>
  <si>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</si>
  <si>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</si>
  <si>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</si>
  <si>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</si>
  <si>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</si>
  <si>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</si>
  <si>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</si>
  <si>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</si>
  <si>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</si>
  <si>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</si>
  <si>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</si>
  <si>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</si>
  <si>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</si>
  <si>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</si>
  <si>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</si>
  <si>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</si>
  <si>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</si>
  <si>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</si>
  <si>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</si>
  <si>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</si>
  <si>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</si>
  <si>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</si>
  <si>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</si>
  <si>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</si>
  <si>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</si>
  <si>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</si>
  <si>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</si>
  <si>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</si>
  <si>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</si>
  <si>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</si>
  <si>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</si>
  <si>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</si>
  <si>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</si>
  <si>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</si>
  <si>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</si>
  <si>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</si>
  <si>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</si>
  <si>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</si>
  <si>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</si>
  <si>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</si>
  <si>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</si>
  <si>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</si>
  <si>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</si>
  <si>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</si>
  <si>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</si>
  <si>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</si>
  <si>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</si>
  <si>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</si>
  <si>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</si>
  <si>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</si>
  <si>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</si>
  <si>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</si>
  <si>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</si>
  <si>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</si>
  <si>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</si>
  <si>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</si>
  <si>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</si>
  <si>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</si>
  <si>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</si>
  <si>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</si>
  <si>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</si>
  <si>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</si>
  <si>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</si>
  <si>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</si>
  <si>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</si>
  <si>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</si>
  <si>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</si>
  <si>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</si>
  <si>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</si>
  <si>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</si>
  <si>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</si>
  <si>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</si>
  <si>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</si>
  <si>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</si>
  <si>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</si>
  <si>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</si>
  <si>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</si>
  <si>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</si>
  <si>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</si>
  <si>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</si>
  <si>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</si>
  <si>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</si>
  <si>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</si>
  <si>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</si>
  <si>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</si>
  <si>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</si>
  <si>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</si>
  <si>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</si>
  <si>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</si>
  <si>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</si>
  <si>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</si>
  <si>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</si>
  <si>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</si>
  <si>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</si>
  <si>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</si>
  <si>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</si>
  <si>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</si>
  <si>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</si>
  <si>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</si>
  <si>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</si>
  <si>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</si>
  <si>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</si>
  <si>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</si>
  <si>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</si>
  <si>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</si>
  <si>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</si>
  <si>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</si>
  <si>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</si>
  <si>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</si>
  <si>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</si>
  <si>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</si>
  <si>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</si>
  <si>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</si>
  <si>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</si>
  <si>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</si>
  <si>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</si>
  <si>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</si>
  <si>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</si>
  <si>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</si>
  <si>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</si>
  <si>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</si>
  <si>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</si>
  <si>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</si>
  <si>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</si>
  <si>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</si>
  <si>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</si>
  <si>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</si>
  <si>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</si>
  <si>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</si>
  <si>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</si>
  <si>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</si>
  <si>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</si>
  <si>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</si>
  <si>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</si>
  <si>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</si>
  <si>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</si>
  <si>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</si>
  <si>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</si>
  <si>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</si>
  <si>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</si>
  <si>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</si>
  <si>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</si>
  <si>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</si>
  <si>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</si>
  <si>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</si>
  <si>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</si>
  <si>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</si>
  <si>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</si>
  <si>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</si>
  <si>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</si>
  <si>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</si>
  <si>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</si>
  <si>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</si>
  <si>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</si>
  <si>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</si>
  <si>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</si>
  <si>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</si>
  <si>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</si>
  <si>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</si>
  <si>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</si>
  <si>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</si>
  <si>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</si>
  <si>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</si>
  <si>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</si>
  <si>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</si>
  <si>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</si>
  <si>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</si>
  <si>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</si>
  <si>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</si>
  <si>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</si>
  <si>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</si>
  <si>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</si>
  <si>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</si>
  <si>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</si>
  <si>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</si>
  <si>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</si>
  <si>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</si>
  <si>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</si>
  <si>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</si>
  <si>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</si>
  <si>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</si>
  <si>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</si>
  <si>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</si>
  <si>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</si>
  <si>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</si>
  <si>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</si>
  <si>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</si>
  <si>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</si>
  <si>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</si>
  <si>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</si>
  <si>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</si>
  <si>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</si>
  <si>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</si>
  <si>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</si>
  <si>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</si>
  <si>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</si>
  <si>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</si>
  <si>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</si>
  <si>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</si>
  <si>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</si>
  <si>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</si>
  <si>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</si>
  <si>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</si>
  <si>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</si>
  <si>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</si>
  <si>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</si>
  <si>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</si>
  <si>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</si>
  <si>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</si>
  <si>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</si>
  <si>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</si>
  <si>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</si>
  <si>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</si>
  <si>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</si>
  <si>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</si>
  <si>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</si>
  <si>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</si>
  <si>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</si>
  <si>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</si>
  <si>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</si>
  <si>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</si>
  <si>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</si>
  <si>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</si>
  <si>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</si>
  <si>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</si>
  <si>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</si>
  <si>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</si>
  <si>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</si>
  <si>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</si>
  <si>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</si>
  <si>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</si>
  <si>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</si>
  <si>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</si>
  <si>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</si>
  <si>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</si>
  <si>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</si>
  <si>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</si>
  <si>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</si>
  <si>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</si>
  <si>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</si>
  <si>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</si>
  <si>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</si>
  <si>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</si>
  <si>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</si>
  <si>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</si>
  <si>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</si>
  <si>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</si>
  <si>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</si>
  <si>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</si>
  <si>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</si>
  <si>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</si>
  <si>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</si>
  <si>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</si>
  <si>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</si>
  <si>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</si>
  <si>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</si>
  <si>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</si>
  <si>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</si>
  <si>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</si>
  <si>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</si>
  <si>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</si>
  <si>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</si>
  <si>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</si>
  <si>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</si>
  <si>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</si>
  <si>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</si>
  <si>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</si>
  <si>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</si>
  <si>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</si>
  <si>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</si>
  <si>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</si>
  <si>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</si>
  <si>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</si>
  <si>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</si>
  <si>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</si>
  <si>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</si>
  <si>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</si>
  <si>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</si>
  <si>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</si>
  <si>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</si>
  <si>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</si>
  <si>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</si>
  <si>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</si>
  <si>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</si>
  <si>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</si>
  <si>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</si>
  <si>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</si>
  <si>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</si>
  <si>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</si>
  <si>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</si>
  <si>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</si>
  <si>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</si>
  <si>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</si>
  <si>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</si>
  <si>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</si>
  <si>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</si>
  <si>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</si>
  <si>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</si>
  <si>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</si>
  <si>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</si>
  <si>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</si>
  <si>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</si>
  <si>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</si>
  <si>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</si>
  <si>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</si>
  <si>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</si>
  <si>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</si>
  <si>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</si>
  <si>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</si>
  <si>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</si>
  <si>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</si>
  <si>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</si>
  <si>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</si>
  <si>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</si>
  <si>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</si>
  <si>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</si>
  <si>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</si>
  <si>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</si>
  <si>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</si>
  <si>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</si>
  <si>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</si>
  <si>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</si>
  <si>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</si>
  <si>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</si>
  <si>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</si>
  <si>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</si>
  <si>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</si>
  <si>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</si>
  <si>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</si>
  <si>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</si>
  <si>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</si>
  <si>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</si>
  <si>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</si>
  <si>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</si>
  <si>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</si>
  <si>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</si>
  <si>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</si>
  <si>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</si>
  <si>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</si>
  <si>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</si>
  <si>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</si>
  <si>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</si>
  <si>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</si>
  <si>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</si>
  <si>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</si>
  <si>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</si>
  <si>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</si>
  <si>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</si>
  <si>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</si>
  <si>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</si>
  <si>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</si>
  <si>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</si>
  <si>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</si>
  <si>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</si>
  <si>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</si>
  <si>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</si>
  <si>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</si>
  <si>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</si>
  <si>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</si>
  <si>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</si>
  <si>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</si>
  <si>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</si>
  <si>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</si>
  <si>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</si>
  <si>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</si>
  <si>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</si>
  <si>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</si>
  <si>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</si>
  <si>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</si>
  <si>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</si>
  <si>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</si>
  <si>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</si>
  <si>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</si>
  <si>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</si>
  <si>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</si>
  <si>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</si>
  <si>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</si>
  <si>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</si>
  <si>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</si>
  <si>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</si>
  <si>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</si>
  <si>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</si>
  <si>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</si>
  <si>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</si>
  <si>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</si>
  <si>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</si>
  <si>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</si>
  <si>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</si>
  <si>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</si>
  <si>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</si>
  <si>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</si>
  <si>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</si>
  <si>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</si>
  <si>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</si>
  <si>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</si>
  <si>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</si>
  <si>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</si>
  <si>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</si>
  <si>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</si>
  <si>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</si>
  <si>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</si>
  <si>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</si>
  <si>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</si>
  <si>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</si>
  <si>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</si>
  <si>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</si>
  <si>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</si>
  <si>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</si>
  <si>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</si>
  <si>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</si>
  <si>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</si>
  <si>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</si>
  <si>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</si>
  <si>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</si>
  <si>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</si>
  <si>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</si>
  <si>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</si>
  <si>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</si>
  <si>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</si>
  <si>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</si>
  <si>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</si>
  <si>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</si>
  <si>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</si>
  <si>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</si>
  <si>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</si>
  <si>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</si>
  <si>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</si>
  <si>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</si>
  <si>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</si>
  <si>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</si>
  <si>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</si>
  <si>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</si>
  <si>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</si>
  <si>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</si>
  <si>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</si>
  <si>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</si>
  <si>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</si>
  <si>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</si>
  <si>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</si>
  <si>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</si>
  <si>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</si>
  <si>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</si>
  <si>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</si>
  <si>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</si>
  <si>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</si>
  <si>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</si>
  <si>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</si>
  <si>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</si>
  <si>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</si>
  <si>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</si>
  <si>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</si>
  <si>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</si>
  <si>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</si>
  <si>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</si>
  <si>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</si>
  <si>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</si>
  <si>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</si>
  <si>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</si>
  <si>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</si>
  <si>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</si>
  <si>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</si>
  <si>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</si>
  <si>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</si>
  <si>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</si>
  <si>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</si>
  <si>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</si>
  <si>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</si>
  <si>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</si>
  <si>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</si>
  <si>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</si>
  <si>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</si>
  <si>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</si>
  <si>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</si>
  <si>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</si>
  <si>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</si>
  <si>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</si>
  <si>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</si>
  <si>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</si>
  <si>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</si>
  <si>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</si>
  <si>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</si>
  <si>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</si>
  <si>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</si>
  <si>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</si>
  <si>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</si>
  <si>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</si>
  <si>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</si>
  <si>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</si>
  <si>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</si>
  <si>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</si>
  <si>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</si>
  <si>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</si>
  <si>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</si>
  <si>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</si>
  <si>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</si>
  <si>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</si>
  <si>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</si>
  <si>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</si>
  <si>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</si>
  <si>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</si>
  <si>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</si>
  <si>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</si>
  <si>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</si>
  <si>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</si>
  <si>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</si>
  <si>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</si>
  <si>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</si>
  <si>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</si>
  <si>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</si>
  <si>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</si>
  <si>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</si>
  <si>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</si>
  <si>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</si>
  <si>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</si>
  <si>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</si>
  <si>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</si>
  <si>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</si>
  <si>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</si>
  <si>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</si>
  <si>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</si>
  <si>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</si>
  <si>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</si>
  <si>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</si>
  <si>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</si>
  <si>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</si>
  <si>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</si>
  <si>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</si>
  <si>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</si>
  <si>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</si>
  <si>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</si>
  <si>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</si>
  <si>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</si>
  <si>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</si>
  <si>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</si>
  <si>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</si>
  <si>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</si>
  <si>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</si>
  <si>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</si>
  <si>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</si>
  <si>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</si>
  <si>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</si>
  <si>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</si>
  <si>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</si>
  <si>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</si>
  <si>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</si>
  <si>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</si>
  <si>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</si>
  <si>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</si>
  <si>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</si>
  <si>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</si>
  <si>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</si>
  <si>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</si>
  <si>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</si>
  <si>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</si>
  <si>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</si>
  <si>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</si>
  <si>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</si>
  <si>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</si>
  <si>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</si>
  <si>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</si>
  <si>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</si>
  <si>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</si>
  <si>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</si>
  <si>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</si>
  <si>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</si>
  <si>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</si>
  <si>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</si>
  <si>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</si>
  <si>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</si>
  <si>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</si>
  <si>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</si>
  <si>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</si>
  <si>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</si>
  <si>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</si>
  <si>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</si>
  <si>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</si>
  <si>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</si>
  <si>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</si>
  <si>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</si>
  <si>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</si>
  <si>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</si>
  <si>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</si>
  <si>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</si>
  <si>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</si>
  <si>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</si>
  <si>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</si>
  <si>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</si>
  <si>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</si>
  <si>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</si>
  <si>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</si>
  <si>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</si>
  <si>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</si>
  <si>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</si>
  <si>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</si>
  <si>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</si>
  <si>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</si>
  <si>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</si>
  <si>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</si>
  <si>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</si>
  <si>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</si>
  <si>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</si>
  <si>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</si>
  <si>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</si>
  <si>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</si>
  <si>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</si>
  <si>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</si>
  <si>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</si>
  <si>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</si>
  <si>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</si>
  <si>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</si>
  <si>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</si>
  <si>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</si>
  <si>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</si>
  <si>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</si>
  <si>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</si>
  <si>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</si>
  <si>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</si>
  <si>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</si>
  <si>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</si>
  <si>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</si>
  <si>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</si>
  <si>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</si>
  <si>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</si>
  <si>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</si>
  <si>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</si>
  <si>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</si>
  <si>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</si>
  <si>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</si>
  <si>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</si>
  <si>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</si>
  <si>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</si>
  <si>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</si>
  <si>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</si>
  <si>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</si>
  <si>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</si>
  <si>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</si>
  <si>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</si>
  <si>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</si>
  <si>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</si>
  <si>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</si>
  <si>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</si>
  <si>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</si>
  <si>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</si>
  <si>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</si>
  <si>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</si>
  <si>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</si>
  <si>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</si>
  <si>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</si>
  <si>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</si>
  <si>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</si>
  <si>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</si>
  <si>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</si>
  <si>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</si>
  <si>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</si>
  <si>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</si>
  <si>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</si>
  <si>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</si>
  <si>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</si>
  <si>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</si>
  <si>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</si>
  <si>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</si>
  <si>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</si>
  <si>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</si>
  <si>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</si>
  <si>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</si>
  <si>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</si>
  <si>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</si>
  <si>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</si>
  <si>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</si>
  <si>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</si>
  <si>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</si>
  <si>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</si>
  <si>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</si>
  <si>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</si>
  <si>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</si>
  <si>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</si>
  <si>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</si>
  <si>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</si>
  <si>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</si>
  <si>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</si>
  <si>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</si>
  <si>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</si>
  <si>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</si>
  <si>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</si>
  <si>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</si>
  <si>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</si>
  <si>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</si>
  <si>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</si>
  <si>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</si>
  <si>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</si>
  <si>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</si>
  <si>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</si>
  <si>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</si>
  <si>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</si>
  <si>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</si>
  <si>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</si>
  <si>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</si>
  <si>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</si>
  <si>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</si>
  <si>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</si>
  <si>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</si>
  <si>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</si>
  <si>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</si>
  <si>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</si>
  <si>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</si>
  <si>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</si>
  <si>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</si>
  <si>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</si>
  <si>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</si>
  <si>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</si>
  <si>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</si>
  <si>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</si>
  <si>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</si>
  <si>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</si>
  <si>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</si>
  <si>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</si>
  <si>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</si>
  <si>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</si>
  <si>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</si>
  <si>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</si>
  <si>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</si>
  <si>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</si>
  <si>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</si>
  <si>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</si>
  <si>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</si>
  <si>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</si>
  <si>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</si>
  <si>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</si>
  <si>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</si>
  <si>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</si>
  <si>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</si>
  <si>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</si>
  <si>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</si>
  <si>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</si>
  <si>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</si>
  <si>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</si>
  <si>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</si>
  <si>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</si>
  <si>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</si>
  <si>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</si>
  <si>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</si>
  <si>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</si>
  <si>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</si>
  <si>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</si>
  <si>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</si>
  <si>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</si>
  <si>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</si>
  <si>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</si>
  <si>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</si>
  <si>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</si>
  <si>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</si>
  <si>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</si>
  <si>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</si>
  <si>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</si>
  <si>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</si>
  <si>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</si>
  <si>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</si>
  <si>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</si>
  <si>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</si>
  <si>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</si>
  <si>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</si>
  <si>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</si>
  <si>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</si>
  <si>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</si>
  <si>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</si>
  <si>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</si>
  <si>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</si>
  <si>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</si>
  <si>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</si>
  <si>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</si>
  <si>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</si>
  <si>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</si>
  <si>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</si>
  <si>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</si>
  <si>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</si>
  <si>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</si>
  <si>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</si>
  <si>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</si>
  <si>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</si>
  <si>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</si>
  <si>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</si>
  <si>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</si>
  <si>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</si>
  <si>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</si>
  <si>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</si>
  <si>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</si>
  <si>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</si>
  <si>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</si>
  <si>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</si>
  <si>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</si>
  <si>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</si>
  <si>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</si>
  <si>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</si>
  <si>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</si>
  <si>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</si>
  <si>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</si>
  <si>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</si>
  <si>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</si>
  <si>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</si>
  <si>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</si>
  <si>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</si>
  <si>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</si>
  <si>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</si>
  <si>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</si>
  <si>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</si>
  <si>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</si>
  <si>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</si>
  <si>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</si>
  <si>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</si>
  <si>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</si>
  <si>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</si>
  <si>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</si>
  <si>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</si>
  <si>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</si>
  <si>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</si>
  <si>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</si>
  <si>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</si>
  <si>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</si>
  <si>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</si>
  <si>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</si>
  <si>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</si>
  <si>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</si>
  <si>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</si>
  <si>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</si>
  <si>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</si>
  <si>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</si>
  <si>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</si>
  <si>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</si>
  <si>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</si>
  <si>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</si>
  <si>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</si>
  <si>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</si>
  <si>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</si>
  <si>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</si>
  <si>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</si>
  <si>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</si>
  <si>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</si>
  <si>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</si>
  <si>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</si>
  <si>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</si>
  <si>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</si>
  <si>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</si>
  <si>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</si>
  <si>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</si>
  <si>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</si>
  <si>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</si>
  <si>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</si>
  <si>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</si>
  <si>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</si>
  <si>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</si>
  <si>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</si>
  <si>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</si>
  <si>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</si>
  <si>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</si>
  <si>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</si>
  <si>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</si>
  <si>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</si>
  <si>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</si>
  <si>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</si>
  <si>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</si>
  <si>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</si>
  <si>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</si>
  <si>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</si>
  <si>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</si>
  <si>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</si>
  <si>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</si>
  <si>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</si>
  <si>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</si>
  <si>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</si>
  <si>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</si>
  <si>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</si>
  <si>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</si>
  <si>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</si>
  <si>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</si>
  <si>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</si>
  <si>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</si>
  <si>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</si>
  <si>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</si>
  <si>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</si>
  <si>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</si>
  <si>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</si>
  <si>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</si>
  <si>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</si>
  <si>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</si>
  <si>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</si>
  <si>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</si>
  <si>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</si>
  <si>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</si>
  <si>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</si>
  <si>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</si>
  <si>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</si>
  <si>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</si>
  <si>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</si>
  <si>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</si>
  <si>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</si>
  <si>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</si>
  <si>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</si>
  <si>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</si>
  <si>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</si>
  <si>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</si>
  <si>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</si>
  <si>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</si>
  <si>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</si>
  <si>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</si>
  <si>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</si>
  <si>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</si>
  <si>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</si>
  <si>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</si>
  <si>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</si>
  <si>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</si>
  <si>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</si>
  <si>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</si>
  <si>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</si>
  <si>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</si>
  <si>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</si>
  <si>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</si>
  <si>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</si>
  <si>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</si>
  <si>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</si>
  <si>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</si>
  <si>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</si>
  <si>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</si>
  <si>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</si>
  <si>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</si>
  <si>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</si>
  <si>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</si>
  <si>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</si>
  <si>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</si>
  <si>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</si>
  <si>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</si>
  <si>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</si>
  <si>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</si>
  <si>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</si>
  <si>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</si>
  <si>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</si>
  <si>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</si>
  <si>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</si>
  <si>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</si>
  <si>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</si>
  <si>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</si>
  <si>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</si>
  <si>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</si>
  <si>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</si>
  <si>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</si>
  <si>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</si>
  <si>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</si>
  <si>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</si>
  <si>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</si>
  <si>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</si>
  <si>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</si>
  <si>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</si>
  <si>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</si>
  <si>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</si>
  <si>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</si>
  <si>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</si>
  <si>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</si>
  <si>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</si>
  <si>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</si>
  <si>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</si>
  <si>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</si>
  <si>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</si>
  <si>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</si>
  <si>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</si>
  <si>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</si>
  <si>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</si>
  <si>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</si>
  <si>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</si>
  <si>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</si>
  <si>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</si>
  <si>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</si>
  <si>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</si>
  <si>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</si>
  <si>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</si>
  <si>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</si>
  <si>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</si>
  <si>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</si>
  <si>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</si>
  <si>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</si>
  <si>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</si>
  <si>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</si>
  <si>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</si>
  <si>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</si>
  <si>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</si>
  <si>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</si>
  <si>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</si>
  <si>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</si>
  <si>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</si>
  <si>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</si>
  <si>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</si>
  <si>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</si>
  <si>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</si>
  <si>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</si>
  <si>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</si>
  <si>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</si>
  <si>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</si>
  <si>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</si>
  <si>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</si>
  <si>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</si>
  <si>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</si>
  <si>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</si>
  <si>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</si>
  <si>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</si>
  <si>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</si>
  <si>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</si>
  <si>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</si>
  <si>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</si>
  <si>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</si>
  <si>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</si>
  <si>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</si>
  <si>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</si>
  <si>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</si>
  <si>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</si>
  <si>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</si>
  <si>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</si>
  <si>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</si>
  <si>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</si>
  <si>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</si>
  <si>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</si>
  <si>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</si>
  <si>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</si>
  <si>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</si>
  <si>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</si>
  <si>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</si>
  <si>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</si>
  <si>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</si>
  <si>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</si>
  <si>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</si>
  <si>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</si>
  <si>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</si>
  <si>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</si>
  <si>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</si>
  <si>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</si>
  <si>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</si>
  <si>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</si>
  <si>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</si>
  <si>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</si>
  <si>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</si>
  <si>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</si>
  <si>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</si>
  <si>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</si>
  <si>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</si>
  <si>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</si>
  <si>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</si>
  <si>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</si>
  <si>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</si>
  <si>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</si>
  <si>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</si>
  <si>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</si>
  <si>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</si>
  <si>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</si>
  <si>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</si>
  <si>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</si>
  <si>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</si>
  <si>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</si>
  <si>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</si>
  <si>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</si>
  <si>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</si>
  <si>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</si>
  <si>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</si>
  <si>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</si>
  <si>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</si>
  <si>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</si>
  <si>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</si>
  <si>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</si>
  <si>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</si>
  <si>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</si>
  <si>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</si>
  <si>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</si>
  <si>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</si>
  <si>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</si>
  <si>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</si>
  <si>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</si>
  <si>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</si>
  <si>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</si>
  <si>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</si>
  <si>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</si>
  <si>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</si>
  <si>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</si>
  <si>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</si>
  <si>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</si>
  <si>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</si>
  <si>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</si>
  <si>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</si>
  <si>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</si>
  <si>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</si>
  <si>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</si>
  <si>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</si>
  <si>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</si>
  <si>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</si>
  <si>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</si>
  <si>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</si>
  <si>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</si>
  <si>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</si>
  <si>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</si>
  <si>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</si>
  <si>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</si>
  <si>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</si>
  <si>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</si>
  <si>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</si>
  <si>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</si>
  <si>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</si>
  <si>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</si>
  <si>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</si>
  <si>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</si>
  <si>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</si>
  <si>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</si>
  <si>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</si>
  <si>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</si>
  <si>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</si>
  <si>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</si>
  <si>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</si>
  <si>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</si>
  <si>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</si>
  <si>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</si>
  <si>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</si>
  <si>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</si>
  <si>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</si>
  <si>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</si>
  <si>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</si>
  <si>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</si>
  <si>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</si>
  <si>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</si>
  <si>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</si>
  <si>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</si>
  <si>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</si>
  <si>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</si>
  <si>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</si>
  <si>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</si>
  <si>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</si>
  <si>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</si>
  <si>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</si>
  <si>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</si>
  <si>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</si>
  <si>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</si>
  <si>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</si>
  <si>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</si>
  <si>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</si>
  <si>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</si>
  <si>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</si>
  <si>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</si>
  <si>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</si>
  <si>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</si>
  <si>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</si>
  <si>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</si>
  <si>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</si>
  <si>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</si>
  <si>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</si>
  <si>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</si>
  <si>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</si>
  <si>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</si>
  <si>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</si>
  <si>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</si>
  <si>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</si>
  <si>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</si>
  <si>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</si>
  <si>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</si>
  <si>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</si>
  <si>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</si>
  <si>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</si>
  <si>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</si>
  <si>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</si>
  <si>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</si>
  <si>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</si>
  <si>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</si>
  <si>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</si>
  <si>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</si>
  <si>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</si>
  <si>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</si>
  <si>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</si>
  <si>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</si>
  <si>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</si>
  <si>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</si>
  <si>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</si>
  <si>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</si>
  <si>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</si>
  <si>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</si>
  <si>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</si>
  <si>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</si>
  <si>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</si>
  <si>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</si>
  <si>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</si>
  <si>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</si>
  <si>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</si>
  <si>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</si>
  <si>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</si>
  <si>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</si>
  <si>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</si>
  <si>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</si>
  <si>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</si>
  <si>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</si>
  <si>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</si>
  <si>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</si>
  <si>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</si>
  <si>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</si>
  <si>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</si>
  <si>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</si>
  <si>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</si>
  <si>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</si>
  <si>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</si>
  <si>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</si>
  <si>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</si>
  <si>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</si>
  <si>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</si>
  <si>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</si>
  <si>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</si>
  <si>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</si>
  <si>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</si>
  <si>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</si>
  <si>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</si>
  <si>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</si>
  <si>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</si>
  <si>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</si>
  <si>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</si>
  <si>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</si>
  <si>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</si>
  <si>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</si>
  <si>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</si>
  <si>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</si>
  <si>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</si>
  <si>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</si>
  <si>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</si>
  <si>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</si>
  <si>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</si>
  <si>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</si>
  <si>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</si>
  <si>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</si>
  <si>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</si>
  <si>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</si>
  <si>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</si>
  <si>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</si>
  <si>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</si>
  <si>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</si>
  <si>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</si>
  <si>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</si>
  <si>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</si>
  <si>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</si>
  <si>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</si>
  <si>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</si>
  <si>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</si>
  <si>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</si>
  <si>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</si>
  <si>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</si>
  <si>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</si>
  <si>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</si>
  <si>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</si>
  <si>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</si>
  <si>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</si>
  <si>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</si>
  <si>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</si>
  <si>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</si>
  <si>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</si>
  <si>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</si>
  <si>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</si>
  <si>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</si>
  <si>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</si>
  <si>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</si>
  <si>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</si>
  <si>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</si>
  <si>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</si>
  <si>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</si>
  <si>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</si>
  <si>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</si>
  <si>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</si>
  <si>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</si>
  <si>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</si>
  <si>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</si>
  <si>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</si>
  <si>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</si>
  <si>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</si>
  <si>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</si>
  <si>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</si>
  <si>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</si>
  <si>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</si>
  <si>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</si>
  <si>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</si>
  <si>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</si>
  <si>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</si>
  <si>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</si>
  <si>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</si>
  <si>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</si>
  <si>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</si>
  <si>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</si>
  <si>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</si>
  <si>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</si>
  <si>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</si>
  <si>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</si>
  <si>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</si>
  <si>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</si>
  <si>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</si>
  <si>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</si>
  <si>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</si>
  <si>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</si>
  <si>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</si>
  <si>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</si>
  <si>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</si>
  <si>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</si>
  <si>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</si>
  <si>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</si>
  <si>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</si>
  <si>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</si>
  <si>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</si>
  <si>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</si>
  <si>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</si>
  <si>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</si>
  <si>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</si>
  <si>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</si>
  <si>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</si>
  <si>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</si>
  <si>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</si>
  <si>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</si>
  <si>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</si>
  <si>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</si>
  <si>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</si>
  <si>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</si>
  <si>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</si>
  <si>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</si>
  <si>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</si>
  <si>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</si>
  <si>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</si>
  <si>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</si>
  <si>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</si>
  <si>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</si>
  <si>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</si>
  <si>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</si>
  <si>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</si>
  <si>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</si>
  <si>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</si>
  <si>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</si>
  <si>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</si>
  <si>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</si>
  <si>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</si>
  <si>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</si>
  <si>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</si>
  <si>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</si>
  <si>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</si>
  <si>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</si>
  <si>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</si>
  <si>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</si>
  <si>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</si>
  <si>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</si>
  <si>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</si>
  <si>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</si>
  <si>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</si>
  <si>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</si>
  <si>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</si>
  <si>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</si>
  <si>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</si>
  <si>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</si>
  <si>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</si>
  <si>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</si>
  <si>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</si>
  <si>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</si>
  <si>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</si>
  <si>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</si>
  <si>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</si>
  <si>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</si>
  <si>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</si>
  <si>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</si>
  <si>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</si>
  <si>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</si>
  <si>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</si>
  <si>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</si>
  <si>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</si>
  <si>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</si>
  <si>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</si>
  <si>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</si>
  <si>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</si>
  <si>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</si>
  <si>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</si>
  <si>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</si>
  <si>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</si>
  <si>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</si>
  <si>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</si>
  <si>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</si>
  <si>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</si>
  <si>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</si>
  <si>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</si>
  <si>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</si>
  <si>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</si>
  <si>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</si>
  <si>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</si>
  <si>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</si>
  <si>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</si>
  <si>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</si>
  <si>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</si>
  <si>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</si>
  <si>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</si>
  <si>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</si>
  <si>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</si>
  <si>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</si>
  <si>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</si>
  <si>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</si>
  <si>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</si>
  <si>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</si>
  <si>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</si>
  <si>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</si>
  <si>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</si>
  <si>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</si>
  <si>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</si>
  <si>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</si>
  <si>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</si>
  <si>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</si>
  <si>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</si>
  <si>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</si>
  <si>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</si>
  <si>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</si>
  <si>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</si>
  <si>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</si>
  <si>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</si>
  <si>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</si>
  <si>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</si>
  <si>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</si>
  <si>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</si>
  <si>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</si>
  <si>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</si>
  <si>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</si>
  <si>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</si>
  <si>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</si>
  <si>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</si>
  <si>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</si>
  <si>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</si>
  <si>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</si>
  <si>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</si>
  <si>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</si>
  <si>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</si>
  <si>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</si>
  <si>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</si>
  <si>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</si>
  <si>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</si>
  <si>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</si>
  <si>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</si>
  <si>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</si>
  <si>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</si>
  <si>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</si>
  <si>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</si>
  <si>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</si>
  <si>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</si>
  <si>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</si>
  <si>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</si>
  <si>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</si>
  <si>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</si>
  <si>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</si>
  <si>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</si>
  <si>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</si>
  <si>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</si>
  <si>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</si>
  <si>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</si>
  <si>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</si>
  <si>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</si>
  <si>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</si>
  <si>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</si>
  <si>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</si>
  <si>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</si>
  <si>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</si>
  <si>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</si>
  <si>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</si>
  <si>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</si>
  <si>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</si>
  <si>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</si>
  <si>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</si>
  <si>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</si>
  <si>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</si>
  <si>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</si>
  <si>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</si>
  <si>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</si>
  <si>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</si>
  <si>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</si>
  <si>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</si>
  <si>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</si>
  <si>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</si>
  <si>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</si>
  <si>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</si>
  <si>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</si>
  <si>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</si>
  <si>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</si>
  <si>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</si>
  <si>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</si>
  <si>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</si>
  <si>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</si>
  <si>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</si>
  <si>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</si>
  <si>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</si>
  <si>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</si>
  <si>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</si>
  <si>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</si>
  <si>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</si>
  <si>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</si>
  <si>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</si>
  <si>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</si>
  <si>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</si>
  <si>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</si>
  <si>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</si>
  <si>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</si>
  <si>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</si>
  <si>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</si>
  <si>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</si>
  <si>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</si>
  <si>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</si>
  <si>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</si>
  <si>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</si>
  <si>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</si>
  <si>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</si>
  <si>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</si>
  <si>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</si>
  <si>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</si>
  <si>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</si>
  <si>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</si>
  <si>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</si>
  <si>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</si>
  <si>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</si>
  <si>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</si>
  <si>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</si>
  <si>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</si>
  <si>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</si>
  <si>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</si>
  <si>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</si>
  <si>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</si>
  <si>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</si>
  <si>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</si>
  <si>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</si>
  <si>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</si>
  <si>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</si>
  <si>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</si>
  <si>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</si>
  <si>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</si>
  <si>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</si>
  <si>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</si>
  <si>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</si>
  <si>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</si>
  <si>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</si>
  <si>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</si>
  <si>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</si>
  <si>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</si>
  <si>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</si>
  <si>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</si>
  <si>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</si>
  <si>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</si>
  <si>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</si>
  <si>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</si>
  <si>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</si>
  <si>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</si>
  <si>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</si>
  <si>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</si>
  <si>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</si>
  <si>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</si>
  <si>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</si>
  <si>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</si>
  <si>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</si>
  <si>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</si>
  <si>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</si>
  <si>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</si>
  <si>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</si>
  <si>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</si>
  <si>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</si>
  <si>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</si>
  <si>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</si>
  <si>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</si>
  <si>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</si>
  <si>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</si>
  <si>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</si>
  <si>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</si>
  <si>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</si>
  <si>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</si>
  <si>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</si>
  <si>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</si>
  <si>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</si>
  <si>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</si>
  <si>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</si>
  <si>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</si>
  <si>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</si>
  <si>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</si>
  <si>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</si>
  <si>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</si>
  <si>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</si>
  <si>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</si>
  <si>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</si>
  <si>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</si>
  <si>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</si>
  <si>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</si>
  <si>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</si>
  <si>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</si>
  <si>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</si>
  <si>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</si>
  <si>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</si>
  <si>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</si>
  <si>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</si>
  <si>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</si>
  <si>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</si>
  <si>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</si>
  <si>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</si>
  <si>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</si>
  <si>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</si>
  <si>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</si>
  <si>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</si>
  <si>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</si>
  <si>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</si>
  <si>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</si>
  <si>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</si>
  <si>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</si>
  <si>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</si>
  <si>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</si>
  <si>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</si>
  <si>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</si>
  <si>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</si>
  <si>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</si>
  <si>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</si>
  <si>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</si>
  <si>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</si>
  <si>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</si>
  <si>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</si>
  <si>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</si>
  <si>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</si>
  <si>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</si>
  <si>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</si>
  <si>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</si>
  <si>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</si>
  <si>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</si>
  <si>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</si>
  <si>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</si>
  <si>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</si>
  <si>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</si>
  <si>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</si>
  <si>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</si>
  <si>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</si>
  <si>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</si>
  <si>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</si>
  <si>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</si>
  <si>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</si>
  <si>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</si>
  <si>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</si>
  <si>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</si>
  <si>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</si>
  <si>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</si>
  <si>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</si>
  <si>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</si>
  <si>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</si>
  <si>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</si>
  <si>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</si>
  <si>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</si>
  <si>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</si>
  <si>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</si>
  <si>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</si>
  <si>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</si>
  <si>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</si>
  <si>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</si>
  <si>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</si>
  <si>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</si>
  <si>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</si>
  <si>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</si>
  <si>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</si>
  <si>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</si>
  <si>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</si>
  <si>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</si>
  <si>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</si>
  <si>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</si>
  <si>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</si>
  <si>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</si>
  <si>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</si>
  <si>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</si>
  <si>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</si>
  <si>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</si>
  <si>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</si>
  <si>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</si>
  <si>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</si>
  <si>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</si>
  <si>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</si>
  <si>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</si>
  <si>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</si>
  <si>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</si>
  <si>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</si>
  <si>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</si>
  <si>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</si>
  <si>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</si>
  <si>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</si>
  <si>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</si>
  <si>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</si>
  <si>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</si>
  <si>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</si>
  <si>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</si>
  <si>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</si>
  <si>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</si>
  <si>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</si>
  <si>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</si>
  <si>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</si>
  <si>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</si>
  <si>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</si>
  <si>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</si>
  <si>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</si>
  <si>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</si>
  <si>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</si>
  <si>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</si>
  <si>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</si>
  <si>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</si>
  <si>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</si>
  <si>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</si>
  <si>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</si>
  <si>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</si>
  <si>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</si>
  <si>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</si>
  <si>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</si>
  <si>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</si>
  <si>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</si>
  <si>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</si>
  <si>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</si>
  <si>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</si>
  <si>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</si>
  <si>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</si>
  <si>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</si>
  <si>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</si>
  <si>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</si>
  <si>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</si>
  <si>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</si>
  <si>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</si>
  <si>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</si>
  <si>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</si>
  <si>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</si>
  <si>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</si>
  <si>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</si>
  <si>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</si>
  <si>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</si>
  <si>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</si>
  <si>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</si>
  <si>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</si>
  <si>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</si>
  <si>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</si>
  <si>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</si>
  <si>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</si>
  <si>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</si>
  <si>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</si>
  <si>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</si>
  <si>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</si>
  <si>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</si>
  <si>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</si>
  <si>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</si>
  <si>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</si>
  <si>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</si>
  <si>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</si>
  <si>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</si>
  <si>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</si>
  <si>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</si>
  <si>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</si>
  <si>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</si>
  <si>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</si>
  <si>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</si>
  <si>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</si>
  <si>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</si>
  <si>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</si>
  <si>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</si>
  <si>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</si>
  <si>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</si>
  <si>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</si>
  <si>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</si>
  <si>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</si>
  <si>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</si>
  <si>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</si>
  <si>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</si>
  <si>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</si>
  <si>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</si>
  <si>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</si>
  <si>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</si>
  <si>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</si>
  <si>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</si>
  <si>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</si>
  <si>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</si>
  <si>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</si>
  <si>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</si>
  <si>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</si>
  <si>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</si>
  <si>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</si>
  <si>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</si>
  <si>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</si>
  <si>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</si>
  <si>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</si>
  <si>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</si>
  <si>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</si>
  <si>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</si>
  <si>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</si>
  <si>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</si>
  <si>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</si>
  <si>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</si>
  <si>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</si>
  <si>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</si>
  <si>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</si>
  <si>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</si>
  <si>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</si>
  <si>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</si>
  <si>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</si>
  <si>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</si>
  <si>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</si>
  <si>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</si>
  <si>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</si>
  <si>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</si>
  <si>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</si>
  <si>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</si>
  <si>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</si>
  <si>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</si>
  <si>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</si>
  <si>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</si>
  <si>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</si>
  <si>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</si>
  <si>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</si>
  <si>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</si>
  <si>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</si>
  <si>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</si>
  <si>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</si>
  <si>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</si>
  <si>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</si>
  <si>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</si>
  <si>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</si>
  <si>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</si>
  <si>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</si>
  <si>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</si>
  <si>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</si>
  <si>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</si>
  <si>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</si>
  <si>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</si>
  <si>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</si>
  <si>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</si>
  <si>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</si>
  <si>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</si>
  <si>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</si>
  <si>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</si>
  <si>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</si>
  <si>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</si>
  <si>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</si>
  <si>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</si>
  <si>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</si>
  <si>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</si>
  <si>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</si>
  <si>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</si>
  <si>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</si>
  <si>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</si>
  <si>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</si>
  <si>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</si>
  <si>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</si>
  <si>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</si>
  <si>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</si>
  <si>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</si>
  <si>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</si>
  <si>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</si>
  <si>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</si>
  <si>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</si>
  <si>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</si>
  <si>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</si>
  <si>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</si>
  <si>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</si>
  <si>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</si>
  <si>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</si>
  <si>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</si>
  <si>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</si>
  <si>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</si>
  <si>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</si>
  <si>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</si>
  <si>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</si>
  <si>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</si>
  <si>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</si>
  <si>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</si>
  <si>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</si>
  <si>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</si>
  <si>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</si>
  <si>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</si>
  <si>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</si>
  <si>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</si>
  <si>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</si>
  <si>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</si>
  <si>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</si>
  <si>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</si>
  <si>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</si>
  <si>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</si>
  <si>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</si>
  <si>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</si>
  <si>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</si>
  <si>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</si>
  <si>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</si>
  <si>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</si>
  <si>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</si>
  <si>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</si>
  <si>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</si>
  <si>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</si>
  <si>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</si>
  <si>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</si>
  <si>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</si>
  <si>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</si>
  <si>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</si>
  <si>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</si>
  <si>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</si>
  <si>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</si>
  <si>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</si>
  <si>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</si>
  <si>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</si>
  <si>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</si>
  <si>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</si>
  <si>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</si>
  <si>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</si>
  <si>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</si>
  <si>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</si>
  <si>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</si>
  <si>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</si>
  <si>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</si>
  <si>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</si>
  <si>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</si>
  <si>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</si>
  <si>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</si>
  <si>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</si>
  <si>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</si>
  <si>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</si>
  <si>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</si>
  <si>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</si>
  <si>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</si>
  <si>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</si>
  <si>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</si>
  <si>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</si>
  <si>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</si>
  <si>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</si>
  <si>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</si>
  <si>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</si>
  <si>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</si>
  <si>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</si>
  <si>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</si>
  <si>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</si>
  <si>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</si>
  <si>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</si>
  <si>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</si>
  <si>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</si>
  <si>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</si>
  <si>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</si>
  <si>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</si>
  <si>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</si>
  <si>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</si>
  <si>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</si>
  <si>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</si>
  <si>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</si>
  <si>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</si>
  <si>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</si>
  <si>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</si>
  <si>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</si>
  <si>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</si>
  <si>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</si>
  <si>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</si>
  <si>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</si>
  <si>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</si>
  <si>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</si>
  <si>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</si>
  <si>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</si>
  <si>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</si>
  <si>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</si>
  <si>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</si>
  <si>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</si>
  <si>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</si>
  <si>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</si>
  <si>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</si>
  <si>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</si>
  <si>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</si>
  <si>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</si>
  <si>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</si>
  <si>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</si>
  <si>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</si>
  <si>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</si>
  <si>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</si>
  <si>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</si>
  <si>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</si>
  <si>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</si>
  <si>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</si>
  <si>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</si>
  <si>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</si>
  <si>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</si>
  <si>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</si>
  <si>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</si>
  <si>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</si>
  <si>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</si>
  <si>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</si>
  <si>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</si>
  <si>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</si>
  <si>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</si>
  <si>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</si>
  <si>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</si>
  <si>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</si>
  <si>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</si>
  <si>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</si>
  <si>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</si>
  <si>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</si>
  <si>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</si>
  <si>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</si>
  <si>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</si>
  <si>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</si>
  <si>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</si>
  <si>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</si>
  <si>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</si>
  <si>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</si>
  <si>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</si>
  <si>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</si>
  <si>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</si>
  <si>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</si>
  <si>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</si>
  <si>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</si>
  <si>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</si>
  <si>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</si>
  <si>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</si>
  <si>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</si>
  <si>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</si>
  <si>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</si>
  <si>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</si>
  <si>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</si>
  <si>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</si>
  <si>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</si>
  <si>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</si>
  <si>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</si>
  <si>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</si>
  <si>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</si>
  <si>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</si>
  <si>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</si>
  <si>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</si>
  <si>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</si>
  <si>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</si>
  <si>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</si>
  <si>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</si>
  <si>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</si>
  <si>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</si>
  <si>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</si>
  <si>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</si>
  <si>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</si>
  <si>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</si>
  <si>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</si>
  <si>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</si>
  <si>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</si>
  <si>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</si>
  <si>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</si>
  <si>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</si>
  <si>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</si>
  <si>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</si>
  <si>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</si>
  <si>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</si>
  <si>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</si>
  <si>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</si>
  <si>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</si>
  <si>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</si>
  <si>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</si>
  <si>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</si>
  <si>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</si>
  <si>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</si>
  <si>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</si>
  <si>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</si>
  <si>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</si>
  <si>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</si>
  <si>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</si>
  <si>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</si>
  <si>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</si>
  <si>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</si>
  <si>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</si>
  <si>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</si>
  <si>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</si>
  <si>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</si>
  <si>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</si>
  <si>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</si>
  <si>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</si>
  <si>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</si>
  <si>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</si>
  <si>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</si>
  <si>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</si>
  <si>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</si>
  <si>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</si>
  <si>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</si>
  <si>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</si>
  <si>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</si>
  <si>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</si>
  <si>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</si>
  <si>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</si>
  <si>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</si>
  <si>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</si>
  <si>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</si>
  <si>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</si>
  <si>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</si>
  <si>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</si>
  <si>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</si>
  <si>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</si>
  <si>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</si>
  <si>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</si>
  <si>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</si>
  <si>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</si>
  <si>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</si>
  <si>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</si>
  <si>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</si>
  <si>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</si>
  <si>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</si>
  <si>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</si>
  <si>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</si>
  <si>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</si>
  <si>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</si>
  <si>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</si>
  <si>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</si>
  <si>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</si>
  <si>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</si>
  <si>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</si>
  <si>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</si>
  <si>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</si>
  <si>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</si>
  <si>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</si>
  <si>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</si>
  <si>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</si>
  <si>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</si>
  <si>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</si>
  <si>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</si>
  <si>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</si>
  <si>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</si>
  <si>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</si>
  <si>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</si>
  <si>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</si>
  <si>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</si>
  <si>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</si>
  <si>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</si>
  <si>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</si>
  <si>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</si>
  <si>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</si>
  <si>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</si>
  <si>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</si>
  <si>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</si>
  <si>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</si>
  <si>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</si>
  <si>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</si>
  <si>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</si>
  <si>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</si>
  <si>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</si>
  <si>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</si>
  <si>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</si>
  <si>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</si>
  <si>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</si>
  <si>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</si>
  <si>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</si>
  <si>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</si>
  <si>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</si>
  <si>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</si>
  <si>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</si>
  <si>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</si>
  <si>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</si>
  <si>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</si>
  <si>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</si>
  <si>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</si>
  <si>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</si>
  <si>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</si>
  <si>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</si>
  <si>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</si>
  <si>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</si>
  <si>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</si>
  <si>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</si>
  <si>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</si>
  <si>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</si>
  <si>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</si>
  <si>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</si>
  <si>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</si>
  <si>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</si>
  <si>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</si>
  <si>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</si>
  <si>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</si>
  <si>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</si>
  <si>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</si>
  <si>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</si>
  <si>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</si>
  <si>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</si>
  <si>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</si>
  <si>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</si>
  <si>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</si>
  <si>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</si>
  <si>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</si>
  <si>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</si>
  <si>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</si>
  <si>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</si>
  <si>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</si>
  <si>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</si>
  <si>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</si>
  <si>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</si>
  <si>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</si>
  <si>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</si>
  <si>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</si>
  <si>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</si>
  <si>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</si>
  <si>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</si>
  <si>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</si>
  <si>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</si>
  <si>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</si>
  <si>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</si>
  <si>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</si>
  <si>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</si>
  <si>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</si>
  <si>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</si>
  <si>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</si>
  <si>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</si>
  <si>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</si>
  <si>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</si>
  <si>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</si>
  <si>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</si>
  <si>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</si>
  <si>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</si>
  <si>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</si>
  <si>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</si>
  <si>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</si>
  <si>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</si>
  <si>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</si>
  <si>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</si>
  <si>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</si>
  <si>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</si>
  <si>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</si>
  <si>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</si>
  <si>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</si>
  <si>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</si>
  <si>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</si>
  <si>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</si>
  <si>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</si>
  <si>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</si>
  <si>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</si>
  <si>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</si>
  <si>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</si>
  <si>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</si>
  <si>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</si>
  <si>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</si>
  <si>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</si>
  <si>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</si>
  <si>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</si>
  <si>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</si>
  <si>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</si>
  <si>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</si>
  <si>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</si>
  <si>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</si>
  <si>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</si>
  <si>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</si>
  <si>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</si>
  <si>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</si>
  <si>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</si>
  <si>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</si>
  <si>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</si>
  <si>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</si>
  <si>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</si>
  <si>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</si>
  <si>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</si>
  <si>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</si>
  <si>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</si>
  <si>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</si>
  <si>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</si>
  <si>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</si>
  <si>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</si>
  <si>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</si>
  <si>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</si>
  <si>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</si>
  <si>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</si>
  <si>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</si>
  <si>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</si>
  <si>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</si>
  <si>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</si>
  <si>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</si>
  <si>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</si>
  <si>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</si>
  <si>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</si>
  <si>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</si>
  <si>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</si>
  <si>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</si>
  <si>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</si>
  <si>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</si>
  <si>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</si>
  <si>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</si>
  <si>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</si>
  <si>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</si>
  <si>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</si>
  <si>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</si>
  <si>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</si>
  <si>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</si>
  <si>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</si>
  <si>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</si>
  <si>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</si>
  <si>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</si>
  <si>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</si>
  <si>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</si>
  <si>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</si>
  <si>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</si>
  <si>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</si>
  <si>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</si>
  <si>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</si>
  <si>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</si>
  <si>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</si>
  <si>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</si>
  <si>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</si>
  <si>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</si>
  <si>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</si>
  <si>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</si>
  <si>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</si>
  <si>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</si>
  <si>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</si>
  <si>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</si>
  <si>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</si>
  <si>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</si>
  <si>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</si>
  <si>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</si>
  <si>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</si>
  <si>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</si>
  <si>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</si>
  <si>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</si>
  <si>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</si>
  <si>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</si>
  <si>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</si>
  <si>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</si>
  <si>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</si>
  <si>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</si>
  <si>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</si>
  <si>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</si>
  <si>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</si>
  <si>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</si>
  <si>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</si>
  <si>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</si>
  <si>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</si>
  <si>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</si>
  <si>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</si>
  <si>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</si>
  <si>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</si>
  <si>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</si>
  <si>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</si>
  <si>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</si>
  <si>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</si>
  <si>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</si>
  <si>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</si>
  <si>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</si>
  <si>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</si>
  <si>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</si>
  <si>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</si>
  <si>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</si>
  <si>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</si>
  <si>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</si>
  <si>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</si>
  <si>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</si>
  <si>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</si>
  <si>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</si>
  <si>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</si>
  <si>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</si>
  <si>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</si>
  <si>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</si>
  <si>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</si>
  <si>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</si>
  <si>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</si>
  <si>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</si>
  <si>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</si>
  <si>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</si>
  <si>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</si>
  <si>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</si>
  <si>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</si>
  <si>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</si>
  <si>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</si>
  <si>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</si>
  <si>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</si>
  <si>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</si>
  <si>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</si>
  <si>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</si>
  <si>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</si>
  <si>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</si>
  <si>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</si>
  <si>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</si>
  <si>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</si>
  <si>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</si>
  <si>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</si>
  <si>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</si>
  <si>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</si>
  <si>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</si>
  <si>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</si>
  <si>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</si>
  <si>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</si>
  <si>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</si>
  <si>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</si>
  <si>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</si>
  <si>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</si>
  <si>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</si>
  <si>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</si>
  <si>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</si>
  <si>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</si>
  <si>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</si>
  <si>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</si>
  <si>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</si>
  <si>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</si>
  <si>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</si>
  <si>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</si>
  <si>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</si>
  <si>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</si>
  <si>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</si>
  <si>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</si>
  <si>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</si>
  <si>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</si>
  <si>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</si>
  <si>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</si>
  <si>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</si>
  <si>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</si>
  <si>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</si>
  <si>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</si>
  <si>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</si>
  <si>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</si>
  <si>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</si>
  <si>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</si>
  <si>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</si>
  <si>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</si>
  <si>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</si>
  <si>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</si>
  <si>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</si>
  <si>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</si>
  <si>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</si>
  <si>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</si>
  <si>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</si>
  <si>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</si>
  <si>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</si>
  <si>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</si>
  <si>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</si>
  <si>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</si>
  <si>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</si>
  <si>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</si>
  <si>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</si>
  <si>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</si>
  <si>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</si>
  <si>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</si>
  <si>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</si>
  <si>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</si>
  <si>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</si>
  <si>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</si>
  <si>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</si>
  <si>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</si>
  <si>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</si>
  <si>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</si>
  <si>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</si>
  <si>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</si>
  <si>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</si>
  <si>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</si>
  <si>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</si>
  <si>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</si>
  <si>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</si>
  <si>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</si>
  <si>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</si>
  <si>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</si>
  <si>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</si>
  <si>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</si>
  <si>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</si>
  <si>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</si>
  <si>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</si>
  <si>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</si>
  <si>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</si>
  <si>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</si>
  <si>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</si>
  <si>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</si>
  <si>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</si>
  <si>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</si>
  <si>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</si>
  <si>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</si>
  <si>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</si>
  <si>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</si>
  <si>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</si>
  <si>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</si>
  <si>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</si>
  <si>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</si>
  <si>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</si>
  <si>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</si>
  <si>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</si>
  <si>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</si>
  <si>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</si>
  <si>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</si>
  <si>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</si>
  <si>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</si>
  <si>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</si>
  <si>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</si>
  <si>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</si>
  <si>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</si>
  <si>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</si>
  <si>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</si>
  <si>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</si>
  <si>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</si>
  <si>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</si>
  <si>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</si>
  <si>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</si>
  <si>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</si>
  <si>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</si>
  <si>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</si>
  <si>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</si>
  <si>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</si>
  <si>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</si>
  <si>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</si>
  <si>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</si>
  <si>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</si>
  <si>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</si>
  <si>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</si>
  <si>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</si>
  <si>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</si>
  <si>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</si>
  <si>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</si>
  <si>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</si>
  <si>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</si>
  <si>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</si>
  <si>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</si>
  <si>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</si>
  <si>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</si>
  <si>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</si>
  <si>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</si>
  <si>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</si>
  <si>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</si>
  <si>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</si>
  <si>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</si>
  <si>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</si>
  <si>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</si>
  <si>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</si>
  <si>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</si>
  <si>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</si>
  <si>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</si>
  <si>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</si>
  <si>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</si>
  <si>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</si>
  <si>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</si>
  <si>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</si>
  <si>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</si>
  <si>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</si>
  <si>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</si>
  <si>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</si>
  <si>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</si>
  <si>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</si>
  <si>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</si>
  <si>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</si>
  <si>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</si>
  <si>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</si>
  <si>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</si>
  <si>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</si>
  <si>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</si>
  <si>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</si>
  <si>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</si>
  <si>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</si>
  <si>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</si>
  <si>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</si>
  <si>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</si>
  <si>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</si>
  <si>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</si>
  <si>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</si>
  <si>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</si>
  <si>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</si>
  <si>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</si>
  <si>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</si>
  <si>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</si>
  <si>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</si>
  <si>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</si>
  <si>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</si>
  <si>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</si>
  <si>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</si>
  <si>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</si>
  <si>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</si>
  <si>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</si>
  <si>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</si>
  <si>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</si>
  <si>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</si>
  <si>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</si>
  <si>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</si>
  <si>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</si>
  <si>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</si>
  <si>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</si>
  <si>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</si>
  <si>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</si>
  <si>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</si>
  <si>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</si>
  <si>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</si>
  <si>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</si>
  <si>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</si>
  <si>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</si>
  <si>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</si>
  <si>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</si>
  <si>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</si>
  <si>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</si>
  <si>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</si>
  <si>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</si>
  <si>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</si>
  <si>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</si>
  <si>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</si>
  <si>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</si>
  <si>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</si>
  <si>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</si>
  <si>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</si>
  <si>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</si>
  <si>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</si>
  <si>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</si>
  <si>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</si>
  <si>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</si>
  <si>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</si>
  <si>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</si>
  <si>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</si>
  <si>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</si>
  <si>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</si>
  <si>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</si>
  <si>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</si>
  <si>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</si>
  <si>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</si>
  <si>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</si>
  <si>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</si>
  <si>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</si>
  <si>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</si>
  <si>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</si>
  <si>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</si>
  <si>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</si>
  <si>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</si>
  <si>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</si>
  <si>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</si>
  <si>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</si>
  <si>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</si>
  <si>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</si>
  <si>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</si>
  <si>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</si>
  <si>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</si>
  <si>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</si>
  <si>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</si>
  <si>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</si>
  <si>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</si>
  <si>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</si>
  <si>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</si>
  <si>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</si>
  <si>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</si>
  <si>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</si>
  <si>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</si>
  <si>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</si>
  <si>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</si>
  <si>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</si>
  <si>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</si>
  <si>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</si>
  <si>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</si>
  <si>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</si>
  <si>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</si>
  <si>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</si>
  <si>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</si>
  <si>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</si>
  <si>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</si>
  <si>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</si>
  <si>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</si>
  <si>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</si>
  <si>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</si>
  <si>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</si>
  <si>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</si>
  <si>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</si>
  <si>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</si>
  <si>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</si>
  <si>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</si>
  <si>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</si>
  <si>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</si>
  <si>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</si>
  <si>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</si>
  <si>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</si>
  <si>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</si>
  <si>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</si>
  <si>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</si>
  <si>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</si>
  <si>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</si>
  <si>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</si>
  <si>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</si>
  <si>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</si>
  <si>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</si>
  <si>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</si>
  <si>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</si>
  <si>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</si>
  <si>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</si>
  <si>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</si>
  <si>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</si>
  <si>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</si>
  <si>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</si>
  <si>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</si>
  <si>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</si>
  <si>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</si>
  <si>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</si>
  <si>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</si>
  <si>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</si>
  <si>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</si>
  <si>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</si>
  <si>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</si>
  <si>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</si>
  <si>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</si>
  <si>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</si>
  <si>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</si>
  <si>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</si>
  <si>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</si>
  <si>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</si>
  <si>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</si>
  <si>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</si>
  <si>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</si>
  <si>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</si>
  <si>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</si>
  <si>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</si>
  <si>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</si>
  <si>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</si>
  <si>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</si>
  <si>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</si>
  <si>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</si>
  <si>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</si>
  <si>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</si>
  <si>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</si>
  <si>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</si>
  <si>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</si>
  <si>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</si>
  <si>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</si>
  <si>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</si>
  <si>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</si>
  <si>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</si>
  <si>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</si>
  <si>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</si>
  <si>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</si>
  <si>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</si>
  <si>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</si>
  <si>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</si>
  <si>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</si>
  <si>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</si>
  <si>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</si>
  <si>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</si>
  <si>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</si>
  <si>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</si>
  <si>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</si>
  <si>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</si>
  <si>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</si>
  <si>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</si>
  <si>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</si>
  <si>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</si>
  <si>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</si>
  <si>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</si>
  <si>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</si>
  <si>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</si>
  <si>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</si>
  <si>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</si>
  <si>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</si>
  <si>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</si>
  <si>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</si>
  <si>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</si>
  <si>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</si>
  <si>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</si>
  <si>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</si>
  <si>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</si>
  <si>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</si>
  <si>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</si>
  <si>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</si>
  <si>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</si>
  <si>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</si>
  <si>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</si>
  <si>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</si>
  <si>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</si>
  <si>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</si>
  <si>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</si>
  <si>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</si>
  <si>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</si>
  <si>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</si>
  <si>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</si>
  <si>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</si>
  <si>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</si>
  <si>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</si>
  <si>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</si>
  <si>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</si>
  <si>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</si>
  <si>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</si>
  <si>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</si>
  <si>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</si>
  <si>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</si>
  <si>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</si>
  <si>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</si>
  <si>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</si>
  <si>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</si>
  <si>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</si>
  <si>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</si>
  <si>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</si>
  <si>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</si>
  <si>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</si>
  <si>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</si>
  <si>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</si>
  <si>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</si>
  <si>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</si>
  <si>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</si>
  <si>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</si>
  <si>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</si>
  <si>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</si>
  <si>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</si>
  <si>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</si>
  <si>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</si>
  <si>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</si>
  <si>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</si>
  <si>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</si>
  <si>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</si>
  <si>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</si>
  <si>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</si>
  <si>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</si>
  <si>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</si>
  <si>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</si>
  <si>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</si>
  <si>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</si>
  <si>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</si>
  <si>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</si>
  <si>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</si>
  <si>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</si>
  <si>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</si>
  <si>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</si>
  <si>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</si>
  <si>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</si>
  <si>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</si>
  <si>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</si>
  <si>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</si>
  <si>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</si>
  <si>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</si>
  <si>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</si>
  <si>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</si>
  <si>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</si>
  <si>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</si>
  <si>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</si>
  <si>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</si>
  <si>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</si>
  <si>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</si>
  <si>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</si>
  <si>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</si>
  <si>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</si>
  <si>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</si>
  <si>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</si>
  <si>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</si>
  <si>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</si>
  <si>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</si>
  <si>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</si>
  <si>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</si>
  <si>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</si>
  <si>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</si>
  <si>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</si>
  <si>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</si>
  <si>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</si>
  <si>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</si>
  <si>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</si>
  <si>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</si>
  <si>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</si>
  <si>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</si>
  <si>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</si>
  <si>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</si>
  <si>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</si>
  <si>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</si>
  <si>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</si>
  <si>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</si>
  <si>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</si>
  <si>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</si>
  <si>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</si>
  <si>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</si>
  <si>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</si>
  <si>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</si>
  <si>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</si>
  <si>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</si>
  <si>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</si>
  <si>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</si>
  <si>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</si>
  <si>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</si>
  <si>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</si>
  <si>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</si>
  <si>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</si>
  <si>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</si>
  <si>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</si>
  <si>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</si>
  <si>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</si>
  <si>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</si>
  <si>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</si>
  <si>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</si>
  <si>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</si>
  <si>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</si>
  <si>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</si>
  <si>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</si>
  <si>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</si>
  <si>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</si>
  <si>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</si>
  <si>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</si>
  <si>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</si>
  <si>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</si>
  <si>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</si>
  <si>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</si>
  <si>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</si>
  <si>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</si>
  <si>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</si>
  <si>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</si>
  <si>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</si>
  <si>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</si>
  <si>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</si>
  <si>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</si>
  <si>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</si>
  <si>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</si>
  <si>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</si>
  <si>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</si>
  <si>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</si>
  <si>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</si>
  <si>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</si>
  <si>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</si>
  <si>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</si>
  <si>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</si>
  <si>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</si>
  <si>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</si>
  <si>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</si>
  <si>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</si>
  <si>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</si>
  <si>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</si>
  <si>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</si>
  <si>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</si>
  <si>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</si>
  <si>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</si>
  <si>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</si>
  <si>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</si>
  <si>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</si>
  <si>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</si>
  <si>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</si>
  <si>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</si>
  <si>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</si>
  <si>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</si>
  <si>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</si>
  <si>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</si>
  <si>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</si>
  <si>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</si>
  <si>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</si>
  <si>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</si>
  <si>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</si>
  <si>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</si>
  <si>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</si>
  <si>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</si>
  <si>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</si>
  <si>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</si>
  <si>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</si>
  <si>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</si>
  <si>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</si>
  <si>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</si>
  <si>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</si>
  <si>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</si>
  <si>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</si>
  <si>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</si>
  <si>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</si>
  <si>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</si>
  <si>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</si>
  <si>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</si>
  <si>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</si>
  <si>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</si>
  <si>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</si>
  <si>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</si>
  <si>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</si>
  <si>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</si>
  <si>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</si>
  <si>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</si>
  <si>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</si>
  <si>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</si>
  <si>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</si>
  <si>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</si>
  <si>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</si>
  <si>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</si>
  <si>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</si>
  <si>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</si>
  <si>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</si>
  <si>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</si>
  <si>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</si>
  <si>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</si>
  <si>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</si>
  <si>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</si>
  <si>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</si>
  <si>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</si>
  <si>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</si>
  <si>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</si>
  <si>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</si>
  <si>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</si>
  <si>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</si>
  <si>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</si>
  <si>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</si>
  <si>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</si>
  <si>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</si>
  <si>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</si>
  <si>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</si>
  <si>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</si>
  <si>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</si>
  <si>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</si>
  <si>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</si>
  <si>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</si>
  <si>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</si>
  <si>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</si>
  <si>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</si>
  <si>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</si>
  <si>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</si>
  <si>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</si>
  <si>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</si>
  <si>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</si>
  <si>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</si>
  <si>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</si>
  <si>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</si>
  <si>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</si>
  <si>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</si>
  <si>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</si>
  <si>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</si>
  <si>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</si>
  <si>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</si>
  <si>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</si>
  <si>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</si>
  <si>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</si>
  <si>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</si>
  <si>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</si>
  <si>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</si>
  <si>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</si>
  <si>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</si>
  <si>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</si>
  <si>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</si>
  <si>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</si>
  <si>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</si>
  <si>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</si>
  <si>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</si>
  <si>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</si>
  <si>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</si>
  <si>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</si>
  <si>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</si>
  <si>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</si>
  <si>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</si>
  <si>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</si>
  <si>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</si>
  <si>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</si>
  <si>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</si>
  <si>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</si>
  <si>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</si>
  <si>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</si>
  <si>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</si>
  <si>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</si>
  <si>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</si>
  <si>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</si>
  <si>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</si>
  <si>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</si>
  <si>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</si>
  <si>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</si>
  <si>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</si>
  <si>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</si>
  <si>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</si>
  <si>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</si>
  <si>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</si>
  <si>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</si>
  <si>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</si>
  <si>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</si>
  <si>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</si>
  <si>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</si>
  <si>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</si>
  <si>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</si>
  <si>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</si>
  <si>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</si>
  <si>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</si>
  <si>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</si>
  <si>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</si>
  <si>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</si>
  <si>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</si>
  <si>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</si>
  <si>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</si>
  <si>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</si>
  <si>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</si>
  <si>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</si>
  <si>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</si>
  <si>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</si>
  <si>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</si>
  <si>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</si>
  <si>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</si>
  <si>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</si>
  <si>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</si>
  <si>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</si>
  <si>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</si>
  <si>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</si>
  <si>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</si>
  <si>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</si>
  <si>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</si>
  <si>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</si>
  <si>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</si>
  <si>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</si>
  <si>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</si>
  <si>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</si>
  <si>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</si>
  <si>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</si>
  <si>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</si>
  <si>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</si>
  <si>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</si>
  <si>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</si>
  <si>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</si>
  <si>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</si>
  <si>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</si>
  <si>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</si>
  <si>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</si>
  <si>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</si>
  <si>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</si>
  <si>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</si>
  <si>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</si>
  <si>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</si>
  <si>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</si>
  <si>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</si>
  <si>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</si>
  <si>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</si>
  <si>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</si>
  <si>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</si>
  <si>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</si>
  <si>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</si>
  <si>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</si>
  <si>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</si>
  <si>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</si>
  <si>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</si>
  <si>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</si>
  <si>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</si>
  <si>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</si>
  <si>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</si>
  <si>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</si>
  <si>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</si>
  <si>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</si>
  <si>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</si>
  <si>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</si>
  <si>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</si>
  <si>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</si>
  <si>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</si>
  <si>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</si>
  <si>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</si>
  <si>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</si>
  <si>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</si>
  <si>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</si>
  <si>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</si>
  <si>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</si>
  <si>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</si>
  <si>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</si>
  <si>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</si>
  <si>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</si>
  <si>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</si>
  <si>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</si>
  <si>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</si>
  <si>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</si>
  <si>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</si>
  <si>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</si>
  <si>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</si>
  <si>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</si>
  <si>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</si>
  <si>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</si>
  <si>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</si>
  <si>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</si>
  <si>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</si>
  <si>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</si>
  <si>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</si>
  <si>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</si>
  <si>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</si>
  <si>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</si>
  <si>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</si>
  <si>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</si>
  <si>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</si>
  <si>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</si>
  <si>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</si>
  <si>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</si>
  <si>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</si>
  <si>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</si>
  <si>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</si>
  <si>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</si>
  <si>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</si>
  <si>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</si>
  <si>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</si>
  <si>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</si>
  <si>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</si>
  <si>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</si>
  <si>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</si>
  <si>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</si>
  <si>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</si>
  <si>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</si>
  <si>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</si>
  <si>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</si>
  <si>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</si>
  <si>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</si>
  <si>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</si>
  <si>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</si>
  <si>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</si>
  <si>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</si>
  <si>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</si>
  <si>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</si>
  <si>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</si>
  <si>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</si>
  <si>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</si>
  <si>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</si>
  <si>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</si>
  <si>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</si>
  <si>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</si>
  <si>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</si>
  <si>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</si>
  <si>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</si>
  <si>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</si>
  <si>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</si>
  <si>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</si>
  <si>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</si>
  <si>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</si>
  <si>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</si>
  <si>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</si>
  <si>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</si>
  <si>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</si>
  <si>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</si>
  <si>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</si>
  <si>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</si>
  <si>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</si>
  <si>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</si>
  <si>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</si>
  <si>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</si>
  <si>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</si>
  <si>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</si>
  <si>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</si>
  <si>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</si>
  <si>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</si>
  <si>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</si>
  <si>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</si>
  <si>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</si>
  <si>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</si>
  <si>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</si>
  <si>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</si>
  <si>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</si>
  <si>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</si>
  <si>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</si>
  <si>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</si>
  <si>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</si>
  <si>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</si>
  <si>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</si>
  <si>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</si>
  <si>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</si>
  <si>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</si>
  <si>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</si>
  <si>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</si>
  <si>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</si>
  <si>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</si>
  <si>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</si>
  <si>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</si>
  <si>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</si>
  <si>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</si>
  <si>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</si>
  <si>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</si>
  <si>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</si>
  <si>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</si>
  <si>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</si>
  <si>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</si>
  <si>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</si>
  <si>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</si>
  <si>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</si>
  <si>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</si>
  <si>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</si>
  <si>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</si>
  <si>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</si>
  <si>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</si>
  <si>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</si>
  <si>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</si>
  <si>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</si>
  <si>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</si>
  <si>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</si>
  <si>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</si>
  <si>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</si>
  <si>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</si>
  <si>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</si>
  <si>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</si>
  <si>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</si>
  <si>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</si>
  <si>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</si>
  <si>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</si>
  <si>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</si>
  <si>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</si>
  <si>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</si>
  <si>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</si>
  <si>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</si>
  <si>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</si>
  <si>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</si>
  <si>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</si>
  <si>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</si>
  <si>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</si>
  <si>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</si>
  <si>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</si>
  <si>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</si>
  <si>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</si>
  <si>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</si>
  <si>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</si>
  <si>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</si>
  <si>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</si>
  <si>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</si>
  <si>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</si>
  <si>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</si>
  <si>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</si>
  <si>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</si>
  <si>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</si>
  <si>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</si>
  <si>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</si>
  <si>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</si>
  <si>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</si>
  <si>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</si>
  <si>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</si>
  <si>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</si>
  <si>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</si>
  <si>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</si>
  <si>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</si>
  <si>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</si>
  <si>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</si>
  <si>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</si>
  <si>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</si>
  <si>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</si>
  <si>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</si>
  <si>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</si>
  <si>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</si>
  <si>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</si>
  <si>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</si>
  <si>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</si>
  <si>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</si>
  <si>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</si>
  <si>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</si>
  <si>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</si>
  <si>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</si>
  <si>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</si>
  <si>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</si>
  <si>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</si>
  <si>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</si>
  <si>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</si>
  <si>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</si>
  <si>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</si>
  <si>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</si>
  <si>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</si>
  <si>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</si>
  <si>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</si>
  <si>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</si>
  <si>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</si>
  <si>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</si>
  <si>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</si>
  <si>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</si>
  <si>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</si>
  <si>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</si>
  <si>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</si>
  <si>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</si>
  <si>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</si>
  <si>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</si>
  <si>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</si>
  <si>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</si>
  <si>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</si>
  <si>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</si>
  <si>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</si>
  <si>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</si>
  <si>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</si>
  <si>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</si>
  <si>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</si>
  <si>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</si>
  <si>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</si>
  <si>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</si>
  <si>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</si>
  <si>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</si>
  <si>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</si>
  <si>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</si>
  <si>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</si>
  <si>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</si>
  <si>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</si>
  <si>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</si>
  <si>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</si>
  <si>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</si>
  <si>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</si>
  <si>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</si>
  <si>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</si>
  <si>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</si>
  <si>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</si>
  <si>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</si>
  <si>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</si>
  <si>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</si>
  <si>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</si>
  <si>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</si>
  <si>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</si>
  <si>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</si>
  <si>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</si>
  <si>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</si>
  <si>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</si>
  <si>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</si>
  <si>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</si>
  <si>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</si>
  <si>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</si>
  <si>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</si>
  <si>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</si>
  <si>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</si>
  <si>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</si>
  <si>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</si>
  <si>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</si>
  <si>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</si>
  <si>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</si>
  <si>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</si>
  <si>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</si>
  <si>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</si>
  <si>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</si>
  <si>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</si>
  <si>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</si>
  <si>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</si>
  <si>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</si>
  <si>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</si>
  <si>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</si>
  <si>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</si>
  <si>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</si>
  <si>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</si>
  <si>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</si>
  <si>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</si>
  <si>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</si>
  <si>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</si>
  <si>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</si>
  <si>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</si>
  <si>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</si>
  <si>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</si>
  <si>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</si>
  <si>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</si>
  <si>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</si>
  <si>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</si>
  <si>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</si>
  <si>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</si>
  <si>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</si>
  <si>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</si>
  <si>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</si>
  <si>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</si>
  <si>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</si>
  <si>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</si>
  <si>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</si>
  <si>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</si>
  <si>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</si>
  <si>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</si>
  <si>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</si>
  <si>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</si>
  <si>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</si>
  <si>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</si>
  <si>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</si>
  <si>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</si>
  <si>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</si>
  <si>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</si>
  <si>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</si>
  <si>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</si>
  <si>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</si>
  <si>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</si>
  <si>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</si>
  <si>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</si>
  <si>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</si>
  <si>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</si>
  <si>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</si>
  <si>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</si>
  <si>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</si>
  <si>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</si>
  <si>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</si>
  <si>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</si>
  <si>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</si>
  <si>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</si>
  <si>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</si>
  <si>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</si>
  <si>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</si>
  <si>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</si>
  <si>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</si>
  <si>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</si>
  <si>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</si>
  <si>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</si>
  <si>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</si>
  <si>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</si>
  <si>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</si>
  <si>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</si>
  <si>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</si>
  <si>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</si>
  <si>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</si>
  <si>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</si>
  <si>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</si>
  <si>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</si>
  <si>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</si>
  <si>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</si>
  <si>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</si>
  <si>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</si>
  <si>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</si>
  <si>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</si>
  <si>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</si>
  <si>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</si>
  <si>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</si>
  <si>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</si>
  <si>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</si>
  <si>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</si>
  <si>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</si>
  <si>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</si>
  <si>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</si>
  <si>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</si>
  <si>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</si>
  <si>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</si>
  <si>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</si>
  <si>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</si>
  <si>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</si>
  <si>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</si>
  <si>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</si>
  <si>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</si>
  <si>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</si>
  <si>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</si>
  <si>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</si>
  <si>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</si>
  <si>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</si>
  <si>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</si>
  <si>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</si>
  <si>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</si>
  <si>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</si>
  <si>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</si>
  <si>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</si>
  <si>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</si>
  <si>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</si>
  <si>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</si>
  <si>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</si>
  <si>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</si>
  <si>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</si>
  <si>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</si>
  <si>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</si>
  <si>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</si>
  <si>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</si>
  <si>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</si>
  <si>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</si>
  <si>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</si>
  <si>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</si>
  <si>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</si>
  <si>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</si>
  <si>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</si>
  <si>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</si>
  <si>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</si>
  <si>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</si>
  <si>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</si>
  <si>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</si>
  <si>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</si>
  <si>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</si>
  <si>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</si>
  <si>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</si>
  <si>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</si>
  <si>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</si>
  <si>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</si>
  <si>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</si>
  <si>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</si>
  <si>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</si>
  <si>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</si>
  <si>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</si>
  <si>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</si>
  <si>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</si>
  <si>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</si>
  <si>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</si>
  <si>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</si>
  <si>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</si>
  <si>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</si>
  <si>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</si>
  <si>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</si>
  <si>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</si>
  <si>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</si>
  <si>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</si>
  <si>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</si>
  <si>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</si>
  <si>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</si>
  <si>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</si>
  <si>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</si>
  <si>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</si>
  <si>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</si>
  <si>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</si>
  <si>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</si>
  <si>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</si>
  <si>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</si>
  <si>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</si>
  <si>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</si>
  <si>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</si>
  <si>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</si>
  <si>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</si>
  <si>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</si>
  <si>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</si>
  <si>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</si>
  <si>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</si>
  <si>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</si>
  <si>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</si>
  <si>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</si>
  <si>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</si>
  <si>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</si>
  <si>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</si>
  <si>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</si>
  <si>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</si>
  <si>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</si>
  <si>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</si>
  <si>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</si>
  <si>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</si>
  <si>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</si>
  <si>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</si>
  <si>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</si>
  <si>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</si>
  <si>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</si>
  <si>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</si>
  <si>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</si>
  <si>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</si>
  <si>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</si>
  <si>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</si>
  <si>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</si>
  <si>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</si>
  <si>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</si>
  <si>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</si>
  <si>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</si>
  <si>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</si>
  <si>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</si>
  <si>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</si>
  <si>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</si>
  <si>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</si>
  <si>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</si>
  <si>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</si>
  <si>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</si>
  <si>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</si>
  <si>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</si>
  <si>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</si>
  <si>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</si>
  <si>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</si>
  <si>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</si>
  <si>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</si>
  <si>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</si>
  <si>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</si>
  <si>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</si>
  <si>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</si>
  <si>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</si>
  <si>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</si>
  <si>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</si>
  <si>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</si>
  <si>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</si>
  <si>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</si>
  <si>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</si>
  <si>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</si>
  <si>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</si>
  <si>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</si>
  <si>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</si>
  <si>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</si>
  <si>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</si>
  <si>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</si>
  <si>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</si>
  <si>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</si>
  <si>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</si>
  <si>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</si>
  <si>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</si>
  <si>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</si>
  <si>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</si>
  <si>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</si>
  <si>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</si>
  <si>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</si>
  <si>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</si>
  <si>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</si>
  <si>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</si>
  <si>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</si>
  <si>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</si>
  <si>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</si>
  <si>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</si>
  <si>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</si>
  <si>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</si>
  <si>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</si>
  <si>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</si>
  <si>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</si>
  <si>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</si>
  <si>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</si>
  <si>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</si>
  <si>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</si>
  <si>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</si>
  <si>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</si>
  <si>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</si>
  <si>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</si>
  <si>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</si>
  <si>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</si>
  <si>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</si>
  <si>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</si>
  <si>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</si>
  <si>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</si>
  <si>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</si>
  <si>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</si>
  <si>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</si>
  <si>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</si>
  <si>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</si>
  <si>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</si>
  <si>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</si>
  <si>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</si>
  <si>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</si>
  <si>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</si>
  <si>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</si>
  <si>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</si>
  <si>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</si>
  <si>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</si>
  <si>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</si>
  <si>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</si>
  <si>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</si>
  <si>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</si>
  <si>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</si>
  <si>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</si>
  <si>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</si>
  <si>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</si>
  <si>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</si>
  <si>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</si>
  <si>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</si>
  <si>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</si>
  <si>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</si>
  <si>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</si>
  <si>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</si>
  <si>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</si>
  <si>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</si>
  <si>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</si>
  <si>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</si>
  <si>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</si>
  <si>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</si>
  <si>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</si>
  <si>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</si>
  <si>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</si>
  <si>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</si>
  <si>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</si>
  <si>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</si>
  <si>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</si>
  <si>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</si>
  <si>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</si>
  <si>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</si>
  <si>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</si>
  <si>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</si>
  <si>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</si>
  <si>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</si>
  <si>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</si>
  <si>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</si>
  <si>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</si>
  <si>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</si>
  <si>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</si>
  <si>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</si>
  <si>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</si>
  <si>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</si>
  <si>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</si>
  <si>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</si>
  <si>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</si>
  <si>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</si>
  <si>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</si>
  <si>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</si>
  <si>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</si>
  <si>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</si>
  <si>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</si>
  <si>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</si>
  <si>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</si>
  <si>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</si>
  <si>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</si>
  <si>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</si>
  <si>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</si>
  <si>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</si>
  <si>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</si>
  <si>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</si>
  <si>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</si>
  <si>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</si>
  <si>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</si>
  <si>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</si>
  <si>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</si>
  <si>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</si>
  <si>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</si>
  <si>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</si>
  <si>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</si>
  <si>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</si>
  <si>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</si>
  <si>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</si>
  <si>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</si>
  <si>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</si>
  <si>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</si>
  <si>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</si>
  <si>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</si>
  <si>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</si>
  <si>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</si>
  <si>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</si>
  <si>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</si>
  <si>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</si>
  <si>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</si>
  <si>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</si>
  <si>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</si>
  <si>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</si>
  <si>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</si>
  <si>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</si>
  <si>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</si>
  <si>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</si>
  <si>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</si>
  <si>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</si>
  <si>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</si>
  <si>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</si>
  <si>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</si>
  <si>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</si>
  <si>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</si>
  <si>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</si>
  <si>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</si>
  <si>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</si>
  <si>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</si>
  <si>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</si>
  <si>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</si>
  <si>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</si>
  <si>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</si>
  <si>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</si>
  <si>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</si>
  <si>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</si>
  <si>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</si>
  <si>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</si>
  <si>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</si>
  <si>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</si>
  <si>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</si>
  <si>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</si>
  <si>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</si>
  <si>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</si>
  <si>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</si>
  <si>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</si>
  <si>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</si>
  <si>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</si>
  <si>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</si>
  <si>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</si>
  <si>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</si>
  <si>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</si>
  <si>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</si>
  <si>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</si>
  <si>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</si>
  <si>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</si>
  <si>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</si>
  <si>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</si>
  <si>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</si>
  <si>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</si>
  <si>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</si>
  <si>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</si>
  <si>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</si>
  <si>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</si>
  <si>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</si>
  <si>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</si>
  <si>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</si>
  <si>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</si>
  <si>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</si>
  <si>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</si>
  <si>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</si>
  <si>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</si>
  <si>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</si>
  <si>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</si>
  <si>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</si>
  <si>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</si>
  <si>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</si>
  <si>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</si>
  <si>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</si>
  <si>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</si>
  <si>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</si>
  <si>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</si>
  <si>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</si>
  <si>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</si>
  <si>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</si>
  <si>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</si>
  <si>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</si>
  <si>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</si>
  <si>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</si>
  <si>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</si>
  <si>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</si>
  <si>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</si>
  <si>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</si>
  <si>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</si>
  <si>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</si>
  <si>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</si>
  <si>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</si>
  <si>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</si>
  <si>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</si>
  <si>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</si>
  <si>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</si>
  <si>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</si>
  <si>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</si>
  <si>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</si>
  <si>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</si>
  <si>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</si>
  <si>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</si>
  <si>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</si>
  <si>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</si>
  <si>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</si>
  <si>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</si>
  <si>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</si>
  <si>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</si>
  <si>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</si>
  <si>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</si>
  <si>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</si>
  <si>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</si>
  <si>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</si>
  <si>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</si>
  <si>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</si>
  <si>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</si>
  <si>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</si>
  <si>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</si>
  <si>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</si>
  <si>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</si>
  <si>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</si>
  <si>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</si>
  <si>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</si>
  <si>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</si>
  <si>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</si>
  <si>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</si>
  <si>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</si>
  <si>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</si>
  <si>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</si>
  <si>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</si>
  <si>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</si>
  <si>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</si>
  <si>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</si>
  <si>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</si>
  <si>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</si>
  <si>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</si>
  <si>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</si>
  <si>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</si>
  <si>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</si>
  <si>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</si>
  <si>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</si>
  <si>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</si>
  <si>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</si>
  <si>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</si>
  <si>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</si>
  <si>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</si>
  <si>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</si>
  <si>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</si>
  <si>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</si>
  <si>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</si>
  <si>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</si>
  <si>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</si>
  <si>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</si>
  <si>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</si>
  <si>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</si>
  <si>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</si>
  <si>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</si>
  <si>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</si>
  <si>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</si>
  <si>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</si>
  <si>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</si>
  <si>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</si>
  <si>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</si>
  <si>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</si>
  <si>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</si>
  <si>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</si>
  <si>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</si>
  <si>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</si>
  <si>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</si>
  <si>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</si>
  <si>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</si>
  <si>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</si>
  <si>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</si>
  <si>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</si>
  <si>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</si>
  <si>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</si>
  <si>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</si>
  <si>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</si>
  <si>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</si>
  <si>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</si>
  <si>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</si>
  <si>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</si>
  <si>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</si>
  <si>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</si>
  <si>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</si>
  <si>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</si>
  <si>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</si>
  <si>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</si>
  <si>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</si>
  <si>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</si>
  <si>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</si>
  <si>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</si>
  <si>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</si>
  <si>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</si>
  <si>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</si>
  <si>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</si>
  <si>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</si>
  <si>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</si>
  <si>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</si>
  <si>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</si>
  <si>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</si>
  <si>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</si>
  <si>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</si>
  <si>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</si>
  <si>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</si>
  <si>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</si>
  <si>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</si>
  <si>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</si>
  <si>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</si>
  <si>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</si>
  <si>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</si>
  <si>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</si>
  <si>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</si>
  <si>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</si>
  <si>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</si>
  <si>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</si>
  <si>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</si>
  <si>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</si>
  <si>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</si>
  <si>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</si>
  <si>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</si>
  <si>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</si>
  <si>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</si>
  <si>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</si>
  <si>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</si>
  <si>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</si>
  <si>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</si>
  <si>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</si>
  <si>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</si>
  <si>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</si>
  <si>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</si>
  <si>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</si>
  <si>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</si>
  <si>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</si>
  <si>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</si>
  <si>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</si>
  <si>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</si>
  <si>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</si>
  <si>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</si>
  <si>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</si>
  <si>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</si>
  <si>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</si>
  <si>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</si>
  <si>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</si>
  <si>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</si>
  <si>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</si>
  <si>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</si>
  <si>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</si>
  <si>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</si>
  <si>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</si>
  <si>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</si>
  <si>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</si>
  <si>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</si>
  <si>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</si>
  <si>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</si>
  <si>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</si>
  <si>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</si>
  <si>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</si>
  <si>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</si>
  <si>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</si>
  <si>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</si>
  <si>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</si>
  <si>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</si>
  <si>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</si>
  <si>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</si>
  <si>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</si>
  <si>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</si>
  <si>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</si>
  <si>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</si>
  <si>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</si>
  <si>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</si>
  <si>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</si>
  <si>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</si>
  <si>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</si>
  <si>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</si>
  <si>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</si>
  <si>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</si>
  <si>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</si>
  <si>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</si>
  <si>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</si>
  <si>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</si>
  <si>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</si>
  <si>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</si>
  <si>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</si>
  <si>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</si>
  <si>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</si>
  <si>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</si>
  <si>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</si>
  <si>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</si>
  <si>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</si>
  <si>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</si>
  <si>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</si>
  <si>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</si>
  <si>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</si>
  <si>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</si>
  <si>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</si>
  <si>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</si>
  <si>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</si>
  <si>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</si>
  <si>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</si>
  <si>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</si>
  <si>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</si>
  <si>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</si>
  <si>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</si>
  <si>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</si>
  <si>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</si>
  <si>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</si>
  <si>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</si>
  <si>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</si>
  <si>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</si>
  <si>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</si>
  <si>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</si>
  <si>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</si>
  <si>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</si>
  <si>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</si>
  <si>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</si>
  <si>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</si>
  <si>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</si>
  <si>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</si>
  <si>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</si>
  <si>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</si>
  <si>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</si>
  <si>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</si>
  <si>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</si>
  <si>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</si>
  <si>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</si>
  <si>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</si>
  <si>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</si>
  <si>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</si>
  <si>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</si>
  <si>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</si>
  <si>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</si>
  <si>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</si>
  <si>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</si>
  <si>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</si>
  <si>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</si>
  <si>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</si>
  <si>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</si>
  <si>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</si>
  <si>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</si>
  <si>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</si>
  <si>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</si>
  <si>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</si>
  <si>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</si>
  <si>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</si>
  <si>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</si>
  <si>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</si>
  <si>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</si>
  <si>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</si>
  <si>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</si>
  <si>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</si>
  <si>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</si>
  <si>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</si>
  <si>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</si>
  <si>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</si>
  <si>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</si>
  <si>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</si>
  <si>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</si>
  <si>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</si>
  <si>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</si>
  <si>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</si>
  <si>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</si>
  <si>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</si>
  <si>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</si>
  <si>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</si>
  <si>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</si>
  <si>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</si>
  <si>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</si>
  <si>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</si>
  <si>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</si>
  <si>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</si>
  <si>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</si>
  <si>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</si>
  <si>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</si>
  <si>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</si>
  <si>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</si>
  <si>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</si>
  <si>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</si>
  <si>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</si>
  <si>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</si>
  <si>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</si>
  <si>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</si>
  <si>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</si>
  <si>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</si>
  <si>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</si>
  <si>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</si>
  <si>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</si>
  <si>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</si>
  <si>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</si>
  <si>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</si>
  <si>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</si>
  <si>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</si>
  <si>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</si>
  <si>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</si>
  <si>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</si>
  <si>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</si>
  <si>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</si>
  <si>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</si>
  <si>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</si>
  <si>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</si>
  <si>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</si>
  <si>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</si>
  <si>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</si>
  <si>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</si>
  <si>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</si>
  <si>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</si>
  <si>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</si>
  <si>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</si>
  <si>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</si>
  <si>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</si>
  <si>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</si>
  <si>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</si>
  <si>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</si>
  <si>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</si>
  <si>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</si>
  <si>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</si>
  <si>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</si>
  <si>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</si>
  <si>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</si>
  <si>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</si>
  <si>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</si>
  <si>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</si>
  <si>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</si>
  <si>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</si>
  <si>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</si>
  <si>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</si>
  <si>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</si>
  <si>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</si>
  <si>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</si>
  <si>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</si>
  <si>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</si>
  <si>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</si>
  <si>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</si>
  <si>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</si>
  <si>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</si>
  <si>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</si>
  <si>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</si>
  <si>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</si>
  <si>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</si>
  <si>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</si>
  <si>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</si>
  <si>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</si>
  <si>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</si>
  <si>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</si>
  <si>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</si>
  <si>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</si>
  <si>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</si>
  <si>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</si>
  <si>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</si>
  <si>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</si>
  <si>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</si>
  <si>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</si>
  <si>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</si>
  <si>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</si>
  <si>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</si>
  <si>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</si>
  <si>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</si>
  <si>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</si>
  <si>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</si>
  <si>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</si>
  <si>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</si>
  <si>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</si>
  <si>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</si>
  <si>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</si>
  <si>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</si>
  <si>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</si>
  <si>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</si>
  <si>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</si>
  <si>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</si>
  <si>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</si>
  <si>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</si>
  <si>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</si>
  <si>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</si>
  <si>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</si>
  <si>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</si>
  <si>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</si>
  <si>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</si>
  <si>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</si>
  <si>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</si>
  <si>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</si>
  <si>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</si>
  <si>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</si>
  <si>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</si>
  <si>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</si>
  <si>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</si>
  <si>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</si>
  <si>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</si>
  <si>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</si>
  <si>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</si>
  <si>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</si>
  <si>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</si>
  <si>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</si>
  <si>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</si>
  <si>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</si>
  <si>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</si>
  <si>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</si>
  <si>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</si>
  <si>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</si>
  <si>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</si>
  <si>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</si>
  <si>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</si>
  <si>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</si>
  <si>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</si>
  <si>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</si>
  <si>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</si>
  <si>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</si>
  <si>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</si>
  <si>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</si>
  <si>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</si>
  <si>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</si>
  <si>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</si>
  <si>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</si>
  <si>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</si>
  <si>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</si>
  <si>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</si>
  <si>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</si>
  <si>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</si>
  <si>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</si>
  <si>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</si>
  <si>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</si>
  <si>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</si>
  <si>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</si>
  <si>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</si>
  <si>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</si>
  <si>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</si>
  <si>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</si>
  <si>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</si>
  <si>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</si>
  <si>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</si>
  <si>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</si>
  <si>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</si>
  <si>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</si>
  <si>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</si>
  <si>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</si>
  <si>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</si>
  <si>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</si>
  <si>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</si>
  <si>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</si>
  <si>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</si>
  <si>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</si>
  <si>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</si>
  <si>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</si>
  <si>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</si>
  <si>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</si>
  <si>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</si>
  <si>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</si>
  <si>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</si>
  <si>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</si>
  <si>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</si>
  <si>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</si>
  <si>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</si>
  <si>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</si>
  <si>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</si>
  <si>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</si>
  <si>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</si>
  <si>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</si>
  <si>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</si>
  <si>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</si>
  <si>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</si>
  <si>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</si>
  <si>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</si>
  <si>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</si>
  <si>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</si>
  <si>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</si>
  <si>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</si>
  <si>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</si>
  <si>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</si>
  <si>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</si>
  <si>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</si>
  <si>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</si>
  <si>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</si>
  <si>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</si>
  <si>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</si>
  <si>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</si>
  <si>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</si>
  <si>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</si>
  <si>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</si>
  <si>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</si>
  <si>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</si>
  <si>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</si>
  <si>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</si>
  <si>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</si>
  <si>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</si>
  <si>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</si>
  <si>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</si>
  <si>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</si>
  <si>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</si>
  <si>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</si>
  <si>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</si>
  <si>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</si>
  <si>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</si>
  <si>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</si>
  <si>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</si>
  <si>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</si>
  <si>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</si>
  <si>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</si>
  <si>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</si>
  <si>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</si>
  <si>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</si>
  <si>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</si>
  <si>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</si>
  <si>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</si>
  <si>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</si>
  <si>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</si>
  <si>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</si>
  <si>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</si>
  <si>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</si>
  <si>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</si>
  <si>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</si>
  <si>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</si>
  <si>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</si>
  <si>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</si>
  <si>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</si>
  <si>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</si>
  <si>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</si>
  <si>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</si>
  <si>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</si>
  <si>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</si>
  <si>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</si>
  <si>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</si>
  <si>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</si>
  <si>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</si>
  <si>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</si>
  <si>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</si>
  <si>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</si>
  <si>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</si>
  <si>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</si>
  <si>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</si>
  <si>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</si>
  <si>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</si>
  <si>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</si>
  <si>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</si>
  <si>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</si>
  <si>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</si>
  <si>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</si>
  <si>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</si>
  <si>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</si>
  <si>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</si>
  <si>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</si>
  <si>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</si>
  <si>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</si>
  <si>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</si>
  <si>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</si>
  <si>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</si>
  <si>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</si>
  <si>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</si>
  <si>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</si>
  <si>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</si>
  <si>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</si>
  <si>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</si>
  <si>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</si>
  <si>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</si>
  <si>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</si>
  <si>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</si>
  <si>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</si>
  <si>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</si>
  <si>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</si>
  <si>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</si>
  <si>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</si>
  <si>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</si>
  <si>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</si>
  <si>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</si>
  <si>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</si>
  <si>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</si>
  <si>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</si>
  <si>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</si>
  <si>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</si>
  <si>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</si>
  <si>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</si>
  <si>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</si>
  <si>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</si>
  <si>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</si>
  <si>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</si>
  <si>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</si>
  <si>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</si>
  <si>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</si>
  <si>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</si>
  <si>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</si>
  <si>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</si>
  <si>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</si>
  <si>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</si>
  <si>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</si>
  <si>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</si>
  <si>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</si>
  <si>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</si>
  <si>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</si>
  <si>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</si>
  <si>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</si>
  <si>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</si>
  <si>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</si>
  <si>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</si>
  <si>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</si>
  <si>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</si>
  <si>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</si>
  <si>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</si>
  <si>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</si>
  <si>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</si>
  <si>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</si>
  <si>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</si>
  <si>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</si>
  <si>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</si>
  <si>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</si>
  <si>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</si>
  <si>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</si>
  <si>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</si>
  <si>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</si>
  <si>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</si>
  <si>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</si>
  <si>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</si>
  <si>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</si>
  <si>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</si>
  <si>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</si>
  <si>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</si>
  <si>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</si>
  <si>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</si>
  <si>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</si>
  <si>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</si>
  <si>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</si>
  <si>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</si>
  <si>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</si>
  <si>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</si>
  <si>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</si>
  <si>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</si>
  <si>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</si>
  <si>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</si>
  <si>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</si>
  <si>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</si>
  <si>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</si>
  <si>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</si>
  <si>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</si>
  <si>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</si>
  <si>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</si>
  <si>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</si>
  <si>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</si>
  <si>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</si>
  <si>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</si>
  <si>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</si>
  <si>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</si>
  <si>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</si>
  <si>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</si>
  <si>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</si>
  <si>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</si>
  <si>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</si>
  <si>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</si>
  <si>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</si>
  <si>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</si>
  <si>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</si>
  <si>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</si>
  <si>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</si>
  <si>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</si>
  <si>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</si>
  <si>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</si>
  <si>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</si>
  <si>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</si>
  <si>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</si>
  <si>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</si>
  <si>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</si>
  <si>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</si>
  <si>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</si>
  <si>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</si>
  <si>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</si>
  <si>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</si>
  <si>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</si>
  <si>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</si>
  <si>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</si>
  <si>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</si>
  <si>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</si>
  <si>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</si>
  <si>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</si>
  <si>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</si>
  <si>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</si>
  <si>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</si>
  <si>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</si>
  <si>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</si>
  <si>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</si>
  <si>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</si>
  <si>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</si>
  <si>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</si>
  <si>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</si>
  <si>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</si>
  <si>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</si>
  <si>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</si>
  <si>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</si>
  <si>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</si>
  <si>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</si>
  <si>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</si>
  <si>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</si>
  <si>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</si>
  <si>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</si>
  <si>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</si>
  <si>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</si>
  <si>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</si>
  <si>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</si>
  <si>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</si>
  <si>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</si>
  <si>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</si>
  <si>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</si>
  <si>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</si>
  <si>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</si>
  <si>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</si>
  <si>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</si>
  <si>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</si>
  <si>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</si>
  <si>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</si>
  <si>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</si>
  <si>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</si>
  <si>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</si>
  <si>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</si>
  <si>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</si>
  <si>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</si>
  <si>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</si>
  <si>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</si>
  <si>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</si>
  <si>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</si>
  <si>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</si>
  <si>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</si>
  <si>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</si>
  <si>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</si>
  <si>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</si>
  <si>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</si>
  <si>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</si>
  <si>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</si>
  <si>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</si>
  <si>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</si>
  <si>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</si>
  <si>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</si>
  <si>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</si>
  <si>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</si>
  <si>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</si>
  <si>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</si>
  <si>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</si>
  <si>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</si>
  <si>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</si>
  <si>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</si>
  <si>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</si>
  <si>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</si>
  <si>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</si>
  <si>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</si>
  <si>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</si>
  <si>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</si>
  <si>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</si>
  <si>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</si>
  <si>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</si>
  <si>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</si>
  <si>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</si>
  <si>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</si>
  <si>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</si>
  <si>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</si>
  <si>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</si>
  <si>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</si>
  <si>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</si>
  <si>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</si>
  <si>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</si>
  <si>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</si>
  <si>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</si>
  <si>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</si>
  <si>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</si>
  <si>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</si>
  <si>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</si>
  <si>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</si>
  <si>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</si>
  <si>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</si>
  <si>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</si>
  <si>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</si>
  <si>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</si>
  <si>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</si>
  <si>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</si>
  <si>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</si>
  <si>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</si>
  <si>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</si>
  <si>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</si>
  <si>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</si>
  <si>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</si>
  <si>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</si>
  <si>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</si>
  <si>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</si>
  <si>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</si>
  <si>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</si>
  <si>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</si>
  <si>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</si>
  <si>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</si>
  <si>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</si>
  <si>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</si>
  <si>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</si>
  <si>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</si>
  <si>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</si>
  <si>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</si>
  <si>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</si>
  <si>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</si>
  <si>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</si>
  <si>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</si>
  <si>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</si>
  <si>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</si>
  <si>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</si>
  <si>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</si>
  <si>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</si>
  <si>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</si>
  <si>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</si>
  <si>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</si>
  <si>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</si>
  <si>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</si>
  <si>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</si>
  <si>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</si>
  <si>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</si>
  <si>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</si>
  <si>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</si>
  <si>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</si>
  <si>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</si>
  <si>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</si>
  <si>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</si>
  <si>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</si>
  <si>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</si>
  <si>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</si>
  <si>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</si>
  <si>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</si>
  <si>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</si>
  <si>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</si>
  <si>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</si>
  <si>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</si>
  <si>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</si>
  <si>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</si>
  <si>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</si>
  <si>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</si>
  <si>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</si>
  <si>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</si>
  <si>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</si>
  <si>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</si>
  <si>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</si>
  <si>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</si>
  <si>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</si>
  <si>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</si>
  <si>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</si>
  <si>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</si>
  <si>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</si>
  <si>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</si>
  <si>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</si>
  <si>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</si>
  <si>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</si>
  <si>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</si>
  <si>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</si>
  <si>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</si>
  <si>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</si>
  <si>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</si>
  <si>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</si>
  <si>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</si>
  <si>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</si>
  <si>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</si>
  <si>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</si>
  <si>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</si>
  <si>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</si>
  <si>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</si>
  <si>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</si>
  <si>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</si>
  <si>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</si>
  <si>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</si>
  <si>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</si>
  <si>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</si>
  <si>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</si>
  <si>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</si>
  <si>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</si>
  <si>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</si>
  <si>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</si>
  <si>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</si>
  <si>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</si>
  <si>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</si>
  <si>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</si>
  <si>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</si>
  <si>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</si>
  <si>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</si>
  <si>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</si>
  <si>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</si>
  <si>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</si>
  <si>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</si>
  <si>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</si>
  <si>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</si>
  <si>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</si>
  <si>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</si>
  <si>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</si>
  <si>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</si>
  <si>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</si>
  <si>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</si>
  <si>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</si>
  <si>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</si>
  <si>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</si>
  <si>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</si>
  <si>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</si>
  <si>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</si>
  <si>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</si>
  <si>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</si>
  <si>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</si>
  <si>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</si>
  <si>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</si>
  <si>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</si>
  <si>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</si>
  <si>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</si>
  <si>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</si>
  <si>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</si>
  <si>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</si>
  <si>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</si>
  <si>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</si>
  <si>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</si>
  <si>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</si>
  <si>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</si>
  <si>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</si>
  <si>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</si>
  <si>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</si>
  <si>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</si>
  <si>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</si>
  <si>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</si>
  <si>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</si>
  <si>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</si>
  <si>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</si>
  <si>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</si>
  <si>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</si>
  <si>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</si>
  <si>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</si>
  <si>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</si>
  <si>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</si>
  <si>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</si>
  <si>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</si>
  <si>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</si>
  <si>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</si>
  <si>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</si>
  <si>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</si>
  <si>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</si>
  <si>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</si>
  <si>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</si>
  <si>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</si>
  <si>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</si>
  <si>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</si>
  <si>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</si>
  <si>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</si>
  <si>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</si>
  <si>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</si>
  <si>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</si>
  <si>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</si>
  <si>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</si>
  <si>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</si>
  <si>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</si>
  <si>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</si>
  <si>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</si>
  <si>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</si>
  <si>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</si>
  <si>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</si>
  <si>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</si>
  <si>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</si>
  <si>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</si>
  <si>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</si>
  <si>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</si>
  <si>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</si>
  <si>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</si>
  <si>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</si>
  <si>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</si>
  <si>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</si>
  <si>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</si>
  <si>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</si>
  <si>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</si>
  <si>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</si>
  <si>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</si>
  <si>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</si>
  <si>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</si>
  <si>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</si>
  <si>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</si>
  <si>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</si>
  <si>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</si>
  <si>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</si>
  <si>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</si>
  <si>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</si>
  <si>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</si>
  <si>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</si>
  <si>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</si>
  <si>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</si>
  <si>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</si>
  <si>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</si>
  <si>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</si>
  <si>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</si>
  <si>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</si>
  <si>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</si>
  <si>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</si>
  <si>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</si>
  <si>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</si>
  <si>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</si>
  <si>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</si>
  <si>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</si>
  <si>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</si>
  <si>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</si>
  <si>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</si>
  <si>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</si>
  <si>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</si>
  <si>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</si>
  <si>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</si>
  <si>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</si>
  <si>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</si>
  <si>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</si>
  <si>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</si>
  <si>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</si>
  <si>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</si>
  <si>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</si>
  <si>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</si>
  <si>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</si>
  <si>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</si>
  <si>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</si>
  <si>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</si>
  <si>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</si>
  <si>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</si>
  <si>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</si>
  <si>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</si>
  <si>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</si>
  <si>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</si>
  <si>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</si>
  <si>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</si>
  <si>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</si>
  <si>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</si>
  <si>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</si>
  <si>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</si>
  <si>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</si>
  <si>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</si>
  <si>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</si>
  <si>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</si>
  <si>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</si>
  <si>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</si>
  <si>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</si>
  <si>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</si>
  <si>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</si>
  <si>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</si>
  <si>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</si>
  <si>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</si>
  <si>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</si>
  <si>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</si>
  <si>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</si>
  <si>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</si>
  <si>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</si>
  <si>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</si>
  <si>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</si>
  <si>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</si>
  <si>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</si>
  <si>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</si>
  <si>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</si>
  <si>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</si>
  <si>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</si>
  <si>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</si>
  <si>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</si>
  <si>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</si>
  <si>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</si>
  <si>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</si>
  <si>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</si>
  <si>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</si>
  <si>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</si>
  <si>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</si>
  <si>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</si>
  <si>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</si>
  <si>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</si>
  <si>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</si>
  <si>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</si>
  <si>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</si>
  <si>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</si>
  <si>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</si>
  <si>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</si>
  <si>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</si>
  <si>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</si>
  <si>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</si>
  <si>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</si>
  <si>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</si>
  <si>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</si>
  <si>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</si>
  <si>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</si>
  <si>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</si>
  <si>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</si>
  <si>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</si>
  <si>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</si>
  <si>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</si>
  <si>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</si>
  <si>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</si>
  <si>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</si>
  <si>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</si>
  <si>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</si>
  <si>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</si>
  <si>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</si>
  <si>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</si>
  <si>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</si>
  <si>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</si>
  <si>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</si>
  <si>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</si>
  <si>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</si>
  <si>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</si>
  <si>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</si>
  <si>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</si>
  <si>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</si>
  <si>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</si>
  <si>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</si>
  <si>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</si>
  <si>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</si>
  <si>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</si>
  <si>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</si>
  <si>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</si>
  <si>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</si>
  <si>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</si>
  <si>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</si>
  <si>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</si>
  <si>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</si>
  <si>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</si>
  <si>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</si>
  <si>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</si>
  <si>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</si>
  <si>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</si>
  <si>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</si>
  <si>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</si>
  <si>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</si>
  <si>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</si>
  <si>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</si>
  <si>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</si>
  <si>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</si>
  <si>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</si>
  <si>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</si>
  <si>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</si>
  <si>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</si>
  <si>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</si>
  <si>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</si>
  <si>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</si>
  <si>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</si>
  <si>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</si>
  <si>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</si>
  <si>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</si>
  <si>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</si>
  <si>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</si>
  <si>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</si>
  <si>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</si>
  <si>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</si>
  <si>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</si>
  <si>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</si>
  <si>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</si>
  <si>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</si>
  <si>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</si>
  <si>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</si>
  <si>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</si>
  <si>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</si>
  <si>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</si>
  <si>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</si>
  <si>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</si>
  <si>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</si>
  <si>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</si>
  <si>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</si>
  <si>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</si>
  <si>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</si>
  <si>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</si>
  <si>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</si>
  <si>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</si>
  <si>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</si>
  <si>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</si>
  <si>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</si>
  <si>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</si>
  <si>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</si>
  <si>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</si>
  <si>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</si>
  <si>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</si>
  <si>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</si>
  <si>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</si>
  <si>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</si>
  <si>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</si>
  <si>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</si>
  <si>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</si>
  <si>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</si>
  <si>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</si>
  <si>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</si>
  <si>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</si>
  <si>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</si>
  <si>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</si>
  <si>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</si>
  <si>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</si>
  <si>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</si>
  <si>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</si>
  <si>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</si>
  <si>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</si>
  <si>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</si>
  <si>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</si>
  <si>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</si>
  <si>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</si>
  <si>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</si>
  <si>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</si>
  <si>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</si>
  <si>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</si>
  <si>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</si>
  <si>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</si>
  <si>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</si>
  <si>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</si>
  <si>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</si>
  <si>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</si>
  <si>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</si>
  <si>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</si>
  <si>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</si>
  <si>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</si>
  <si>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</si>
  <si>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</si>
  <si>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</si>
  <si>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</si>
  <si>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</si>
  <si>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</si>
  <si>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</si>
  <si>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</si>
  <si>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</si>
  <si>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</si>
  <si>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</si>
  <si>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</si>
  <si>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</si>
  <si>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</si>
  <si>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</si>
  <si>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</si>
  <si>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</si>
  <si>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</si>
  <si>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</si>
  <si>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</si>
  <si>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</si>
  <si>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</si>
  <si>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</si>
  <si>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</si>
  <si>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</si>
  <si>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</si>
  <si>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</si>
  <si>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</si>
  <si>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</si>
  <si>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</si>
  <si>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</si>
  <si>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</si>
  <si>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</si>
  <si>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</si>
  <si>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</si>
  <si>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</si>
  <si>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</si>
  <si>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</si>
  <si>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</si>
  <si>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</si>
  <si>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</si>
  <si>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</si>
  <si>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</si>
  <si>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</si>
  <si>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</si>
  <si>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</si>
  <si>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</si>
  <si>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</si>
  <si>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</si>
  <si>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</si>
  <si>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</si>
  <si>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</si>
  <si>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</si>
  <si>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</si>
  <si>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</si>
  <si>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</si>
  <si>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</si>
  <si>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</si>
  <si>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</si>
  <si>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</si>
  <si>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</si>
  <si>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</si>
  <si>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</si>
  <si>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</si>
  <si>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</si>
  <si>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</si>
  <si>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</si>
  <si>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</si>
  <si>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</si>
  <si>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</si>
  <si>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</si>
  <si>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</si>
  <si>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</si>
  <si>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</si>
  <si>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</si>
  <si>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</si>
  <si>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</si>
  <si>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</si>
  <si>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</si>
  <si>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</si>
  <si>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</si>
  <si>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</si>
  <si>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</si>
  <si>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</si>
  <si>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</si>
  <si>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</si>
  <si>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</si>
  <si>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</si>
  <si>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</si>
  <si>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</si>
  <si>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</si>
  <si>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</si>
  <si>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</si>
  <si>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</si>
  <si>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</si>
  <si>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</si>
  <si>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</si>
  <si>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</si>
  <si>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</si>
  <si>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</si>
  <si>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</si>
  <si>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</si>
  <si>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</si>
  <si>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</si>
  <si>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</si>
  <si>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</si>
  <si>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</si>
  <si>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</si>
  <si>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</si>
  <si>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</si>
  <si>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</si>
  <si>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</si>
  <si>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</si>
  <si>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</si>
  <si>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</si>
  <si>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</si>
  <si>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</si>
  <si>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</si>
  <si>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</si>
  <si>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</si>
  <si>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</si>
  <si>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</si>
  <si>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</si>
  <si>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</si>
  <si>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</si>
  <si>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</si>
  <si>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</si>
  <si>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</si>
  <si>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</si>
  <si>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</si>
  <si>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</si>
  <si>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</si>
  <si>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</si>
  <si>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</si>
  <si>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</si>
  <si>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</si>
  <si>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</si>
  <si>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</si>
  <si>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</si>
  <si>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</si>
  <si>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</si>
  <si>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</si>
  <si>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</si>
  <si>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</si>
  <si>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</si>
  <si>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</si>
  <si>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</si>
  <si>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</si>
  <si>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</si>
  <si>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</si>
  <si>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</si>
  <si>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</si>
  <si>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</si>
  <si>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</si>
  <si>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</si>
  <si>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</si>
  <si>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</si>
  <si>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</si>
  <si>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</si>
  <si>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</si>
  <si>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</si>
  <si>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</si>
  <si>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</si>
  <si>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</si>
  <si>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</si>
  <si>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</si>
  <si>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</si>
  <si>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</si>
  <si>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</si>
  <si>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</si>
  <si>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</si>
  <si>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</si>
  <si>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</si>
  <si>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</si>
  <si>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</si>
  <si>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</si>
  <si>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</si>
  <si>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</si>
  <si>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</si>
  <si>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</si>
  <si>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</si>
  <si>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</si>
  <si>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</si>
  <si>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</si>
  <si>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</si>
  <si>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</si>
  <si>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</si>
  <si>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</si>
  <si>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</si>
  <si>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</si>
  <si>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</si>
  <si>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</si>
  <si>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</si>
  <si>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</si>
  <si>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</si>
  <si>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</si>
  <si>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</si>
  <si>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</si>
  <si>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</si>
  <si>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</si>
  <si>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</si>
  <si>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</si>
  <si>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</si>
  <si>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</si>
  <si>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</si>
  <si>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</si>
  <si>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</si>
  <si>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</si>
  <si>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</si>
  <si>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</si>
  <si>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</si>
  <si>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</si>
  <si>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</si>
  <si>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</si>
  <si>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</si>
  <si>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</si>
  <si>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</si>
  <si>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</si>
  <si>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</si>
  <si>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</si>
  <si>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</si>
  <si>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</si>
  <si>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</si>
  <si>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</si>
  <si>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</si>
  <si>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</si>
  <si>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</si>
  <si>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</si>
  <si>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</si>
  <si>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</si>
  <si>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</si>
  <si>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</si>
  <si>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</si>
  <si>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</si>
  <si>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</si>
  <si>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</si>
  <si>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</si>
  <si>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</si>
  <si>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</si>
  <si>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</si>
  <si>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</si>
  <si>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</si>
  <si>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</si>
  <si>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</si>
  <si>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</si>
  <si>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</si>
  <si>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</si>
  <si>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</si>
  <si>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</si>
  <si>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</si>
  <si>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</si>
  <si>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</si>
  <si>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</si>
  <si>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</si>
  <si>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</si>
  <si>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</si>
  <si>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</si>
  <si>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</si>
  <si>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</si>
  <si>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</si>
  <si>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</si>
  <si>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</si>
  <si>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</si>
  <si>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</si>
  <si>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</si>
  <si>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</si>
  <si>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</si>
  <si>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</si>
  <si>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</si>
  <si>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</si>
  <si>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</si>
  <si>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</si>
  <si>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</si>
  <si>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</si>
  <si>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</si>
  <si>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</si>
  <si>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</si>
  <si>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</si>
  <si>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</si>
  <si>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</si>
  <si>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</si>
  <si>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</si>
  <si>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</si>
  <si>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</si>
  <si>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</si>
  <si>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</si>
  <si>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</si>
  <si>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</si>
  <si>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</si>
  <si>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</si>
  <si>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</si>
  <si>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</si>
  <si>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</si>
  <si>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</si>
  <si>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</si>
  <si>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</si>
  <si>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</si>
  <si>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</si>
  <si>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</si>
  <si>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</si>
  <si>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</si>
  <si>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</si>
  <si>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</si>
  <si>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</si>
  <si>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</si>
  <si>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</si>
  <si>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</si>
  <si>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</si>
  <si>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</si>
  <si>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</si>
  <si>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</si>
  <si>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</si>
  <si>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</si>
  <si>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</si>
  <si>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</si>
  <si>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</si>
  <si>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</si>
  <si>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</si>
  <si>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</si>
  <si>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</si>
  <si>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</si>
  <si>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</si>
  <si>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</si>
  <si>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</si>
  <si>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</si>
  <si>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</si>
  <si>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</si>
  <si>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</si>
  <si>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</si>
  <si>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</si>
  <si>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</si>
  <si>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</si>
  <si>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</si>
  <si>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</si>
  <si>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</si>
  <si>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</si>
  <si>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</si>
  <si>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</si>
  <si>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</si>
  <si>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</si>
  <si>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</si>
  <si>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</si>
  <si>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</si>
  <si>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</si>
  <si>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</si>
  <si>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</si>
  <si>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</si>
  <si>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</si>
  <si>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</si>
  <si>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</si>
  <si>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</si>
  <si>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</si>
  <si>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</si>
  <si>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</si>
  <si>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</si>
  <si>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</si>
  <si>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</si>
  <si>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</si>
  <si>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</si>
  <si>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</si>
  <si>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</si>
  <si>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</si>
  <si>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</si>
  <si>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</si>
  <si>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</si>
  <si>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</si>
  <si>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</si>
  <si>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</si>
  <si>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</si>
  <si>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</si>
  <si>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</si>
  <si>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</si>
  <si>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</si>
  <si>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</si>
  <si>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</si>
  <si>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</si>
  <si>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</si>
  <si>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</si>
  <si>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</si>
  <si>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</si>
  <si>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</si>
  <si>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</si>
  <si>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</si>
  <si>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</si>
  <si>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</si>
  <si>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</si>
  <si>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</si>
  <si>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</si>
  <si>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</si>
  <si>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</si>
  <si>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</si>
  <si>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</si>
  <si>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</si>
  <si>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</si>
  <si>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</si>
  <si>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</si>
  <si>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</si>
  <si>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</si>
  <si>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</si>
  <si>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</si>
  <si>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</si>
  <si>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</si>
  <si>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</si>
  <si>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</si>
  <si>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</si>
  <si>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</si>
  <si>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</si>
  <si>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</si>
  <si>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</si>
  <si>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</si>
  <si>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</si>
  <si>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</si>
  <si>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</si>
  <si>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</si>
  <si>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</si>
  <si>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</si>
  <si>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</si>
  <si>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</si>
  <si>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</si>
  <si>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</si>
  <si>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</si>
  <si>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</si>
  <si>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</si>
  <si>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</si>
  <si>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</si>
  <si>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</si>
  <si>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</si>
  <si>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</si>
  <si>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</si>
  <si>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</si>
  <si>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</si>
  <si>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</si>
  <si>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</si>
  <si>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</si>
  <si>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</si>
  <si>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</si>
  <si>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</si>
  <si>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</si>
  <si>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</si>
  <si>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</si>
  <si>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</si>
  <si>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</si>
  <si>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</si>
  <si>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</si>
  <si>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</si>
  <si>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</si>
  <si>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</si>
  <si>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</si>
  <si>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</si>
  <si>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</si>
  <si>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</si>
  <si>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</si>
  <si>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</si>
  <si>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</si>
  <si>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</si>
  <si>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</si>
  <si>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</si>
  <si>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</si>
  <si>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</si>
  <si>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</si>
  <si>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</si>
  <si>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</si>
  <si>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</si>
  <si>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</si>
  <si>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</si>
  <si>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</si>
  <si>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</si>
  <si>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</si>
  <si>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</si>
  <si>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</si>
  <si>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</si>
  <si>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</si>
  <si>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</si>
  <si>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</si>
  <si>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</si>
  <si>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</si>
  <si>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</si>
  <si>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</si>
  <si>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</si>
  <si>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</si>
  <si>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</si>
  <si>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</si>
  <si>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</si>
  <si>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</si>
  <si>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</si>
  <si>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</si>
  <si>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</si>
  <si>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</si>
  <si>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</si>
  <si>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</si>
  <si>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</si>
  <si>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</si>
  <si>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</si>
  <si>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</si>
  <si>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</si>
  <si>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</si>
  <si>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</si>
  <si>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</si>
  <si>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</si>
  <si>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</si>
  <si>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</si>
  <si>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</si>
  <si>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</si>
  <si>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</si>
  <si>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</si>
  <si>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</si>
  <si>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</si>
  <si>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</si>
  <si>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</si>
  <si>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</si>
  <si>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</si>
  <si>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</si>
  <si>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</si>
  <si>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</si>
  <si>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</si>
  <si>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</si>
  <si>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</si>
  <si>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</si>
  <si>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</si>
  <si>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</si>
  <si>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</si>
  <si>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</si>
  <si>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</si>
  <si>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</si>
  <si>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</si>
  <si>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</si>
  <si>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</si>
  <si>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</si>
  <si>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</si>
  <si>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</si>
  <si>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</si>
  <si>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</si>
  <si>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</si>
  <si>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</si>
  <si>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</si>
  <si>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</si>
  <si>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</si>
  <si>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</si>
  <si>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</si>
  <si>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</si>
  <si>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</si>
  <si>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</si>
  <si>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</si>
  <si>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</si>
  <si>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</si>
  <si>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</si>
  <si>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</si>
  <si>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</si>
  <si>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</si>
  <si>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</si>
  <si>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</si>
  <si>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</si>
  <si>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</si>
  <si>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</si>
  <si>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</si>
  <si>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</si>
  <si>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</si>
  <si>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</si>
  <si>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</si>
  <si>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</si>
  <si>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</si>
  <si>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</si>
  <si>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</si>
  <si>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</si>
  <si>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</si>
  <si>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</si>
  <si>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</si>
  <si>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</si>
  <si>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</si>
  <si>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</si>
  <si>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</si>
  <si>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</si>
  <si>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</si>
  <si>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</si>
  <si>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</si>
  <si>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</si>
  <si>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</si>
  <si>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</si>
  <si>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</si>
  <si>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</si>
  <si>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</si>
  <si>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</si>
  <si>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</si>
  <si>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</si>
  <si>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</si>
  <si>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</si>
  <si>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</si>
  <si>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</si>
  <si>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</si>
  <si>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</si>
  <si>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</si>
  <si>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</si>
  <si>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</si>
  <si>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</si>
  <si>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</si>
  <si>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</si>
  <si>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</si>
  <si>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</si>
  <si>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</si>
  <si>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</si>
  <si>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</si>
  <si>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</si>
  <si>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</si>
  <si>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</si>
  <si>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</si>
  <si>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</si>
  <si>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</si>
  <si>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</si>
  <si>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</si>
  <si>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</si>
  <si>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</si>
  <si>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</si>
  <si>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</si>
  <si>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</si>
  <si>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</si>
  <si>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</si>
  <si>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</si>
  <si>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</si>
  <si>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</si>
  <si>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</si>
  <si>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</si>
  <si>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</si>
  <si>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</si>
  <si>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</si>
  <si>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</si>
  <si>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</si>
  <si>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</si>
  <si>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</si>
  <si>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</si>
  <si>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</si>
  <si>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</si>
  <si>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</si>
  <si>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</si>
  <si>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</si>
  <si>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</si>
  <si>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</si>
  <si>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</si>
  <si>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</si>
  <si>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</si>
  <si>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</si>
  <si>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</si>
  <si>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</si>
  <si>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</si>
  <si>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</si>
  <si>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</si>
  <si>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</si>
  <si>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</si>
  <si>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</si>
  <si>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</si>
  <si>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</si>
  <si>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</si>
  <si>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</si>
  <si>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</si>
  <si>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</si>
  <si>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</si>
  <si>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</si>
  <si>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</si>
  <si>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</si>
  <si>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</si>
  <si>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</si>
  <si>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</si>
  <si>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</si>
  <si>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</si>
  <si>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</si>
  <si>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</si>
  <si>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</si>
  <si>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</si>
  <si>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</si>
  <si>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</si>
  <si>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</si>
  <si>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</si>
  <si>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</si>
  <si>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</si>
  <si>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</si>
  <si>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</si>
  <si>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</si>
  <si>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</si>
  <si>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</si>
  <si>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</si>
  <si>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</si>
  <si>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</si>
  <si>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</si>
  <si>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</si>
  <si>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</si>
  <si>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</si>
  <si>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</si>
  <si>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</si>
  <si>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</si>
  <si>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</si>
  <si>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</si>
  <si>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</si>
  <si>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</si>
  <si>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</si>
  <si>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</si>
  <si>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</si>
  <si>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</si>
  <si>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</si>
  <si>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</si>
  <si>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</si>
  <si>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</si>
  <si>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</si>
  <si>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</si>
  <si>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</si>
  <si>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</si>
  <si>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</si>
  <si>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</si>
  <si>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</si>
  <si>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</si>
  <si>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</si>
  <si>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</si>
  <si>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</si>
  <si>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</si>
  <si>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</si>
  <si>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</si>
  <si>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</si>
  <si>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</si>
  <si>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</si>
  <si>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</si>
  <si>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</si>
  <si>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</si>
  <si>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</si>
  <si>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</si>
  <si>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</si>
  <si>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</si>
  <si>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</si>
  <si>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</si>
  <si>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</si>
  <si>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</si>
  <si>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</si>
  <si>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</si>
  <si>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</si>
  <si>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</si>
  <si>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</si>
  <si>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</si>
  <si>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</si>
  <si>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</si>
  <si>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</si>
  <si>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</si>
  <si>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</si>
  <si>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</si>
  <si>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</si>
  <si>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</si>
  <si>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</si>
  <si>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</si>
  <si>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</si>
  <si>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</si>
  <si>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</si>
  <si>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</si>
  <si>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</si>
  <si>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</si>
  <si>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</si>
  <si>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</si>
  <si>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</si>
  <si>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</si>
  <si>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</si>
  <si>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</si>
  <si>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</si>
  <si>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</si>
  <si>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</si>
  <si>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</si>
  <si>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</si>
  <si>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</si>
  <si>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</si>
  <si>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</si>
  <si>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</si>
  <si>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</si>
  <si>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</si>
  <si>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</si>
  <si>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</si>
  <si>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</si>
  <si>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</si>
  <si>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</si>
  <si>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</si>
  <si>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</si>
  <si>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</si>
  <si>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</si>
  <si>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</si>
  <si>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</si>
  <si>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</si>
  <si>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</si>
  <si>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</si>
  <si>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</si>
  <si>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</si>
  <si>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</si>
  <si>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</si>
  <si>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</si>
  <si>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</si>
  <si>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</si>
  <si>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</si>
  <si>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</si>
  <si>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</si>
  <si>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</si>
  <si>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</si>
  <si>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</si>
  <si>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</si>
  <si>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</si>
  <si>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</si>
  <si>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</si>
  <si>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</si>
  <si>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</si>
  <si>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</si>
  <si>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</si>
  <si>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</si>
  <si>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</si>
  <si>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</si>
  <si>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</si>
  <si>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</si>
  <si>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</si>
  <si>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</si>
  <si>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</si>
  <si>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</si>
  <si>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</si>
  <si>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</si>
  <si>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</si>
  <si>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</si>
  <si>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</si>
  <si>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</si>
  <si>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</si>
  <si>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</si>
  <si>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</si>
  <si>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</si>
  <si>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</si>
  <si>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</si>
  <si>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</si>
  <si>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</si>
  <si>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</si>
  <si>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</si>
  <si>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</si>
  <si>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</si>
  <si>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</si>
  <si>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</si>
  <si>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</si>
  <si>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</si>
  <si>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</si>
  <si>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</si>
  <si>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</si>
  <si>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</si>
  <si>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</si>
  <si>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</si>
  <si>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</si>
  <si>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</si>
  <si>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</si>
  <si>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</si>
  <si>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</si>
  <si>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</si>
  <si>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</si>
  <si>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</si>
  <si>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</si>
  <si>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</si>
  <si>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</si>
  <si>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</si>
  <si>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</si>
  <si>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</si>
  <si>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</si>
  <si>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</si>
  <si>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</si>
  <si>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</si>
  <si>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</si>
  <si>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</si>
  <si>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</si>
  <si>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</si>
  <si>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</si>
  <si>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</si>
  <si>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</si>
  <si>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</si>
  <si>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</si>
  <si>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</si>
  <si>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</si>
  <si>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</si>
  <si>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</si>
  <si>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</si>
  <si>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</si>
  <si>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</si>
  <si>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</si>
  <si>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</si>
  <si>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</si>
  <si>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</si>
  <si>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</si>
  <si>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</si>
  <si>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</si>
  <si>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</si>
  <si>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</si>
  <si>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</si>
  <si>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</si>
  <si>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</si>
  <si>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</si>
  <si>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</si>
  <si>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</si>
  <si>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</si>
  <si>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</si>
  <si>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</si>
  <si>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</si>
  <si>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</si>
  <si>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</si>
  <si>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</si>
  <si>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</si>
  <si>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</si>
  <si>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</si>
  <si>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</si>
  <si>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</si>
  <si>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</si>
  <si>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</si>
  <si>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</si>
  <si>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</si>
  <si>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</si>
  <si>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</si>
  <si>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</si>
  <si>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</si>
  <si>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</si>
  <si>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</si>
  <si>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</si>
  <si>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</si>
  <si>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</si>
  <si>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</si>
  <si>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</si>
  <si>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</si>
  <si>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</si>
  <si>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</si>
  <si>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</si>
  <si>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</si>
  <si>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</si>
  <si>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</si>
  <si>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</si>
  <si>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</si>
  <si>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</si>
  <si>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</si>
  <si>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</si>
  <si>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</si>
  <si>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</si>
  <si>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</si>
  <si>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</si>
  <si>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</si>
  <si>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</si>
  <si>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</si>
  <si>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</si>
  <si>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</si>
  <si>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</si>
  <si>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</si>
  <si>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</si>
  <si>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</si>
  <si>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</si>
  <si>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</si>
  <si>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</si>
  <si>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</si>
  <si>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</si>
  <si>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</si>
  <si>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</si>
  <si>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</si>
  <si>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</si>
  <si>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</si>
  <si>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</si>
  <si>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</si>
  <si>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</si>
  <si>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</si>
  <si>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</si>
  <si>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</si>
  <si>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</si>
  <si>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</si>
  <si>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</si>
  <si>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</si>
  <si>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</si>
  <si>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</si>
  <si>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</si>
  <si>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</si>
  <si>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</si>
  <si>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</si>
  <si>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</si>
  <si>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</si>
  <si>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</si>
  <si>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Profit Margin</t>
  </si>
  <si>
    <t>Margin Status</t>
  </si>
  <si>
    <t>Grand Total</t>
  </si>
  <si>
    <t>Sum of Sales</t>
  </si>
  <si>
    <t>Data</t>
  </si>
  <si>
    <t>Sum of Profit</t>
  </si>
  <si>
    <t>Months (Order Date)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</si>
  <si>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</si>
  <si>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</si>
  <si>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</si>
  <si>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</si>
  <si>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</si>
  <si>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</si>
  <si>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</si>
  <si>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</si>
  <si>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</si>
  <si>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</si>
  <si>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</si>
  <si>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</si>
  <si>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Monthly Margin</t>
  </si>
  <si>
    <t>Count of Monthly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</si>
</sst>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quotePrefix="1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14" fontId="2" fillId="0" borderId="0" xfId="0" applyNumberFormat="1" applyFont="1"/>
    <xf numFmtId="49" fontId="3" fillId="0" borderId="0" xfId="0" quotePrefix="1" applyNumberFormat="1" applyFont="1"/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0" xfId="1" applyFont="1"/>
    <xf numFmtId="0" fontId="0" fillId="0" borderId="10" xfId="0" applyBorder="1"/>
    <xf numFmtId="0" fontId="0" fillId="0" borderId="11" xfId="0" applyBorder="1"/>
    <xf numFmtId="9" fontId="0" fillId="0" borderId="3" xfId="1" applyFont="1" applyBorder="1"/>
    <xf numFmtId="9" fontId="0" fillId="0" borderId="7" xfId="1" applyFont="1" applyBorder="1"/>
    <xf numFmtId="9" fontId="0" fillId="0" borderId="9" xfId="1" applyFont="1" applyBorder="1"/>
    <xf numFmtId="9" fontId="0" fillId="0" borderId="8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[super.xlsx]Monthly Margin!PivotTable8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Margin'!$C$3:$C$4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Margin'!$A$5:$B$17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Margin'!$C$5:$C$17</c:f>
              <c:numCache>
                <c:formatCode>General</c:formatCode>
                <c:ptCount val="12"/>
                <c:pt idx="0">
                  <c:v>96069.515599999955</c:v>
                </c:pt>
                <c:pt idx="1">
                  <c:v>59751.251399999986</c:v>
                </c:pt>
                <c:pt idx="2">
                  <c:v>210672.08680000028</c:v>
                </c:pt>
                <c:pt idx="3">
                  <c:v>138098.74859999976</c:v>
                </c:pt>
                <c:pt idx="4">
                  <c:v>158765.03370000009</c:v>
                </c:pt>
                <c:pt idx="5">
                  <c:v>153459.99730000013</c:v>
                </c:pt>
                <c:pt idx="6">
                  <c:v>149001.71300000005</c:v>
                </c:pt>
                <c:pt idx="7">
                  <c:v>161821.91499999995</c:v>
                </c:pt>
                <c:pt idx="8">
                  <c:v>308883.66970000032</c:v>
                </c:pt>
                <c:pt idx="9">
                  <c:v>207126.25669999994</c:v>
                </c:pt>
                <c:pt idx="10">
                  <c:v>352665.99100000039</c:v>
                </c:pt>
                <c:pt idx="11">
                  <c:v>330218.17550000024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D-4828-BA1D-04C55A6422FB}"/>
            </c:ext>
          </c:extLst>
        </c:ser>
        <c:ser>
          <c:idx val="1"/>
          <c:order val="1"/>
          <c:tx>
            <c:strRef>
              <c:f>'Monthly Margin'!$D$3:$D$4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Margin'!$A$5:$B$17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Margin'!$D$5:$D$17</c:f>
              <c:numCache>
                <c:formatCode>General</c:formatCode>
                <c:ptCount val="12"/>
                <c:pt idx="0">
                  <c:v>9497.2501000000029</c:v>
                </c:pt>
                <c:pt idx="1">
                  <c:v>10294.610699999992</c:v>
                </c:pt>
                <c:pt idx="2">
                  <c:v>29345.040499999985</c:v>
                </c:pt>
                <c:pt idx="3">
                  <c:v>11625.522299999973</c:v>
                </c:pt>
                <c:pt idx="4">
                  <c:v>22850.032400000004</c:v>
                </c:pt>
                <c:pt idx="5">
                  <c:v>21508.206699999992</c:v>
                </c:pt>
                <c:pt idx="6">
                  <c:v>14013.549599999991</c:v>
                </c:pt>
                <c:pt idx="7">
                  <c:v>22942.423899999962</c:v>
                </c:pt>
                <c:pt idx="8">
                  <c:v>37234.560799999948</c:v>
                </c:pt>
                <c:pt idx="9">
                  <c:v>33214.514300000046</c:v>
                </c:pt>
                <c:pt idx="10">
                  <c:v>35541.25529999999</c:v>
                </c:pt>
                <c:pt idx="11">
                  <c:v>44229.847999999962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8D-4828-BA1D-04C55A6422FB}"/>
            </c:ext>
          </c:extLst>
        </c:ser>
        <c:ser>
          <c:idx val="2"/>
          <c:order val="2"/>
          <c:tx>
            <c:strRef>
              <c:f>'Monthly Margin'!$E$3:$E$4</c:f>
              <c:strCache>
                <c:ptCount val="1"/>
                <c:pt idx="0">
                  <c:v>Count of Monthly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Margin'!$A$5:$B$17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Margin'!$E$5:$E$17</c:f>
              <c:numCache>
                <c:formatCode>0%</c:formatCode>
                <c:ptCount val="12"/>
                <c:pt idx="0">
                  <c:v>10.115508656553114</c:v>
                </c:pt>
                <c:pt idx="1">
                  <c:v>5.8041292809644593</c:v>
                </c:pt>
                <c:pt idx="2">
                  <c:v>7.1791377081248324</c:v>
                </c:pt>
                <c:pt idx="3">
                  <c:v>11.878928536397893</c:v>
                </c:pt>
                <c:pt idx="4">
                  <c:v>6.9481316665441604</c:v>
                </c:pt>
                <c:pt idx="5">
                  <c:v>7.1349508325117688</c:v>
                </c:pt>
                <c:pt idx="6">
                  <c:v>10.632688879910921</c:v>
                </c:pt>
                <c:pt idx="7">
                  <c:v>7.0533922529432571</c:v>
                </c:pt>
                <c:pt idx="8">
                  <c:v>8.2956173797543684</c:v>
                </c:pt>
                <c:pt idx="9">
                  <c:v>6.236016424301579</c:v>
                </c:pt>
                <c:pt idx="10">
                  <c:v>9.922721862893809</c:v>
                </c:pt>
                <c:pt idx="11">
                  <c:v>7.4659577283648035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8D-4828-BA1D-04C55A642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058447"/>
        <c:axId val="321987951"/>
      </c:barChart>
      <c:catAx>
        <c:axId val="56305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87951"/>
        <c:crosses val="autoZero"/>
        <c:auto val="1"/>
        <c:lblAlgn val="ctr"/>
        <c:lblOffset val="100"/>
        <c:noMultiLvlLbl val="0"/>
      </c:catAx>
      <c:valAx>
        <c:axId val="32198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5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[super.xlsx]Region Margin!PivotTable9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Margin'!$B$3:$B$4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Margin'!$A$5:$A$9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Margin'!$B$5:$B$9</c:f>
              <c:numCache>
                <c:formatCode>General</c:formatCode>
                <c:ptCount val="4"/>
                <c:pt idx="0">
                  <c:v>503170.6728000007</c:v>
                </c:pt>
                <c:pt idx="1">
                  <c:v>691828.16799999878</c:v>
                </c:pt>
                <c:pt idx="2">
                  <c:v>391721.90500000055</c:v>
                </c:pt>
                <c:pt idx="3">
                  <c:v>739813.60849999997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F-455A-876B-ACD74C26BFA1}"/>
            </c:ext>
          </c:extLst>
        </c:ser>
        <c:ser>
          <c:idx val="1"/>
          <c:order val="1"/>
          <c:tx>
            <c:strRef>
              <c:f>'Region Margin'!$C$3:$C$4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Margin'!$A$5:$A$9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Margin'!$C$5:$C$9</c:f>
              <c:numCache>
                <c:formatCode>General</c:formatCode>
                <c:ptCount val="4"/>
                <c:pt idx="0">
                  <c:v>39865.30699999995</c:v>
                </c:pt>
                <c:pt idx="1">
                  <c:v>94883.260300000213</c:v>
                </c:pt>
                <c:pt idx="2">
                  <c:v>46749.430299999978</c:v>
                </c:pt>
                <c:pt idx="3">
                  <c:v>110798.81700000027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2F-455A-876B-ACD74C26BFA1}"/>
            </c:ext>
          </c:extLst>
        </c:ser>
        <c:ser>
          <c:idx val="2"/>
          <c:order val="2"/>
          <c:tx>
            <c:strRef>
              <c:f>'Region Margin'!$D$3:$D$4</c:f>
              <c:strCache>
                <c:ptCount val="1"/>
                <c:pt idx="0">
                  <c:v>Sum of Monthly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 Margin'!$A$5:$A$9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Margin'!$D$5:$D$9</c:f>
              <c:numCache>
                <c:formatCode>0%</c:formatCode>
                <c:ptCount val="4"/>
                <c:pt idx="0">
                  <c:v>12.621768416332561</c:v>
                </c:pt>
                <c:pt idx="1">
                  <c:v>7.2913616776298449</c:v>
                </c:pt>
                <c:pt idx="2">
                  <c:v>8.3791802913157802</c:v>
                </c:pt>
                <c:pt idx="3">
                  <c:v>6.6770894178409703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2F-455A-876B-ACD74C26B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5310383"/>
        <c:axId val="321996111"/>
      </c:barChart>
      <c:catAx>
        <c:axId val="52531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96111"/>
        <c:crosses val="autoZero"/>
        <c:auto val="1"/>
        <c:lblAlgn val="ctr"/>
        <c:lblOffset val="100"/>
        <c:noMultiLvlLbl val="0"/>
      </c:catAx>
      <c:valAx>
        <c:axId val="32199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1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[super.xlsx]Prroduct margin!PivotTable10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'Prroduct margin'!$B$3:$B$4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'Prroduct margin'!$A$5:$A$1854</c:f>
              <c:strCache>
                <c:ptCount val="1849"/>
                <c:pt idx="0">
                  <c:v>"While you Were Out" Message Book, One Form per Page</c:v>
                </c:pt>
                <c:pt idx="1">
                  <c:v>#10- 4 1/8" x 9 1/2" Recycled Envelopes</c:v>
                </c:pt>
                <c:pt idx="2">
                  <c:v>#10- 4 1/8" x 9 1/2" Security-Tint Envelopes</c:v>
                </c:pt>
                <c:pt idx="3">
                  <c:v>#10 Gummed Flap White Envelopes, 100/Box</c:v>
                </c:pt>
                <c:pt idx="4">
                  <c:v>#10 Self-Seal White Envelopes</c:v>
                </c:pt>
                <c:pt idx="5">
                  <c:v>#10 White Business Envelopes,4 1/8 x 9 1/2</c:v>
                </c:pt>
                <c:pt idx="6">
                  <c:v>#10-4 1/8" x 9 1/2" Premium Diagonal Seam Envelopes</c:v>
                </c:pt>
                <c:pt idx="7">
                  <c:v>#6 3/4 Gummed Flap White Envelopes</c:v>
                </c:pt>
                <c:pt idx="8">
                  <c:v>1.7 Cubic Foot Compact "Cube" Office Refrigerators</c:v>
                </c:pt>
                <c:pt idx="9">
                  <c:v>1/4 Fold Party Design Invitations &amp; White Envelopes, 24 8-1/2" X 11" Cards, 25 Env./Pack</c:v>
                </c:pt>
                <c:pt idx="10">
                  <c:v>12 Colored Short Pencils</c:v>
                </c:pt>
                <c:pt idx="11">
                  <c:v>12-1/2 Diameter Round Wall Clock</c:v>
                </c:pt>
                <c:pt idx="12">
                  <c:v>14-7/8 x 11 Blue Bar Computer Printout Paper</c:v>
                </c:pt>
                <c:pt idx="13">
                  <c:v>2300 Heavy-Duty Transfer File Systems by Perma</c:v>
                </c:pt>
                <c:pt idx="14">
                  <c:v>24 Capacity Maxi Data Binder Racks, Pearl</c:v>
                </c:pt>
                <c:pt idx="15">
                  <c:v>24-Hour Round Wall Clock</c:v>
                </c:pt>
                <c:pt idx="16">
                  <c:v>3.6 Cubic Foot Counter Height Office Refrigerator</c:v>
                </c:pt>
                <c:pt idx="17">
                  <c:v>36X48 HARDFLOOR CHAIRMAT</c:v>
                </c:pt>
                <c:pt idx="18">
                  <c:v>3D Systems Cube Printer, 2nd Generation, Magenta</c:v>
                </c:pt>
                <c:pt idx="19">
                  <c:v>3D Systems Cube Printer, 2nd Generation, White</c:v>
                </c:pt>
                <c:pt idx="20">
                  <c:v>3M Hangers With Command Adhesive</c:v>
                </c:pt>
                <c:pt idx="21">
                  <c:v>3M Office Air Cleaner</c:v>
                </c:pt>
                <c:pt idx="22">
                  <c:v>3M Organizer Strips</c:v>
                </c:pt>
                <c:pt idx="23">
                  <c:v>3M Polarizing Light Filter Sleeves</c:v>
                </c:pt>
                <c:pt idx="24">
                  <c:v>3M Polarizing Task Lamp with Clamp Arm, Light Gray</c:v>
                </c:pt>
                <c:pt idx="25">
                  <c:v>3M Replacement Filter for Office Air Cleaner for 20' x 33' Room</c:v>
                </c:pt>
                <c:pt idx="26">
                  <c:v>3-ring staple pack</c:v>
                </c:pt>
                <c:pt idx="27">
                  <c:v>4009 Highlighters</c:v>
                </c:pt>
                <c:pt idx="28">
                  <c:v>4009 Highlighters by Sanford</c:v>
                </c:pt>
                <c:pt idx="29">
                  <c:v>50 Colored Long Pencils</c:v>
                </c:pt>
                <c:pt idx="30">
                  <c:v>6" Cubicle Wall Clock, Black</c:v>
                </c:pt>
                <c:pt idx="31">
                  <c:v>9-3/4 Diameter Round Wall Clock</c:v>
                </c:pt>
                <c:pt idx="32">
                  <c:v>Aastra 57i VoIP phone</c:v>
                </c:pt>
                <c:pt idx="33">
                  <c:v>Aastra 6757i CT Wireless VoIP phone</c:v>
                </c:pt>
                <c:pt idx="34">
                  <c:v>Acco 3-Hole Punch</c:v>
                </c:pt>
                <c:pt idx="35">
                  <c:v>Acco 6 Outlet Guardian Basic Surge Suppressor</c:v>
                </c:pt>
                <c:pt idx="36">
                  <c:v>Acco 6 Outlet Guardian Premium Plus Surge Suppressor</c:v>
                </c:pt>
                <c:pt idx="37">
                  <c:v>Acco 6 Outlet Guardian Premium Surge Suppressor</c:v>
                </c:pt>
                <c:pt idx="38">
                  <c:v>Acco 6 Outlet Guardian Standard Surge Suppressor</c:v>
                </c:pt>
                <c:pt idx="39">
                  <c:v>Acco 7-Outlet Masterpiece Power Center, Wihtout Fax/Phone Line Protection</c:v>
                </c:pt>
                <c:pt idx="40">
                  <c:v>Acco Banker's Clasps, 5 3/4"-Long</c:v>
                </c:pt>
                <c:pt idx="41">
                  <c:v>Acco Clips to Go Binder Clips, 24 Clips in Two Sizes</c:v>
                </c:pt>
                <c:pt idx="42">
                  <c:v>Acco Data Flex Cable Posts For Top &amp; Bottom Load Binders, 6" Capacity</c:v>
                </c:pt>
                <c:pt idx="43">
                  <c:v>Acco D-Ring Binder w/DublLock</c:v>
                </c:pt>
                <c:pt idx="44">
                  <c:v>Acco Economy Flexible Poly Round Ring Binder</c:v>
                </c:pt>
                <c:pt idx="45">
                  <c:v>Acco Expandable Hanging Binders</c:v>
                </c:pt>
                <c:pt idx="46">
                  <c:v>Acco Flexible ACCOHIDE Square Ring Data Binder, Dark Blue, 11 1/2" X 14" 7/8"</c:v>
                </c:pt>
                <c:pt idx="47">
                  <c:v>Acco Four Pocket Poly Ring Binder with Label Holder, Smoke, 1"</c:v>
                </c:pt>
                <c:pt idx="48">
                  <c:v>Acco Glide Clips</c:v>
                </c:pt>
                <c:pt idx="49">
                  <c:v>Acco Hanging Data Binders</c:v>
                </c:pt>
                <c:pt idx="50">
                  <c:v>Acco Hot Clips Clips to Go</c:v>
                </c:pt>
                <c:pt idx="51">
                  <c:v>Acco Perma 2700 Stacking Storage Drawers</c:v>
                </c:pt>
                <c:pt idx="52">
                  <c:v>Acco Perma 3000 Stacking Storage Drawers</c:v>
                </c:pt>
                <c:pt idx="53">
                  <c:v>Acco Perma 4000 Stacking Storage Drawers</c:v>
                </c:pt>
                <c:pt idx="54">
                  <c:v>Acco Pressboard Covers with Storage Hooks, 14 7/8" x 11", Dark Blue</c:v>
                </c:pt>
                <c:pt idx="55">
                  <c:v>Acco Pressboard Covers with Storage Hooks, 14 7/8" x 11", Executive Red</c:v>
                </c:pt>
                <c:pt idx="56">
                  <c:v>Acco Pressboard Covers with Storage Hooks, 14 7/8" x 11", Light Blue</c:v>
                </c:pt>
                <c:pt idx="57">
                  <c:v>Acco Pressboard Covers with Storage Hooks, 9 1/2" x 11", Executive Red</c:v>
                </c:pt>
                <c:pt idx="58">
                  <c:v>Acco PRESSTEX Data Binder with Storage Hooks, Dark Blue, 14 7/8" X 11"</c:v>
                </c:pt>
                <c:pt idx="59">
                  <c:v>Acco PRESSTEX Data Binder with Storage Hooks, Dark Blue, 9 1/2" X 11"</c:v>
                </c:pt>
                <c:pt idx="60">
                  <c:v>Acco PRESSTEX Data Binder with Storage Hooks, Light Blue, 9 1/2" X 11"</c:v>
                </c:pt>
                <c:pt idx="61">
                  <c:v>Acco Recycled 2" Capacity Laser Printer Hanging Data Binders</c:v>
                </c:pt>
                <c:pt idx="62">
                  <c:v>Acco Side-Punched Conventional Columnar Pads</c:v>
                </c:pt>
                <c:pt idx="63">
                  <c:v>Acco Six-Outlet Power Strip, 4' Cord Length</c:v>
                </c:pt>
                <c:pt idx="64">
                  <c:v>Acco Smartsocket Color-Coded Six-Outlet AC Adapter Model Surge Protectors</c:v>
                </c:pt>
                <c:pt idx="65">
                  <c:v>Acco Smartsocket Table Surge Protector, 6 Color-Coded Adapter Outlets</c:v>
                </c:pt>
                <c:pt idx="66">
                  <c:v>Acco Suede Grain Vinyl Round Ring Binder</c:v>
                </c:pt>
                <c:pt idx="67">
                  <c:v>Acco Translucent Poly Ring Binders</c:v>
                </c:pt>
                <c:pt idx="68">
                  <c:v>ACCOHIDE 3-Ring Binder, Blue, 1"</c:v>
                </c:pt>
                <c:pt idx="69">
                  <c:v>ACCOHIDE Binder by Acco</c:v>
                </c:pt>
                <c:pt idx="70">
                  <c:v>Accohide Poly Flexible Ring Binders</c:v>
                </c:pt>
                <c:pt idx="71">
                  <c:v>Acme 10" Easy Grip Assistive Scissors</c:v>
                </c:pt>
                <c:pt idx="72">
                  <c:v>Acme Box Cutter Scissors</c:v>
                </c:pt>
                <c:pt idx="73">
                  <c:v>Acme Design Line 8" Stainless Steel Bent Scissors w/Champagne Handles, 3-1/8" Cut</c:v>
                </c:pt>
                <c:pt idx="74">
                  <c:v>Acme Design Stainless Steel Bent Scissors</c:v>
                </c:pt>
                <c:pt idx="75">
                  <c:v>Acme Elite Stainless Steel Scissors</c:v>
                </c:pt>
                <c:pt idx="76">
                  <c:v>Acme Forged Steel Scissors with Black Enamel Handles</c:v>
                </c:pt>
                <c:pt idx="77">
                  <c:v>Acme Galleria Hot Forged Steel Scissors with Colored Handles</c:v>
                </c:pt>
                <c:pt idx="78">
                  <c:v>Acme Hot Forged Carbon Steel Scissors with Nickel-Plated Handles, 3 7/8" Cut, 8"L</c:v>
                </c:pt>
                <c:pt idx="79">
                  <c:v>Acme Kleen Earth Office Shears</c:v>
                </c:pt>
                <c:pt idx="80">
                  <c:v>Acme Kleencut Forged Steel Scissors</c:v>
                </c:pt>
                <c:pt idx="81">
                  <c:v>Acme Office Executive Series Stainless Steel Trimmers</c:v>
                </c:pt>
                <c:pt idx="82">
                  <c:v>Acme Preferred Stainless Steel Scissors</c:v>
                </c:pt>
                <c:pt idx="83">
                  <c:v>Acme Rosewood Handle Letter Opener</c:v>
                </c:pt>
                <c:pt idx="84">
                  <c:v>Acme Serrated Blade Letter Opener</c:v>
                </c:pt>
                <c:pt idx="85">
                  <c:v>Acme Softgrip Scissors</c:v>
                </c:pt>
                <c:pt idx="86">
                  <c:v>Acme Stainless Steel Office Snips</c:v>
                </c:pt>
                <c:pt idx="87">
                  <c:v>Acme Tagit Stainless Steel Antibacterial Scissors</c:v>
                </c:pt>
                <c:pt idx="88">
                  <c:v>Acme Titanium Bonded Scissors</c:v>
                </c:pt>
                <c:pt idx="89">
                  <c:v>Acme Value Line Scissors</c:v>
                </c:pt>
                <c:pt idx="90">
                  <c:v>Acrylic Self-Standing Desk Frames</c:v>
                </c:pt>
                <c:pt idx="91">
                  <c:v>Adams "While You Were Out" Message Pads</c:v>
                </c:pt>
                <c:pt idx="92">
                  <c:v>Adams Phone Message Book, 200 Message Capacity, 8 1/16” x 11”</c:v>
                </c:pt>
                <c:pt idx="93">
                  <c:v>Adams Phone Message Book, Professional, 400 Message Capacity, 5 3/6” x 11”</c:v>
                </c:pt>
                <c:pt idx="94">
                  <c:v>Adams Telephone Message Book W/Dividers/Space For Phone Numbers, 5 1/4"X8 1/2", 200/Messages</c:v>
                </c:pt>
                <c:pt idx="95">
                  <c:v>Adams Telephone Message Book W/Dividers/Space For Phone Numbers, 5 1/4"X8 1/2", 300/Messages</c:v>
                </c:pt>
                <c:pt idx="96">
                  <c:v>Adams Telephone Message Book w/Frequently-Called Numbers Space, 400 Messages per Book</c:v>
                </c:pt>
                <c:pt idx="97">
                  <c:v>Adams Telephone Message Books, 5 1/4” x 11”</c:v>
                </c:pt>
                <c:pt idx="98">
                  <c:v>Adams Write n' Stick Phone Message Book, 11" X 5 1/4", 200 Messages</c:v>
                </c:pt>
                <c:pt idx="99">
                  <c:v>Adjustable Depth Letter/Legal Cart</c:v>
                </c:pt>
                <c:pt idx="100">
                  <c:v>Adjustable Personal File Tote</c:v>
                </c:pt>
                <c:pt idx="101">
                  <c:v>Adtran 1202752G1</c:v>
                </c:pt>
                <c:pt idx="102">
                  <c:v>Advantus 10-Drawer Portable Organizer, Chrome Metal Frame, Smoke Drawers</c:v>
                </c:pt>
                <c:pt idx="103">
                  <c:v>Advantus Employee of the Month Certificate Frame, 11 x 13-1/2</c:v>
                </c:pt>
                <c:pt idx="104">
                  <c:v>Advantus Map Pennant Flags and Round Head Tacks</c:v>
                </c:pt>
                <c:pt idx="105">
                  <c:v>Advantus Motivational Note Cards</c:v>
                </c:pt>
                <c:pt idx="106">
                  <c:v>Advantus Panel Wall Acrylic Frame</c:v>
                </c:pt>
                <c:pt idx="107">
                  <c:v>Advantus Panel Wall Certificate Holder - 8.5x11</c:v>
                </c:pt>
                <c:pt idx="108">
                  <c:v>Advantus Plastic Paper Clips</c:v>
                </c:pt>
                <c:pt idx="109">
                  <c:v>Advantus Push Pins</c:v>
                </c:pt>
                <c:pt idx="110">
                  <c:v>Advantus Push Pins, Aluminum Head</c:v>
                </c:pt>
                <c:pt idx="111">
                  <c:v>Advantus Rolling Drawer Organizers</c:v>
                </c:pt>
                <c:pt idx="112">
                  <c:v>Advantus Rolling Storage Box</c:v>
                </c:pt>
                <c:pt idx="113">
                  <c:v>Advantus SlideClip Paper Clips</c:v>
                </c:pt>
                <c:pt idx="114">
                  <c:v>Advantus T-Pin Paper Clips</c:v>
                </c:pt>
                <c:pt idx="115">
                  <c:v>Airmail Envelopes</c:v>
                </c:pt>
                <c:pt idx="116">
                  <c:v>Akro Stacking Bins</c:v>
                </c:pt>
                <c:pt idx="117">
                  <c:v>Akro-Mils 12-Gallon Tote</c:v>
                </c:pt>
                <c:pt idx="118">
                  <c:v>Alliance Big Bands Rubber Bands, 12/Pack</c:v>
                </c:pt>
                <c:pt idx="119">
                  <c:v>Alliance Rubber Bands</c:v>
                </c:pt>
                <c:pt idx="120">
                  <c:v>Alliance Super-Size Bands, Assorted Sizes</c:v>
                </c:pt>
                <c:pt idx="121">
                  <c:v>Alphabetical Labels for Top Tab Filing</c:v>
                </c:pt>
                <c:pt idx="122">
                  <c:v>Aluminum Document Frame</c:v>
                </c:pt>
                <c:pt idx="123">
                  <c:v>Aluminum Screw Posts</c:v>
                </c:pt>
                <c:pt idx="124">
                  <c:v>AmazonBasics 3-Button USB Wired Mouse</c:v>
                </c:pt>
                <c:pt idx="125">
                  <c:v>American Pencil</c:v>
                </c:pt>
                <c:pt idx="126">
                  <c:v>Ames Color-File Green Diamond Border X-ray Mailers</c:v>
                </c:pt>
                <c:pt idx="127">
                  <c:v>Ampad #10 Peel &amp; Seel Holiday Envelopes</c:v>
                </c:pt>
                <c:pt idx="128">
                  <c:v>Ampad Evidence Wirebond Steno Books, 6" x 9"</c:v>
                </c:pt>
                <c:pt idx="129">
                  <c:v>Ampad Gold Fibre Wirebound Steno Books, 6" x 9", Gregg Ruled</c:v>
                </c:pt>
                <c:pt idx="130">
                  <c:v>Ampad Phone Message Book, Recycled, 400 Message Capacity, 5 ¾” x 11”</c:v>
                </c:pt>
                <c:pt idx="131">
                  <c:v>Ampad Poly Cover Wirebound Steno Book, 6" x 9" Assorted Colors, Gregg Ruled</c:v>
                </c:pt>
                <c:pt idx="132">
                  <c:v>Anderson Hickey Conga Table Tops &amp; Accessories</c:v>
                </c:pt>
                <c:pt idx="133">
                  <c:v>Angle-D Binders with Locking Rings, Label Holders</c:v>
                </c:pt>
                <c:pt idx="134">
                  <c:v>Angle-D Ring Binders</c:v>
                </c:pt>
                <c:pt idx="135">
                  <c:v>Anker 24W Portable Micro USB Car Charger</c:v>
                </c:pt>
                <c:pt idx="136">
                  <c:v>Anker 36W 4-Port USB Wall Charger Travel Power Adapter for iPhone 5s 5c 5</c:v>
                </c:pt>
                <c:pt idx="137">
                  <c:v>Anker Astro 15000mAh USB Portable Charger</c:v>
                </c:pt>
                <c:pt idx="138">
                  <c:v>Anker Astro Mini 3000mAh Ultra-Compact Portable Charger</c:v>
                </c:pt>
                <c:pt idx="139">
                  <c:v>Anker Ultra-Slim Mini Bluetooth 3.0 Wireless Keyboard</c:v>
                </c:pt>
                <c:pt idx="140">
                  <c:v>Anker Ultrathin Bluetooth Wireless Keyboard Aluminum Cover with Stand</c:v>
                </c:pt>
                <c:pt idx="141">
                  <c:v>APC 7 Outlet Network SurgeArrest Surge Protector</c:v>
                </c:pt>
                <c:pt idx="142">
                  <c:v>Apple EarPods with Remote and Mic</c:v>
                </c:pt>
                <c:pt idx="143">
                  <c:v>Apple iPhone 5</c:v>
                </c:pt>
                <c:pt idx="144">
                  <c:v>Apple iPhone 5C</c:v>
                </c:pt>
                <c:pt idx="145">
                  <c:v>Apple iPhone 5S</c:v>
                </c:pt>
                <c:pt idx="146">
                  <c:v>ARKON Windshield Dashboard Air Vent Car Mount Holder</c:v>
                </c:pt>
                <c:pt idx="147">
                  <c:v>Array Memo Cubes</c:v>
                </c:pt>
                <c:pt idx="148">
                  <c:v>Array Parchment Paper, Assorted Colors</c:v>
                </c:pt>
                <c:pt idx="149">
                  <c:v>Artistic Insta-Plaque</c:v>
                </c:pt>
                <c:pt idx="150">
                  <c:v>Assorted Color Push Pins</c:v>
                </c:pt>
                <c:pt idx="151">
                  <c:v>Astroparche Fine Business Paper</c:v>
                </c:pt>
                <c:pt idx="152">
                  <c:v>AT&amp;T 1070 Corded Phone</c:v>
                </c:pt>
                <c:pt idx="153">
                  <c:v>AT&amp;T 1080 Corded phone</c:v>
                </c:pt>
                <c:pt idx="154">
                  <c:v>AT&amp;T 1080 Phone</c:v>
                </c:pt>
                <c:pt idx="155">
                  <c:v>AT&amp;T 17929 Lendline Telephone</c:v>
                </c:pt>
                <c:pt idx="156">
                  <c:v>AT&amp;T 841000 Phone</c:v>
                </c:pt>
                <c:pt idx="157">
                  <c:v>AT&amp;T CL2909</c:v>
                </c:pt>
                <c:pt idx="158">
                  <c:v>AT&amp;T CL82213</c:v>
                </c:pt>
                <c:pt idx="159">
                  <c:v>AT&amp;T CL83451 4-Handset Telephone</c:v>
                </c:pt>
                <c:pt idx="160">
                  <c:v>AT&amp;T EL51110 DECT</c:v>
                </c:pt>
                <c:pt idx="161">
                  <c:v>AT&amp;T SB67148 SynJ</c:v>
                </c:pt>
                <c:pt idx="162">
                  <c:v>AT&amp;T TR1909W</c:v>
                </c:pt>
                <c:pt idx="163">
                  <c:v>Ativa D5772 2-Line 5.8GHz Digital Expandable Corded/Cordless Phone System with Answering &amp; Caller ID/Call Waiting, Black/Silver</c:v>
                </c:pt>
                <c:pt idx="164">
                  <c:v>Ativa MDM8000 8-Sheet Micro-Cut Shredder</c:v>
                </c:pt>
                <c:pt idx="165">
                  <c:v>Ativa V4110MDD Micro-Cut Shredder</c:v>
                </c:pt>
                <c:pt idx="166">
                  <c:v>Atlantic Metals Mobile 2-Shelf Bookcases, Custom Colors</c:v>
                </c:pt>
                <c:pt idx="167">
                  <c:v>Atlantic Metals Mobile 3-Shelf Bookcases, Custom Colors</c:v>
                </c:pt>
                <c:pt idx="168">
                  <c:v>Atlantic Metals Mobile 4-Shelf Bookcases, Custom Colors</c:v>
                </c:pt>
                <c:pt idx="169">
                  <c:v>Atlantic Metals Mobile 5-Shelf Bookcases, Custom Colors</c:v>
                </c:pt>
                <c:pt idx="170">
                  <c:v>Avanti 1.7 Cu. Ft. Refrigerator</c:v>
                </c:pt>
                <c:pt idx="171">
                  <c:v>Avanti 4.4 Cu. Ft. Refrigerator</c:v>
                </c:pt>
                <c:pt idx="172">
                  <c:v>Avaya 4621SW VoIP phone</c:v>
                </c:pt>
                <c:pt idx="173">
                  <c:v>Avaya 5410 Digital phone</c:v>
                </c:pt>
                <c:pt idx="174">
                  <c:v>Avaya 5420 Digital phone</c:v>
                </c:pt>
                <c:pt idx="175">
                  <c:v>Avaya IP Phone 1140E VoIP phone</c:v>
                </c:pt>
                <c:pt idx="176">
                  <c:v>Avery 05222 Permanent Self-Adhesive File Folder Labels for Typewriters, on Rolls, White, 250/Roll</c:v>
                </c:pt>
                <c:pt idx="177">
                  <c:v>Avery 3 1/2" Diskette Storage Pages, 10/Pack</c:v>
                </c:pt>
                <c:pt idx="178">
                  <c:v>Avery 4027 File Folder Labels for Dot Matrix Printers, 5000 Labels per Box, White</c:v>
                </c:pt>
                <c:pt idx="179">
                  <c:v>Avery 473</c:v>
                </c:pt>
                <c:pt idx="180">
                  <c:v>Avery 474</c:v>
                </c:pt>
                <c:pt idx="181">
                  <c:v>Avery 475</c:v>
                </c:pt>
                <c:pt idx="182">
                  <c:v>Avery 476</c:v>
                </c:pt>
                <c:pt idx="183">
                  <c:v>Avery 477</c:v>
                </c:pt>
                <c:pt idx="184">
                  <c:v>Avery 478</c:v>
                </c:pt>
                <c:pt idx="185">
                  <c:v>Avery 479</c:v>
                </c:pt>
                <c:pt idx="186">
                  <c:v>Avery 48</c:v>
                </c:pt>
                <c:pt idx="187">
                  <c:v>Avery 480</c:v>
                </c:pt>
                <c:pt idx="188">
                  <c:v>Avery 481</c:v>
                </c:pt>
                <c:pt idx="189">
                  <c:v>Avery 482</c:v>
                </c:pt>
                <c:pt idx="190">
                  <c:v>Avery 483</c:v>
                </c:pt>
                <c:pt idx="191">
                  <c:v>Avery 484</c:v>
                </c:pt>
                <c:pt idx="192">
                  <c:v>Avery 485</c:v>
                </c:pt>
                <c:pt idx="193">
                  <c:v>Avery 486</c:v>
                </c:pt>
                <c:pt idx="194">
                  <c:v>Avery 487</c:v>
                </c:pt>
                <c:pt idx="195">
                  <c:v>Avery 488</c:v>
                </c:pt>
                <c:pt idx="196">
                  <c:v>Avery 489</c:v>
                </c:pt>
                <c:pt idx="197">
                  <c:v>Avery 49</c:v>
                </c:pt>
                <c:pt idx="198">
                  <c:v>Avery 490</c:v>
                </c:pt>
                <c:pt idx="199">
                  <c:v>Avery 491</c:v>
                </c:pt>
                <c:pt idx="200">
                  <c:v>Avery 492</c:v>
                </c:pt>
                <c:pt idx="201">
                  <c:v>Avery 493</c:v>
                </c:pt>
                <c:pt idx="202">
                  <c:v>Avery 494</c:v>
                </c:pt>
                <c:pt idx="203">
                  <c:v>Avery 495</c:v>
                </c:pt>
                <c:pt idx="204">
                  <c:v>Avery 496</c:v>
                </c:pt>
                <c:pt idx="205">
                  <c:v>Avery 497</c:v>
                </c:pt>
                <c:pt idx="206">
                  <c:v>Avery 498</c:v>
                </c:pt>
                <c:pt idx="207">
                  <c:v>Avery 499</c:v>
                </c:pt>
                <c:pt idx="208">
                  <c:v>Avery 5</c:v>
                </c:pt>
                <c:pt idx="209">
                  <c:v>Avery 50</c:v>
                </c:pt>
                <c:pt idx="210">
                  <c:v>Avery 500</c:v>
                </c:pt>
                <c:pt idx="211">
                  <c:v>Avery 501</c:v>
                </c:pt>
                <c:pt idx="212">
                  <c:v>Avery 502</c:v>
                </c:pt>
                <c:pt idx="213">
                  <c:v>Avery 503</c:v>
                </c:pt>
                <c:pt idx="214">
                  <c:v>Avery 505</c:v>
                </c:pt>
                <c:pt idx="215">
                  <c:v>Avery 506</c:v>
                </c:pt>
                <c:pt idx="216">
                  <c:v>Avery 507</c:v>
                </c:pt>
                <c:pt idx="217">
                  <c:v>Avery 508</c:v>
                </c:pt>
                <c:pt idx="218">
                  <c:v>Avery 509</c:v>
                </c:pt>
                <c:pt idx="219">
                  <c:v>Avery 51</c:v>
                </c:pt>
                <c:pt idx="220">
                  <c:v>Avery 510</c:v>
                </c:pt>
                <c:pt idx="221">
                  <c:v>Avery 511</c:v>
                </c:pt>
                <c:pt idx="222">
                  <c:v>Avery 512</c:v>
                </c:pt>
                <c:pt idx="223">
                  <c:v>Avery 513</c:v>
                </c:pt>
                <c:pt idx="224">
                  <c:v>Avery 514</c:v>
                </c:pt>
                <c:pt idx="225">
                  <c:v>Avery 515</c:v>
                </c:pt>
                <c:pt idx="226">
                  <c:v>Avery 516</c:v>
                </c:pt>
                <c:pt idx="227">
                  <c:v>Avery 517</c:v>
                </c:pt>
                <c:pt idx="228">
                  <c:v>Avery 518</c:v>
                </c:pt>
                <c:pt idx="229">
                  <c:v>Avery 519</c:v>
                </c:pt>
                <c:pt idx="230">
                  <c:v>Avery 52</c:v>
                </c:pt>
                <c:pt idx="231">
                  <c:v>Avery 520</c:v>
                </c:pt>
                <c:pt idx="232">
                  <c:v>Avery Address/Shipping Labels for Typewriters, 4" x 2"</c:v>
                </c:pt>
                <c:pt idx="233">
                  <c:v>Avery Arch Ring Binders</c:v>
                </c:pt>
                <c:pt idx="234">
                  <c:v>Avery Binder Labels</c:v>
                </c:pt>
                <c:pt idx="235">
                  <c:v>Avery Binding System Hidden Tab Executive Style Index Sets</c:v>
                </c:pt>
                <c:pt idx="236">
                  <c:v>Avery Durable Binders</c:v>
                </c:pt>
                <c:pt idx="237">
                  <c:v>Avery Durable Plastic 1" Binders</c:v>
                </c:pt>
                <c:pt idx="238">
                  <c:v>Avery Durable Poly Binders</c:v>
                </c:pt>
                <c:pt idx="239">
                  <c:v>Avery Durable Slant Ring Binders</c:v>
                </c:pt>
                <c:pt idx="240">
                  <c:v>Avery Durable Slant Ring Binders With Label Holder</c:v>
                </c:pt>
                <c:pt idx="241">
                  <c:v>Avery Durable Slant Ring Binders, No Labels</c:v>
                </c:pt>
                <c:pt idx="242">
                  <c:v>Avery File Folder Labels</c:v>
                </c:pt>
                <c:pt idx="243">
                  <c:v>Avery Flip-Chart Easel Binder, Black</c:v>
                </c:pt>
                <c:pt idx="244">
                  <c:v>Avery Fluorescent Highlighter Four-Color Set</c:v>
                </c:pt>
                <c:pt idx="245">
                  <c:v>Avery Framed View Binder, EZD Ring (Locking), Navy, 1 1/2"</c:v>
                </c:pt>
                <c:pt idx="246">
                  <c:v>Avery Hanging File Binders</c:v>
                </c:pt>
                <c:pt idx="247">
                  <c:v>Avery Heavy-Duty EZD  Binder With Locking Rings</c:v>
                </c:pt>
                <c:pt idx="248">
                  <c:v>Avery Heavy-Duty EZD View Binder with Locking Rings</c:v>
                </c:pt>
                <c:pt idx="249">
                  <c:v>Avery Hidden Tab Dividers for Binding Systems</c:v>
                </c:pt>
                <c:pt idx="250">
                  <c:v>Avery Hi-Liter Comfort Grip Fluorescent Highlighter, Yellow Ink</c:v>
                </c:pt>
                <c:pt idx="251">
                  <c:v>Avery Hi-Liter EverBold Pen Style Fluorescent Highlighters, 4/Pack</c:v>
                </c:pt>
                <c:pt idx="252">
                  <c:v>Avery Hi-Liter Fluorescent Desk Style Markers</c:v>
                </c:pt>
                <c:pt idx="253">
                  <c:v>Avery Hi-Liter GlideStik Fluorescent Highlighter, Yellow Ink</c:v>
                </c:pt>
                <c:pt idx="254">
                  <c:v>Avery Hi-Liter Pen Style Six-Color Fluorescent Set</c:v>
                </c:pt>
                <c:pt idx="255">
                  <c:v>Avery Hi-Liter Smear-Safe Highlighters</c:v>
                </c:pt>
                <c:pt idx="256">
                  <c:v>Avery Hole Reinforcements</c:v>
                </c:pt>
                <c:pt idx="257">
                  <c:v>Avery Legal 4-Ring Binder</c:v>
                </c:pt>
                <c:pt idx="258">
                  <c:v>Avery Metallic Poly Binders</c:v>
                </c:pt>
                <c:pt idx="259">
                  <c:v>Avery Non-Stick Binders</c:v>
                </c:pt>
                <c:pt idx="260">
                  <c:v>Avery Non-Stick Heavy Duty View Round Locking Ring Binders</c:v>
                </c:pt>
                <c:pt idx="261">
                  <c:v>Avery Personal Creations Heavyweight Cards</c:v>
                </c:pt>
                <c:pt idx="262">
                  <c:v>Avery Poly Binder Pockets</c:v>
                </c:pt>
                <c:pt idx="263">
                  <c:v>Avery Premier Heavy-Duty Binder with Round Locking Rings</c:v>
                </c:pt>
                <c:pt idx="264">
                  <c:v>Avery Printable Repositionable Plastic Tabs</c:v>
                </c:pt>
                <c:pt idx="265">
                  <c:v>Avery Recycled Flexi-View Covers for Binding Systems</c:v>
                </c:pt>
                <c:pt idx="266">
                  <c:v>Avery Reinforcements for Hole-Punch Pages</c:v>
                </c:pt>
                <c:pt idx="267">
                  <c:v>Avery Round Ring Poly Binders</c:v>
                </c:pt>
                <c:pt idx="268">
                  <c:v>Avery Self-Adhesive Photo Pockets for Polaroid Photos</c:v>
                </c:pt>
                <c:pt idx="269">
                  <c:v>Avery Trapezoid Extra Heavy Duty 4" Binders</c:v>
                </c:pt>
                <c:pt idx="270">
                  <c:v>Avery Trapezoid Ring Binder, 3" Capacity, Black, 1040 sheets</c:v>
                </c:pt>
                <c:pt idx="271">
                  <c:v>Avery Triangle Shaped Sheet Lifters, Black, 2/Pack</c:v>
                </c:pt>
                <c:pt idx="272">
                  <c:v>Avery White Multi-Purpose Labels</c:v>
                </c:pt>
                <c:pt idx="273">
                  <c:v>Avoid Verbal Orders Carbonless Minifold Book</c:v>
                </c:pt>
                <c:pt idx="274">
                  <c:v>Bady BDG101FRU Card Printer</c:v>
                </c:pt>
                <c:pt idx="275">
                  <c:v>Bagged Rubber Bands</c:v>
                </c:pt>
                <c:pt idx="276">
                  <c:v>Balt Solid Wood Rectangular Table</c:v>
                </c:pt>
                <c:pt idx="277">
                  <c:v>Balt Solid Wood Round Tables</c:v>
                </c:pt>
                <c:pt idx="278">
                  <c:v>Balt Split Level Computer Training Table</c:v>
                </c:pt>
                <c:pt idx="279">
                  <c:v>Barrel Sharpener</c:v>
                </c:pt>
                <c:pt idx="280">
                  <c:v>Barricks 18" x 48" Non-Folding Utility Table with Bottom Storage Shelf</c:v>
                </c:pt>
                <c:pt idx="281">
                  <c:v>Barricks Non-Folding Utility Table with Steel Legs, Laminate Tops</c:v>
                </c:pt>
                <c:pt idx="282">
                  <c:v>Belkin 19" Center-Weighted Shelf, Gray</c:v>
                </c:pt>
                <c:pt idx="283">
                  <c:v>Belkin 19" Vented Equipment Shelf, Black</c:v>
                </c:pt>
                <c:pt idx="284">
                  <c:v>Belkin 325VA UPS Surge Protector, 6'</c:v>
                </c:pt>
                <c:pt idx="285">
                  <c:v>Belkin 5 Outlet SurgeMaster Power Centers</c:v>
                </c:pt>
                <c:pt idx="286">
                  <c:v>Belkin 6 Outlet Metallic Surge Strip</c:v>
                </c:pt>
                <c:pt idx="287">
                  <c:v>Belkin 7 Outlet SurgeMaster II</c:v>
                </c:pt>
                <c:pt idx="288">
                  <c:v>Belkin 7 Outlet SurgeMaster Surge Protector with Phone Protection</c:v>
                </c:pt>
                <c:pt idx="289">
                  <c:v>Belkin 7-Outlet SurgeMaster Home Series</c:v>
                </c:pt>
                <c:pt idx="290">
                  <c:v>Belkin 8 Outlet Surge Protector</c:v>
                </c:pt>
                <c:pt idx="291">
                  <c:v>Belkin 8 Outlet SurgeMaster II Gold Surge Protector</c:v>
                </c:pt>
                <c:pt idx="292">
                  <c:v>Belkin 8 Outlet SurgeMaster II Gold Surge Protector with Phone Protection</c:v>
                </c:pt>
                <c:pt idx="293">
                  <c:v>Belkin 8-Outlet Premiere SurgeMaster II Surge Protectors</c:v>
                </c:pt>
                <c:pt idx="294">
                  <c:v>Belkin F5C206VTEL 6 Outlet Surge</c:v>
                </c:pt>
                <c:pt idx="295">
                  <c:v>Belkin F8E887 USB Wired Ergonomic Keyboard</c:v>
                </c:pt>
                <c:pt idx="296">
                  <c:v>Belkin F9G930V10-GRY 9 Outlet Surge</c:v>
                </c:pt>
                <c:pt idx="297">
                  <c:v>Belkin F9H710-06 7 Outlet SurgeMaster Surge Protector</c:v>
                </c:pt>
                <c:pt idx="298">
                  <c:v>Belkin F9M820V08 8 Outlet Surge</c:v>
                </c:pt>
                <c:pt idx="299">
                  <c:v>Belkin F9S820V06 8 Outlet Surge</c:v>
                </c:pt>
                <c:pt idx="300">
                  <c:v>Belkin Grip Candy Sheer Case / Cover for iPhone 5 and 5S</c:v>
                </c:pt>
                <c:pt idx="301">
                  <c:v>Belkin iPhone and iPad Lightning Cable</c:v>
                </c:pt>
                <c:pt idx="302">
                  <c:v>Belkin OmniView SE Rackmount Kit</c:v>
                </c:pt>
                <c:pt idx="303">
                  <c:v>Belkin Premiere Surge Master II 8-outlet surge protector</c:v>
                </c:pt>
                <c:pt idx="304">
                  <c:v>Belkin QODE FastFit Bluetooth Keyboard</c:v>
                </c:pt>
                <c:pt idx="305">
                  <c:v>Belkin SportFit Armband For iPhone 5s/5c, Fuchsia</c:v>
                </c:pt>
                <c:pt idx="306">
                  <c:v>Belkin Standard 104 key USB Keyboard</c:v>
                </c:pt>
                <c:pt idx="307">
                  <c:v>Berol Giant Pencil Sharpener</c:v>
                </c:pt>
                <c:pt idx="308">
                  <c:v>Bestar Classic Bookcase</c:v>
                </c:pt>
                <c:pt idx="309">
                  <c:v>Bevis 36 x 72 Conference Tables</c:v>
                </c:pt>
                <c:pt idx="310">
                  <c:v>Bevis 44 x 96 Conference Tables</c:v>
                </c:pt>
                <c:pt idx="311">
                  <c:v>Bevis Boat-Shaped Conference Table</c:v>
                </c:pt>
                <c:pt idx="312">
                  <c:v>Bevis Oval Conference Table, Walnut</c:v>
                </c:pt>
                <c:pt idx="313">
                  <c:v>Bevis Rectangular Conference Tables</c:v>
                </c:pt>
                <c:pt idx="314">
                  <c:v>Bevis Round Bullnose 29" High Table Top</c:v>
                </c:pt>
                <c:pt idx="315">
                  <c:v>Bevis Round Conference Room Tables and Bases</c:v>
                </c:pt>
                <c:pt idx="316">
                  <c:v>Bevis Round Conference Table Top &amp; Single Column Base</c:v>
                </c:pt>
                <c:pt idx="317">
                  <c:v>Bevis Round Conference Table Top, X-Base</c:v>
                </c:pt>
                <c:pt idx="318">
                  <c:v>Bevis Steel Folding Chairs</c:v>
                </c:pt>
                <c:pt idx="319">
                  <c:v>Bevis Traditional Conference Table Top, Plinth Base</c:v>
                </c:pt>
                <c:pt idx="320">
                  <c:v>BIC Brite Liner Grip Highlighters</c:v>
                </c:pt>
                <c:pt idx="321">
                  <c:v>BIC Brite Liner Grip Highlighters, Assorted, 5/Pack</c:v>
                </c:pt>
                <c:pt idx="322">
                  <c:v>BIC Brite Liner Highlighters</c:v>
                </c:pt>
                <c:pt idx="323">
                  <c:v>BIC Brite Liner Highlighters, Chisel Tip</c:v>
                </c:pt>
                <c:pt idx="324">
                  <c:v>BIC Liqua Brite Liner</c:v>
                </c:pt>
                <c:pt idx="325">
                  <c:v>Binder Clips by OIC</c:v>
                </c:pt>
                <c:pt idx="326">
                  <c:v>Binder Posts</c:v>
                </c:pt>
                <c:pt idx="327">
                  <c:v>Binding Machine Supplies</c:v>
                </c:pt>
                <c:pt idx="328">
                  <c:v>Binney &amp; Smith Crayola Metallic Colored Pencils, 8-Color Set</c:v>
                </c:pt>
                <c:pt idx="329">
                  <c:v>Binney &amp; Smith Crayola Metallic Crayons, 16-Color Pack</c:v>
                </c:pt>
                <c:pt idx="330">
                  <c:v>Binney &amp; Smith inkTank Desk Highlighter, Chisel Tip, Yellow, 12/Box</c:v>
                </c:pt>
                <c:pt idx="331">
                  <c:v>Binney &amp; Smith inkTank Erasable Desk Highlighter, Chisel Tip, Yellow, 12/Box</c:v>
                </c:pt>
                <c:pt idx="332">
                  <c:v>Binney &amp; Smith inkTank Erasable Pocket Highlighter, Chisel Tip, Yellow</c:v>
                </c:pt>
                <c:pt idx="333">
                  <c:v>Bionaire 99.97% HEPA Air Cleaner</c:v>
                </c:pt>
                <c:pt idx="334">
                  <c:v>Bionaire Personal Warm Mist Humidifier/Vaporizer</c:v>
                </c:pt>
                <c:pt idx="335">
                  <c:v>Black &amp; Decker Filter for Double Action Dustbuster Cordless Vac BLDV7210</c:v>
                </c:pt>
                <c:pt idx="336">
                  <c:v>Black Avery Memo-Size 3-Ring Binder, 5 1/2" x 8 1/2"</c:v>
                </c:pt>
                <c:pt idx="337">
                  <c:v>Black Print Carbonless 8 1/2" x 8 1/4" Rapid Memo Book</c:v>
                </c:pt>
                <c:pt idx="338">
                  <c:v>Black Print Carbonless Snap-Off Rapid Letter, 8 1/2" x 7"</c:v>
                </c:pt>
                <c:pt idx="339">
                  <c:v>BlackBerry Q10</c:v>
                </c:pt>
                <c:pt idx="340">
                  <c:v>Blackstonian Pencils</c:v>
                </c:pt>
                <c:pt idx="341">
                  <c:v>Blue Parrot B250XT Professional Grade Wireless Bluetooth Headset with</c:v>
                </c:pt>
                <c:pt idx="342">
                  <c:v>Blue String-Tie &amp; Button Interoffice Envelopes, 10 x 13</c:v>
                </c:pt>
                <c:pt idx="343">
                  <c:v>BlueLounge Milo Smartphone Stand, White/Metallic</c:v>
                </c:pt>
                <c:pt idx="344">
                  <c:v>Bose SoundLink Bluetooth Speaker</c:v>
                </c:pt>
                <c:pt idx="345">
                  <c:v>Boston 1645 Deluxe Heavier-Duty Electric Pencil Sharpener</c:v>
                </c:pt>
                <c:pt idx="346">
                  <c:v>Boston 16701 Slimline Battery Pencil Sharpener</c:v>
                </c:pt>
                <c:pt idx="347">
                  <c:v>Boston 16750 Black Compact Battery Pencil Sharpener</c:v>
                </c:pt>
                <c:pt idx="348">
                  <c:v>Boston 16765 Mini Stand Up Battery Pencil Sharpener</c:v>
                </c:pt>
                <c:pt idx="349">
                  <c:v>Boston 16801 Nautilus Battery Pencil Sharpener</c:v>
                </c:pt>
                <c:pt idx="350">
                  <c:v>Boston 1730 StandUp Electric Pencil Sharpener</c:v>
                </c:pt>
                <c:pt idx="351">
                  <c:v>Boston 1799 Powerhouse Electric Pencil Sharpener</c:v>
                </c:pt>
                <c:pt idx="352">
                  <c:v>Boston 1827 Commercial Additional Cutter, Drive Gear &amp; Gear Rack for 1606</c:v>
                </c:pt>
                <c:pt idx="353">
                  <c:v>Boston 1900 Electric Pencil Sharpener</c:v>
                </c:pt>
                <c:pt idx="354">
                  <c:v>Boston 19500 Mighty Mite Electric Pencil Sharpener</c:v>
                </c:pt>
                <c:pt idx="355">
                  <c:v>Boston Electric Pencil Sharpener, Model 1818, Charcoal Black</c:v>
                </c:pt>
                <c:pt idx="356">
                  <c:v>Boston Heavy-Duty Trimline Electric Pencil Sharpeners</c:v>
                </c:pt>
                <c:pt idx="357">
                  <c:v>Boston Home &amp; Office Model 2000 Electric Pencil Sharpeners</c:v>
                </c:pt>
                <c:pt idx="358">
                  <c:v>Boston KS Multi-Size Manual Pencil Sharpener</c:v>
                </c:pt>
                <c:pt idx="359">
                  <c:v>Boston Model 1800 Electric Pencil Sharpener, Gray</c:v>
                </c:pt>
                <c:pt idx="360">
                  <c:v>BOSTON Model 1800 Electric Pencil Sharpeners, Putty/Woodgrain</c:v>
                </c:pt>
                <c:pt idx="361">
                  <c:v>BOSTON Ranger #55 Pencil Sharpener, Black</c:v>
                </c:pt>
                <c:pt idx="362">
                  <c:v>Boston School Pro Electric Pencil Sharpener, 1670</c:v>
                </c:pt>
                <c:pt idx="363">
                  <c:v>BoxOffice By Design Rectangular and Half-Moon Meeting Room Tables</c:v>
                </c:pt>
                <c:pt idx="364">
                  <c:v>BPI Conference Tables</c:v>
                </c:pt>
                <c:pt idx="365">
                  <c:v>Bravo II Megaboss 12-Amp Hard Body Upright, Replacement Belts, 2 Belts per Pack</c:v>
                </c:pt>
                <c:pt idx="366">
                  <c:v>Bretford “Just In Time” Height-Adjustable Multi-Task Work Tables</c:v>
                </c:pt>
                <c:pt idx="367">
                  <c:v>Bretford CR4500 Series Slim Rectangular Table</c:v>
                </c:pt>
                <c:pt idx="368">
                  <c:v>Bretford CR8500 Series Meeting Room Furniture</c:v>
                </c:pt>
                <c:pt idx="369">
                  <c:v>Bretford Rectangular Conference Table Tops</c:v>
                </c:pt>
                <c:pt idx="370">
                  <c:v>Brites Rubber Bands, 1 1/2 oz. Box</c:v>
                </c:pt>
                <c:pt idx="371">
                  <c:v>Brother DCP1000 Digital 3 in 1 Multifunction Machine</c:v>
                </c:pt>
                <c:pt idx="372">
                  <c:v>Brother MFC-9340CDW LED All-In-One Printer, Copier Scanner</c:v>
                </c:pt>
                <c:pt idx="373">
                  <c:v>Brown Kraft Recycled Envelopes</c:v>
                </c:pt>
                <c:pt idx="374">
                  <c:v>Bulldog Table or Wall-Mount Pencil Sharpener</c:v>
                </c:pt>
                <c:pt idx="375">
                  <c:v>Bulldog Vacuum Base Pencil Sharpener</c:v>
                </c:pt>
                <c:pt idx="376">
                  <c:v>Bush Advantage Collection Racetrack Conference Table</c:v>
                </c:pt>
                <c:pt idx="377">
                  <c:v>Bush Advantage Collection Round Conference Table</c:v>
                </c:pt>
                <c:pt idx="378">
                  <c:v>Bush Andora Bookcase, Maple/Graphite Gray Finish</c:v>
                </c:pt>
                <c:pt idx="379">
                  <c:v>Bush Andora Conference Table, Maple/Graphite Gray Finish</c:v>
                </c:pt>
                <c:pt idx="380">
                  <c:v>Bush Birmingham Collection Bookcase, Dark Cherry</c:v>
                </c:pt>
                <c:pt idx="381">
                  <c:v>Bush Cubix Collection Bookcases, Fully Assembled</c:v>
                </c:pt>
                <c:pt idx="382">
                  <c:v>Bush Cubix Conference Tables, Fully Assembled</c:v>
                </c:pt>
                <c:pt idx="383">
                  <c:v>Bush Heritage Pine Collection 5-Shelf Bookcase, Albany Pine Finish, *Special Order</c:v>
                </c:pt>
                <c:pt idx="384">
                  <c:v>Bush Mission Pointe Library</c:v>
                </c:pt>
                <c:pt idx="385">
                  <c:v>Bush Saratoga Collection 5-Shelf Bookcase, Hanover Cherry, *Special Order</c:v>
                </c:pt>
                <c:pt idx="386">
                  <c:v>Bush Somerset Collection Bookcase</c:v>
                </c:pt>
                <c:pt idx="387">
                  <c:v>Bush Westfield Collection Bookcases, Dark Cherry Finish</c:v>
                </c:pt>
                <c:pt idx="388">
                  <c:v>Bush Westfield Collection Bookcases, Dark Cherry Finish, Fully Assembled</c:v>
                </c:pt>
                <c:pt idx="389">
                  <c:v>Bush Westfield Collection Bookcases, Fully Assembled</c:v>
                </c:pt>
                <c:pt idx="390">
                  <c:v>Bush Westfield Collection Bookcases, Medium Cherry Finish</c:v>
                </c:pt>
                <c:pt idx="391">
                  <c:v>Cameo Buff Policy Envelopes</c:v>
                </c:pt>
                <c:pt idx="392">
                  <c:v>Canon Color ImageCLASS MF8580Cdw Wireless Laser All-In-One Printer, Copier, Scanner</c:v>
                </c:pt>
                <c:pt idx="393">
                  <c:v>Canon Image Class D660 Copier</c:v>
                </c:pt>
                <c:pt idx="394">
                  <c:v>Canon imageCLASS 2200 Advanced Copier</c:v>
                </c:pt>
                <c:pt idx="395">
                  <c:v>Canon Imageclass D680 Copier / Fax</c:v>
                </c:pt>
                <c:pt idx="396">
                  <c:v>Canon imageCLASS MF7460 Monochrome Digital Laser Multifunction Copier</c:v>
                </c:pt>
                <c:pt idx="397">
                  <c:v>Canon PC1060 Personal Laser Copier</c:v>
                </c:pt>
                <c:pt idx="398">
                  <c:v>Canon PC1080F Personal Copier</c:v>
                </c:pt>
                <c:pt idx="399">
                  <c:v>Canon PC170 Desktop Personal Copier</c:v>
                </c:pt>
                <c:pt idx="400">
                  <c:v>Canon PC-428 Personal Copier</c:v>
                </c:pt>
                <c:pt idx="401">
                  <c:v>Canon PC940 Copier</c:v>
                </c:pt>
                <c:pt idx="402">
                  <c:v>Canvas Sectional Post Binders</c:v>
                </c:pt>
                <c:pt idx="403">
                  <c:v>Cardinal EasyOpen D-Ring Binders</c:v>
                </c:pt>
                <c:pt idx="404">
                  <c:v>Cardinal Holdit Business Card Pockets</c:v>
                </c:pt>
                <c:pt idx="405">
                  <c:v>Cardinal Hold-It CD Pocket</c:v>
                </c:pt>
                <c:pt idx="406">
                  <c:v>Cardinal Holdit Data Disk Pockets</c:v>
                </c:pt>
                <c:pt idx="407">
                  <c:v>Cardinal HOLDit! Binder Insert Strips,Extra Strips</c:v>
                </c:pt>
                <c:pt idx="408">
                  <c:v>Cardinal Poly Pocket Divider Pockets for Ring Binders</c:v>
                </c:pt>
                <c:pt idx="409">
                  <c:v>Cardinal Slant-D Ring Binder, Heavy Gauge Vinyl</c:v>
                </c:pt>
                <c:pt idx="410">
                  <c:v>Cardinal Slant-D Ring Binders</c:v>
                </c:pt>
                <c:pt idx="411">
                  <c:v>Career Cubicle Clock, 8 1/4", Black</c:v>
                </c:pt>
                <c:pt idx="412">
                  <c:v>Carina 42"Hx23 3/4"W Media Storage Unit</c:v>
                </c:pt>
                <c:pt idx="413">
                  <c:v>Carina Double Wide Media Storage Towers in Natural &amp; Black</c:v>
                </c:pt>
                <c:pt idx="414">
                  <c:v>Carina Media Storage Towers in Natural &amp; Black</c:v>
                </c:pt>
                <c:pt idx="415">
                  <c:v>Carina Mini System Audio Rack, Model AR050B</c:v>
                </c:pt>
                <c:pt idx="416">
                  <c:v>Case Logic 2.4GHz Wireless Keyboard</c:v>
                </c:pt>
                <c:pt idx="417">
                  <c:v>Catalog Binders with Expanding Posts</c:v>
                </c:pt>
                <c:pt idx="418">
                  <c:v>Cherry 142-key Programmable Keyboard</c:v>
                </c:pt>
                <c:pt idx="419">
                  <c:v>Chromcraft 48" x 96" Racetrack Double Pedestal Table</c:v>
                </c:pt>
                <c:pt idx="420">
                  <c:v>Chromcraft Bull-Nose Wood 48" x 96" Rectangular Conference Tables</c:v>
                </c:pt>
                <c:pt idx="421">
                  <c:v>Chromcraft Bull-Nose Wood Oval Conference Tables &amp; Bases</c:v>
                </c:pt>
                <c:pt idx="422">
                  <c:v>Chromcraft Bull-Nose Wood Round Conference Table Top, Wood Base</c:v>
                </c:pt>
                <c:pt idx="423">
                  <c:v>Chromcraft Rectangular Conference Tables</c:v>
                </c:pt>
                <c:pt idx="424">
                  <c:v>Chromcraft Round Conference Tables</c:v>
                </c:pt>
                <c:pt idx="425">
                  <c:v>Cisco 8961 IP Phone Charcoal</c:v>
                </c:pt>
                <c:pt idx="426">
                  <c:v>Cisco 8x8 Inc. 6753i IP Business Phone System</c:v>
                </c:pt>
                <c:pt idx="427">
                  <c:v>Cisco 9971 IP Video Phone Charcoal</c:v>
                </c:pt>
                <c:pt idx="428">
                  <c:v>Cisco CP-7937G Unified IP Conference Station Phone</c:v>
                </c:pt>
                <c:pt idx="429">
                  <c:v>Cisco Desktop Collaboration Experience DX650 IP Video Phone</c:v>
                </c:pt>
                <c:pt idx="430">
                  <c:v>Cisco IP Phone 7961G-GE VoIP phone</c:v>
                </c:pt>
                <c:pt idx="431">
                  <c:v>Cisco IP Phone 7961G VoIP phone - Dark gray</c:v>
                </c:pt>
                <c:pt idx="432">
                  <c:v>Cisco Small Business SPA 502G VoIP phone</c:v>
                </c:pt>
                <c:pt idx="433">
                  <c:v>Cisco SPA 501G IP Phone</c:v>
                </c:pt>
                <c:pt idx="434">
                  <c:v>Cisco SPA 502G IP Phone</c:v>
                </c:pt>
                <c:pt idx="435">
                  <c:v>Cisco SPA112 2 Port Phone Adapter</c:v>
                </c:pt>
                <c:pt idx="436">
                  <c:v>Cisco SPA301</c:v>
                </c:pt>
                <c:pt idx="437">
                  <c:v>Cisco SPA508G</c:v>
                </c:pt>
                <c:pt idx="438">
                  <c:v>Cisco SPA525G2 5-Line IP Phone</c:v>
                </c:pt>
                <c:pt idx="439">
                  <c:v>Cisco SPA525G2 IP Phone - Wireless</c:v>
                </c:pt>
                <c:pt idx="440">
                  <c:v>Cisco TelePresence System EX90 Videoconferencing Unit</c:v>
                </c:pt>
                <c:pt idx="441">
                  <c:v>Cisco Unified IP Phone 7945G VoIP phone</c:v>
                </c:pt>
                <c:pt idx="442">
                  <c:v>Clarity 53712</c:v>
                </c:pt>
                <c:pt idx="443">
                  <c:v>Classic Ivory Antique Telephone ZL1810</c:v>
                </c:pt>
                <c:pt idx="444">
                  <c:v>Clear Mylar Reinforcing Strips</c:v>
                </c:pt>
                <c:pt idx="445">
                  <c:v>ClearOne CHATAttach 160 - speaker phone</c:v>
                </c:pt>
                <c:pt idx="446">
                  <c:v>ClearOne Communications CHAT 70 OC Speaker Phone</c:v>
                </c:pt>
                <c:pt idx="447">
                  <c:v>Clearsounds A400</c:v>
                </c:pt>
                <c:pt idx="448">
                  <c:v>ClearSounds CSC500 Amplified Spirit Phone Corded phone</c:v>
                </c:pt>
                <c:pt idx="449">
                  <c:v>C-Line Cubicle Keepers Polyproplyene Holder w/Velcro Back, 8-1/2x11, 25/Bx</c:v>
                </c:pt>
                <c:pt idx="450">
                  <c:v>C-Line Cubicle Keepers Polyproplyene Holder With Velcro Backings</c:v>
                </c:pt>
                <c:pt idx="451">
                  <c:v>C-Line Magnetic Cubicle Keepers, Clear Polypropylene</c:v>
                </c:pt>
                <c:pt idx="452">
                  <c:v>C-Line Peel &amp; Stick Add-On Filing Pockets, 8-3/4 x 5-1/8, 10/Pack</c:v>
                </c:pt>
                <c:pt idx="453">
                  <c:v>Col-Erase Pencils with Erasers</c:v>
                </c:pt>
                <c:pt idx="454">
                  <c:v>Color-Coded Legal Exhibit Labels</c:v>
                </c:pt>
                <c:pt idx="455">
                  <c:v>Colored Envelopes</c:v>
                </c:pt>
                <c:pt idx="456">
                  <c:v>Colored Push Pins</c:v>
                </c:pt>
                <c:pt idx="457">
                  <c:v>Coloredge Poster Frame</c:v>
                </c:pt>
                <c:pt idx="458">
                  <c:v>Colorific Watercolor Pencils</c:v>
                </c:pt>
                <c:pt idx="459">
                  <c:v>Commercial WindTunnel Clean Air Upright Vacuum, Replacement Belts, Filtration Bags</c:v>
                </c:pt>
                <c:pt idx="460">
                  <c:v>Compact Automatic Electric Letter Opener</c:v>
                </c:pt>
                <c:pt idx="461">
                  <c:v>Companion Letter/Legal File, Black</c:v>
                </c:pt>
                <c:pt idx="462">
                  <c:v>Computer Printout Index Tabs</c:v>
                </c:pt>
                <c:pt idx="463">
                  <c:v>Computer Printout Paper with Letter-Trim Fine Perforations</c:v>
                </c:pt>
                <c:pt idx="464">
                  <c:v>Computer Printout Paper with Letter-Trim Perforations</c:v>
                </c:pt>
                <c:pt idx="465">
                  <c:v>Computer Room Manger, 14"</c:v>
                </c:pt>
                <c:pt idx="466">
                  <c:v>Conquest 14 Commercial Heavy-Duty Upright Vacuum, Collection System, Accessory Kit</c:v>
                </c:pt>
                <c:pt idx="467">
                  <c:v>Contemporary Borderless Frame</c:v>
                </c:pt>
                <c:pt idx="468">
                  <c:v>Contemporary Wood/Metal Frame</c:v>
                </c:pt>
                <c:pt idx="469">
                  <c:v>Contico 72"H Heavy-Duty Storage System</c:v>
                </c:pt>
                <c:pt idx="470">
                  <c:v>Contract Clock, 14", Brown</c:v>
                </c:pt>
                <c:pt idx="471">
                  <c:v>Convenience Packs of Business Envelopes</c:v>
                </c:pt>
                <c:pt idx="472">
                  <c:v>Crate-A-Files</c:v>
                </c:pt>
                <c:pt idx="473">
                  <c:v>Crayola Anti Dust Chalk, 12/Pack</c:v>
                </c:pt>
                <c:pt idx="474">
                  <c:v>Crayola Colored Pencils</c:v>
                </c:pt>
                <c:pt idx="475">
                  <c:v>Cubify CubeX 3D Printer Double Head Print</c:v>
                </c:pt>
                <c:pt idx="476">
                  <c:v>Cubify CubeX 3D Printer Triple Head Print</c:v>
                </c:pt>
                <c:pt idx="477">
                  <c:v>Cush Cases Heavy Duty Rugged Cover Case for Samsung Galaxy S5 - Purple</c:v>
                </c:pt>
                <c:pt idx="478">
                  <c:v>Cyber Acoustics AC-202b Speech Recognition Stereo Headset</c:v>
                </c:pt>
                <c:pt idx="479">
                  <c:v>Dana Fluorescent Magnifying Lamp, White, 36"</c:v>
                </c:pt>
                <c:pt idx="480">
                  <c:v>Dana Halogen Swing-Arm Architect Lamp</c:v>
                </c:pt>
                <c:pt idx="481">
                  <c:v>Dana Swing-Arm Lamps</c:v>
                </c:pt>
                <c:pt idx="482">
                  <c:v>DataProducts Ampli Magnifier Task Lamp, Black,</c:v>
                </c:pt>
                <c:pt idx="483">
                  <c:v>DAX Black Cherry Wood-Tone Poster Frame</c:v>
                </c:pt>
                <c:pt idx="484">
                  <c:v>DAX Charcoal/Nickel-Tone Document Frame, 5 x 7</c:v>
                </c:pt>
                <c:pt idx="485">
                  <c:v>Dax Clear Box Frame</c:v>
                </c:pt>
                <c:pt idx="486">
                  <c:v>DAX Clear Channel Poster Frame</c:v>
                </c:pt>
                <c:pt idx="487">
                  <c:v>DAX Contemporary Wood Frame with Silver Metal Mat, Desktop, 11 x 14 Size</c:v>
                </c:pt>
                <c:pt idx="488">
                  <c:v>DAX Copper Panel Document Frame, 5 x 7 Size</c:v>
                </c:pt>
                <c:pt idx="489">
                  <c:v>DAX Cubicle Frames - 8x10</c:v>
                </c:pt>
                <c:pt idx="490">
                  <c:v>DAX Cubicle Frames, 8-1/2 x 11</c:v>
                </c:pt>
                <c:pt idx="491">
                  <c:v>DAX Executive Solid Wood Document Frame, Desktop or Hang, Mahogany, 5 x 7</c:v>
                </c:pt>
                <c:pt idx="492">
                  <c:v>DAX Metal Frame, Desktop, Stepped-Edge</c:v>
                </c:pt>
                <c:pt idx="493">
                  <c:v>DAX Natural Wood-Tone Poster Frame</c:v>
                </c:pt>
                <c:pt idx="494">
                  <c:v>DAX Solid Wood Frames</c:v>
                </c:pt>
                <c:pt idx="495">
                  <c:v>DAX Two-Tone Rosewood/Black Document Frame, Desktop, 5 x 7</c:v>
                </c:pt>
                <c:pt idx="496">
                  <c:v>DAX Two-Tone Silver Metal Document Frame</c:v>
                </c:pt>
                <c:pt idx="497">
                  <c:v>DAX Value U-Channel Document Frames, Easel Back</c:v>
                </c:pt>
                <c:pt idx="498">
                  <c:v>DAX Wood Document Frame</c:v>
                </c:pt>
                <c:pt idx="499">
                  <c:v>Decoflex Hanging Personal Folder File</c:v>
                </c:pt>
                <c:pt idx="500">
                  <c:v>Decoflex Hanging Personal Folder File, Blue</c:v>
                </c:pt>
                <c:pt idx="501">
                  <c:v>Deflect-o DuraMat Antistatic Studded Beveled Mat for Medium Pile Carpeting</c:v>
                </c:pt>
                <c:pt idx="502">
                  <c:v>Deflect-o DuraMat Lighweight, Studded, Beveled Mat for Low Pile Carpeting</c:v>
                </c:pt>
                <c:pt idx="503">
                  <c:v>Deflect-o EconoMat Nonstudded, No Bevel Mat</c:v>
                </c:pt>
                <c:pt idx="504">
                  <c:v>Deflect-o EconoMat Studded, No Bevel Mat for Low Pile Carpeting</c:v>
                </c:pt>
                <c:pt idx="505">
                  <c:v>Deflect-o Glass Clear Studded Chair Mats</c:v>
                </c:pt>
                <c:pt idx="506">
                  <c:v>Deflect-O Glasstique Clear Desk Accessories</c:v>
                </c:pt>
                <c:pt idx="507">
                  <c:v>Deflect-o RollaMat Studded, Beveled Mat for Medium Pile Carpeting</c:v>
                </c:pt>
                <c:pt idx="508">
                  <c:v>Deflect-o SuperTray Unbreakable Stackable Tray, Letter, Black</c:v>
                </c:pt>
                <c:pt idx="509">
                  <c:v>Dell Slim USB Multimedia Keyboard</c:v>
                </c:pt>
                <c:pt idx="510">
                  <c:v>Deluxe Chalkboard Eraser Cleaner</c:v>
                </c:pt>
                <c:pt idx="511">
                  <c:v>Deluxe Heavy-Duty Vinyl Round Ring Binder</c:v>
                </c:pt>
                <c:pt idx="512">
                  <c:v>Deluxe Rollaway Locking File with Drawer</c:v>
                </c:pt>
                <c:pt idx="513">
                  <c:v>Design Ebony Sketching Pencil</c:v>
                </c:pt>
                <c:pt idx="514">
                  <c:v>Desktop 3-Pocket Hot File</c:v>
                </c:pt>
                <c:pt idx="515">
                  <c:v>Dexim XPower Skin Super-Thin Power Case for iPhone 5 - Black</c:v>
                </c:pt>
                <c:pt idx="516">
                  <c:v>Digium D40 VoIP phone</c:v>
                </c:pt>
                <c:pt idx="517">
                  <c:v>Disposable Triple-Filter Dust Bags</c:v>
                </c:pt>
                <c:pt idx="518">
                  <c:v>Dixon My First Ticonderoga Pencil, #2</c:v>
                </c:pt>
                <c:pt idx="519">
                  <c:v>DIXON Oriole Pencils</c:v>
                </c:pt>
                <c:pt idx="520">
                  <c:v>Dixon Prang Watercolor Pencils, 10-Color Set with Brush</c:v>
                </c:pt>
                <c:pt idx="521">
                  <c:v>Dixon Ticonderoga Core-Lock Colored Pencils</c:v>
                </c:pt>
                <c:pt idx="522">
                  <c:v>Dixon Ticonderoga Core-Lock Colored Pencils, 48-Color Set</c:v>
                </c:pt>
                <c:pt idx="523">
                  <c:v>DIXON Ticonderoga Erasable Checking Pencils</c:v>
                </c:pt>
                <c:pt idx="524">
                  <c:v>Dixon Ticonderoga Erasable Colored Pencil Set, 12-Color</c:v>
                </c:pt>
                <c:pt idx="525">
                  <c:v>Dixon Ticonderoga Maple Cedar Pencil, #2</c:v>
                </c:pt>
                <c:pt idx="526">
                  <c:v>Dixon Ticonderoga Pencils</c:v>
                </c:pt>
                <c:pt idx="527">
                  <c:v>DMI Arturo Collection Mission-style Design Wood Chair</c:v>
                </c:pt>
                <c:pt idx="528">
                  <c:v>DMI Eclipse Executive Suite Bookcases</c:v>
                </c:pt>
                <c:pt idx="529">
                  <c:v>Document Clip Frames</c:v>
                </c:pt>
                <c:pt idx="530">
                  <c:v>Dot Matrix Printer Tape Reel Labels, White, 5000/Box</c:v>
                </c:pt>
                <c:pt idx="531">
                  <c:v>Dual Level, Single-Width Filing Carts</c:v>
                </c:pt>
                <c:pt idx="532">
                  <c:v>Durable Pressboard Binders</c:v>
                </c:pt>
                <c:pt idx="533">
                  <c:v>DXL Angle-View Binders with Locking Rings by Samsill</c:v>
                </c:pt>
                <c:pt idx="534">
                  <c:v>DXL Angle-View Binders with Locking Rings, Black</c:v>
                </c:pt>
                <c:pt idx="535">
                  <c:v>DYMO CardScan Personal V9 Business Card Scanner</c:v>
                </c:pt>
                <c:pt idx="536">
                  <c:v>Easy-staple paper</c:v>
                </c:pt>
                <c:pt idx="537">
                  <c:v>Eaton Premium Continuous-Feed Paper, 25% Cotton, Letter Size, White, 1000 Shts/Box</c:v>
                </c:pt>
                <c:pt idx="538">
                  <c:v>Eberhard Faber 3 1/2" Golf Pencils</c:v>
                </c:pt>
                <c:pt idx="539">
                  <c:v>Economy #2 Pencils</c:v>
                </c:pt>
                <c:pt idx="540">
                  <c:v>Economy Binders</c:v>
                </c:pt>
                <c:pt idx="541">
                  <c:v>Economy Rollaway Files</c:v>
                </c:pt>
                <c:pt idx="542">
                  <c:v>EcoTones Memo Sheets</c:v>
                </c:pt>
                <c:pt idx="543">
                  <c:v>Eldon "L" Workstation Diamond Chairmat</c:v>
                </c:pt>
                <c:pt idx="544">
                  <c:v>Eldon 100 Class Desk Accessories</c:v>
                </c:pt>
                <c:pt idx="545">
                  <c:v>Eldon 200 Class Desk Accessories</c:v>
                </c:pt>
                <c:pt idx="546">
                  <c:v>Eldon 200 Class Desk Accessories, Black</c:v>
                </c:pt>
                <c:pt idx="547">
                  <c:v>Eldon 200 Class Desk Accessories, Burgundy</c:v>
                </c:pt>
                <c:pt idx="548">
                  <c:v>Eldon 200 Class Desk Accessories, Smoke</c:v>
                </c:pt>
                <c:pt idx="549">
                  <c:v>Eldon 300 Class Desk Accessories, Black</c:v>
                </c:pt>
                <c:pt idx="550">
                  <c:v>Eldon 400 Class Desk Accessories, Black Carbon</c:v>
                </c:pt>
                <c:pt idx="551">
                  <c:v>Eldon 500 Class Desk Accessories</c:v>
                </c:pt>
                <c:pt idx="552">
                  <c:v>Eldon Advantage Chair Mats for Low to Medium Pile Carpets</c:v>
                </c:pt>
                <c:pt idx="553">
                  <c:v>Eldon Advantage Foldable Chair Mats for Low Pile Carpets</c:v>
                </c:pt>
                <c:pt idx="554">
                  <c:v>Eldon Antistatic Chair Mats for Low to Medium Pile Carpets</c:v>
                </c:pt>
                <c:pt idx="555">
                  <c:v>Eldon Base for stackable storage shelf, platinum</c:v>
                </c:pt>
                <c:pt idx="556">
                  <c:v>Eldon Cleatmat Chair Mats for Medium Pile Carpets</c:v>
                </c:pt>
                <c:pt idx="557">
                  <c:v>Eldon Cleatmat Plus Chair Mats for High Pile Carpets</c:v>
                </c:pt>
                <c:pt idx="558">
                  <c:v>Eldon ClusterMat Chair Mat with Cordless Antistatic Protection</c:v>
                </c:pt>
                <c:pt idx="559">
                  <c:v>Eldon Delta Triangular Chair Mat, 52" x 58", Clear</c:v>
                </c:pt>
                <c:pt idx="560">
                  <c:v>Eldon Econocleat Chair Mats for Low Pile Carpets</c:v>
                </c:pt>
                <c:pt idx="561">
                  <c:v>Eldon Executive Woodline II Cherry Finish Desk Accessories</c:v>
                </c:pt>
                <c:pt idx="562">
                  <c:v>Eldon Executive Woodline II Desk Accessories, Mahogany</c:v>
                </c:pt>
                <c:pt idx="563">
                  <c:v>Eldon Expressions Desk Accessory, Wood Pencil Holder, Oak</c:v>
                </c:pt>
                <c:pt idx="564">
                  <c:v>Eldon Expressions Desk Accessory, Wood Photo Frame, Mahogany</c:v>
                </c:pt>
                <c:pt idx="565">
                  <c:v>Eldon Expressions Mahogany Wood Desk Collection</c:v>
                </c:pt>
                <c:pt idx="566">
                  <c:v>Eldon Expressions Punched Metal &amp; Wood Desk Accessories, Black &amp; Cherry</c:v>
                </c:pt>
                <c:pt idx="567">
                  <c:v>Eldon Expressions Punched Metal &amp; Wood Desk Accessories, Pewter &amp; Cherry</c:v>
                </c:pt>
                <c:pt idx="568">
                  <c:v>Eldon Expressions Wood and Plastic Desk Accessories, Cherry Wood</c:v>
                </c:pt>
                <c:pt idx="569">
                  <c:v>Eldon Expressions Wood and Plastic Desk Accessories, Oak</c:v>
                </c:pt>
                <c:pt idx="570">
                  <c:v>Eldon Expressions Wood Desk Accessories, Oak</c:v>
                </c:pt>
                <c:pt idx="571">
                  <c:v>Eldon File Chest Portable File</c:v>
                </c:pt>
                <c:pt idx="572">
                  <c:v>Eldon Fold 'N Roll Cart System</c:v>
                </c:pt>
                <c:pt idx="573">
                  <c:v>Eldon Gobal File Keepers</c:v>
                </c:pt>
                <c:pt idx="574">
                  <c:v>Eldon Image Series Black Desk Accessories</c:v>
                </c:pt>
                <c:pt idx="575">
                  <c:v>Eldon Image Series Desk Accessories, Burgundy</c:v>
                </c:pt>
                <c:pt idx="576">
                  <c:v>Eldon Imàge Series Desk Accessories, Clear</c:v>
                </c:pt>
                <c:pt idx="577">
                  <c:v>Eldon Image Series Desk Accessories, Ebony</c:v>
                </c:pt>
                <c:pt idx="578">
                  <c:v>Eldon Jumbo ProFile Portable File Boxes Graphite/Black</c:v>
                </c:pt>
                <c:pt idx="579">
                  <c:v>Eldon Mobile Mega Data Cart  Mega Stackable  Add-On Trays</c:v>
                </c:pt>
                <c:pt idx="580">
                  <c:v>Eldon Pizzaz Desk Accessories</c:v>
                </c:pt>
                <c:pt idx="581">
                  <c:v>Eldon Portable Mobile Manager</c:v>
                </c:pt>
                <c:pt idx="582">
                  <c:v>Eldon ProFile File 'N Store Portable File Tub Letter/Legal Size Black</c:v>
                </c:pt>
                <c:pt idx="583">
                  <c:v>Eldon Radial Chair Mat for Low to Medium Pile Carpets</c:v>
                </c:pt>
                <c:pt idx="584">
                  <c:v>Eldon Regeneration Recycled Desk Accessories, Black</c:v>
                </c:pt>
                <c:pt idx="585">
                  <c:v>Eldon Regeneration Recycled Desk Accessories, Smoke</c:v>
                </c:pt>
                <c:pt idx="586">
                  <c:v>Eldon Shelf Savers Cubes and Bins</c:v>
                </c:pt>
                <c:pt idx="587">
                  <c:v>Eldon Simplefile Box Office</c:v>
                </c:pt>
                <c:pt idx="588">
                  <c:v>Eldon Spacemaker Box, Quick-Snap Lid, Clear</c:v>
                </c:pt>
                <c:pt idx="589">
                  <c:v>Eldon Stackable Tray, Side-Load, Legal, Smoke</c:v>
                </c:pt>
                <c:pt idx="590">
                  <c:v>Eldon Wave Desk Accessories</c:v>
                </c:pt>
                <c:pt idx="591">
                  <c:v>Electrix 20W Halogen Replacement Bulb for Zoom-In Desk Lamp</c:v>
                </c:pt>
                <c:pt idx="592">
                  <c:v>Electrix Architect's Clamp-On Swing Arm Lamp, Black</c:v>
                </c:pt>
                <c:pt idx="593">
                  <c:v>Electrix Fluorescent Magnifier Lamps &amp; Weighted Base</c:v>
                </c:pt>
                <c:pt idx="594">
                  <c:v>Electrix Halogen Magnifier Lamp</c:v>
                </c:pt>
                <c:pt idx="595">
                  <c:v>Electrix Incandescent Magnifying Lamp, Black</c:v>
                </c:pt>
                <c:pt idx="596">
                  <c:v>Elite 5" Scissors</c:v>
                </c:pt>
                <c:pt idx="597">
                  <c:v>Embossed Ink Jet Note Cards</c:v>
                </c:pt>
                <c:pt idx="598">
                  <c:v>Enermax Acrylux Wireless Keyboard</c:v>
                </c:pt>
                <c:pt idx="599">
                  <c:v>Enermax Aurora Lite Keyboard</c:v>
                </c:pt>
                <c:pt idx="600">
                  <c:v>Enermax Briskie RF Wireless Keyboard and Mouse Combo</c:v>
                </c:pt>
                <c:pt idx="601">
                  <c:v>Epson Perfection V600 Photo Scanner</c:v>
                </c:pt>
                <c:pt idx="602">
                  <c:v>Epson TM-T88V Direct Thermal Printer - Monochrome - Desktop</c:v>
                </c:pt>
                <c:pt idx="603">
                  <c:v>Epson WorkForce WF-2530 All-in-One Printer, Copier Scanner</c:v>
                </c:pt>
                <c:pt idx="604">
                  <c:v>Eureka Disposable Bags for Sanitaire Vibra Groomer I Upright Vac</c:v>
                </c:pt>
                <c:pt idx="605">
                  <c:v>Eureka Hand Vacuum, Bagless</c:v>
                </c:pt>
                <c:pt idx="606">
                  <c:v>Eureka Recycled Copy Paper 8 1/2" x 11", Ream</c:v>
                </c:pt>
                <c:pt idx="607">
                  <c:v>Eureka Sanitaire  Commercial Upright</c:v>
                </c:pt>
                <c:pt idx="608">
                  <c:v>Eureka Sanitaire  Multi-Pro Heavy-Duty Upright, Disposable Bags</c:v>
                </c:pt>
                <c:pt idx="609">
                  <c:v>Eureka The Boss Cordless Rechargeable Stick Vac</c:v>
                </c:pt>
                <c:pt idx="610">
                  <c:v>Eureka The Boss Lite 10-Amp Upright Vacuum, Blue</c:v>
                </c:pt>
                <c:pt idx="611">
                  <c:v>Eureka The Boss Plus 12-Amp Hard Box Upright Vacuum, Red</c:v>
                </c:pt>
                <c:pt idx="612">
                  <c:v>Euro Pro Shark Stick Mini Vacuum</c:v>
                </c:pt>
                <c:pt idx="613">
                  <c:v>Euro-Pro Shark Turbo Vacuum</c:v>
                </c:pt>
                <c:pt idx="614">
                  <c:v>Executive Impressions 10" Spectator Wall Clock</c:v>
                </c:pt>
                <c:pt idx="615">
                  <c:v>Executive Impressions 12" Wall Clock</c:v>
                </c:pt>
                <c:pt idx="616">
                  <c:v>Executive Impressions 13" Chairman Wall Clock</c:v>
                </c:pt>
                <c:pt idx="617">
                  <c:v>Executive Impressions 13" Clairmont Wall Clock</c:v>
                </c:pt>
                <c:pt idx="618">
                  <c:v>Executive Impressions 13-1/2" Indoor/Outdoor Wall Clock</c:v>
                </c:pt>
                <c:pt idx="619">
                  <c:v>Executive Impressions 14"</c:v>
                </c:pt>
                <c:pt idx="620">
                  <c:v>Executive Impressions 14" Contract Wall Clock</c:v>
                </c:pt>
                <c:pt idx="621">
                  <c:v>Executive Impressions 14" Contract Wall Clock with Quartz Movement</c:v>
                </c:pt>
                <c:pt idx="622">
                  <c:v>Executive Impressions 14" Two-Color Numerals Wall Clock</c:v>
                </c:pt>
                <c:pt idx="623">
                  <c:v>Executive Impressions 16-1/2" Circular Wall Clock</c:v>
                </c:pt>
                <c:pt idx="624">
                  <c:v>Executive Impressions 8-1/2" Career Panel/Partition Cubicle Clock</c:v>
                </c:pt>
                <c:pt idx="625">
                  <c:v>Executive Impressions Supervisor Wall Clock</c:v>
                </c:pt>
                <c:pt idx="626">
                  <c:v>Faber Castell Col-Erase Pencils</c:v>
                </c:pt>
                <c:pt idx="627">
                  <c:v>Fashion Color Clasp Envelopes</c:v>
                </c:pt>
                <c:pt idx="628">
                  <c:v>Fellowes 8 Outlet Superior Workstation Surge Protector</c:v>
                </c:pt>
                <c:pt idx="629">
                  <c:v>Fellowes 8 Outlet Superior Workstation Surge Protector w/o Phone/Fax/Modem Protection</c:v>
                </c:pt>
                <c:pt idx="630">
                  <c:v>Fellowes Advanced 8 Outlet Surge Suppressor with Phone/Fax Protection</c:v>
                </c:pt>
                <c:pt idx="631">
                  <c:v>Fellowes Advanced Computer Series Surge Protectors</c:v>
                </c:pt>
                <c:pt idx="632">
                  <c:v>Fellowes Bankers Box Recycled Super Stor/Drawer</c:v>
                </c:pt>
                <c:pt idx="633">
                  <c:v>Fellowes Bankers Box Staxonsteel Drawer File/Stacking System</c:v>
                </c:pt>
                <c:pt idx="634">
                  <c:v>Fellowes Bankers Box Stor/Drawer Steel Plus</c:v>
                </c:pt>
                <c:pt idx="635">
                  <c:v>Fellowes Bases and Tops For Staxonsteel/High-Stak Systems</c:v>
                </c:pt>
                <c:pt idx="636">
                  <c:v>Fellowes Basic Home/Office Series Surge Protectors</c:v>
                </c:pt>
                <c:pt idx="637">
                  <c:v>Fellowes Binding Cases</c:v>
                </c:pt>
                <c:pt idx="638">
                  <c:v>Fellowes Black Plastic Comb Bindings</c:v>
                </c:pt>
                <c:pt idx="639">
                  <c:v>Fellowes Command Center 5-outlet power strip</c:v>
                </c:pt>
                <c:pt idx="640">
                  <c:v>Fellowes Desktop Hanging File Manager</c:v>
                </c:pt>
                <c:pt idx="641">
                  <c:v>Fellowes Econo/Stor Drawers</c:v>
                </c:pt>
                <c:pt idx="642">
                  <c:v>Fellowes High-Stak Drawer Files</c:v>
                </c:pt>
                <c:pt idx="643">
                  <c:v>Fellowes Mighty 8 Compact Surge Protector</c:v>
                </c:pt>
                <c:pt idx="644">
                  <c:v>Fellowes Mobile File Cart, Black</c:v>
                </c:pt>
                <c:pt idx="645">
                  <c:v>Fellowes Neat Ideas Storage Cubes</c:v>
                </c:pt>
                <c:pt idx="646">
                  <c:v>Fellowes Officeware Wire Shelving</c:v>
                </c:pt>
                <c:pt idx="647">
                  <c:v>Fellowes PB200 Plastic Comb Binding Machine</c:v>
                </c:pt>
                <c:pt idx="648">
                  <c:v>Fellowes PB300 Plastic Comb Binding Machine</c:v>
                </c:pt>
                <c:pt idx="649">
                  <c:v>Fellowes PB500 Electric Punch Plastic Comb Binding Machine with Manual Bind</c:v>
                </c:pt>
                <c:pt idx="650">
                  <c:v>Fellowes Personal Hanging Folder Files, Navy</c:v>
                </c:pt>
                <c:pt idx="651">
                  <c:v>Fellowes Powershred HS-440 4-Sheet High Security Shredder</c:v>
                </c:pt>
                <c:pt idx="652">
                  <c:v>Fellowes Premier Superior Surge Suppressor, 10-Outlet, With Phone and Remote</c:v>
                </c:pt>
                <c:pt idx="653">
                  <c:v>Fellowes Presentation Covers for Comb Binding Machines</c:v>
                </c:pt>
                <c:pt idx="654">
                  <c:v>Fellowes Recycled Storage Drawers</c:v>
                </c:pt>
                <c:pt idx="655">
                  <c:v>Fellowes Smart Surge Ten-Outlet Protector, Platinum</c:v>
                </c:pt>
                <c:pt idx="656">
                  <c:v>Fellowes Staxonsteel Drawer Files</c:v>
                </c:pt>
                <c:pt idx="657">
                  <c:v>Fellowes Stor/Drawer Steel Plus Storage Drawers</c:v>
                </c:pt>
                <c:pt idx="658">
                  <c:v>Fellowes Strictly Business Drawer File, Letter/Legal Size</c:v>
                </c:pt>
                <c:pt idx="659">
                  <c:v>Fellowes Super Stor/Drawer</c:v>
                </c:pt>
                <c:pt idx="660">
                  <c:v>Fellowes Super Stor/Drawer Files</c:v>
                </c:pt>
                <c:pt idx="661">
                  <c:v>Fellowes Superior 10 Outlet Split Surge Protector</c:v>
                </c:pt>
                <c:pt idx="662">
                  <c:v>Fellowes Twister Kit, Gray/Clear, 3/pkg</c:v>
                </c:pt>
                <c:pt idx="663">
                  <c:v>File Shuttle I and Handi-File</c:v>
                </c:pt>
                <c:pt idx="664">
                  <c:v>File Shuttle II and Handi-File, Black</c:v>
                </c:pt>
                <c:pt idx="665">
                  <c:v>First Data FD10 PIN Pad</c:v>
                </c:pt>
                <c:pt idx="666">
                  <c:v>First Data TMFD35 PIN Pad</c:v>
                </c:pt>
                <c:pt idx="667">
                  <c:v>Fiskars 8" Scissors, 2/Pack</c:v>
                </c:pt>
                <c:pt idx="668">
                  <c:v>Fiskars Home &amp; Office Scissors</c:v>
                </c:pt>
                <c:pt idx="669">
                  <c:v>Fiskars Softgrip Scissors</c:v>
                </c:pt>
                <c:pt idx="670">
                  <c:v>Fiskars Spring-Action Scissors</c:v>
                </c:pt>
                <c:pt idx="671">
                  <c:v>Flat Face Poster Frame</c:v>
                </c:pt>
                <c:pt idx="672">
                  <c:v>Flexible Leather- Look Classic Collection Ring Binder</c:v>
                </c:pt>
                <c:pt idx="673">
                  <c:v>Floodlight Indoor Halogen Bulbs, 1 Bulb per Pack, 60 Watts</c:v>
                </c:pt>
                <c:pt idx="674">
                  <c:v>Fluorescent Highlighters by Dixon</c:v>
                </c:pt>
                <c:pt idx="675">
                  <c:v>G.E. Halogen Desk Lamp Bulbs</c:v>
                </c:pt>
                <c:pt idx="676">
                  <c:v>G.E. Longer-Life Indoor Recessed Floodlight Bulbs</c:v>
                </c:pt>
                <c:pt idx="677">
                  <c:v>GBC Binding covers</c:v>
                </c:pt>
                <c:pt idx="678">
                  <c:v>GBC Clear Cover, 8-1/2 x 11, unpunched, 25 covers per pack</c:v>
                </c:pt>
                <c:pt idx="679">
                  <c:v>GBC DocuBind 200 Manual Binding Machine</c:v>
                </c:pt>
                <c:pt idx="680">
                  <c:v>GBC DocuBind 300 Electric Binding Machine</c:v>
                </c:pt>
                <c:pt idx="681">
                  <c:v>GBC DocuBind P100 Manual Binding Machine</c:v>
                </c:pt>
                <c:pt idx="682">
                  <c:v>GBC DocuBind P400 Electric Binding System</c:v>
                </c:pt>
                <c:pt idx="683">
                  <c:v>GBC DocuBind P50 Personal Binding Machine</c:v>
                </c:pt>
                <c:pt idx="684">
                  <c:v>GBC DocuBind TL200 Manual Binding Machine</c:v>
                </c:pt>
                <c:pt idx="685">
                  <c:v>GBC DocuBind TL300 Electric Binding System</c:v>
                </c:pt>
                <c:pt idx="686">
                  <c:v>GBC Durable Plastic Covers</c:v>
                </c:pt>
                <c:pt idx="687">
                  <c:v>GBC Ibimaster 500 Manual ProClick Binding System</c:v>
                </c:pt>
                <c:pt idx="688">
                  <c:v>GBC Imprintable Covers</c:v>
                </c:pt>
                <c:pt idx="689">
                  <c:v>GBC Instant Index System for Binding Systems</c:v>
                </c:pt>
                <c:pt idx="690">
                  <c:v>GBC Instant Report Kit</c:v>
                </c:pt>
                <c:pt idx="691">
                  <c:v>GBC Laser Imprintable Binding System Covers, Desert Sand</c:v>
                </c:pt>
                <c:pt idx="692">
                  <c:v>GBC Linen Binding Covers</c:v>
                </c:pt>
                <c:pt idx="693">
                  <c:v>GBC Personal VeloBind Strips</c:v>
                </c:pt>
                <c:pt idx="694">
                  <c:v>GBC Plastic Binding Combs</c:v>
                </c:pt>
                <c:pt idx="695">
                  <c:v>GBC Plasticlear Binding Covers</c:v>
                </c:pt>
                <c:pt idx="696">
                  <c:v>GBC Poly Designer Binding Covers</c:v>
                </c:pt>
                <c:pt idx="697">
                  <c:v>GBC Premium Transparent Covers with Diagonal Lined Pattern</c:v>
                </c:pt>
                <c:pt idx="698">
                  <c:v>GBC Pre-Punched Binding Paper, Plastic, White, 8-1/2" x 11"</c:v>
                </c:pt>
                <c:pt idx="699">
                  <c:v>GBC Prepunched Paper, 19-Hole, for Binding Systems, 24-lb</c:v>
                </c:pt>
                <c:pt idx="700">
                  <c:v>GBC Prestige Therm-A-Bind Covers</c:v>
                </c:pt>
                <c:pt idx="701">
                  <c:v>GBC ProClick 150 Presentation Binding System</c:v>
                </c:pt>
                <c:pt idx="702">
                  <c:v>GBC ProClick Punch Binding System</c:v>
                </c:pt>
                <c:pt idx="703">
                  <c:v>GBC ProClick Spines for 32-Hole Punch</c:v>
                </c:pt>
                <c:pt idx="704">
                  <c:v>GBC Recycled Grain Textured Covers</c:v>
                </c:pt>
                <c:pt idx="705">
                  <c:v>GBC Recycled Regency Composition Covers</c:v>
                </c:pt>
                <c:pt idx="706">
                  <c:v>GBC Recycled VeloBinder Covers</c:v>
                </c:pt>
                <c:pt idx="707">
                  <c:v>GBC Standard Plastic Binding Systems Combs</c:v>
                </c:pt>
                <c:pt idx="708">
                  <c:v>GBC Standard Plastic Binding Systems' Combs</c:v>
                </c:pt>
                <c:pt idx="709">
                  <c:v>GBC Standard Recycled Report Covers, Clear Plastic Sheets</c:v>
                </c:pt>
                <c:pt idx="710">
                  <c:v>GBC Standard Therm-A-Bind Covers</c:v>
                </c:pt>
                <c:pt idx="711">
                  <c:v>GBC Therma-A-Bind 250T Electric Binding System</c:v>
                </c:pt>
                <c:pt idx="712">
                  <c:v>GBC Twin Loop Wire Binding Elements</c:v>
                </c:pt>
                <c:pt idx="713">
                  <c:v>GBC Twin Loop Wire Binding Elements, 9/16" Spine, Black</c:v>
                </c:pt>
                <c:pt idx="714">
                  <c:v>GBC VeloBind Cover Sets</c:v>
                </c:pt>
                <c:pt idx="715">
                  <c:v>GBC Velobind Prepunched Cover Sets, Regency Series</c:v>
                </c:pt>
                <c:pt idx="716">
                  <c:v>GBC VeloBinder Electric Binding Machine</c:v>
                </c:pt>
                <c:pt idx="717">
                  <c:v>GBC VeloBinder Manual Binding System</c:v>
                </c:pt>
                <c:pt idx="718">
                  <c:v>GBC VeloBinder Strips</c:v>
                </c:pt>
                <c:pt idx="719">
                  <c:v>GBC White Gloss Covers, Plain Front</c:v>
                </c:pt>
                <c:pt idx="720">
                  <c:v>GBC Wire Binding Combs</c:v>
                </c:pt>
                <c:pt idx="721">
                  <c:v>GBC Wire Binding Strips</c:v>
                </c:pt>
                <c:pt idx="722">
                  <c:v>GE 2-Jack Phone Line Splitter</c:v>
                </c:pt>
                <c:pt idx="723">
                  <c:v>GE 30522EE2</c:v>
                </c:pt>
                <c:pt idx="724">
                  <c:v>GE 30524EE4</c:v>
                </c:pt>
                <c:pt idx="725">
                  <c:v>GE 4 Foot Flourescent Tube, 40 Watt</c:v>
                </c:pt>
                <c:pt idx="726">
                  <c:v>GE 48" Fluorescent Tube, Cool White Energy Saver, 34 Watts, 30/Box</c:v>
                </c:pt>
                <c:pt idx="727">
                  <c:v>GE DSL Phone Line Filter</c:v>
                </c:pt>
                <c:pt idx="728">
                  <c:v>GE General Purpose, Extra Long Life, Showcase &amp; Floodlight Incandescent Bulbs</c:v>
                </c:pt>
                <c:pt idx="729">
                  <c:v>GE General Use Halogen Bulbs, 100 Watts, 1 Bulb per Pack</c:v>
                </c:pt>
                <c:pt idx="730">
                  <c:v>Gear Head AU3700S Headset</c:v>
                </c:pt>
                <c:pt idx="731">
                  <c:v>Geemarc AmpliPOWER60</c:v>
                </c:pt>
                <c:pt idx="732">
                  <c:v>Geographics Note Cards, Blank, White, 8 1/2" x 11"</c:v>
                </c:pt>
                <c:pt idx="733">
                  <c:v>Global Adaptabilites Bookcase, Cherry/Storm Gray Finish</c:v>
                </c:pt>
                <c:pt idx="734">
                  <c:v>Global Adaptabilities Conference Tables</c:v>
                </c:pt>
                <c:pt idx="735">
                  <c:v>Global Airflow Leather Mesh Back Chair, Black</c:v>
                </c:pt>
                <c:pt idx="736">
                  <c:v>Global Armless Task Chair, Royal Blue</c:v>
                </c:pt>
                <c:pt idx="737">
                  <c:v>Global Chrome Stack Chair</c:v>
                </c:pt>
                <c:pt idx="738">
                  <c:v>Global Comet Stacking Arm Chair</c:v>
                </c:pt>
                <c:pt idx="739">
                  <c:v>Global Comet Stacking Armless Chair</c:v>
                </c:pt>
                <c:pt idx="740">
                  <c:v>Global Commerce Series High-Back Swivel/Tilt Chairs</c:v>
                </c:pt>
                <c:pt idx="741">
                  <c:v>Global Commerce Series Low-Back Swivel/Tilt Chairs</c:v>
                </c:pt>
                <c:pt idx="742">
                  <c:v>Global Deluxe High-Back Manager's Chair</c:v>
                </c:pt>
                <c:pt idx="743">
                  <c:v>Global Deluxe High-Back Office Chair in Storm</c:v>
                </c:pt>
                <c:pt idx="744">
                  <c:v>Global Deluxe Office Fabric Chairs</c:v>
                </c:pt>
                <c:pt idx="745">
                  <c:v>Global Deluxe Stacking Chair, Gray</c:v>
                </c:pt>
                <c:pt idx="746">
                  <c:v>Global Deluxe Steno Chair</c:v>
                </c:pt>
                <c:pt idx="747">
                  <c:v>Global Enterprise Series Seating High-Back Swivel/Tilt Chairs</c:v>
                </c:pt>
                <c:pt idx="748">
                  <c:v>Global Enterprise Series Seating Low-Back Swivel/Tilt Chairs</c:v>
                </c:pt>
                <c:pt idx="749">
                  <c:v>Global Ergonomic Managers Chair</c:v>
                </c:pt>
                <c:pt idx="750">
                  <c:v>Global Executive Mid-Back Manager's Chair</c:v>
                </c:pt>
                <c:pt idx="751">
                  <c:v>Global Fabric Manager's Chair, Dark Gray</c:v>
                </c:pt>
                <c:pt idx="752">
                  <c:v>Global Geo Office Task Chair, Gray</c:v>
                </c:pt>
                <c:pt idx="753">
                  <c:v>Global Highback Leather Tilter in Burgundy</c:v>
                </c:pt>
                <c:pt idx="754">
                  <c:v>Global High-Back Leather Tilter, Burgundy</c:v>
                </c:pt>
                <c:pt idx="755">
                  <c:v>Global Italian Leather Office Chair</c:v>
                </c:pt>
                <c:pt idx="756">
                  <c:v>Global Leather &amp; Oak Executive Chair, Burgundy</c:v>
                </c:pt>
                <c:pt idx="757">
                  <c:v>Global Leather and Oak Executive Chair, Black</c:v>
                </c:pt>
                <c:pt idx="758">
                  <c:v>Global Leather Executive Chair</c:v>
                </c:pt>
                <c:pt idx="759">
                  <c:v>Global Leather Highback Executive Chair with Pneumatic Height Adjustment, Black</c:v>
                </c:pt>
                <c:pt idx="760">
                  <c:v>Global Leather Task Chair, Black</c:v>
                </c:pt>
                <c:pt idx="761">
                  <c:v>Global Low Back Tilter Chair</c:v>
                </c:pt>
                <c:pt idx="762">
                  <c:v>Global Manager's Adjustable Task Chair, Storm</c:v>
                </c:pt>
                <c:pt idx="763">
                  <c:v>Global Push Button Manager's Chair, Indigo</c:v>
                </c:pt>
                <c:pt idx="764">
                  <c:v>Global Stack Chair with Arms, Black</c:v>
                </c:pt>
                <c:pt idx="765">
                  <c:v>Global Stack Chair without Arms, Black</c:v>
                </c:pt>
                <c:pt idx="766">
                  <c:v>Global Super Steno Chair</c:v>
                </c:pt>
                <c:pt idx="767">
                  <c:v>Global Task Chair, Black</c:v>
                </c:pt>
                <c:pt idx="768">
                  <c:v>Global Troy Executive Leather Low-Back Tilter</c:v>
                </c:pt>
                <c:pt idx="769">
                  <c:v>Global Value Mid-Back Manager's Chair, Gray</c:v>
                </c:pt>
                <c:pt idx="770">
                  <c:v>Global Value Steno Chair, Gray</c:v>
                </c:pt>
                <c:pt idx="771">
                  <c:v>Global Wood Trimmed Manager's Task Chair, Khaki</c:v>
                </c:pt>
                <c:pt idx="772">
                  <c:v>Globe Weis Peel &amp; Seel First Class Envelopes</c:v>
                </c:pt>
                <c:pt idx="773">
                  <c:v>Google Nexus 5</c:v>
                </c:pt>
                <c:pt idx="774">
                  <c:v>Gould Plastics 18-Pocket Panel Bin, 34w x 5-1/4d x 20-1/2h</c:v>
                </c:pt>
                <c:pt idx="775">
                  <c:v>Gould Plastics 9-Pocket Panel Bin, 18-3/8w x 5-1/4d x 20-1/2h, Black</c:v>
                </c:pt>
                <c:pt idx="776">
                  <c:v>Grandstream GXP1160 VoIP phone</c:v>
                </c:pt>
                <c:pt idx="777">
                  <c:v>Grandstream GXP2100 Mainstream Business Phone</c:v>
                </c:pt>
                <c:pt idx="778">
                  <c:v>Great White Multi-Use Recycled Paper (20Lb. and 84 Bright)</c:v>
                </c:pt>
                <c:pt idx="779">
                  <c:v>Green Bar Computer Printout Paper</c:v>
                </c:pt>
                <c:pt idx="780">
                  <c:v>Green Canvas Binder for 8-1/2" x 14" Sheets</c:v>
                </c:pt>
                <c:pt idx="781">
                  <c:v>Griffin GC17055 Auxiliary Audio Cable</c:v>
                </c:pt>
                <c:pt idx="782">
                  <c:v>Griffin GC36547 PowerJolt SE Lightning Charger</c:v>
                </c:pt>
                <c:pt idx="783">
                  <c:v>Grip Seal Envelopes</c:v>
                </c:pt>
                <c:pt idx="784">
                  <c:v>GuestStacker Chair with Chrome Finish Legs</c:v>
                </c:pt>
                <c:pt idx="785">
                  <c:v>Hammermill Color Copier Paper (28Lb. and 96 Bright)</c:v>
                </c:pt>
                <c:pt idx="786">
                  <c:v>Hammermill CopyPlus Copy Paper (20Lb. and 84 Bright)</c:v>
                </c:pt>
                <c:pt idx="787">
                  <c:v>Hand-Finished Solid Wood Document Frame</c:v>
                </c:pt>
                <c:pt idx="788">
                  <c:v>Hanging Personal Folder File</c:v>
                </c:pt>
                <c:pt idx="789">
                  <c:v>Harbour Creations 67200 Series Stacking Chairs</c:v>
                </c:pt>
                <c:pt idx="790">
                  <c:v>Harbour Creations Steel Folding Chair</c:v>
                </c:pt>
                <c:pt idx="791">
                  <c:v>Harmony Air Purifier</c:v>
                </c:pt>
                <c:pt idx="792">
                  <c:v>Harmony HEPA Quiet Air Purifiers</c:v>
                </c:pt>
                <c:pt idx="793">
                  <c:v>Heavy-Duty E-Z-D Binders</c:v>
                </c:pt>
                <c:pt idx="794">
                  <c:v>Hewlett Packard 310 Color Digital Copier</c:v>
                </c:pt>
                <c:pt idx="795">
                  <c:v>Hewlett Packard 610 Color Digital Copier / Printer</c:v>
                </c:pt>
                <c:pt idx="796">
                  <c:v>Hewlett Packard LaserJet 3310 Copier</c:v>
                </c:pt>
                <c:pt idx="797">
                  <c:v>Hewlett-Packard 300S Scientific Calculator</c:v>
                </c:pt>
                <c:pt idx="798">
                  <c:v>Hewlett-Packard Deskjet 3050a All-in-One Color Inkjet Printer</c:v>
                </c:pt>
                <c:pt idx="799">
                  <c:v>Hewlett-Packard Deskjet 5550 Printer</c:v>
                </c:pt>
                <c:pt idx="800">
                  <c:v>Hewlett-Packard Deskjet 6540 Color Inkjet Printer</c:v>
                </c:pt>
                <c:pt idx="801">
                  <c:v>Hewlett-Packard Deskjet D4360 Printer</c:v>
                </c:pt>
                <c:pt idx="802">
                  <c:v>Hewlett-Packard Deskjet F4180 All-in-One Color Ink-jet - Printer / copier / scanner</c:v>
                </c:pt>
                <c:pt idx="803">
                  <c:v>Hewlett-Packard Desktjet 6988DT Refurbished Printer</c:v>
                </c:pt>
                <c:pt idx="804">
                  <c:v>High Speed Automatic Electric Letter Opener</c:v>
                </c:pt>
                <c:pt idx="805">
                  <c:v>High-Back Leather Manager's Chair</c:v>
                </c:pt>
                <c:pt idx="806">
                  <c:v>Holmes 99% HEPA Air Purifier</c:v>
                </c:pt>
                <c:pt idx="807">
                  <c:v>Holmes Cool Mist Humidifier for the Whole House with 8-Gallon Output per Day, Extended Life Filter</c:v>
                </c:pt>
                <c:pt idx="808">
                  <c:v>Holmes Harmony HEPA Air Purifier for 17 x 20 Room</c:v>
                </c:pt>
                <c:pt idx="809">
                  <c:v>Holmes HEPA Air Purifier</c:v>
                </c:pt>
                <c:pt idx="810">
                  <c:v>Holmes Odor Grabber</c:v>
                </c:pt>
                <c:pt idx="811">
                  <c:v>Holmes Replacement Filter for HEPA Air Cleaner, Large Room</c:v>
                </c:pt>
                <c:pt idx="812">
                  <c:v>Holmes Replacement Filter for HEPA Air Cleaner, Medium Room</c:v>
                </c:pt>
                <c:pt idx="813">
                  <c:v>Holmes Replacement Filter for HEPA Air Cleaner, Very Large Room, HEPA Filter</c:v>
                </c:pt>
                <c:pt idx="814">
                  <c:v>Holmes Visible Mist Ultrasonic Humidifier with 2.3-Gallon Output per Day, Replacement Filter</c:v>
                </c:pt>
                <c:pt idx="815">
                  <c:v>Home/Office Personal File Carts</c:v>
                </c:pt>
                <c:pt idx="816">
                  <c:v>Hon 2090 “Pillow Soft” Series Mid Back Swivel/Tilt Chairs</c:v>
                </c:pt>
                <c:pt idx="817">
                  <c:v>Hon 2111 Invitation Series Corner Table</c:v>
                </c:pt>
                <c:pt idx="818">
                  <c:v>Hon 2111 Invitation Series Straight Table</c:v>
                </c:pt>
                <c:pt idx="819">
                  <c:v>Hon 30" x 60" Table with Locking Drawer</c:v>
                </c:pt>
                <c:pt idx="820">
                  <c:v>Hon 4060 Series Tables</c:v>
                </c:pt>
                <c:pt idx="821">
                  <c:v>Hon 4070 Series Pagoda Armless Upholstered Stacking Chairs</c:v>
                </c:pt>
                <c:pt idx="822">
                  <c:v>Hon 4070 Series Pagoda Round Back Stacking Chairs</c:v>
                </c:pt>
                <c:pt idx="823">
                  <c:v>Hon 4700 Series Mobuis Mid-Back Task Chairs with Adjustable Arms</c:v>
                </c:pt>
                <c:pt idx="824">
                  <c:v>Hon 4-Shelf Metal Bookcases</c:v>
                </c:pt>
                <c:pt idx="825">
                  <c:v>Hon 5100 Series Wood Tables</c:v>
                </c:pt>
                <c:pt idx="826">
                  <c:v>HON 5400 Series Task Chairs for Big and Tall</c:v>
                </c:pt>
                <c:pt idx="827">
                  <c:v>Hon 61000 Series Interactive Training Tables</c:v>
                </c:pt>
                <c:pt idx="828">
                  <c:v>Hon 94000 Series Round Tables</c:v>
                </c:pt>
                <c:pt idx="829">
                  <c:v>Hon Comfortask Task/Swivel Chairs</c:v>
                </c:pt>
                <c:pt idx="830">
                  <c:v>Hon Deluxe Fabric Upholstered Stacking Chairs</c:v>
                </c:pt>
                <c:pt idx="831">
                  <c:v>Hon Deluxe Fabric Upholstered Stacking Chairs, Rounded Back</c:v>
                </c:pt>
                <c:pt idx="832">
                  <c:v>Hon Deluxe Fabric Upholstered Stacking Chairs, Squared Back</c:v>
                </c:pt>
                <c:pt idx="833">
                  <c:v>Hon Every-Day Chair Series Swivel Task Chairs</c:v>
                </c:pt>
                <c:pt idx="834">
                  <c:v>Hon Every-Day Series Multi-Task Chairs</c:v>
                </c:pt>
                <c:pt idx="835">
                  <c:v>Hon GuestStacker Chair</c:v>
                </c:pt>
                <c:pt idx="836">
                  <c:v>Hon Metal Bookcases, Black</c:v>
                </c:pt>
                <c:pt idx="837">
                  <c:v>Hon Metal Bookcases, Gray</c:v>
                </c:pt>
                <c:pt idx="838">
                  <c:v>Hon Metal Bookcases, Putty</c:v>
                </c:pt>
                <c:pt idx="839">
                  <c:v>Hon Mobius Operator's Chair</c:v>
                </c:pt>
                <c:pt idx="840">
                  <c:v>Hon Multipurpose Stacking Arm Chairs</c:v>
                </c:pt>
                <c:pt idx="841">
                  <c:v>Hon Non-Folding Utility Tables</c:v>
                </c:pt>
                <c:pt idx="842">
                  <c:v>Hon Olson Stacker Chairs</c:v>
                </c:pt>
                <c:pt idx="843">
                  <c:v>Hon Olson Stacker Stools</c:v>
                </c:pt>
                <c:pt idx="844">
                  <c:v>Hon Pagoda Stacking Chairs</c:v>
                </c:pt>
                <c:pt idx="845">
                  <c:v>Hon Practical Foundations 30 x 60 Training Table, Light Gray/Charcoal</c:v>
                </c:pt>
                <c:pt idx="846">
                  <c:v>Hon Racetrack Conference Tables</c:v>
                </c:pt>
                <c:pt idx="847">
                  <c:v>Hon Rectangular Conference Tables</c:v>
                </c:pt>
                <c:pt idx="848">
                  <c:v>Hon Valutask Swivel Chairs</c:v>
                </c:pt>
                <c:pt idx="849">
                  <c:v>Honeywell Enviracaire Portable Air Cleaner for up to 8 x 10 Room</c:v>
                </c:pt>
                <c:pt idx="850">
                  <c:v>Honeywell Enviracaire Portable HEPA Air Cleaner for 16' x 20' Room</c:v>
                </c:pt>
                <c:pt idx="851">
                  <c:v>Honeywell Enviracaire Portable HEPA Air Cleaner for 17' x 22' Room</c:v>
                </c:pt>
                <c:pt idx="852">
                  <c:v>Honeywell Enviracaire Portable HEPA Air Cleaner for up to 10 x 16 Room</c:v>
                </c:pt>
                <c:pt idx="853">
                  <c:v>Honeywell Quietcare HEPA Air Cleaner</c:v>
                </c:pt>
                <c:pt idx="854">
                  <c:v>Hoover Commercial Lightweight Upright Vacuum</c:v>
                </c:pt>
                <c:pt idx="855">
                  <c:v>Hoover Commercial Lightweight Upright Vacuum with E-Z Empty Dirt Cup</c:v>
                </c:pt>
                <c:pt idx="856">
                  <c:v>Hoover Commercial Soft Guard Upright Vacuum And Disposable Filtration Bags</c:v>
                </c:pt>
                <c:pt idx="857">
                  <c:v>Hoover Commercial SteamVac</c:v>
                </c:pt>
                <c:pt idx="858">
                  <c:v>Hoover Portapower Portable Vacuum</c:v>
                </c:pt>
                <c:pt idx="859">
                  <c:v>Hoover Replacement Belt for Commercial Guardsman Heavy-Duty Upright Vacuum</c:v>
                </c:pt>
                <c:pt idx="860">
                  <c:v>Hoover Replacement Belts For Soft Guard &amp; Commercial Ltweight Upright Vacs, 2/Pk</c:v>
                </c:pt>
                <c:pt idx="861">
                  <c:v>Hoover Shoulder Vac Commercial Portable Vacuum</c:v>
                </c:pt>
                <c:pt idx="862">
                  <c:v>Hoover Upright Vacuum With Dirt Cup</c:v>
                </c:pt>
                <c:pt idx="863">
                  <c:v>Hoover WindTunnel Plus Canister Vacuum</c:v>
                </c:pt>
                <c:pt idx="864">
                  <c:v>Hot File 7-Pocket, Floor Stand</c:v>
                </c:pt>
                <c:pt idx="865">
                  <c:v>Howard Miller 11-1/2" Diameter Brentwood Wall Clock</c:v>
                </c:pt>
                <c:pt idx="866">
                  <c:v>Howard Miller 11-1/2" Diameter Grantwood Wall Clock</c:v>
                </c:pt>
                <c:pt idx="867">
                  <c:v>Howard Miller 11-1/2" Diameter Ridgewood Wall Clock</c:v>
                </c:pt>
                <c:pt idx="868">
                  <c:v>Howard Miller 12" Round Wall Clock</c:v>
                </c:pt>
                <c:pt idx="869">
                  <c:v>Howard Miller 12-3/4 Diameter Accuwave DS  Wall Clock</c:v>
                </c:pt>
                <c:pt idx="870">
                  <c:v>Howard Miller 13" Diameter Goldtone Round Wall Clock</c:v>
                </c:pt>
                <c:pt idx="871">
                  <c:v>Howard Miller 13" Diameter Pewter Finish Round Wall Clock</c:v>
                </c:pt>
                <c:pt idx="872">
                  <c:v>Howard Miller 13-1/2" Diameter Rosebrook Wall Clock</c:v>
                </c:pt>
                <c:pt idx="873">
                  <c:v>Howard Miller 13-3/4" Diameter Brushed Chrome Round Wall Clock</c:v>
                </c:pt>
                <c:pt idx="874">
                  <c:v>Howard Miller 14-1/2" Diameter Chrome Round Wall Clock</c:v>
                </c:pt>
                <c:pt idx="875">
                  <c:v>Howard Miller 16" Diameter Gallery Wall Clock</c:v>
                </c:pt>
                <c:pt idx="876">
                  <c:v>Howard Miller Distant Time Traveler Alarm Clock</c:v>
                </c:pt>
                <c:pt idx="877">
                  <c:v>HP Designjet T520 Inkjet Large Format Printer - 24" Color</c:v>
                </c:pt>
                <c:pt idx="878">
                  <c:v>HP Office Paper (20Lb. and 87 Bright)</c:v>
                </c:pt>
                <c:pt idx="879">
                  <c:v>HP Office Recycled Paper (20Lb. and 87 Bright)</c:v>
                </c:pt>
                <c:pt idx="880">
                  <c:v>HP Officejet Pro 8600 e-All-In-One Printer, Copier, Scanner, Fax</c:v>
                </c:pt>
                <c:pt idx="881">
                  <c:v>HP Standard 104 key PS/2 Keyboard</c:v>
                </c:pt>
                <c:pt idx="882">
                  <c:v>HTC One</c:v>
                </c:pt>
                <c:pt idx="883">
                  <c:v>HTC One Mini</c:v>
                </c:pt>
                <c:pt idx="884">
                  <c:v>Hunt BOSTON Model 1606 High-Volume Electric Pencil Sharpener, Beige</c:v>
                </c:pt>
                <c:pt idx="885">
                  <c:v>Hunt Boston Vacuum Mount KS Pencil Sharpener</c:v>
                </c:pt>
                <c:pt idx="886">
                  <c:v>Hunt BOSTON Vista Battery-Operated Pencil Sharpener, Black</c:v>
                </c:pt>
                <c:pt idx="887">
                  <c:v>Hunt PowerHouse Electric Pencil Sharpener, Blue</c:v>
                </c:pt>
                <c:pt idx="888">
                  <c:v>Hypercom P1300 Pinpad</c:v>
                </c:pt>
                <c:pt idx="889">
                  <c:v>I Need's 3d Hello Kitty Hybrid Silicone Case Cover for HTC One X 4g with 3d Hello Kitty Stylus Pen Green/pink</c:v>
                </c:pt>
                <c:pt idx="890">
                  <c:v>I.R.I.S IRISCard Anywhere 5 Card Scanner</c:v>
                </c:pt>
                <c:pt idx="891">
                  <c:v>i.Sound Portable Power - 8000 mAh</c:v>
                </c:pt>
                <c:pt idx="892">
                  <c:v>Ibico Covers for Plastic or Wire Binding Elements</c:v>
                </c:pt>
                <c:pt idx="893">
                  <c:v>Ibico EB-19 Dual Function Manual Binding System</c:v>
                </c:pt>
                <c:pt idx="894">
                  <c:v>Ibico EPK-21 Electric Binding System</c:v>
                </c:pt>
                <c:pt idx="895">
                  <c:v>Ibico Hi-Tech Manual Binding System</c:v>
                </c:pt>
                <c:pt idx="896">
                  <c:v>Ibico Ibimaster 300 Manual Binding System</c:v>
                </c:pt>
                <c:pt idx="897">
                  <c:v>Ibico Laser Imprintable Binding System Covers</c:v>
                </c:pt>
                <c:pt idx="898">
                  <c:v>Ibico Plastic and Wire Spiral Binding Combs</c:v>
                </c:pt>
                <c:pt idx="899">
                  <c:v>Ibico Plastic Spiral Binding Combs</c:v>
                </c:pt>
                <c:pt idx="900">
                  <c:v>Ibico Presentation Index for Binding Systems</c:v>
                </c:pt>
                <c:pt idx="901">
                  <c:v>Ibico Recycled Grain-Textured Covers</c:v>
                </c:pt>
                <c:pt idx="902">
                  <c:v>Ibico Recycled Linen-Style Covers</c:v>
                </c:pt>
                <c:pt idx="903">
                  <c:v>Ibico Standard Transparent Covers</c:v>
                </c:pt>
                <c:pt idx="904">
                  <c:v>IBM Multi-Purpose Copy Paper, 8 1/2 x 11", Case</c:v>
                </c:pt>
                <c:pt idx="905">
                  <c:v>Iceberg Mobile Mega Data/Printer Cart</c:v>
                </c:pt>
                <c:pt idx="906">
                  <c:v>Iceberg Nesting Folding Chair, 19w x 6d x 43h</c:v>
                </c:pt>
                <c:pt idx="907">
                  <c:v>Iceberg OfficeWorks 42" Round Tables</c:v>
                </c:pt>
                <c:pt idx="908">
                  <c:v>Ideal Clamps</c:v>
                </c:pt>
                <c:pt idx="909">
                  <c:v>iHome FM Clock Radio with Lightning Dock</c:v>
                </c:pt>
                <c:pt idx="910">
                  <c:v>iKross Bluetooth Portable Keyboard + Cell Phone Stand Holder + Brush for Apple iPhone 5S 5C 5, 4S 4</c:v>
                </c:pt>
                <c:pt idx="911">
                  <c:v>Imation Bio 2GB USB Flash Drive Imation Corp</c:v>
                </c:pt>
                <c:pt idx="912">
                  <c:v>Imation Bio 8GB USB Flash Drive Imation Corp</c:v>
                </c:pt>
                <c:pt idx="913">
                  <c:v>Imation 16GB Mini TravelDrive USB 2.0 Flash Drive</c:v>
                </c:pt>
                <c:pt idx="914">
                  <c:v>Imation 30456 USB Flash Drive 8GB</c:v>
                </c:pt>
                <c:pt idx="915">
                  <c:v>Imation 32GB Pocket Pro USB 3.0 Flash Drive - 32 GB - Black - 1 P ...</c:v>
                </c:pt>
                <c:pt idx="916">
                  <c:v>Imation 8gb Micro Traveldrive Usb 2.0 Flash Drive</c:v>
                </c:pt>
                <c:pt idx="917">
                  <c:v>Imation 8GB Mini TravelDrive USB 2.0 Flash Drive</c:v>
                </c:pt>
                <c:pt idx="918">
                  <c:v>Imation Clip USB flash drive - 8 GB</c:v>
                </c:pt>
                <c:pt idx="919">
                  <c:v>Imation Secure Drive + Hardware Encrypted USB flash drive - 16 GB</c:v>
                </c:pt>
                <c:pt idx="920">
                  <c:v>Imation Secure+ Hardware Encrypted USB 2.0 Flash Drive; 16GB</c:v>
                </c:pt>
                <c:pt idx="921">
                  <c:v>Imation Swivel Flash Drive USB flash drive - 8 GB</c:v>
                </c:pt>
                <c:pt idx="922">
                  <c:v>Imation USB 2.0 Swivel Flash Drive USB flash drive - 4 GB - Pink</c:v>
                </c:pt>
                <c:pt idx="923">
                  <c:v>Important Message Pads, 50 4-1/4 x 5-1/2 Forms per Pad</c:v>
                </c:pt>
                <c:pt idx="924">
                  <c:v>Ink Jet Note and Greeting Cards, 8-1/2" x 5-1/2" Card Size</c:v>
                </c:pt>
                <c:pt idx="925">
                  <c:v>Innergie mMini Combo Duo USB Travel Charging Kit</c:v>
                </c:pt>
                <c:pt idx="926">
                  <c:v>Insertable Tab Indexes For Data Binders</c:v>
                </c:pt>
                <c:pt idx="927">
                  <c:v>Insertable Tab Post Binder Dividers</c:v>
                </c:pt>
                <c:pt idx="928">
                  <c:v>Inter-Office Recycled Envelopes, Brown Kraft, Button-String,10" x 13" , 100/Box</c:v>
                </c:pt>
                <c:pt idx="929">
                  <c:v>invisibleSHIELD by ZAGG Smudge-Free Screen Protector</c:v>
                </c:pt>
                <c:pt idx="930">
                  <c:v>iOttie HLCRIO102 Car Mount</c:v>
                </c:pt>
                <c:pt idx="931">
                  <c:v>iOttie XL Car Mount</c:v>
                </c:pt>
                <c:pt idx="932">
                  <c:v>Iris 3-Drawer Stacking Bin, Black</c:v>
                </c:pt>
                <c:pt idx="933">
                  <c:v>Iris Project Case</c:v>
                </c:pt>
                <c:pt idx="934">
                  <c:v>It's Hot Message Books with Stickers, 2 3/4" x 5"</c:v>
                </c:pt>
                <c:pt idx="935">
                  <c:v>Jabra BIZ 2300 Duo QD Duo Corded Headset</c:v>
                </c:pt>
                <c:pt idx="936">
                  <c:v>Jabra SPEAK 410</c:v>
                </c:pt>
                <c:pt idx="937">
                  <c:v>Jabra SPEAK 410 Multidevice Speakerphone</c:v>
                </c:pt>
                <c:pt idx="938">
                  <c:v>Jabra Supreme Plus Driver Edition Headset</c:v>
                </c:pt>
                <c:pt idx="939">
                  <c:v>Jackery Bar Premium Fast-charging Portable Charger</c:v>
                </c:pt>
                <c:pt idx="940">
                  <c:v>Jawbone JAMBOX Wireless Bluetooth Speaker</c:v>
                </c:pt>
                <c:pt idx="941">
                  <c:v>Jawbone MINI JAMBOX Wireless Bluetooth Speaker</c:v>
                </c:pt>
                <c:pt idx="942">
                  <c:v>JBL Micro Wireless Portable Bluetooth Speaker</c:v>
                </c:pt>
                <c:pt idx="943">
                  <c:v>Jensen SMPS-640 - speaker phone</c:v>
                </c:pt>
                <c:pt idx="944">
                  <c:v>Jet-Pak Recycled Peel 'N' Seal Padded Mailers</c:v>
                </c:pt>
                <c:pt idx="945">
                  <c:v>Jiffy Padded Mailers with Self-Seal Closure</c:v>
                </c:pt>
                <c:pt idx="946">
                  <c:v>JM Magazine Binder</c:v>
                </c:pt>
                <c:pt idx="947">
                  <c:v>Kensington 4 Outlet MasterPiece Compact Power Control Center</c:v>
                </c:pt>
                <c:pt idx="948">
                  <c:v>Kensington 6 Outlet Guardian Standard Surge Protector</c:v>
                </c:pt>
                <c:pt idx="949">
                  <c:v>Kensington 6 Outlet MasterPiece HOMEOFFICE Power Control Center</c:v>
                </c:pt>
                <c:pt idx="950">
                  <c:v>Kensington 6 Outlet SmartSocket Surge Protector</c:v>
                </c:pt>
                <c:pt idx="951">
                  <c:v>Kensington 7 Outlet MasterPiece HOMEOFFICE Power Control Center</c:v>
                </c:pt>
                <c:pt idx="952">
                  <c:v>Kensington 7 Outlet MasterPiece Power Center</c:v>
                </c:pt>
                <c:pt idx="953">
                  <c:v>Kensington 7 Outlet MasterPiece Power Center with Fax/Phone Line Protection</c:v>
                </c:pt>
                <c:pt idx="954">
                  <c:v>Kensington Expert Mouse Optical USB Trackball for PC or Mac</c:v>
                </c:pt>
                <c:pt idx="955">
                  <c:v>Kensington K72356US Mouse-in-a-Box USB Desktop Mouse</c:v>
                </c:pt>
                <c:pt idx="956">
                  <c:v>Kensington Orbit Wireless Mobile Trackball for PC and Mac</c:v>
                </c:pt>
                <c:pt idx="957">
                  <c:v>Kensington SlimBlade Notebook Wireless Mouse with Nano Receiver</c:v>
                </c:pt>
                <c:pt idx="958">
                  <c:v>KeyTronic 6101 Series - Keyboard - Black</c:v>
                </c:pt>
                <c:pt idx="959">
                  <c:v>KeyTronic E03601U1 - Keyboard - Beige</c:v>
                </c:pt>
                <c:pt idx="960">
                  <c:v>KeyTronic KT400U2 - Keyboard - Black</c:v>
                </c:pt>
                <c:pt idx="961">
                  <c:v>KeyTronic KT800P2 - Keyboard - Black</c:v>
                </c:pt>
                <c:pt idx="962">
                  <c:v>KI Adjustable-Height Table</c:v>
                </c:pt>
                <c:pt idx="963">
                  <c:v>KI Conference Tables</c:v>
                </c:pt>
                <c:pt idx="964">
                  <c:v>Kingston Digital DataTraveler 16GB USB 2.0</c:v>
                </c:pt>
                <c:pt idx="965">
                  <c:v>Kingston Digital DataTraveler 32GB USB 2.0</c:v>
                </c:pt>
                <c:pt idx="966">
                  <c:v>Kingston Digital DataTraveler 64GB USB 2.0</c:v>
                </c:pt>
                <c:pt idx="967">
                  <c:v>Kingston Digital DataTraveler 8GB USB 2.0</c:v>
                </c:pt>
                <c:pt idx="968">
                  <c:v>KLD Oscar II Style Snap-on Ultra Thin Side Flip Synthetic Leather Cover Case for HTC One HTC M7</c:v>
                </c:pt>
                <c:pt idx="969">
                  <c:v>Kleencut Forged Office Shears by Acme United Corporation</c:v>
                </c:pt>
                <c:pt idx="970">
                  <c:v>Konftel 250 Conference phone - Charcoal black</c:v>
                </c:pt>
                <c:pt idx="971">
                  <c:v>Konica Minolta magicolor 1690MF Multifunction Printer</c:v>
                </c:pt>
                <c:pt idx="972">
                  <c:v>Laminate Occasional Tables</c:v>
                </c:pt>
                <c:pt idx="973">
                  <c:v>Large Capacity Hanging Post Binders</c:v>
                </c:pt>
                <c:pt idx="974">
                  <c:v>Laser &amp; Ink Jet Business Envelopes</c:v>
                </c:pt>
                <c:pt idx="975">
                  <c:v>Leather Task Chair, Black</c:v>
                </c:pt>
                <c:pt idx="976">
                  <c:v>Lenovo 17-Key USB Numeric Keypad</c:v>
                </c:pt>
                <c:pt idx="977">
                  <c:v>Lesro Round Back Collection Coffee Table, End Table</c:v>
                </c:pt>
                <c:pt idx="978">
                  <c:v>Lesro Sheffield Collection Coffee Table, End Table, Center Table, Corner Table</c:v>
                </c:pt>
                <c:pt idx="979">
                  <c:v>Letter or Legal Size Expandable Poly String Tie Envelopes</c:v>
                </c:pt>
                <c:pt idx="980">
                  <c:v>Letter Size Cart</c:v>
                </c:pt>
                <c:pt idx="981">
                  <c:v>Letter Size File</c:v>
                </c:pt>
                <c:pt idx="982">
                  <c:v>Letter Slitter</c:v>
                </c:pt>
                <c:pt idx="983">
                  <c:v>Letter/Legal File Tote with Clear Snap-On Lid, Black Granite</c:v>
                </c:pt>
                <c:pt idx="984">
                  <c:v>Lexmark 20R1285 X6650 Wireless All-in-One Printer</c:v>
                </c:pt>
                <c:pt idx="985">
                  <c:v>Lexmark MarkNet N8150 Wireless Print Server</c:v>
                </c:pt>
                <c:pt idx="986">
                  <c:v>Lexmark MX611dhe Monochrome Laser Printer</c:v>
                </c:pt>
                <c:pt idx="987">
                  <c:v>Lexmark S315 Color Inkjet Printer</c:v>
                </c:pt>
                <c:pt idx="988">
                  <c:v>Lexmark X 9575 Professional All-in-One Color Printer</c:v>
                </c:pt>
                <c:pt idx="989">
                  <c:v>LF Elite 3D Dazzle Designer Hard Case Cover, Lf Stylus Pen and Wiper For Apple Iphone 5c Mini Lite</c:v>
                </c:pt>
                <c:pt idx="990">
                  <c:v>LG Electronics Tone+ HBS-730 Bluetooth Headset</c:v>
                </c:pt>
                <c:pt idx="991">
                  <c:v>LG Exalt</c:v>
                </c:pt>
                <c:pt idx="992">
                  <c:v>LG G2</c:v>
                </c:pt>
                <c:pt idx="993">
                  <c:v>LG G3</c:v>
                </c:pt>
                <c:pt idx="994">
                  <c:v>Lifetime Advantage Folding Chairs, 4/Carton</c:v>
                </c:pt>
                <c:pt idx="995">
                  <c:v>Linden 10" Round Wall Clock, Black</c:v>
                </c:pt>
                <c:pt idx="996">
                  <c:v>Linden 12" Wall Clock With Oak Frame</c:v>
                </c:pt>
                <c:pt idx="997">
                  <c:v>Lock-Up Easel 'Spel-Binder'</c:v>
                </c:pt>
                <c:pt idx="998">
                  <c:v>Logitech 910-002974 M325 Wireless Mouse for Web Scrolling</c:v>
                </c:pt>
                <c:pt idx="999">
                  <c:v>Logitech B530 USB Headset - headset - Full size, Binaural</c:v>
                </c:pt>
                <c:pt idx="1000">
                  <c:v>Logitech ClearChat Comfort/USB Headset H390</c:v>
                </c:pt>
                <c:pt idx="1001">
                  <c:v>Logitech Desktop MK120 Mouse and keyboard Combo</c:v>
                </c:pt>
                <c:pt idx="1002">
                  <c:v>Logitech diNovo Edge Keyboard</c:v>
                </c:pt>
                <c:pt idx="1003">
                  <c:v>Logitech G105 Gaming Keyboard</c:v>
                </c:pt>
                <c:pt idx="1004">
                  <c:v>Logitech G13 Programmable Gameboard with LCD Display</c:v>
                </c:pt>
                <c:pt idx="1005">
                  <c:v>Logitech G19 Programmable Gaming Keyboard</c:v>
                </c:pt>
                <c:pt idx="1006">
                  <c:v>Logitech G35 7.1-Channel Surround Sound Headset</c:v>
                </c:pt>
                <c:pt idx="1007">
                  <c:v>Logitech G430 Surround Sound Gaming Headset with Dolby 7.1 Technology</c:v>
                </c:pt>
                <c:pt idx="1008">
                  <c:v>Logitech G500s Laser Gaming Mouse with Adjustable Weight Tuning</c:v>
                </c:pt>
                <c:pt idx="1009">
                  <c:v>Logitech G600 MMO Gaming Mouse</c:v>
                </c:pt>
                <c:pt idx="1010">
                  <c:v>Logitech G602 Wireless Gaming Mouse</c:v>
                </c:pt>
                <c:pt idx="1011">
                  <c:v>Logitech G700s Rechargeable Gaming Mouse</c:v>
                </c:pt>
                <c:pt idx="1012">
                  <c:v>Logitech Illuminated Ultrathin Keyboard with Backlighting</c:v>
                </c:pt>
                <c:pt idx="1013">
                  <c:v>Logitech K350 2.4Ghz Wireless Keyboard</c:v>
                </c:pt>
                <c:pt idx="1014">
                  <c:v>Logitech Keyboard K120</c:v>
                </c:pt>
                <c:pt idx="1015">
                  <c:v>Logitech M510 Wireless Mouse</c:v>
                </c:pt>
                <c:pt idx="1016">
                  <c:v>Logitech Media Keyboard K200</c:v>
                </c:pt>
                <c:pt idx="1017">
                  <c:v>Logitech Mobile Speakerphone P710e - speaker phone</c:v>
                </c:pt>
                <c:pt idx="1018">
                  <c:v>Logitech Trackman Marble Mouse</c:v>
                </c:pt>
                <c:pt idx="1019">
                  <c:v>Logitech Wireless Anywhere Mouse MX for PC and Mac</c:v>
                </c:pt>
                <c:pt idx="1020">
                  <c:v>Logitech Wireless Gaming Headset G930</c:v>
                </c:pt>
                <c:pt idx="1021">
                  <c:v>Logitech Wireless Headset H600 Over-The-Head Design</c:v>
                </c:pt>
                <c:pt idx="1022">
                  <c:v>Logitech Wireless Headset h800</c:v>
                </c:pt>
                <c:pt idx="1023">
                  <c:v>Logitech Wireless Marathon Mouse M705</c:v>
                </c:pt>
                <c:pt idx="1024">
                  <c:v>Logitech Wireless Performance Mouse MX for PC and Mac</c:v>
                </c:pt>
                <c:pt idx="1025">
                  <c:v>Logitech Wireless Touch Keyboard K400</c:v>
                </c:pt>
                <c:pt idx="1026">
                  <c:v>Logitech Gaming G510s - Keyboard</c:v>
                </c:pt>
                <c:pt idx="1027">
                  <c:v>Logitech Illuminated - Keyboard</c:v>
                </c:pt>
                <c:pt idx="1028">
                  <c:v>Logitech LS21 Speaker System - PC Multimedia - 2.1-CH - Wired</c:v>
                </c:pt>
                <c:pt idx="1029">
                  <c:v>Logitech MX Performance Wireless Mouse</c:v>
                </c:pt>
                <c:pt idx="1030">
                  <c:v>Logitech P710e Mobile Speakerphone</c:v>
                </c:pt>
                <c:pt idx="1031">
                  <c:v>Logitech VX Revolution Cordless Laser Mouse for Notebooks (Black)</c:v>
                </c:pt>
                <c:pt idx="1032">
                  <c:v>Logitech Wireless Boombox Speaker - portable - wireless, wired</c:v>
                </c:pt>
                <c:pt idx="1033">
                  <c:v>Logitech Z-906 Speaker sys - home theater - 5.1-CH</c:v>
                </c:pt>
                <c:pt idx="1034">
                  <c:v>Longer-Life Soft White Bulbs</c:v>
                </c:pt>
                <c:pt idx="1035">
                  <c:v>Loose Memo Sheets</c:v>
                </c:pt>
                <c:pt idx="1036">
                  <c:v>Lumber Crayons</c:v>
                </c:pt>
                <c:pt idx="1037">
                  <c:v>Lunatik TT5L-002 Taktik Strike Impact Protection System for iPhone 5</c:v>
                </c:pt>
                <c:pt idx="1038">
                  <c:v>Luxo Adjustable Task Clamp Lamp</c:v>
                </c:pt>
                <c:pt idx="1039">
                  <c:v>Luxo Economy Swing Arm Lamp</c:v>
                </c:pt>
                <c:pt idx="1040">
                  <c:v>Luxo Professional Combination Clamp-On Lamps</c:v>
                </c:pt>
                <c:pt idx="1041">
                  <c:v>Luxo Professional Fluorescent Magnifier Lamp with Clamp-Mount Base</c:v>
                </c:pt>
                <c:pt idx="1042">
                  <c:v>Luxo Professional Magnifying Clamp-On Fluorescent Lamps</c:v>
                </c:pt>
                <c:pt idx="1043">
                  <c:v>Macally Suction Cup Mount</c:v>
                </c:pt>
                <c:pt idx="1044">
                  <c:v>Magna Visual Magnetic Picture Hangers</c:v>
                </c:pt>
                <c:pt idx="1045">
                  <c:v>Magnifier Swing Arm Lamp</c:v>
                </c:pt>
                <c:pt idx="1046">
                  <c:v>Manco Dry-Lighter Erasable Highlighter</c:v>
                </c:pt>
                <c:pt idx="1047">
                  <c:v>Manila Recycled Extra-Heavyweight Clasp Envelopes, 6" x 9"</c:v>
                </c:pt>
                <c:pt idx="1048">
                  <c:v>Martin Yale Chadless Opener Electric Letter Opener</c:v>
                </c:pt>
                <c:pt idx="1049">
                  <c:v>Martin-Yale Premier Letter Opener</c:v>
                </c:pt>
                <c:pt idx="1050">
                  <c:v>Master Big Foot Doorstop, Beige</c:v>
                </c:pt>
                <c:pt idx="1051">
                  <c:v>Master Caster Door Stop, Brown</c:v>
                </c:pt>
                <c:pt idx="1052">
                  <c:v>Master Caster Door Stop, Gray</c:v>
                </c:pt>
                <c:pt idx="1053">
                  <c:v>Master Caster Door Stop, Large Brown</c:v>
                </c:pt>
                <c:pt idx="1054">
                  <c:v>Master Caster Door Stop, Large Neon Orange</c:v>
                </c:pt>
                <c:pt idx="1055">
                  <c:v>Master Giant Foot Doorstop, Safety Yellow</c:v>
                </c:pt>
                <c:pt idx="1056">
                  <c:v>Maxell 4.7GB DVD+R 5/Pack</c:v>
                </c:pt>
                <c:pt idx="1057">
                  <c:v>Maxell 4.7GB DVD+RW 3/Pack</c:v>
                </c:pt>
                <c:pt idx="1058">
                  <c:v>Maxell 4.7GB DVD-R</c:v>
                </c:pt>
                <c:pt idx="1059">
                  <c:v>Maxell 4.7GB DVD-R 5/Pack</c:v>
                </c:pt>
                <c:pt idx="1060">
                  <c:v>Maxell 4.7GB DVD-RW 3/Pack</c:v>
                </c:pt>
                <c:pt idx="1061">
                  <c:v>Maxell 74 Minute CD-R Spindle, 50/Pack</c:v>
                </c:pt>
                <c:pt idx="1062">
                  <c:v>Maxell 74 Minute CDR, 10/Pack</c:v>
                </c:pt>
                <c:pt idx="1063">
                  <c:v>Maxell CD-R Discs</c:v>
                </c:pt>
                <c:pt idx="1064">
                  <c:v>Maxell DVD-RAM Discs</c:v>
                </c:pt>
                <c:pt idx="1065">
                  <c:v>Maxell Pro 80 Minute CD-R, 10/Pack</c:v>
                </c:pt>
                <c:pt idx="1066">
                  <c:v>Maxell iVDR EX 500GB Cartridge</c:v>
                </c:pt>
                <c:pt idx="1067">
                  <c:v>Maxell LTO Ultrium - 800 GB</c:v>
                </c:pt>
                <c:pt idx="1068">
                  <c:v>Mead 1st Gear 2" Zipper Binder, Asst. Colors</c:v>
                </c:pt>
                <c:pt idx="1069">
                  <c:v>Mediabridge Sport Armband iPhone 5s</c:v>
                </c:pt>
                <c:pt idx="1070">
                  <c:v>Memo Book, 100 Message Capacity, 5 3/8” x 11”</c:v>
                </c:pt>
                <c:pt idx="1071">
                  <c:v>Memorex 25GB 6X Branded Blu-Ray Recordable Disc, 15/Pack</c:v>
                </c:pt>
                <c:pt idx="1072">
                  <c:v>Memorex 25GB 6X Branded Blu-Ray Recordable Disc, 30/Pack</c:v>
                </c:pt>
                <c:pt idx="1073">
                  <c:v>Memorex Froggy Flash Drive 4 GB</c:v>
                </c:pt>
                <c:pt idx="1074">
                  <c:v>Memorex Froggy Flash Drive 8 GB</c:v>
                </c:pt>
                <c:pt idx="1075">
                  <c:v>Memorex Micro Travel Drive 16 GB</c:v>
                </c:pt>
                <c:pt idx="1076">
                  <c:v>Memorex Micro Travel Drive 32 GB</c:v>
                </c:pt>
                <c:pt idx="1077">
                  <c:v>Memorex Micro Travel Drive 4 GB</c:v>
                </c:pt>
                <c:pt idx="1078">
                  <c:v>Memorex Micro Travel Drive 8 GB</c:v>
                </c:pt>
                <c:pt idx="1079">
                  <c:v>Memorex Mini Travel Drive 16 GB USB 2.0 Flash Drive</c:v>
                </c:pt>
                <c:pt idx="1080">
                  <c:v>Memorex Mini Travel Drive 32 GB USB 2.0 Flash Drive</c:v>
                </c:pt>
                <c:pt idx="1081">
                  <c:v>Memorex Mini Travel Drive 4 GB USB 2.0 Flash Drive</c:v>
                </c:pt>
                <c:pt idx="1082">
                  <c:v>Memorex Mini Travel Drive 64 GB USB 2.0 Flash Drive</c:v>
                </c:pt>
                <c:pt idx="1083">
                  <c:v>Memorex Mini Travel Drive 8 GB USB 2.0 Flash Drive</c:v>
                </c:pt>
                <c:pt idx="1084">
                  <c:v>Message Book, Phone, Wirebound Standard Line Memo, 2 3/4" X 5"</c:v>
                </c:pt>
                <c:pt idx="1085">
                  <c:v>Message Book, Standard Line "While You Were Out", 5 1/2" X 4", 200 Sets/Book</c:v>
                </c:pt>
                <c:pt idx="1086">
                  <c:v>Message Book, Wirebound, Four 5 1/2" X 4" Forms/Pg., 200 Dupl. Sets/Book</c:v>
                </c:pt>
                <c:pt idx="1087">
                  <c:v>Metal Folding Chairs, Beige, 4/Carton</c:v>
                </c:pt>
                <c:pt idx="1088">
                  <c:v>Micro Innovations USB RF Wireless Keyboard with Mouse</c:v>
                </c:pt>
                <c:pt idx="1089">
                  <c:v>Micro Innovations Wireless Classic Keyboard with Mouse</c:v>
                </c:pt>
                <c:pt idx="1090">
                  <c:v>Micropad Numeric Keypads</c:v>
                </c:pt>
                <c:pt idx="1091">
                  <c:v>Microsoft Arc Touch Mouse</c:v>
                </c:pt>
                <c:pt idx="1092">
                  <c:v>Microsoft Natural Ergonomic Keyboard 4000</c:v>
                </c:pt>
                <c:pt idx="1093">
                  <c:v>Microsoft Natural Keyboard Elite</c:v>
                </c:pt>
                <c:pt idx="1094">
                  <c:v>Microsoft Sculpt Comfort Mouse</c:v>
                </c:pt>
                <c:pt idx="1095">
                  <c:v>Microsoft Wireless Mobile Mouse 4000</c:v>
                </c:pt>
                <c:pt idx="1096">
                  <c:v>Mini 13-1/2 Capacity Data Binder Rack, Pearl</c:v>
                </c:pt>
                <c:pt idx="1097">
                  <c:v>Mitel 5320 IP Phone VoIP phone</c:v>
                </c:pt>
                <c:pt idx="1098">
                  <c:v>Mitel MiVoice 5330e IP Phone</c:v>
                </c:pt>
                <c:pt idx="1099">
                  <c:v>Mobile Personal File Cube</c:v>
                </c:pt>
                <c:pt idx="1100">
                  <c:v>Model L Table or Wall-Mount Pencil Sharpener</c:v>
                </c:pt>
                <c:pt idx="1101">
                  <c:v>Mophie Juice Pack Helium for iPhone</c:v>
                </c:pt>
                <c:pt idx="1102">
                  <c:v>Motorla HX550 Universal Bluetooth Headset</c:v>
                </c:pt>
                <c:pt idx="1103">
                  <c:v>Motorola Droid Maxx</c:v>
                </c:pt>
                <c:pt idx="1104">
                  <c:v>Motorola HK250 Universal Bluetooth Headset</c:v>
                </c:pt>
                <c:pt idx="1105">
                  <c:v>Motorola L703CM</c:v>
                </c:pt>
                <c:pt idx="1106">
                  <c:v>Motorola L804</c:v>
                </c:pt>
                <c:pt idx="1107">
                  <c:v>Motorola Moto X</c:v>
                </c:pt>
                <c:pt idx="1108">
                  <c:v>Multicolor Computer Printout Paper</c:v>
                </c:pt>
                <c:pt idx="1109">
                  <c:v>Multimedia Mailers</c:v>
                </c:pt>
                <c:pt idx="1110">
                  <c:v>Multi-Use Personal File Cart and Caster Set, Three Stacking Bins</c:v>
                </c:pt>
                <c:pt idx="1111">
                  <c:v>Neat Ideas Personal Hanging Folder Files, Black</c:v>
                </c:pt>
                <c:pt idx="1112">
                  <c:v>NeatDesk Desktop Scanner &amp; Digital Filing System</c:v>
                </c:pt>
                <c:pt idx="1113">
                  <c:v>NETGEAR AC1750 Dual Band Gigabit Smart WiFi Router</c:v>
                </c:pt>
                <c:pt idx="1114">
                  <c:v>NETGEAR N750 Dual Band Wi-Fi Gigabit Router</c:v>
                </c:pt>
                <c:pt idx="1115">
                  <c:v>NETGEAR RangeMax WNR1000 Wireless Router</c:v>
                </c:pt>
                <c:pt idx="1116">
                  <c:v>netTALK DUO VoIP Telephone Service</c:v>
                </c:pt>
                <c:pt idx="1117">
                  <c:v>Newell 307</c:v>
                </c:pt>
                <c:pt idx="1118">
                  <c:v>Newell 308</c:v>
                </c:pt>
                <c:pt idx="1119">
                  <c:v>Newell 309</c:v>
                </c:pt>
                <c:pt idx="1120">
                  <c:v>Newell 31</c:v>
                </c:pt>
                <c:pt idx="1121">
                  <c:v>Newell 310</c:v>
                </c:pt>
                <c:pt idx="1122">
                  <c:v>Newell 311</c:v>
                </c:pt>
                <c:pt idx="1123">
                  <c:v>Newell 312</c:v>
                </c:pt>
                <c:pt idx="1124">
                  <c:v>Newell 313</c:v>
                </c:pt>
                <c:pt idx="1125">
                  <c:v>Newell 314</c:v>
                </c:pt>
                <c:pt idx="1126">
                  <c:v>Newell 315</c:v>
                </c:pt>
                <c:pt idx="1127">
                  <c:v>Newell 316</c:v>
                </c:pt>
                <c:pt idx="1128">
                  <c:v>Newell 317</c:v>
                </c:pt>
                <c:pt idx="1129">
                  <c:v>Newell 318</c:v>
                </c:pt>
                <c:pt idx="1130">
                  <c:v>Newell 319</c:v>
                </c:pt>
                <c:pt idx="1131">
                  <c:v>Newell 32</c:v>
                </c:pt>
                <c:pt idx="1132">
                  <c:v>Newell 320</c:v>
                </c:pt>
                <c:pt idx="1133">
                  <c:v>Newell 321</c:v>
                </c:pt>
                <c:pt idx="1134">
                  <c:v>Newell 322</c:v>
                </c:pt>
                <c:pt idx="1135">
                  <c:v>Newell 323</c:v>
                </c:pt>
                <c:pt idx="1136">
                  <c:v>Newell 324</c:v>
                </c:pt>
                <c:pt idx="1137">
                  <c:v>Newell 325</c:v>
                </c:pt>
                <c:pt idx="1138">
                  <c:v>Newell 326</c:v>
                </c:pt>
                <c:pt idx="1139">
                  <c:v>Newell 327</c:v>
                </c:pt>
                <c:pt idx="1140">
                  <c:v>Newell 328</c:v>
                </c:pt>
                <c:pt idx="1141">
                  <c:v>Newell 329</c:v>
                </c:pt>
                <c:pt idx="1142">
                  <c:v>Newell 33</c:v>
                </c:pt>
                <c:pt idx="1143">
                  <c:v>Newell 330</c:v>
                </c:pt>
                <c:pt idx="1144">
                  <c:v>Newell 331</c:v>
                </c:pt>
                <c:pt idx="1145">
                  <c:v>Newell 332</c:v>
                </c:pt>
                <c:pt idx="1146">
                  <c:v>Newell 333</c:v>
                </c:pt>
                <c:pt idx="1147">
                  <c:v>Newell 334</c:v>
                </c:pt>
                <c:pt idx="1148">
                  <c:v>Newell 335</c:v>
                </c:pt>
                <c:pt idx="1149">
                  <c:v>Newell 336</c:v>
                </c:pt>
                <c:pt idx="1150">
                  <c:v>Newell 337</c:v>
                </c:pt>
                <c:pt idx="1151">
                  <c:v>Newell 338</c:v>
                </c:pt>
                <c:pt idx="1152">
                  <c:v>Newell 339</c:v>
                </c:pt>
                <c:pt idx="1153">
                  <c:v>Newell 34</c:v>
                </c:pt>
                <c:pt idx="1154">
                  <c:v>Newell 340</c:v>
                </c:pt>
                <c:pt idx="1155">
                  <c:v>Newell 341</c:v>
                </c:pt>
                <c:pt idx="1156">
                  <c:v>Newell 342</c:v>
                </c:pt>
                <c:pt idx="1157">
                  <c:v>Newell 343</c:v>
                </c:pt>
                <c:pt idx="1158">
                  <c:v>Newell 344</c:v>
                </c:pt>
                <c:pt idx="1159">
                  <c:v>Newell 345</c:v>
                </c:pt>
                <c:pt idx="1160">
                  <c:v>Newell 346</c:v>
                </c:pt>
                <c:pt idx="1161">
                  <c:v>Newell 347</c:v>
                </c:pt>
                <c:pt idx="1162">
                  <c:v>Newell 348</c:v>
                </c:pt>
                <c:pt idx="1163">
                  <c:v>Newell 349</c:v>
                </c:pt>
                <c:pt idx="1164">
                  <c:v>Newell 35</c:v>
                </c:pt>
                <c:pt idx="1165">
                  <c:v>Newell 350</c:v>
                </c:pt>
                <c:pt idx="1166">
                  <c:v>Newell 351</c:v>
                </c:pt>
                <c:pt idx="1167">
                  <c:v>Newell 3-Hole Punched Plastic Slotted Magazine Holders for Binders</c:v>
                </c:pt>
                <c:pt idx="1168">
                  <c:v>Newell Chalk Holder</c:v>
                </c:pt>
                <c:pt idx="1169">
                  <c:v>Nokia Lumia 1020</c:v>
                </c:pt>
                <c:pt idx="1170">
                  <c:v>Nokia Lumia 521 (T-Mobile)</c:v>
                </c:pt>
                <c:pt idx="1171">
                  <c:v>Nokia Lumia 925</c:v>
                </c:pt>
                <c:pt idx="1172">
                  <c:v>Nontoxic Chalk</c:v>
                </c:pt>
                <c:pt idx="1173">
                  <c:v>Nortel Business Series Terminal T7208 Digital phone</c:v>
                </c:pt>
                <c:pt idx="1174">
                  <c:v>Nortel Meridian M3904 Professional Digital phone</c:v>
                </c:pt>
                <c:pt idx="1175">
                  <c:v>Nortel Meridian M5316 Digital phone</c:v>
                </c:pt>
                <c:pt idx="1176">
                  <c:v>Nortel Networks T7316 E Nt8 B27</c:v>
                </c:pt>
                <c:pt idx="1177">
                  <c:v>Novimex Fabric Task Chair</c:v>
                </c:pt>
                <c:pt idx="1178">
                  <c:v>Novimex High-Tech Fabric Mesh Task Chair</c:v>
                </c:pt>
                <c:pt idx="1179">
                  <c:v>Novimex Swivel Fabric Task Chair</c:v>
                </c:pt>
                <c:pt idx="1180">
                  <c:v>Novimex Turbo Task Chair</c:v>
                </c:pt>
                <c:pt idx="1181">
                  <c:v>Nu-Dell Executive Frame</c:v>
                </c:pt>
                <c:pt idx="1182">
                  <c:v>Nu-Dell EZ-Mount Plastic Wall Frames</c:v>
                </c:pt>
                <c:pt idx="1183">
                  <c:v>Nu-Dell Float Frame 11 x 14 1/2</c:v>
                </c:pt>
                <c:pt idx="1184">
                  <c:v>Nu-Dell Leatherette Frames</c:v>
                </c:pt>
                <c:pt idx="1185">
                  <c:v>Nu-Dell Oak Frame</c:v>
                </c:pt>
                <c:pt idx="1186">
                  <c:v>Office Impressions End Table, 20-1/2"H x 24"W x 20"D</c:v>
                </c:pt>
                <c:pt idx="1187">
                  <c:v>Office Impressions Heavy Duty Welded Shelving &amp; Multimedia Storage Drawers</c:v>
                </c:pt>
                <c:pt idx="1188">
                  <c:v>Office Star - Contemporary Swivel Chair with Padded Adjustable Arms and Flex Back</c:v>
                </c:pt>
                <c:pt idx="1189">
                  <c:v>Office Star - Contemporary Task Swivel Chair</c:v>
                </c:pt>
                <c:pt idx="1190">
                  <c:v>Office Star - Contemporary Task Swivel chair with 2-way adjustable arms, Plum</c:v>
                </c:pt>
                <c:pt idx="1191">
                  <c:v>Office Star - Contemporary Task Swivel chair with Loop Arms, Charcoal</c:v>
                </c:pt>
                <c:pt idx="1192">
                  <c:v>Office Star - Ergonomic Mid Back Chair with 2-Way Adjustable Arms</c:v>
                </c:pt>
                <c:pt idx="1193">
                  <c:v>Office Star - Ergonomically Designed Knee Chair</c:v>
                </c:pt>
                <c:pt idx="1194">
                  <c:v>Office Star - Mesh Screen back chair with Vinyl seat</c:v>
                </c:pt>
                <c:pt idx="1195">
                  <c:v>Office Star - Mid Back Dual function Ergonomic High Back Chair with 2-Way Adjustable Arms</c:v>
                </c:pt>
                <c:pt idx="1196">
                  <c:v>Office Star - Professional Matrix Back Chair with 2-to-1 Synchro Tilt and Mesh Fabric Seat</c:v>
                </c:pt>
                <c:pt idx="1197">
                  <c:v>Office Star - Task Chair with Contemporary Loop Arms</c:v>
                </c:pt>
                <c:pt idx="1198">
                  <c:v>Office Star Flex Back Scooter Chair with Aluminum Finish Frame</c:v>
                </c:pt>
                <c:pt idx="1199">
                  <c:v>Office Star Flex Back Scooter Chair with White Frame</c:v>
                </c:pt>
                <c:pt idx="1200">
                  <c:v>OIC #2 Pencils, Medium Soft</c:v>
                </c:pt>
                <c:pt idx="1201">
                  <c:v>OIC Binder Clips</c:v>
                </c:pt>
                <c:pt idx="1202">
                  <c:v>OIC Binder Clips, Mini, 1/4" Capacity, Black</c:v>
                </c:pt>
                <c:pt idx="1203">
                  <c:v>OIC Bulk Pack Metal Binder Clips</c:v>
                </c:pt>
                <c:pt idx="1204">
                  <c:v>OIC Colored Binder Clips, Assorted Sizes</c:v>
                </c:pt>
                <c:pt idx="1205">
                  <c:v>OIC Stacking Trays</c:v>
                </c:pt>
                <c:pt idx="1206">
                  <c:v>OIC Thumb-Tacks</c:v>
                </c:pt>
                <c:pt idx="1207">
                  <c:v>Okidata B400 Printer</c:v>
                </c:pt>
                <c:pt idx="1208">
                  <c:v>Okidata B401 Printer</c:v>
                </c:pt>
                <c:pt idx="1209">
                  <c:v>Okidata C331dn Printer</c:v>
                </c:pt>
                <c:pt idx="1210">
                  <c:v>Okidata C610n Printer</c:v>
                </c:pt>
                <c:pt idx="1211">
                  <c:v>Okidata MB491 Multifunction Printer</c:v>
                </c:pt>
                <c:pt idx="1212">
                  <c:v>Okidata MB760 Printer</c:v>
                </c:pt>
                <c:pt idx="1213">
                  <c:v>Ooma Telo VoIP Home Phone System</c:v>
                </c:pt>
                <c:pt idx="1214">
                  <c:v>O'Sullivan 2-Door Barrister Bookcase in Odessa Pine</c:v>
                </c:pt>
                <c:pt idx="1215">
                  <c:v>O'Sullivan 2-Shelf Heavy-Duty Bookcases</c:v>
                </c:pt>
                <c:pt idx="1216">
                  <c:v>O'Sullivan 3-Shelf Heavy-Duty Bookcases</c:v>
                </c:pt>
                <c:pt idx="1217">
                  <c:v>O'Sullivan 4-Shelf Bookcase in Odessa Pine</c:v>
                </c:pt>
                <c:pt idx="1218">
                  <c:v>O'Sullivan 5-Shelf Heavy-Duty Bookcases</c:v>
                </c:pt>
                <c:pt idx="1219">
                  <c:v>O'Sullivan Cherrywood Estates Traditional Barrister Bookcase</c:v>
                </c:pt>
                <c:pt idx="1220">
                  <c:v>O'Sullivan Cherrywood Estates Traditional Bookcase</c:v>
                </c:pt>
                <c:pt idx="1221">
                  <c:v>O'Sullivan Elevations Bookcase, Cherry Finish</c:v>
                </c:pt>
                <c:pt idx="1222">
                  <c:v>O'Sullivan Living Dimensions 2-Shelf Bookcases</c:v>
                </c:pt>
                <c:pt idx="1223">
                  <c:v>O'Sullivan Living Dimensions 3-Shelf Bookcases</c:v>
                </c:pt>
                <c:pt idx="1224">
                  <c:v>O'Sullivan Living Dimensions 5-Shelf Bookcases</c:v>
                </c:pt>
                <c:pt idx="1225">
                  <c:v>O'Sullivan Manor Hill 2-Door Library in Brianna Oak</c:v>
                </c:pt>
                <c:pt idx="1226">
                  <c:v>O'Sullivan Plantations 2-Door Library in Landvery Oak</c:v>
                </c:pt>
                <c:pt idx="1227">
                  <c:v>OtterBox Commuter Series Case - iPhone 5 &amp; 5s</c:v>
                </c:pt>
                <c:pt idx="1228">
                  <c:v>OtterBox Commuter Series Case - Samsung Galaxy S4</c:v>
                </c:pt>
                <c:pt idx="1229">
                  <c:v>OtterBox Defender Series Case - iPhone 5c</c:v>
                </c:pt>
                <c:pt idx="1230">
                  <c:v>OtterBox Defender Series Case - Samsung Galaxy S4</c:v>
                </c:pt>
                <c:pt idx="1231">
                  <c:v>Padded Folding Chairs, Black, 4/Carton</c:v>
                </c:pt>
                <c:pt idx="1232">
                  <c:v>Panasonic Business Telephones KX-T7736</c:v>
                </c:pt>
                <c:pt idx="1233">
                  <c:v>Panasonic KP-150 Electric Pencil Sharpener</c:v>
                </c:pt>
                <c:pt idx="1234">
                  <c:v>Panasonic KP-310 Heavy-Duty Electric Pencil Sharpener</c:v>
                </c:pt>
                <c:pt idx="1235">
                  <c:v>Panasonic KP-350BK Electric Pencil Sharpener with Auto Stop</c:v>
                </c:pt>
                <c:pt idx="1236">
                  <c:v>Panasonic KP-380BK Classic Electric Pencil Sharpener</c:v>
                </c:pt>
                <c:pt idx="1237">
                  <c:v>Panasonic KP-4ABK Battery-Operated Pencil Sharpener</c:v>
                </c:pt>
                <c:pt idx="1238">
                  <c:v>Panasonic KX - TS880B Telephone</c:v>
                </c:pt>
                <c:pt idx="1239">
                  <c:v>Panasonic KX MB2061 Multifunction Printer</c:v>
                </c:pt>
                <c:pt idx="1240">
                  <c:v>Panasonic KX MC6040 Color Laser Multifunction Printer</c:v>
                </c:pt>
                <c:pt idx="1241">
                  <c:v>Panasonic KX T7731-B Digital phone</c:v>
                </c:pt>
                <c:pt idx="1242">
                  <c:v>Panasonic KX T7736-B Digital phone</c:v>
                </c:pt>
                <c:pt idx="1243">
                  <c:v>Panasonic KX TS208W Corded phone</c:v>
                </c:pt>
                <c:pt idx="1244">
                  <c:v>Panasonic KX TS3282B Corded phone</c:v>
                </c:pt>
                <c:pt idx="1245">
                  <c:v>Panasonic KX TS3282W Corded phone</c:v>
                </c:pt>
                <c:pt idx="1246">
                  <c:v>Panasonic KX-TG6844B Expandable Digital Cordless Telephone</c:v>
                </c:pt>
                <c:pt idx="1247">
                  <c:v>Panasonic KX-TG9471B</c:v>
                </c:pt>
                <c:pt idx="1248">
                  <c:v>Panasonic KX-TG9541B DECT 6.0 Digital 2-Line Expandable Cordless Phone With Digital Answering System</c:v>
                </c:pt>
                <c:pt idx="1249">
                  <c:v>Panasonic Kx-TS550</c:v>
                </c:pt>
                <c:pt idx="1250">
                  <c:v>Park Ridge Embossed Executive Business Envelopes</c:v>
                </c:pt>
                <c:pt idx="1251">
                  <c:v>Pastel Pink Envelopes</c:v>
                </c:pt>
                <c:pt idx="1252">
                  <c:v>PayAnywhere Card Reader</c:v>
                </c:pt>
                <c:pt idx="1253">
                  <c:v>Peel &amp; Seel Envelopes</c:v>
                </c:pt>
                <c:pt idx="1254">
                  <c:v>Peel &amp; Seel Recycled Catalog Envelopes, Brown</c:v>
                </c:pt>
                <c:pt idx="1255">
                  <c:v>Peel &amp; Stick Add-On Corner Pockets</c:v>
                </c:pt>
                <c:pt idx="1256">
                  <c:v>Peel-Off China Markers</c:v>
                </c:pt>
                <c:pt idx="1257">
                  <c:v>Pencil and Crayon Sharpener</c:v>
                </c:pt>
                <c:pt idx="1258">
                  <c:v>Penpower WorldCard Pro Card Scanner</c:v>
                </c:pt>
                <c:pt idx="1259">
                  <c:v>Performers Binder/Pad Holder, Black</c:v>
                </c:pt>
                <c:pt idx="1260">
                  <c:v>Perixx PERIBOARD-512B, Ergonomic Split Keyboard</c:v>
                </c:pt>
                <c:pt idx="1261">
                  <c:v>Perma STOR-ALL Hanging File Box, 13 1/8"W x 12 1/4"D x 10 1/2"H</c:v>
                </c:pt>
                <c:pt idx="1262">
                  <c:v>Permanent Self-Adhesive File Folder Labels for Typewriters by Universal</c:v>
                </c:pt>
                <c:pt idx="1263">
                  <c:v>Permanent Self-Adhesive File Folder Labels for Typewriters, 1 1/8 x 3 1/2, White</c:v>
                </c:pt>
                <c:pt idx="1264">
                  <c:v>Personal Creations Ink Jet Cards and Labels</c:v>
                </c:pt>
                <c:pt idx="1265">
                  <c:v>Personal File Boxes with Fold-Down Carry Handle</c:v>
                </c:pt>
                <c:pt idx="1266">
                  <c:v>Personal Filing Tote with Lid, Black/Gray</c:v>
                </c:pt>
                <c:pt idx="1267">
                  <c:v>Personal Folder Holder, Ebony</c:v>
                </c:pt>
                <c:pt idx="1268">
                  <c:v>Petty Cash Envelope</c:v>
                </c:pt>
                <c:pt idx="1269">
                  <c:v>Pizazz Global Quick File</c:v>
                </c:pt>
                <c:pt idx="1270">
                  <c:v>Plantronics 81402</c:v>
                </c:pt>
                <c:pt idx="1271">
                  <c:v>Plantronics Audio 478 Stereo USB Headset</c:v>
                </c:pt>
                <c:pt idx="1272">
                  <c:v>Plantronics Audio 995 Wireless Stereo Headset</c:v>
                </c:pt>
                <c:pt idx="1273">
                  <c:v>Plantronics Calisto P620-M USB Wireless Speakerphone System</c:v>
                </c:pt>
                <c:pt idx="1274">
                  <c:v>Plantronics Cordless Phone Headset with In-line Volume - M214C</c:v>
                </c:pt>
                <c:pt idx="1275">
                  <c:v>Plantronics CS 50-USB - headset - Convertible, Monaural</c:v>
                </c:pt>
                <c:pt idx="1276">
                  <c:v>Plantronics CS510 - Over-the-Head monaural Wireless Headset System</c:v>
                </c:pt>
                <c:pt idx="1277">
                  <c:v>Plantronics Encore H101 Dual Earpieces Headset</c:v>
                </c:pt>
                <c:pt idx="1278">
                  <c:v>Plantronics HL10 Handset Lifter</c:v>
                </c:pt>
                <c:pt idx="1279">
                  <c:v>Plantronics MX500i Earset</c:v>
                </c:pt>
                <c:pt idx="1280">
                  <c:v>Plantronics S12 Corded Telephone Headset System</c:v>
                </c:pt>
                <c:pt idx="1281">
                  <c:v>Plantronics Savi W720 Multi-Device Wireless Headset System</c:v>
                </c:pt>
                <c:pt idx="1282">
                  <c:v>Plantronics Single Ear Headset</c:v>
                </c:pt>
                <c:pt idx="1283">
                  <c:v>Plantronics Voyager Pro HD - Bluetooth Headset</c:v>
                </c:pt>
                <c:pt idx="1284">
                  <c:v>Plantronics Voyager Pro Legend</c:v>
                </c:pt>
                <c:pt idx="1285">
                  <c:v>Plastic Binding Combs</c:v>
                </c:pt>
                <c:pt idx="1286">
                  <c:v>Plastic Stacking Crates &amp; Casters</c:v>
                </c:pt>
                <c:pt idx="1287">
                  <c:v>Plymouth Boxed Rubber Bands by Plymouth</c:v>
                </c:pt>
                <c:pt idx="1288">
                  <c:v>PNY Rapid USB Car Charger - Black</c:v>
                </c:pt>
                <c:pt idx="1289">
                  <c:v>Poly Designer Cover &amp; Back</c:v>
                </c:pt>
                <c:pt idx="1290">
                  <c:v>Poly String Tie Envelopes</c:v>
                </c:pt>
                <c:pt idx="1291">
                  <c:v>Polycom CX300 Desktop Phone USB VoIP phone</c:v>
                </c:pt>
                <c:pt idx="1292">
                  <c:v>Polycom CX600 IP Phone VoIP phone</c:v>
                </c:pt>
                <c:pt idx="1293">
                  <c:v>Polycom SoundPoint IP 450 VoIP phone</c:v>
                </c:pt>
                <c:pt idx="1294">
                  <c:v>Polycom SoundPoint Pro SE-225 Corded phone</c:v>
                </c:pt>
                <c:pt idx="1295">
                  <c:v>Polycom SoundStation2 EX Conference phone</c:v>
                </c:pt>
                <c:pt idx="1296">
                  <c:v>Polycom VoiceStation 500 Conference phone</c:v>
                </c:pt>
                <c:pt idx="1297">
                  <c:v>Polycom VVX 310 VoIP phone</c:v>
                </c:pt>
                <c:pt idx="1298">
                  <c:v>Portable Personal File Box</c:v>
                </c:pt>
                <c:pt idx="1299">
                  <c:v>Portfile Personal File Boxes</c:v>
                </c:pt>
                <c:pt idx="1300">
                  <c:v>Post-it “Important Message” Note Pad, Neon Colors, 50 Sheets/Pad</c:v>
                </c:pt>
                <c:pt idx="1301">
                  <c:v>PowerGen Dual USB Car Charger</c:v>
                </c:pt>
                <c:pt idx="1302">
                  <c:v>Prang Colored Pencils</c:v>
                </c:pt>
                <c:pt idx="1303">
                  <c:v>Prang Drawing Pencil Set</c:v>
                </c:pt>
                <c:pt idx="1304">
                  <c:v>Prang Dustless Chalk Sticks</c:v>
                </c:pt>
                <c:pt idx="1305">
                  <c:v>Premier Automatic Letter Opener</c:v>
                </c:pt>
                <c:pt idx="1306">
                  <c:v>Premier Electric Letter Opener</c:v>
                </c:pt>
                <c:pt idx="1307">
                  <c:v>Premier Elliptical Ring Binder, Black</c:v>
                </c:pt>
                <c:pt idx="1308">
                  <c:v>Premium Transparent Presentation Covers by GBC</c:v>
                </c:pt>
                <c:pt idx="1309">
                  <c:v>Premium Transparent Presentation Covers, No Pattern/Clear, 8 1/2" x 11"</c:v>
                </c:pt>
                <c:pt idx="1310">
                  <c:v>Premium Writing Pencils, Soft, #2 by Central Association for the Blind</c:v>
                </c:pt>
                <c:pt idx="1311">
                  <c:v>Pressboard Covers with Storage Hooks, 9 1/2" x 11", Light Blue</c:v>
                </c:pt>
                <c:pt idx="1312">
                  <c:v>Pressboard Data Binder, Crimson, 12" X 8 1/2"</c:v>
                </c:pt>
                <c:pt idx="1313">
                  <c:v>Pressboard Data Binders by Wilson Jones</c:v>
                </c:pt>
                <c:pt idx="1314">
                  <c:v>Pressboard Hanging Data Binders for Unburst Sheets</c:v>
                </c:pt>
                <c:pt idx="1315">
                  <c:v>Presstex Flexible Ring Binders</c:v>
                </c:pt>
                <c:pt idx="1316">
                  <c:v>Prestige Round Ring Binders</c:v>
                </c:pt>
                <c:pt idx="1317">
                  <c:v>Prismacolor Color Pencil Set</c:v>
                </c:pt>
                <c:pt idx="1318">
                  <c:v>Project Tote Personal File</c:v>
                </c:pt>
                <c:pt idx="1319">
                  <c:v>PureGear Roll-On Screen Protector</c:v>
                </c:pt>
                <c:pt idx="1320">
                  <c:v>Pyle PMP37LED</c:v>
                </c:pt>
                <c:pt idx="1321">
                  <c:v>Pyle PRT45 Retro Home Telephone</c:v>
                </c:pt>
                <c:pt idx="1322">
                  <c:v>Quality Park Security Envelopes</c:v>
                </c:pt>
                <c:pt idx="1323">
                  <c:v>Quartet Alpha White Chalk, 12/Pack</c:v>
                </c:pt>
                <c:pt idx="1324">
                  <c:v>Quartet Omega Colored Chalk, 12/Pack</c:v>
                </c:pt>
                <c:pt idx="1325">
                  <c:v>QVS USB Car Charger 2-Port 2.1Amp for iPod/iPhone/iPad/iPad 2/iPad 3</c:v>
                </c:pt>
                <c:pt idx="1326">
                  <c:v>Razer Kraken 7.1 Surround Sound Over Ear USB Gaming Headset</c:v>
                </c:pt>
                <c:pt idx="1327">
                  <c:v>Razer Kraken PRO Over Ear PC and Music Headset</c:v>
                </c:pt>
                <c:pt idx="1328">
                  <c:v>Razer Tiamat Over Ear 7.1 Surround Sound PC Gaming Headset</c:v>
                </c:pt>
                <c:pt idx="1329">
                  <c:v>RCA H5401RE1 DECT 6.0 4-Line Cordless Handset With Caller ID/Call Waiting</c:v>
                </c:pt>
                <c:pt idx="1330">
                  <c:v>RCA ViSYS 25423RE1 Corded phone</c:v>
                </c:pt>
                <c:pt idx="1331">
                  <c:v>RCA ViSYS 25425RE1 Corded phone</c:v>
                </c:pt>
                <c:pt idx="1332">
                  <c:v>RCA ViSYS 25825 Wireless digital phone</c:v>
                </c:pt>
                <c:pt idx="1333">
                  <c:v>RCA Visys Integrated PBX 8-Line Router</c:v>
                </c:pt>
                <c:pt idx="1334">
                  <c:v>Recycled Data-Pak for Archival Bound Computer Printouts, 12-1/2 x 12-1/2 x 16</c:v>
                </c:pt>
                <c:pt idx="1335">
                  <c:v>Recycled Desk Saver Line "While You Were Out" Book, 5 1/2" X 4"</c:v>
                </c:pt>
                <c:pt idx="1336">
                  <c:v>Recycled Easel Ring Binders</c:v>
                </c:pt>
                <c:pt idx="1337">
                  <c:v>Recycled Eldon Regeneration Jumbo File</c:v>
                </c:pt>
                <c:pt idx="1338">
                  <c:v>Recycled Interoffice Envelopes with Re-Use-A-Seal Closure, 10 x 13</c:v>
                </c:pt>
                <c:pt idx="1339">
                  <c:v>Recycled Interoffice Envelopes with String and Button Closure, 10 x 13</c:v>
                </c:pt>
                <c:pt idx="1340">
                  <c:v>Recycled Premium Regency Composition Covers</c:v>
                </c:pt>
                <c:pt idx="1341">
                  <c:v>Recycled Pressboard Report Cover with Reinforced Top Hinge</c:v>
                </c:pt>
                <c:pt idx="1342">
                  <c:v>Recycled Steel Personal File for Hanging File Folders</c:v>
                </c:pt>
                <c:pt idx="1343">
                  <c:v>Recycled Steel Personal File for Standard File Folders</c:v>
                </c:pt>
                <c:pt idx="1344">
                  <c:v>REDIFORM Incoming/Outgoing Call Register, 11" X 8 1/2", 100 Messages</c:v>
                </c:pt>
                <c:pt idx="1345">
                  <c:v>Rediform S.O.S. 1-Up Phone Message Bk, 4-1/4x3-1/16 Bk, 1 Form/Pg, 40 Messages/Bk, 3/Pk</c:v>
                </c:pt>
                <c:pt idx="1346">
                  <c:v>Rediform S.O.S. Phone Message Books</c:v>
                </c:pt>
                <c:pt idx="1347">
                  <c:v>Rediform Voice Mail Log Books</c:v>
                </c:pt>
                <c:pt idx="1348">
                  <c:v>Rediform Wirebound "Phone Memo" Message Book, 11 x 5-3/4</c:v>
                </c:pt>
                <c:pt idx="1349">
                  <c:v>Redi-Strip #10 Envelopes, 4 1/8 x 9 1/2</c:v>
                </c:pt>
                <c:pt idx="1350">
                  <c:v>Regeneration Desk Collection</c:v>
                </c:pt>
                <c:pt idx="1351">
                  <c:v>Revere Boxed Rubber Bands by Revere</c:v>
                </c:pt>
                <c:pt idx="1352">
                  <c:v>Ricoh - Ink Collector Unit for GX3000 Series Printers</c:v>
                </c:pt>
                <c:pt idx="1353">
                  <c:v>Riverleaf Stik-Withit Designer Note Cubes</c:v>
                </c:pt>
                <c:pt idx="1354">
                  <c:v>Riverside Furniture Oval Coffee Table, Oval End Table, End Table with Drawer</c:v>
                </c:pt>
                <c:pt idx="1355">
                  <c:v>Riverside Furniture Stanwyck Manor Table Series</c:v>
                </c:pt>
                <c:pt idx="1356">
                  <c:v>Riverside Palais Royal Lawyers Bookcase, Royale Cherry Finish</c:v>
                </c:pt>
                <c:pt idx="1357">
                  <c:v>Rogers Deluxe File Chest</c:v>
                </c:pt>
                <c:pt idx="1358">
                  <c:v>Rogers Handheld Barrel Pencil Sharpener</c:v>
                </c:pt>
                <c:pt idx="1359">
                  <c:v>Rogers Jumbo File, Granite</c:v>
                </c:pt>
                <c:pt idx="1360">
                  <c:v>Rogers Profile Extra Capacity Storage Tub</c:v>
                </c:pt>
                <c:pt idx="1361">
                  <c:v>Rosewill 107 Normal Keys USB Wired Standard Keyboard</c:v>
                </c:pt>
                <c:pt idx="1362">
                  <c:v>Round Ring Binders</c:v>
                </c:pt>
                <c:pt idx="1363">
                  <c:v>Round Specialty Laser Printer Labels</c:v>
                </c:pt>
                <c:pt idx="1364">
                  <c:v>RSVP Cards &amp; Envelopes, Blank White, 8-1/2" X 11", 24 Cards/25 Envelopes/Set</c:v>
                </c:pt>
                <c:pt idx="1365">
                  <c:v>Rubber Band Ball</c:v>
                </c:pt>
                <c:pt idx="1366">
                  <c:v>Rubbermaid ClusterMat Chairmats, Mat Size- 66" x 60", Lip 20" x 11" -90 Degree Angle</c:v>
                </c:pt>
                <c:pt idx="1367">
                  <c:v>Rush Hierlooms Collection 1" Thick Stackable Bookcases</c:v>
                </c:pt>
                <c:pt idx="1368">
                  <c:v>Rush Hierlooms Collection Rich Wood Bookcases</c:v>
                </c:pt>
                <c:pt idx="1369">
                  <c:v>Sabrent 4-Port USB 2.0 Hub</c:v>
                </c:pt>
                <c:pt idx="1370">
                  <c:v>SAFCO Arco Folding Chair</c:v>
                </c:pt>
                <c:pt idx="1371">
                  <c:v>SAFCO Boltless Steel Shelving</c:v>
                </c:pt>
                <c:pt idx="1372">
                  <c:v>Safco Chair Connectors, 6/Carton</c:v>
                </c:pt>
                <c:pt idx="1373">
                  <c:v>Safco Commercial Shelving</c:v>
                </c:pt>
                <c:pt idx="1374">
                  <c:v>SAFCO Commercial Wire Shelving, 72h</c:v>
                </c:pt>
                <c:pt idx="1375">
                  <c:v>SAFCO Commercial Wire Shelving, Black</c:v>
                </c:pt>
                <c:pt idx="1376">
                  <c:v>Safco Contoured Stacking Chairs</c:v>
                </c:pt>
                <c:pt idx="1377">
                  <c:v>Safco Drafting Table</c:v>
                </c:pt>
                <c:pt idx="1378">
                  <c:v>SAFCO Folding Chair Trolley</c:v>
                </c:pt>
                <c:pt idx="1379">
                  <c:v>Safco Industrial Shelving</c:v>
                </c:pt>
                <c:pt idx="1380">
                  <c:v>Safco Industrial Wire Shelving</c:v>
                </c:pt>
                <c:pt idx="1381">
                  <c:v>Safco Industrial Wire Shelving System</c:v>
                </c:pt>
                <c:pt idx="1382">
                  <c:v>SAFCO Mobile Desk Side File, Wire Frame</c:v>
                </c:pt>
                <c:pt idx="1383">
                  <c:v>SAFCO Optional Arm Kit for Workspace Cribbage Stacking Chair</c:v>
                </c:pt>
                <c:pt idx="1384">
                  <c:v>SAFCO PlanMaster Boards, 60w x 37-1/2d, White Melamine</c:v>
                </c:pt>
                <c:pt idx="1385">
                  <c:v>SAFCO PlanMaster Heigh-Adjustable Drafting Table Base, 43w x 30d x 30-37h, Black</c:v>
                </c:pt>
                <c:pt idx="1386">
                  <c:v>Safco Steel Mobile File Cart</c:v>
                </c:pt>
                <c:pt idx="1387">
                  <c:v>Safco Value Mate Series Steel Bookcases, Baked Enamel Finish on Steel, Gray</c:v>
                </c:pt>
                <c:pt idx="1388">
                  <c:v>Safco Value Mate Steel Bookcase, Baked Enamel Finish on Steel, Black</c:v>
                </c:pt>
                <c:pt idx="1389">
                  <c:v>Safco Wire Cube Shelving System, For Use as 4 or 5 14" Cubes, Black</c:v>
                </c:pt>
                <c:pt idx="1390">
                  <c:v>Samsung Convoy 3</c:v>
                </c:pt>
                <c:pt idx="1391">
                  <c:v>Samsung Galaxy Mega 6.3</c:v>
                </c:pt>
                <c:pt idx="1392">
                  <c:v>Samsung Galaxy Note 2</c:v>
                </c:pt>
                <c:pt idx="1393">
                  <c:v>Samsung Galaxy Note 3</c:v>
                </c:pt>
                <c:pt idx="1394">
                  <c:v>Samsung Galaxy S III - 16GB - pebble blue (T-Mobile)</c:v>
                </c:pt>
                <c:pt idx="1395">
                  <c:v>Samsung Galaxy S4</c:v>
                </c:pt>
                <c:pt idx="1396">
                  <c:v>Samsung Galaxy S4 Active</c:v>
                </c:pt>
                <c:pt idx="1397">
                  <c:v>Samsung Galaxy S4 Mini</c:v>
                </c:pt>
                <c:pt idx="1398">
                  <c:v>Samsung HM1900 Bluetooth Headset</c:v>
                </c:pt>
                <c:pt idx="1399">
                  <c:v>Samsung Replacement EH64AVFWE Premium Headset</c:v>
                </c:pt>
                <c:pt idx="1400">
                  <c:v>Samsung Rugby III</c:v>
                </c:pt>
                <c:pt idx="1401">
                  <c:v>SanDisk Cruzer 16 GB USB Flash Drive</c:v>
                </c:pt>
                <c:pt idx="1402">
                  <c:v>SanDisk Cruzer 32 GB USB Flash Drive</c:v>
                </c:pt>
                <c:pt idx="1403">
                  <c:v>SanDisk Cruzer 4 GB USB Flash Drive</c:v>
                </c:pt>
                <c:pt idx="1404">
                  <c:v>SanDisk Cruzer 64 GB USB Flash Drive</c:v>
                </c:pt>
                <c:pt idx="1405">
                  <c:v>SanDisk Cruzer 8 GB USB Flash Drive</c:v>
                </c:pt>
                <c:pt idx="1406">
                  <c:v>SanDisk Ultra 16 GB MicroSDHC Class 10 Memory Card</c:v>
                </c:pt>
                <c:pt idx="1407">
                  <c:v>SanDisk Ultra 32 GB MicroSDHC Class 10 Memory Card</c:v>
                </c:pt>
                <c:pt idx="1408">
                  <c:v>SanDisk Ultra 64 GB MicroSDHC Class 10 Memory Card</c:v>
                </c:pt>
                <c:pt idx="1409">
                  <c:v>Sanford 52201 APSCO Electric Pencil Sharpener</c:v>
                </c:pt>
                <c:pt idx="1410">
                  <c:v>Sanford Colorific Colored Pencils, 12/Box</c:v>
                </c:pt>
                <c:pt idx="1411">
                  <c:v>Sanford Colorific Eraseable Coloring Pencils, 12 Count</c:v>
                </c:pt>
                <c:pt idx="1412">
                  <c:v>Sanford Colorific Scented Colored Pencils, 12/Pack</c:v>
                </c:pt>
                <c:pt idx="1413">
                  <c:v>Sanford EarthWrite Recycled Pencils, Medium Soft, #2</c:v>
                </c:pt>
                <c:pt idx="1414">
                  <c:v>Sanford Liquid Accent Highlighters</c:v>
                </c:pt>
                <c:pt idx="1415">
                  <c:v>SANFORD Liquid Accent Tank-Style Highlighters</c:v>
                </c:pt>
                <c:pt idx="1416">
                  <c:v>SANFORD Major Accent Highlighters</c:v>
                </c:pt>
                <c:pt idx="1417">
                  <c:v>Sanford Pocket Accent Highlighters</c:v>
                </c:pt>
                <c:pt idx="1418">
                  <c:v>Sanford Prismacolor Professional Thick Lead Art Pencils, 36-Color Set</c:v>
                </c:pt>
                <c:pt idx="1419">
                  <c:v>Sanford Uni-Blazer View Highlighters, Chisel Tip, Yellow</c:v>
                </c:pt>
                <c:pt idx="1420">
                  <c:v>Sanitaire Vibra Groomer IR Commercial Upright Vacuum, Replacement Belts</c:v>
                </c:pt>
                <c:pt idx="1421">
                  <c:v>Sannysis Cute Owl Design Soft Skin Case Cover for Samsung Galaxy S4</c:v>
                </c:pt>
                <c:pt idx="1422">
                  <c:v>Sanyo 2.5 Cubic Foot Mid-Size Office Refrigerators</c:v>
                </c:pt>
                <c:pt idx="1423">
                  <c:v>Sanyo Counter Height Refrigerator with Crisper, 3.6 Cubic Foot, Stainless Steel/Black</c:v>
                </c:pt>
                <c:pt idx="1424">
                  <c:v>Satellite Sectional Post Binders</c:v>
                </c:pt>
                <c:pt idx="1425">
                  <c:v>Sauder Barrister Bookcases</c:v>
                </c:pt>
                <c:pt idx="1426">
                  <c:v>Sauder Camden County Barrister Bookcase, Planked Cherry Finish</c:v>
                </c:pt>
                <c:pt idx="1427">
                  <c:v>Sauder Camden County Collection Libraries, Planked Cherry Finish</c:v>
                </c:pt>
                <c:pt idx="1428">
                  <c:v>Sauder Camden County Collection Library</c:v>
                </c:pt>
                <c:pt idx="1429">
                  <c:v>Sauder Cornerstone Collection Library</c:v>
                </c:pt>
                <c:pt idx="1430">
                  <c:v>Sauder Facets Collection Library, Sky Alder Finish</c:v>
                </c:pt>
                <c:pt idx="1431">
                  <c:v>Sauder Facets Collection Locker/File Cabinet, Sky Alder Finish</c:v>
                </c:pt>
                <c:pt idx="1432">
                  <c:v>Sauder Forest Hills Library with Doors, Woodland Oak Finish</c:v>
                </c:pt>
                <c:pt idx="1433">
                  <c:v>Sauder Forest Hills Library, Woodland Oak Finish</c:v>
                </c:pt>
                <c:pt idx="1434">
                  <c:v>Sauder Inglewood Library Bookcases</c:v>
                </c:pt>
                <c:pt idx="1435">
                  <c:v>Sauder Mission Library with Doors, Fruitwood Finish</c:v>
                </c:pt>
                <c:pt idx="1436">
                  <c:v>Security-Tint Envelopes</c:v>
                </c:pt>
                <c:pt idx="1437">
                  <c:v>Seidio BD2-HK3IPH5-BK DILEX Case and Holster Combo for Apple iPhone 5/5s - Black</c:v>
                </c:pt>
                <c:pt idx="1438">
                  <c:v>Self-Adhesive Address Labels for Typewriters by Universal</c:v>
                </c:pt>
                <c:pt idx="1439">
                  <c:v>Self-Adhesive Address Labels for Typewriters with Dispenser Box</c:v>
                </c:pt>
                <c:pt idx="1440">
                  <c:v>Self-Adhesive Removable Labels</c:v>
                </c:pt>
                <c:pt idx="1441">
                  <c:v>Self-Adhesive Ring Binder Labels</c:v>
                </c:pt>
                <c:pt idx="1442">
                  <c:v>Sensible Storage WireTech Storage Systems</c:v>
                </c:pt>
                <c:pt idx="1443">
                  <c:v>Serrated Blade or Curved Handle Hand Letter Openers</c:v>
                </c:pt>
                <c:pt idx="1444">
                  <c:v>Seth Thomas 12" Clock w/ Goldtone Case</c:v>
                </c:pt>
                <c:pt idx="1445">
                  <c:v>Seth Thomas 13 1/2" Wall Clock</c:v>
                </c:pt>
                <c:pt idx="1446">
                  <c:v>Seth Thomas 14" Day/Date Wall Clock</c:v>
                </c:pt>
                <c:pt idx="1447">
                  <c:v>Seth Thomas 14" Putty-Colored Wall Clock</c:v>
                </c:pt>
                <c:pt idx="1448">
                  <c:v>Seth Thomas 16" Steel Case Clock</c:v>
                </c:pt>
                <c:pt idx="1449">
                  <c:v>Seth Thomas 8 1/2" Cubicle Clock</c:v>
                </c:pt>
                <c:pt idx="1450">
                  <c:v>Sharp 1540cs Digital Laser Copier</c:v>
                </c:pt>
                <c:pt idx="1451">
                  <c:v>Sharp AL-1530CS Digital Copier</c:v>
                </c:pt>
                <c:pt idx="1452">
                  <c:v>Shocksock Galaxy S4 Armband</c:v>
                </c:pt>
                <c:pt idx="1453">
                  <c:v>ShoreTel ShorePhone IP 230 VoIP phone</c:v>
                </c:pt>
                <c:pt idx="1454">
                  <c:v>SimpliFile Personal File, Black Granite, 15w x 6-15/16d x 11-1/4h</c:v>
                </c:pt>
                <c:pt idx="1455">
                  <c:v>Situations Contoured Folding Chairs, 4/Set</c:v>
                </c:pt>
                <c:pt idx="1456">
                  <c:v>SKILCRAFT Telephone Shoulder Rest, 2" x 6.5" x 2.5", Black</c:v>
                </c:pt>
                <c:pt idx="1457">
                  <c:v>SlimView Poly Binder, 3/8"</c:v>
                </c:pt>
                <c:pt idx="1458">
                  <c:v>SmartStand Mobile Device Holder, Assorted Colors</c:v>
                </c:pt>
                <c:pt idx="1459">
                  <c:v>Smead Adjustable Mobile File Trolley with Lockable Top</c:v>
                </c:pt>
                <c:pt idx="1460">
                  <c:v>Smead Alpha-Z Color-Coded Name Labels First Letter Starter Set</c:v>
                </c:pt>
                <c:pt idx="1461">
                  <c:v>Smead Alpha-Z Color-Coded Second Alphabetical Labels and Starter Set</c:v>
                </c:pt>
                <c:pt idx="1462">
                  <c:v>Snap-A-Way Black Print Carbonless Ruled Speed Letter, Triplicate</c:v>
                </c:pt>
                <c:pt idx="1463">
                  <c:v>Snap-A-Way Black Print Carbonless Speed Message, No Reply Area, Duplicate</c:v>
                </c:pt>
                <c:pt idx="1464">
                  <c:v>Socket Bluetooth Cordless Hand Scanner (CHS)</c:v>
                </c:pt>
                <c:pt idx="1465">
                  <c:v>Sony 16GB Class 10 Micro SDHC R40 Memory Card</c:v>
                </c:pt>
                <c:pt idx="1466">
                  <c:v>Sony 32GB Class 10 Micro SDHC R40 Memory Card</c:v>
                </c:pt>
                <c:pt idx="1467">
                  <c:v>Sony 64GB Class 10 Micro SDHC R40 Memory Card</c:v>
                </c:pt>
                <c:pt idx="1468">
                  <c:v>Sony 8GB Class 10 Micro SDHC R40 Memory Card</c:v>
                </c:pt>
                <c:pt idx="1469">
                  <c:v>Sony Micro Vault Click 16 GB USB 2.0 Flash Drive</c:v>
                </c:pt>
                <c:pt idx="1470">
                  <c:v>Sony Micro Vault Click 4 GB USB 2.0 Flash Drive</c:v>
                </c:pt>
                <c:pt idx="1471">
                  <c:v>Sony Micro Vault Click 8 GB USB 2.0 Flash Drive</c:v>
                </c:pt>
                <c:pt idx="1472">
                  <c:v>Sortfiler Multipurpose Personal File Organizer, Black</c:v>
                </c:pt>
                <c:pt idx="1473">
                  <c:v>Southworth 100% Cotton The Best Paper</c:v>
                </c:pt>
                <c:pt idx="1474">
                  <c:v>Southworth 100% Résumé Paper, 24lb.</c:v>
                </c:pt>
                <c:pt idx="1475">
                  <c:v>Southworth 25% Cotton Antique Laid Paper &amp; Envelopes</c:v>
                </c:pt>
                <c:pt idx="1476">
                  <c:v>Southworth 25% Cotton Granite Paper &amp; Envelopes</c:v>
                </c:pt>
                <c:pt idx="1477">
                  <c:v>Southworth 25% Cotton Linen-Finish Paper &amp; Envelopes</c:v>
                </c:pt>
                <c:pt idx="1478">
                  <c:v>Southworth 25% Cotton Premium Laser Paper and Envelopes</c:v>
                </c:pt>
                <c:pt idx="1479">
                  <c:v>Southworth Parchment Paper &amp; Envelopes</c:v>
                </c:pt>
                <c:pt idx="1480">
                  <c:v>Southworth Structures Collection</c:v>
                </c:pt>
                <c:pt idx="1481">
                  <c:v>Space Solutions Commercial Steel Shelving</c:v>
                </c:pt>
                <c:pt idx="1482">
                  <c:v>Space Solutions HD Industrial Steel Shelving.</c:v>
                </c:pt>
                <c:pt idx="1483">
                  <c:v>Space Solutions Industrial Galvanized Steel Shelving.</c:v>
                </c:pt>
                <c:pt idx="1484">
                  <c:v>Speck Products Candyshell Flip Case</c:v>
                </c:pt>
                <c:pt idx="1485">
                  <c:v>Speediset Carbonless Redi-Letter 7" x 8 1/2"</c:v>
                </c:pt>
                <c:pt idx="1486">
                  <c:v>Spigen Samsung Galaxy S5 Case Wallet</c:v>
                </c:pt>
                <c:pt idx="1487">
                  <c:v>SpineVue Locking Slant-D Ring Binders by Cardinal</c:v>
                </c:pt>
                <c:pt idx="1488">
                  <c:v>Spiral Phone Message Books with Labels by Adams</c:v>
                </c:pt>
                <c:pt idx="1489">
                  <c:v>Square Credit Card Reader</c:v>
                </c:pt>
                <c:pt idx="1490">
                  <c:v>Square Credit Card Reader, 4 1/2" x 4 1/2" x 1", White</c:v>
                </c:pt>
                <c:pt idx="1491">
                  <c:v>Square Ring Data Binders, Rigid 75 Pt. Covers, 11" x 14-7/8"</c:v>
                </c:pt>
                <c:pt idx="1492">
                  <c:v>Stackable Trays</c:v>
                </c:pt>
                <c:pt idx="1493">
                  <c:v>Stacking Tray, Side-Loading, Legal, Smoke</c:v>
                </c:pt>
                <c:pt idx="1494">
                  <c:v>Stacking Trays by OIC</c:v>
                </c:pt>
                <c:pt idx="1495">
                  <c:v>Standard Line “While You Were Out” Hardbound Telephone Message Book</c:v>
                </c:pt>
                <c:pt idx="1496">
                  <c:v>Standard Rollaway File with Lock</c:v>
                </c:pt>
                <c:pt idx="1497">
                  <c:v>Stanley Bostitch Contemporary Electric Pencil Sharpeners</c:v>
                </c:pt>
                <c:pt idx="1498">
                  <c:v>Stanley Contemporary Battery Pencil Sharpeners</c:v>
                </c:pt>
                <c:pt idx="1499">
                  <c:v>Staple envelope</c:v>
                </c:pt>
                <c:pt idx="1500">
                  <c:v>Staple holder</c:v>
                </c:pt>
                <c:pt idx="1501">
                  <c:v>Staple magnet</c:v>
                </c:pt>
                <c:pt idx="1502">
                  <c:v>Staple remover</c:v>
                </c:pt>
                <c:pt idx="1503">
                  <c:v>Staple-based wall hangings</c:v>
                </c:pt>
                <c:pt idx="1504">
                  <c:v>Staple-on labels</c:v>
                </c:pt>
                <c:pt idx="1505">
                  <c:v>Staples</c:v>
                </c:pt>
                <c:pt idx="1506">
                  <c:v>Staples in misc. colors</c:v>
                </c:pt>
                <c:pt idx="1507">
                  <c:v>Star Micronics TSP100 TSP143LAN Receipt Printer</c:v>
                </c:pt>
                <c:pt idx="1508">
                  <c:v>Star Micronics TSP800 TSP847IIU Receipt Printer</c:v>
                </c:pt>
                <c:pt idx="1509">
                  <c:v>StarTech.com 10/100 VDSL2 Ethernet Extender Kit</c:v>
                </c:pt>
                <c:pt idx="1510">
                  <c:v>Steel Personal Filing/Posting Tote</c:v>
                </c:pt>
                <c:pt idx="1511">
                  <c:v>Sterilite Officeware Hinged File Box</c:v>
                </c:pt>
                <c:pt idx="1512">
                  <c:v>Sterilite Show Offs Storage Containers</c:v>
                </c:pt>
                <c:pt idx="1513">
                  <c:v>Sterling Rubber Bands by Alliance</c:v>
                </c:pt>
                <c:pt idx="1514">
                  <c:v>Stiletto Hand Letter Openers</c:v>
                </c:pt>
                <c:pt idx="1515">
                  <c:v>Stockwell Gold Paper Clips</c:v>
                </c:pt>
                <c:pt idx="1516">
                  <c:v>Stockwell Push Pins</c:v>
                </c:pt>
                <c:pt idx="1517">
                  <c:v>Storex Dura Pro Binders</c:v>
                </c:pt>
                <c:pt idx="1518">
                  <c:v>Storex DuraTech Recycled Plastic Frosted Binders</c:v>
                </c:pt>
                <c:pt idx="1519">
                  <c:v>Storex Flexible Poly Binders with Double Pockets</c:v>
                </c:pt>
                <c:pt idx="1520">
                  <c:v>Strathmore #10 Envelopes, Ultimate White</c:v>
                </c:pt>
                <c:pt idx="1521">
                  <c:v>Strathmore Photo Frame Cards</c:v>
                </c:pt>
                <c:pt idx="1522">
                  <c:v>Strathmore Photo Mount Cards</c:v>
                </c:pt>
                <c:pt idx="1523">
                  <c:v>Stride Job 150 Highlighters, Chisel Tip, Assorted Colors</c:v>
                </c:pt>
                <c:pt idx="1524">
                  <c:v>Stur-D-Stor Shelving, Vertical 5-Shelf: 72"H x 36"W x 18 1/2"D</c:v>
                </c:pt>
                <c:pt idx="1525">
                  <c:v>Super Bands, 12/Pack</c:v>
                </c:pt>
                <c:pt idx="1526">
                  <c:v>Super Decoflex Portable Personal File</c:v>
                </c:pt>
                <c:pt idx="1527">
                  <c:v>Surelock Post Binders</c:v>
                </c:pt>
                <c:pt idx="1528">
                  <c:v>Swingline SM12-08 MicroCut Jam Free Shredder</c:v>
                </c:pt>
                <c:pt idx="1529">
                  <c:v>Telephone Message Books with Fax/Mobile Section, 4 1/4" x 6"</c:v>
                </c:pt>
                <c:pt idx="1530">
                  <c:v>Telephone Message Books with Fax/Mobile Section, 5 1/2" x 3 3/16"</c:v>
                </c:pt>
                <c:pt idx="1531">
                  <c:v>Telescoping Adjustable Floor Lamp</c:v>
                </c:pt>
                <c:pt idx="1532">
                  <c:v>Tenex "The Solids" Textured Chair Mats</c:v>
                </c:pt>
                <c:pt idx="1533">
                  <c:v>Tenex 46" x 60" Computer Anti-Static Chairmat, Rectangular Shaped</c:v>
                </c:pt>
                <c:pt idx="1534">
                  <c:v>Tenex Antistatic Computer Chair Mats</c:v>
                </c:pt>
                <c:pt idx="1535">
                  <c:v>Tenex B1-RE Series Chair Mats for Low Pile Carpets</c:v>
                </c:pt>
                <c:pt idx="1536">
                  <c:v>Tenex Carpeted, Granite-Look or Clear Contemporary Contour Shape Chair Mats</c:v>
                </c:pt>
                <c:pt idx="1537">
                  <c:v>Tenex Chairmat w/ Average Lip, 45" x 53"</c:v>
                </c:pt>
                <c:pt idx="1538">
                  <c:v>Tenex Chairmats For Use With Carpeted Floors</c:v>
                </c:pt>
                <c:pt idx="1539">
                  <c:v>Tenex Chairmats For Use with Hard Floors</c:v>
                </c:pt>
                <c:pt idx="1540">
                  <c:v>Tenex Contemporary Contur Chairmats for Low and Medium Pile Carpet, Computer, 39" x 49"</c:v>
                </c:pt>
                <c:pt idx="1541">
                  <c:v>Tenex File Box, Personal Filing Tote with Lid, Black</c:v>
                </c:pt>
                <c:pt idx="1542">
                  <c:v>Tenex Personal Filing Tote With Secure Closure Lid, Black/Frost</c:v>
                </c:pt>
                <c:pt idx="1543">
                  <c:v>Tenex Personal Project File with Scoop Front Design, Black</c:v>
                </c:pt>
                <c:pt idx="1544">
                  <c:v>Tenex Personal Self-Stacking Standard File Box, Black/Gray</c:v>
                </c:pt>
                <c:pt idx="1545">
                  <c:v>Tenex Traditional Chairmats for Hard Floors, Average Lip, 36" x 48"</c:v>
                </c:pt>
                <c:pt idx="1546">
                  <c:v>Tenex Traditional Chairmats for Medium Pile Carpet, Standard Lip, 36" x 48"</c:v>
                </c:pt>
                <c:pt idx="1547">
                  <c:v>Tenex V2T-RE Standard Weight Series Chair Mat, 45" x 53", Lip 25" x 12"</c:v>
                </c:pt>
                <c:pt idx="1548">
                  <c:v>Tennsco 16-Compartment Lockers with Coat Rack</c:v>
                </c:pt>
                <c:pt idx="1549">
                  <c:v>Tennsco 6- and 18-Compartment Lockers</c:v>
                </c:pt>
                <c:pt idx="1550">
                  <c:v>Tennsco Commercial Shelving</c:v>
                </c:pt>
                <c:pt idx="1551">
                  <c:v>Tennsco Double-Tier Lockers</c:v>
                </c:pt>
                <c:pt idx="1552">
                  <c:v>Tennsco Industrial Shelving</c:v>
                </c:pt>
                <c:pt idx="1553">
                  <c:v>Tennsco Lockers, Gray</c:v>
                </c:pt>
                <c:pt idx="1554">
                  <c:v>Tennsco Lockers, Sand</c:v>
                </c:pt>
                <c:pt idx="1555">
                  <c:v>Tennsco Regal Shelving Units</c:v>
                </c:pt>
                <c:pt idx="1556">
                  <c:v>Tennsco Single-Tier Lockers</c:v>
                </c:pt>
                <c:pt idx="1557">
                  <c:v>Tennsco Snap-Together Open Shelving Units, Starter Sets and Add-On Units</c:v>
                </c:pt>
                <c:pt idx="1558">
                  <c:v>Tennsco Stur-D-Stor Boltless Shelving, 5 Shelves, 24" Deep, Sand</c:v>
                </c:pt>
                <c:pt idx="1559">
                  <c:v>Tensor "Hersey Kiss" Styled Floor Lamp</c:v>
                </c:pt>
                <c:pt idx="1560">
                  <c:v>Tensor Brushed Steel Torchiere Floor Lamp</c:v>
                </c:pt>
                <c:pt idx="1561">
                  <c:v>Tensor Computer Mounted Lamp</c:v>
                </c:pt>
                <c:pt idx="1562">
                  <c:v>Tensor Track Tree Floor Lamp</c:v>
                </c:pt>
                <c:pt idx="1563">
                  <c:v>Texas Instrument TI-15 Fraction Calculator</c:v>
                </c:pt>
                <c:pt idx="1564">
                  <c:v>Texas Instruments TI-34 Scientific Calculator</c:v>
                </c:pt>
                <c:pt idx="1565">
                  <c:v>Things To Do Today Pad</c:v>
                </c:pt>
                <c:pt idx="1566">
                  <c:v>Things To Do Today Spiral Book</c:v>
                </c:pt>
                <c:pt idx="1567">
                  <c:v>TOPS "Important Message" Pads, Canary, 4-1/4 x 5-1/2, 50 Sheets per Pad</c:v>
                </c:pt>
                <c:pt idx="1568">
                  <c:v>TOPS 4 x 6 Fluorescent Color Memo Sheets, 500 Sheets per Pack</c:v>
                </c:pt>
                <c:pt idx="1569">
                  <c:v>TOPS Carbonless Receipt Book, Four 2-3/4 x 7-1/4 Money Receipts per Page</c:v>
                </c:pt>
                <c:pt idx="1570">
                  <c:v>Tops Green Bar Computer Printout Paper</c:v>
                </c:pt>
                <c:pt idx="1571">
                  <c:v>TOPS Money Receipt Book, Consecutively Numbered in Red,</c:v>
                </c:pt>
                <c:pt idx="1572">
                  <c:v>TOPS Voice Message Log Book, Flash Format</c:v>
                </c:pt>
                <c:pt idx="1573">
                  <c:v>Tops White Computer Printout Paper</c:v>
                </c:pt>
                <c:pt idx="1574">
                  <c:v>Tops Wirebound Message Log Books</c:v>
                </c:pt>
                <c:pt idx="1575">
                  <c:v>Toshiba IPT2010-SD IP Telephone</c:v>
                </c:pt>
                <c:pt idx="1576">
                  <c:v>Translucent Push Pins by OIC</c:v>
                </c:pt>
                <c:pt idx="1577">
                  <c:v>Trav-L-File Heavy-Duty Shuttle II, Black</c:v>
                </c:pt>
                <c:pt idx="1578">
                  <c:v>TRENDnet 56K USB 2.0 Phone, Internet and Fax Modem</c:v>
                </c:pt>
                <c:pt idx="1579">
                  <c:v>Trimflex Flexible Post Binders</c:v>
                </c:pt>
                <c:pt idx="1580">
                  <c:v>Tripp Lite Isotel 6 Outlet Surge Protector with Fax/Modem Protection</c:v>
                </c:pt>
                <c:pt idx="1581">
                  <c:v>Tripp Lite Isotel 8 Ultra 8 Outlet Metal Surge</c:v>
                </c:pt>
                <c:pt idx="1582">
                  <c:v>Tripp Lite TLP810NET Broadband Surge for Modem/Fax</c:v>
                </c:pt>
                <c:pt idx="1583">
                  <c:v>Tuff Stuff Recycled Round Ring Binders</c:v>
                </c:pt>
                <c:pt idx="1584">
                  <c:v>Tuf-Vin Binders</c:v>
                </c:pt>
                <c:pt idx="1585">
                  <c:v>Turquoise Lead Holder with Pocket Clip</c:v>
                </c:pt>
                <c:pt idx="1586">
                  <c:v>Tyvek  Top-Opening Peel &amp; Seel  Envelopes, Gray</c:v>
                </c:pt>
                <c:pt idx="1587">
                  <c:v>Tyvek  Top-Opening Peel &amp; Seel Envelopes, Plain White</c:v>
                </c:pt>
                <c:pt idx="1588">
                  <c:v>Tyvek Interoffice Envelopes, 9 1/2" x 12 1/2", 100/Box</c:v>
                </c:pt>
                <c:pt idx="1589">
                  <c:v>Tyvek Side-Opening Peel &amp; Seel Expanding Envelopes</c:v>
                </c:pt>
                <c:pt idx="1590">
                  <c:v>Ultra Commercial Grade Dual Valve Door Closer</c:v>
                </c:pt>
                <c:pt idx="1591">
                  <c:v>Ultra Door Kickplate, 8"H x 34"W</c:v>
                </c:pt>
                <c:pt idx="1592">
                  <c:v>Ultra Door Pull Handle</c:v>
                </c:pt>
                <c:pt idx="1593">
                  <c:v>Ultra Door Push Plate</c:v>
                </c:pt>
                <c:pt idx="1594">
                  <c:v>UniKeep View Case Binders</c:v>
                </c:pt>
                <c:pt idx="1595">
                  <c:v>Universal Premium White Copier/Laser Paper (20Lb. and 87 Bright)</c:v>
                </c:pt>
                <c:pt idx="1596">
                  <c:v>Universal Recycled Hanging Pressboard Report Binders, Letter Size</c:v>
                </c:pt>
                <c:pt idx="1597">
                  <c:v>Universal Ultra Bright White Copier/Laser Paper, 8 1/2" x 11", Ream</c:v>
                </c:pt>
                <c:pt idx="1598">
                  <c:v>Unpadded Memo Slips</c:v>
                </c:pt>
                <c:pt idx="1599">
                  <c:v>V7 USB Numeric Keypad</c:v>
                </c:pt>
                <c:pt idx="1600">
                  <c:v>VariCap6 Expandable Binder</c:v>
                </c:pt>
                <c:pt idx="1601">
                  <c:v>Verbatim 25 GB 6x Blu-ray Single Layer Recordable Disc, 1/Pack</c:v>
                </c:pt>
                <c:pt idx="1602">
                  <c:v>Verbatim 25 GB 6x Blu-ray Single Layer Recordable Disc, 10/Pack</c:v>
                </c:pt>
                <c:pt idx="1603">
                  <c:v>Verbatim 25 GB 6x Blu-ray Single Layer Recordable Disc, 25/Pack</c:v>
                </c:pt>
                <c:pt idx="1604">
                  <c:v>Verbatim 25 GB 6x Blu-ray Single Layer Recordable Disc, 3/Pack</c:v>
                </c:pt>
                <c:pt idx="1605">
                  <c:v>Verbatim Slim CD and DVD Storage Cases, 50/Pack</c:v>
                </c:pt>
                <c:pt idx="1606">
                  <c:v>Vinyl Coated Wire Paper Clips in Organizer Box, 800/Box</c:v>
                </c:pt>
                <c:pt idx="1607">
                  <c:v>Vinyl Sectional Post Binders</c:v>
                </c:pt>
                <c:pt idx="1608">
                  <c:v>Vtech AT&amp;T CL2940 Corded Speakerphone, Black</c:v>
                </c:pt>
                <c:pt idx="1609">
                  <c:v>Vtech CS6719</c:v>
                </c:pt>
                <c:pt idx="1610">
                  <c:v>VTech DS6151</c:v>
                </c:pt>
                <c:pt idx="1611">
                  <c:v>Wasp CCD Handheld Bar Code Reader</c:v>
                </c:pt>
                <c:pt idx="1612">
                  <c:v>Wausau Papers Astrobrights Colored Envelopes</c:v>
                </c:pt>
                <c:pt idx="1613">
                  <c:v>WD My Passport Ultra 1TB Portable External Hard Drive</c:v>
                </c:pt>
                <c:pt idx="1614">
                  <c:v>WD My Passport Ultra 2TB Portable External Hard Drive</c:v>
                </c:pt>
                <c:pt idx="1615">
                  <c:v>WD My Passport Ultra 500GB Portable External Hard Drive</c:v>
                </c:pt>
                <c:pt idx="1616">
                  <c:v>Westinghouse Clip-On Gooseneck Lamps</c:v>
                </c:pt>
                <c:pt idx="1617">
                  <c:v>Westinghouse Floor Lamp with Metal Mesh Shade, Black</c:v>
                </c:pt>
                <c:pt idx="1618">
                  <c:v>Westinghouse Mesh Shade Clip-On Gooseneck Lamp, Black</c:v>
                </c:pt>
                <c:pt idx="1619">
                  <c:v>Weyerhaeuser First Choice Laser/Copy Paper (20Lb. and 88 Bright)</c:v>
                </c:pt>
                <c:pt idx="1620">
                  <c:v>While You Were Out Pads, 50 per Pad, 4 x 5 1/4, Green Cycle</c:v>
                </c:pt>
                <c:pt idx="1621">
                  <c:v>White Business Envelopes with Contemporary Seam, Recycled White Business Envelopes</c:v>
                </c:pt>
                <c:pt idx="1622">
                  <c:v>White Computer Printout Paper by Universal</c:v>
                </c:pt>
                <c:pt idx="1623">
                  <c:v>White Dual Perf Computer Printout Paper, 2700 Sheets, 1 Part, Heavyweight, 20 lbs., 14 7/8 x 11</c:v>
                </c:pt>
                <c:pt idx="1624">
                  <c:v>White Envelopes, White Envelopes with Clear Poly Window</c:v>
                </c:pt>
                <c:pt idx="1625">
                  <c:v>White GlueTop Scratch Pads</c:v>
                </c:pt>
                <c:pt idx="1626">
                  <c:v>Wi-Ex zBoost YX540 Cellular Phone Signal Booster</c:v>
                </c:pt>
                <c:pt idx="1627">
                  <c:v>Wilson Electronics DB Pro Signal Booster</c:v>
                </c:pt>
                <c:pt idx="1628">
                  <c:v>Wilson Jones “Snap” Scratch Pad Binder Tool for Ring Binders</c:v>
                </c:pt>
                <c:pt idx="1629">
                  <c:v>Wilson Jones 1" Hanging DublLock Ring Binders</c:v>
                </c:pt>
                <c:pt idx="1630">
                  <c:v>Wilson Jones 14 Line Acrylic Coated Pressboard Data Binders</c:v>
                </c:pt>
                <c:pt idx="1631">
                  <c:v>Wilson Jones Active Use Binders</c:v>
                </c:pt>
                <c:pt idx="1632">
                  <c:v>Wilson Jones Century Plastic Molded Ring Binders</c:v>
                </c:pt>
                <c:pt idx="1633">
                  <c:v>Wilson Jones Clip &amp; Carry Folder Binder Tool for Ring Binders, Clear</c:v>
                </c:pt>
                <c:pt idx="1634">
                  <c:v>Wilson Jones Custom Binder Spines &amp; Labels</c:v>
                </c:pt>
                <c:pt idx="1635">
                  <c:v>Wilson Jones data.warehouse D-Ring Binders with DublLock</c:v>
                </c:pt>
                <c:pt idx="1636">
                  <c:v>Wilson Jones DublLock D-Ring Binders</c:v>
                </c:pt>
                <c:pt idx="1637">
                  <c:v>Wilson Jones Easy Flow II Sheet Lifters</c:v>
                </c:pt>
                <c:pt idx="1638">
                  <c:v>Wilson Jones Elliptical Ring 3 1/2" Capacity Binders, 800 sheets</c:v>
                </c:pt>
                <c:pt idx="1639">
                  <c:v>Wilson Jones Four-Pocket Poly Binders</c:v>
                </c:pt>
                <c:pt idx="1640">
                  <c:v>Wilson Jones Hanging Recycled Pressboard Data Binders</c:v>
                </c:pt>
                <c:pt idx="1641">
                  <c:v>Wilson Jones Hanging View Binder, White, 1"</c:v>
                </c:pt>
                <c:pt idx="1642">
                  <c:v>Wilson Jones Heavy-Duty Casebound Ring Binders with Metal Hinges</c:v>
                </c:pt>
                <c:pt idx="1643">
                  <c:v>Wilson Jones Impact Binders</c:v>
                </c:pt>
                <c:pt idx="1644">
                  <c:v>Wilson Jones International Size A4 Ring Binders</c:v>
                </c:pt>
                <c:pt idx="1645">
                  <c:v>Wilson Jones Leather-Like Binders with DublLock Round Rings</c:v>
                </c:pt>
                <c:pt idx="1646">
                  <c:v>Wilson Jones Ledger-Size, Piano-Hinge Binder, 2", Blue</c:v>
                </c:pt>
                <c:pt idx="1647">
                  <c:v>Wilson Jones Legal Size Ring Binders</c:v>
                </c:pt>
                <c:pt idx="1648">
                  <c:v>Wilson Jones Standard D-Ring Binders</c:v>
                </c:pt>
                <c:pt idx="1649">
                  <c:v>Wilson Jones Suede Grain Vinyl Binders</c:v>
                </c:pt>
                <c:pt idx="1650">
                  <c:v>Wilson Jones Turn Tabs Binder Tool for Ring Binders</c:v>
                </c:pt>
                <c:pt idx="1651">
                  <c:v>Wilson SignalBoost 841262 DB PRO Amplifier Kit</c:v>
                </c:pt>
                <c:pt idx="1652">
                  <c:v>Wirebound Four 2-3/4 x 5 Forms per Page, 400 Sets per Book</c:v>
                </c:pt>
                <c:pt idx="1653">
                  <c:v>Wirebound Message Book, 4 per Page</c:v>
                </c:pt>
                <c:pt idx="1654">
                  <c:v>Wirebound Message Books, 2 7/8" x 5", 3 Forms per Page</c:v>
                </c:pt>
                <c:pt idx="1655">
                  <c:v>Wirebound Message Books, 5-1/2 x 4 Forms, 2 or 4 Forms per Page</c:v>
                </c:pt>
                <c:pt idx="1656">
                  <c:v>Wirebound Message Books, Four 2 3/4 x 5 Forms per Page, 200 Sets per Book</c:v>
                </c:pt>
                <c:pt idx="1657">
                  <c:v>Wirebound Message Books, Four 2 3/4 x 5 White Forms per Page</c:v>
                </c:pt>
                <c:pt idx="1658">
                  <c:v>Wirebound Message Books, Four 2 3/4" x 5" Forms per Page, 600 Sets per Book</c:v>
                </c:pt>
                <c:pt idx="1659">
                  <c:v>Wirebound Message Books, Two 4 1/4" x 5" Forms per Page</c:v>
                </c:pt>
                <c:pt idx="1660">
                  <c:v>Wirebound Message Forms, Four 2 3/4 x 5 Forms per Page, Pink Paper</c:v>
                </c:pt>
                <c:pt idx="1661">
                  <c:v>Wirebound Service Call Books, 5 1/2" x 4"</c:v>
                </c:pt>
                <c:pt idx="1662">
                  <c:v>Wirebound Voice Message Log Book</c:v>
                </c:pt>
                <c:pt idx="1663">
                  <c:v>Wireless Extenders zBoost YX545 SOHO Signal Booster</c:v>
                </c:pt>
                <c:pt idx="1664">
                  <c:v>Woodgrain Magazine Files by Perma</c:v>
                </c:pt>
                <c:pt idx="1665">
                  <c:v>Xblue XB-1670-86 X16 Small Office Telephone - Titanium</c:v>
                </c:pt>
                <c:pt idx="1666">
                  <c:v>Xerox 188</c:v>
                </c:pt>
                <c:pt idx="1667">
                  <c:v>Xerox 1880</c:v>
                </c:pt>
                <c:pt idx="1668">
                  <c:v>Xerox 1881</c:v>
                </c:pt>
                <c:pt idx="1669">
                  <c:v>Xerox 1882</c:v>
                </c:pt>
                <c:pt idx="1670">
                  <c:v>Xerox 1883</c:v>
                </c:pt>
                <c:pt idx="1671">
                  <c:v>Xerox 1884</c:v>
                </c:pt>
                <c:pt idx="1672">
                  <c:v>Xerox 1885</c:v>
                </c:pt>
                <c:pt idx="1673">
                  <c:v>Xerox 1886</c:v>
                </c:pt>
                <c:pt idx="1674">
                  <c:v>Xerox 1887</c:v>
                </c:pt>
                <c:pt idx="1675">
                  <c:v>Xerox 1888</c:v>
                </c:pt>
                <c:pt idx="1676">
                  <c:v>Xerox 1889</c:v>
                </c:pt>
                <c:pt idx="1677">
                  <c:v>Xerox 189</c:v>
                </c:pt>
                <c:pt idx="1678">
                  <c:v>Xerox 1890</c:v>
                </c:pt>
                <c:pt idx="1679">
                  <c:v>Xerox 1891</c:v>
                </c:pt>
                <c:pt idx="1680">
                  <c:v>Xerox 1892</c:v>
                </c:pt>
                <c:pt idx="1681">
                  <c:v>Xerox 1893</c:v>
                </c:pt>
                <c:pt idx="1682">
                  <c:v>Xerox 1894</c:v>
                </c:pt>
                <c:pt idx="1683">
                  <c:v>Xerox 1895</c:v>
                </c:pt>
                <c:pt idx="1684">
                  <c:v>Xerox 1896</c:v>
                </c:pt>
                <c:pt idx="1685">
                  <c:v>Xerox 1897</c:v>
                </c:pt>
                <c:pt idx="1686">
                  <c:v>Xerox 1898</c:v>
                </c:pt>
                <c:pt idx="1687">
                  <c:v>Xerox 1899</c:v>
                </c:pt>
                <c:pt idx="1688">
                  <c:v>Xerox 19</c:v>
                </c:pt>
                <c:pt idx="1689">
                  <c:v>Xerox 190</c:v>
                </c:pt>
                <c:pt idx="1690">
                  <c:v>Xerox 1900</c:v>
                </c:pt>
                <c:pt idx="1691">
                  <c:v>Xerox 1901</c:v>
                </c:pt>
                <c:pt idx="1692">
                  <c:v>Xerox 1902</c:v>
                </c:pt>
                <c:pt idx="1693">
                  <c:v>Xerox 1903</c:v>
                </c:pt>
                <c:pt idx="1694">
                  <c:v>Xerox 1905</c:v>
                </c:pt>
                <c:pt idx="1695">
                  <c:v>Xerox 1906</c:v>
                </c:pt>
                <c:pt idx="1696">
                  <c:v>Xerox 1907</c:v>
                </c:pt>
                <c:pt idx="1697">
                  <c:v>Xerox 1908</c:v>
                </c:pt>
                <c:pt idx="1698">
                  <c:v>Xerox 1909</c:v>
                </c:pt>
                <c:pt idx="1699">
                  <c:v>Xerox 191</c:v>
                </c:pt>
                <c:pt idx="1700">
                  <c:v>Xerox 1910</c:v>
                </c:pt>
                <c:pt idx="1701">
                  <c:v>Xerox 1911</c:v>
                </c:pt>
                <c:pt idx="1702">
                  <c:v>Xerox 1912</c:v>
                </c:pt>
                <c:pt idx="1703">
                  <c:v>Xerox 1913</c:v>
                </c:pt>
                <c:pt idx="1704">
                  <c:v>Xerox 1914</c:v>
                </c:pt>
                <c:pt idx="1705">
                  <c:v>Xerox 1915</c:v>
                </c:pt>
                <c:pt idx="1706">
                  <c:v>Xerox 1916</c:v>
                </c:pt>
                <c:pt idx="1707">
                  <c:v>Xerox 1917</c:v>
                </c:pt>
                <c:pt idx="1708">
                  <c:v>Xerox 1918</c:v>
                </c:pt>
                <c:pt idx="1709">
                  <c:v>Xerox 1919</c:v>
                </c:pt>
                <c:pt idx="1710">
                  <c:v>Xerox 192</c:v>
                </c:pt>
                <c:pt idx="1711">
                  <c:v>Xerox 1920</c:v>
                </c:pt>
                <c:pt idx="1712">
                  <c:v>Xerox 1921</c:v>
                </c:pt>
                <c:pt idx="1713">
                  <c:v>Xerox 1922</c:v>
                </c:pt>
                <c:pt idx="1714">
                  <c:v>Xerox 1923</c:v>
                </c:pt>
                <c:pt idx="1715">
                  <c:v>Xerox 1924</c:v>
                </c:pt>
                <c:pt idx="1716">
                  <c:v>Xerox 1925</c:v>
                </c:pt>
                <c:pt idx="1717">
                  <c:v>Xerox 1926</c:v>
                </c:pt>
                <c:pt idx="1718">
                  <c:v>Xerox 1927</c:v>
                </c:pt>
                <c:pt idx="1719">
                  <c:v>Xerox 1928</c:v>
                </c:pt>
                <c:pt idx="1720">
                  <c:v>Xerox 1929</c:v>
                </c:pt>
                <c:pt idx="1721">
                  <c:v>Xerox 193</c:v>
                </c:pt>
                <c:pt idx="1722">
                  <c:v>Xerox 1930</c:v>
                </c:pt>
                <c:pt idx="1723">
                  <c:v>Xerox 1931</c:v>
                </c:pt>
                <c:pt idx="1724">
                  <c:v>Xerox 1932</c:v>
                </c:pt>
                <c:pt idx="1725">
                  <c:v>Xerox 1933</c:v>
                </c:pt>
                <c:pt idx="1726">
                  <c:v>Xerox 1934</c:v>
                </c:pt>
                <c:pt idx="1727">
                  <c:v>Xerox 1935</c:v>
                </c:pt>
                <c:pt idx="1728">
                  <c:v>Xerox 1936</c:v>
                </c:pt>
                <c:pt idx="1729">
                  <c:v>Xerox 1937</c:v>
                </c:pt>
                <c:pt idx="1730">
                  <c:v>Xerox 1938</c:v>
                </c:pt>
                <c:pt idx="1731">
                  <c:v>Xerox 1939</c:v>
                </c:pt>
                <c:pt idx="1732">
                  <c:v>Xerox 194</c:v>
                </c:pt>
                <c:pt idx="1733">
                  <c:v>Xerox 1940</c:v>
                </c:pt>
                <c:pt idx="1734">
                  <c:v>Xerox 1941</c:v>
                </c:pt>
                <c:pt idx="1735">
                  <c:v>Xerox 1942</c:v>
                </c:pt>
                <c:pt idx="1736">
                  <c:v>Xerox 1943</c:v>
                </c:pt>
                <c:pt idx="1737">
                  <c:v>Xerox 1944</c:v>
                </c:pt>
                <c:pt idx="1738">
                  <c:v>Xerox 1945</c:v>
                </c:pt>
                <c:pt idx="1739">
                  <c:v>Xerox 1946</c:v>
                </c:pt>
                <c:pt idx="1740">
                  <c:v>Xerox 1947</c:v>
                </c:pt>
                <c:pt idx="1741">
                  <c:v>Xerox 1948</c:v>
                </c:pt>
                <c:pt idx="1742">
                  <c:v>Xerox 1949</c:v>
                </c:pt>
                <c:pt idx="1743">
                  <c:v>Xerox 195</c:v>
                </c:pt>
                <c:pt idx="1744">
                  <c:v>Xerox 1950</c:v>
                </c:pt>
                <c:pt idx="1745">
                  <c:v>Xerox 1951</c:v>
                </c:pt>
                <c:pt idx="1746">
                  <c:v>Xerox 1952</c:v>
                </c:pt>
                <c:pt idx="1747">
                  <c:v>Xerox 1953</c:v>
                </c:pt>
                <c:pt idx="1748">
                  <c:v>Xerox 1954</c:v>
                </c:pt>
                <c:pt idx="1749">
                  <c:v>Xerox 1955</c:v>
                </c:pt>
                <c:pt idx="1750">
                  <c:v>Xerox 1956</c:v>
                </c:pt>
                <c:pt idx="1751">
                  <c:v>Xerox 1957</c:v>
                </c:pt>
                <c:pt idx="1752">
                  <c:v>Xerox 1958</c:v>
                </c:pt>
                <c:pt idx="1753">
                  <c:v>Xerox 1959</c:v>
                </c:pt>
                <c:pt idx="1754">
                  <c:v>Xerox 196</c:v>
                </c:pt>
                <c:pt idx="1755">
                  <c:v>Xerox 1960</c:v>
                </c:pt>
                <c:pt idx="1756">
                  <c:v>Xerox 1962</c:v>
                </c:pt>
                <c:pt idx="1757">
                  <c:v>Xerox 1963</c:v>
                </c:pt>
                <c:pt idx="1758">
                  <c:v>Xerox 1964</c:v>
                </c:pt>
                <c:pt idx="1759">
                  <c:v>Xerox 1965</c:v>
                </c:pt>
                <c:pt idx="1760">
                  <c:v>Xerox 1966</c:v>
                </c:pt>
                <c:pt idx="1761">
                  <c:v>Xerox 1967</c:v>
                </c:pt>
                <c:pt idx="1762">
                  <c:v>Xerox 1968</c:v>
                </c:pt>
                <c:pt idx="1763">
                  <c:v>Xerox 1969</c:v>
                </c:pt>
                <c:pt idx="1764">
                  <c:v>Xerox 197</c:v>
                </c:pt>
                <c:pt idx="1765">
                  <c:v>Xerox 1970</c:v>
                </c:pt>
                <c:pt idx="1766">
                  <c:v>Xerox 1971</c:v>
                </c:pt>
                <c:pt idx="1767">
                  <c:v>Xerox 1972</c:v>
                </c:pt>
                <c:pt idx="1768">
                  <c:v>Xerox 1973</c:v>
                </c:pt>
                <c:pt idx="1769">
                  <c:v>Xerox 1974</c:v>
                </c:pt>
                <c:pt idx="1770">
                  <c:v>Xerox 1975</c:v>
                </c:pt>
                <c:pt idx="1771">
                  <c:v>Xerox 1976</c:v>
                </c:pt>
                <c:pt idx="1772">
                  <c:v>Xerox 1977</c:v>
                </c:pt>
                <c:pt idx="1773">
                  <c:v>Xerox 1978</c:v>
                </c:pt>
                <c:pt idx="1774">
                  <c:v>Xerox 1979</c:v>
                </c:pt>
                <c:pt idx="1775">
                  <c:v>Xerox 198</c:v>
                </c:pt>
                <c:pt idx="1776">
                  <c:v>Xerox 1980</c:v>
                </c:pt>
                <c:pt idx="1777">
                  <c:v>Xerox 1981</c:v>
                </c:pt>
                <c:pt idx="1778">
                  <c:v>Xerox 1982</c:v>
                </c:pt>
                <c:pt idx="1779">
                  <c:v>Xerox 1983</c:v>
                </c:pt>
                <c:pt idx="1780">
                  <c:v>Xerox 1984</c:v>
                </c:pt>
                <c:pt idx="1781">
                  <c:v>Xerox 1985</c:v>
                </c:pt>
                <c:pt idx="1782">
                  <c:v>Xerox 1986</c:v>
                </c:pt>
                <c:pt idx="1783">
                  <c:v>Xerox 1987</c:v>
                </c:pt>
                <c:pt idx="1784">
                  <c:v>Xerox 1988</c:v>
                </c:pt>
                <c:pt idx="1785">
                  <c:v>Xerox 1989</c:v>
                </c:pt>
                <c:pt idx="1786">
                  <c:v>Xerox 199</c:v>
                </c:pt>
                <c:pt idx="1787">
                  <c:v>Xerox 1990</c:v>
                </c:pt>
                <c:pt idx="1788">
                  <c:v>Xerox 1991</c:v>
                </c:pt>
                <c:pt idx="1789">
                  <c:v>Xerox 1992</c:v>
                </c:pt>
                <c:pt idx="1790">
                  <c:v>Xerox 1993</c:v>
                </c:pt>
                <c:pt idx="1791">
                  <c:v>Xerox 1994</c:v>
                </c:pt>
                <c:pt idx="1792">
                  <c:v>Xerox 1995</c:v>
                </c:pt>
                <c:pt idx="1793">
                  <c:v>Xerox 1996</c:v>
                </c:pt>
                <c:pt idx="1794">
                  <c:v>Xerox 1997</c:v>
                </c:pt>
                <c:pt idx="1795">
                  <c:v>Xerox 1998</c:v>
                </c:pt>
                <c:pt idx="1796">
                  <c:v>Xerox 1999</c:v>
                </c:pt>
                <c:pt idx="1797">
                  <c:v>Xerox 2</c:v>
                </c:pt>
                <c:pt idx="1798">
                  <c:v>Xerox 20</c:v>
                </c:pt>
                <c:pt idx="1799">
                  <c:v>Xerox 200</c:v>
                </c:pt>
                <c:pt idx="1800">
                  <c:v>Xerox 2000</c:v>
                </c:pt>
                <c:pt idx="1801">
                  <c:v>Xerox 201</c:v>
                </c:pt>
                <c:pt idx="1802">
                  <c:v>Xerox 202</c:v>
                </c:pt>
                <c:pt idx="1803">
                  <c:v>Xerox 203</c:v>
                </c:pt>
                <c:pt idx="1804">
                  <c:v>Xerox 204</c:v>
                </c:pt>
                <c:pt idx="1805">
                  <c:v>Xerox 205</c:v>
                </c:pt>
                <c:pt idx="1806">
                  <c:v>Xerox 206</c:v>
                </c:pt>
                <c:pt idx="1807">
                  <c:v>Xerox 207</c:v>
                </c:pt>
                <c:pt idx="1808">
                  <c:v>Xerox 208</c:v>
                </c:pt>
                <c:pt idx="1809">
                  <c:v>Xerox 209</c:v>
                </c:pt>
                <c:pt idx="1810">
                  <c:v>Xerox 21</c:v>
                </c:pt>
                <c:pt idx="1811">
                  <c:v>Xerox 210</c:v>
                </c:pt>
                <c:pt idx="1812">
                  <c:v>Xerox 211</c:v>
                </c:pt>
                <c:pt idx="1813">
                  <c:v>Xerox 212</c:v>
                </c:pt>
                <c:pt idx="1814">
                  <c:v>Xerox 213</c:v>
                </c:pt>
                <c:pt idx="1815">
                  <c:v>Xerox 214</c:v>
                </c:pt>
                <c:pt idx="1816">
                  <c:v>Xerox 215</c:v>
                </c:pt>
                <c:pt idx="1817">
                  <c:v>Xerox 216</c:v>
                </c:pt>
                <c:pt idx="1818">
                  <c:v>Xerox 217</c:v>
                </c:pt>
                <c:pt idx="1819">
                  <c:v>Xerox 218</c:v>
                </c:pt>
                <c:pt idx="1820">
                  <c:v>Xerox 219</c:v>
                </c:pt>
                <c:pt idx="1821">
                  <c:v>Xerox 22</c:v>
                </c:pt>
                <c:pt idx="1822">
                  <c:v>Xerox 220</c:v>
                </c:pt>
                <c:pt idx="1823">
                  <c:v>Xerox 221</c:v>
                </c:pt>
                <c:pt idx="1824">
                  <c:v>Xerox 222</c:v>
                </c:pt>
                <c:pt idx="1825">
                  <c:v>Xerox 223</c:v>
                </c:pt>
                <c:pt idx="1826">
                  <c:v>Xerox 224</c:v>
                </c:pt>
                <c:pt idx="1827">
                  <c:v>Xerox 225</c:v>
                </c:pt>
                <c:pt idx="1828">
                  <c:v>Xerox 226</c:v>
                </c:pt>
                <c:pt idx="1829">
                  <c:v>Xerox 227</c:v>
                </c:pt>
                <c:pt idx="1830">
                  <c:v>Xerox 228</c:v>
                </c:pt>
                <c:pt idx="1831">
                  <c:v>Xerox 229</c:v>
                </c:pt>
                <c:pt idx="1832">
                  <c:v>Xerox 23</c:v>
                </c:pt>
                <c:pt idx="1833">
                  <c:v>Xerox 230</c:v>
                </c:pt>
                <c:pt idx="1834">
                  <c:v>Xerox 231</c:v>
                </c:pt>
                <c:pt idx="1835">
                  <c:v>Xerox 232</c:v>
                </c:pt>
                <c:pt idx="1836">
                  <c:v>Xerox 4200 Series MultiUse Premium Copy Paper (20Lb. and 84 Bright)</c:v>
                </c:pt>
                <c:pt idx="1837">
                  <c:v>Xerox Blank Computer Paper</c:v>
                </c:pt>
                <c:pt idx="1838">
                  <c:v>Xerox Color Copier Paper, 11" x 17", Ream</c:v>
                </c:pt>
                <c:pt idx="1839">
                  <c:v>Xerox WorkCentre 6505DN Laser Multifunction Printer</c:v>
                </c:pt>
                <c:pt idx="1840">
                  <c:v>Xiaomi Mi3</c:v>
                </c:pt>
                <c:pt idx="1841">
                  <c:v>X-Rack File for Hanging Folders</c:v>
                </c:pt>
                <c:pt idx="1842">
                  <c:v>XtraLife ClearVue Slant-D Ring Binder, White, 3"</c:v>
                </c:pt>
                <c:pt idx="1843">
                  <c:v>XtraLife ClearVue Slant-D Ring Binders by Cardinal</c:v>
                </c:pt>
                <c:pt idx="1844">
                  <c:v>Zebra GK420t Direct Thermal/Thermal Transfer Printer</c:v>
                </c:pt>
                <c:pt idx="1845">
                  <c:v>Zebra GX420t Direct Thermal/Thermal Transfer Printer</c:v>
                </c:pt>
                <c:pt idx="1846">
                  <c:v>Zebra Zazzle Fluorescent Highlighters</c:v>
                </c:pt>
                <c:pt idx="1847">
                  <c:v>Zebra ZM400 Thermal Label Printer</c:v>
                </c:pt>
                <c:pt idx="1848">
                  <c:v>Zipper Ring Binder Pockets</c:v>
                </c:pt>
              </c:strCache>
            </c:strRef>
          </c:cat>
          <c:val>
            <c:numRef>
              <c:f>'Prroduct margin'!$B$5:$B$1854</c:f>
              <c:numCache>
                <c:formatCode>General</c:formatCode>
                <c:ptCount val="1849"/>
                <c:pt idx="0">
                  <c:v>25.227999999999998</c:v>
                </c:pt>
                <c:pt idx="1">
                  <c:v>286.67199999999997</c:v>
                </c:pt>
                <c:pt idx="2">
                  <c:v>146.68799999999999</c:v>
                </c:pt>
                <c:pt idx="3">
                  <c:v>41.3</c:v>
                </c:pt>
                <c:pt idx="4">
                  <c:v>108.68199999999999</c:v>
                </c:pt>
                <c:pt idx="5">
                  <c:v>488.904</c:v>
                </c:pt>
                <c:pt idx="6">
                  <c:v>176.28800000000001</c:v>
                </c:pt>
                <c:pt idx="7">
                  <c:v>71.28</c:v>
                </c:pt>
                <c:pt idx="8">
                  <c:v>2706.08</c:v>
                </c:pt>
                <c:pt idx="9">
                  <c:v>49.98</c:v>
                </c:pt>
                <c:pt idx="10">
                  <c:v>18.200000000000003</c:v>
                </c:pt>
                <c:pt idx="11">
                  <c:v>711.28800000000012</c:v>
                </c:pt>
                <c:pt idx="12">
                  <c:v>422.75200000000001</c:v>
                </c:pt>
                <c:pt idx="13">
                  <c:v>344.72399999999999</c:v>
                </c:pt>
                <c:pt idx="14">
                  <c:v>3537.2400000000002</c:v>
                </c:pt>
                <c:pt idx="15">
                  <c:v>487.51200000000006</c:v>
                </c:pt>
                <c:pt idx="16">
                  <c:v>2946.2</c:v>
                </c:pt>
                <c:pt idx="17">
                  <c:v>369.24799999999999</c:v>
                </c:pt>
                <c:pt idx="18">
                  <c:v>14299.89</c:v>
                </c:pt>
                <c:pt idx="19">
                  <c:v>2339.982</c:v>
                </c:pt>
                <c:pt idx="20">
                  <c:v>108.04000000000002</c:v>
                </c:pt>
                <c:pt idx="21">
                  <c:v>259.8</c:v>
                </c:pt>
                <c:pt idx="22">
                  <c:v>83.160000000000011</c:v>
                </c:pt>
                <c:pt idx="23">
                  <c:v>216.33999999999997</c:v>
                </c:pt>
                <c:pt idx="24">
                  <c:v>2191.6799999999998</c:v>
                </c:pt>
                <c:pt idx="25">
                  <c:v>303.36</c:v>
                </c:pt>
                <c:pt idx="26">
                  <c:v>42.112000000000002</c:v>
                </c:pt>
                <c:pt idx="27">
                  <c:v>8.0400000000000009</c:v>
                </c:pt>
                <c:pt idx="28">
                  <c:v>171.14</c:v>
                </c:pt>
                <c:pt idx="29">
                  <c:v>138.17599999999999</c:v>
                </c:pt>
                <c:pt idx="30">
                  <c:v>124.586</c:v>
                </c:pt>
                <c:pt idx="31">
                  <c:v>455.07</c:v>
                </c:pt>
                <c:pt idx="32">
                  <c:v>3684.7080000000005</c:v>
                </c:pt>
                <c:pt idx="33">
                  <c:v>2929.9839999999999</c:v>
                </c:pt>
                <c:pt idx="34">
                  <c:v>137.53199999999998</c:v>
                </c:pt>
                <c:pt idx="35">
                  <c:v>38.271999999999998</c:v>
                </c:pt>
                <c:pt idx="36">
                  <c:v>289.45600000000002</c:v>
                </c:pt>
                <c:pt idx="37">
                  <c:v>432.43200000000007</c:v>
                </c:pt>
                <c:pt idx="38">
                  <c:v>149.916</c:v>
                </c:pt>
                <c:pt idx="39">
                  <c:v>3039.5</c:v>
                </c:pt>
                <c:pt idx="40">
                  <c:v>123.136</c:v>
                </c:pt>
                <c:pt idx="41">
                  <c:v>66.03</c:v>
                </c:pt>
                <c:pt idx="42">
                  <c:v>287.86799999999994</c:v>
                </c:pt>
                <c:pt idx="43">
                  <c:v>235.18</c:v>
                </c:pt>
                <c:pt idx="44">
                  <c:v>11.484</c:v>
                </c:pt>
                <c:pt idx="45">
                  <c:v>38.917999999999999</c:v>
                </c:pt>
                <c:pt idx="46">
                  <c:v>410.00399999999996</c:v>
                </c:pt>
                <c:pt idx="47">
                  <c:v>122.18</c:v>
                </c:pt>
                <c:pt idx="48">
                  <c:v>186.05999999999997</c:v>
                </c:pt>
                <c:pt idx="49">
                  <c:v>41.910000000000004</c:v>
                </c:pt>
                <c:pt idx="50">
                  <c:v>67.116</c:v>
                </c:pt>
                <c:pt idx="51">
                  <c:v>208.18</c:v>
                </c:pt>
                <c:pt idx="52">
                  <c:v>373.44400000000002</c:v>
                </c:pt>
                <c:pt idx="53">
                  <c:v>457.9679999999999</c:v>
                </c:pt>
                <c:pt idx="54">
                  <c:v>59.817000000000007</c:v>
                </c:pt>
                <c:pt idx="55">
                  <c:v>63.627000000000017</c:v>
                </c:pt>
                <c:pt idx="56">
                  <c:v>131.09700000000001</c:v>
                </c:pt>
                <c:pt idx="57">
                  <c:v>91.440000000000012</c:v>
                </c:pt>
                <c:pt idx="58">
                  <c:v>231.66800000000001</c:v>
                </c:pt>
                <c:pt idx="59">
                  <c:v>62.945999999999998</c:v>
                </c:pt>
                <c:pt idx="60">
                  <c:v>67.25</c:v>
                </c:pt>
                <c:pt idx="61">
                  <c:v>85.254999999999995</c:v>
                </c:pt>
                <c:pt idx="62">
                  <c:v>41.64</c:v>
                </c:pt>
                <c:pt idx="63">
                  <c:v>343.07600000000002</c:v>
                </c:pt>
                <c:pt idx="64">
                  <c:v>448.90199999999993</c:v>
                </c:pt>
                <c:pt idx="65">
                  <c:v>452.96499999999992</c:v>
                </c:pt>
                <c:pt idx="66">
                  <c:v>38.641999999999996</c:v>
                </c:pt>
                <c:pt idx="67">
                  <c:v>91.727999999999994</c:v>
                </c:pt>
                <c:pt idx="68">
                  <c:v>147.02800000000002</c:v>
                </c:pt>
                <c:pt idx="69">
                  <c:v>65.254000000000005</c:v>
                </c:pt>
                <c:pt idx="70">
                  <c:v>43.75800000000001</c:v>
                </c:pt>
                <c:pt idx="71">
                  <c:v>448.76800000000003</c:v>
                </c:pt>
                <c:pt idx="72">
                  <c:v>306.90000000000003</c:v>
                </c:pt>
                <c:pt idx="73">
                  <c:v>45.144000000000005</c:v>
                </c:pt>
                <c:pt idx="74">
                  <c:v>88.920000000000016</c:v>
                </c:pt>
                <c:pt idx="75">
                  <c:v>95.075999999999993</c:v>
                </c:pt>
                <c:pt idx="76">
                  <c:v>279.3</c:v>
                </c:pt>
                <c:pt idx="77">
                  <c:v>195.05200000000002</c:v>
                </c:pt>
                <c:pt idx="78">
                  <c:v>458.70000000000005</c:v>
                </c:pt>
                <c:pt idx="79">
                  <c:v>44.231999999999999</c:v>
                </c:pt>
                <c:pt idx="80">
                  <c:v>35.588000000000001</c:v>
                </c:pt>
                <c:pt idx="81">
                  <c:v>211.36200000000002</c:v>
                </c:pt>
                <c:pt idx="82">
                  <c:v>90.88</c:v>
                </c:pt>
                <c:pt idx="83">
                  <c:v>43.67</c:v>
                </c:pt>
                <c:pt idx="84">
                  <c:v>13.992000000000001</c:v>
                </c:pt>
                <c:pt idx="85">
                  <c:v>166.05600000000001</c:v>
                </c:pt>
                <c:pt idx="86">
                  <c:v>81.423999999999992</c:v>
                </c:pt>
                <c:pt idx="87">
                  <c:v>196.01999999999998</c:v>
                </c:pt>
                <c:pt idx="88">
                  <c:v>102</c:v>
                </c:pt>
                <c:pt idx="89">
                  <c:v>76.650000000000006</c:v>
                </c:pt>
                <c:pt idx="90">
                  <c:v>93.983999999999995</c:v>
                </c:pt>
                <c:pt idx="91">
                  <c:v>72.848000000000013</c:v>
                </c:pt>
                <c:pt idx="92">
                  <c:v>227.04</c:v>
                </c:pt>
                <c:pt idx="93">
                  <c:v>94.928000000000011</c:v>
                </c:pt>
                <c:pt idx="94">
                  <c:v>172.67199999999997</c:v>
                </c:pt>
                <c:pt idx="95">
                  <c:v>132.88800000000001</c:v>
                </c:pt>
                <c:pt idx="96">
                  <c:v>223.44</c:v>
                </c:pt>
                <c:pt idx="97">
                  <c:v>80.936000000000007</c:v>
                </c:pt>
                <c:pt idx="98">
                  <c:v>40.896000000000001</c:v>
                </c:pt>
                <c:pt idx="99">
                  <c:v>7730.1960000000008</c:v>
                </c:pt>
                <c:pt idx="100">
                  <c:v>270.24800000000005</c:v>
                </c:pt>
                <c:pt idx="101">
                  <c:v>1990.6420000000001</c:v>
                </c:pt>
                <c:pt idx="102">
                  <c:v>1051.7760000000001</c:v>
                </c:pt>
                <c:pt idx="103">
                  <c:v>822.73799999999983</c:v>
                </c:pt>
                <c:pt idx="104">
                  <c:v>87.690000000000012</c:v>
                </c:pt>
                <c:pt idx="105">
                  <c:v>227.94</c:v>
                </c:pt>
                <c:pt idx="106">
                  <c:v>87.52</c:v>
                </c:pt>
                <c:pt idx="107">
                  <c:v>270.83999999999997</c:v>
                </c:pt>
                <c:pt idx="108">
                  <c:v>225</c:v>
                </c:pt>
                <c:pt idx="109">
                  <c:v>54.936000000000007</c:v>
                </c:pt>
                <c:pt idx="110">
                  <c:v>139.44</c:v>
                </c:pt>
                <c:pt idx="111">
                  <c:v>1115.9199999999998</c:v>
                </c:pt>
                <c:pt idx="112">
                  <c:v>428.74999999999989</c:v>
                </c:pt>
                <c:pt idx="113">
                  <c:v>46.376000000000005</c:v>
                </c:pt>
                <c:pt idx="114">
                  <c:v>64.042000000000002</c:v>
                </c:pt>
                <c:pt idx="115">
                  <c:v>1359.6660000000002</c:v>
                </c:pt>
                <c:pt idx="116">
                  <c:v>91.524000000000001</c:v>
                </c:pt>
                <c:pt idx="117">
                  <c:v>113.202</c:v>
                </c:pt>
                <c:pt idx="118">
                  <c:v>29.699999999999996</c:v>
                </c:pt>
                <c:pt idx="119">
                  <c:v>13.440000000000001</c:v>
                </c:pt>
                <c:pt idx="120">
                  <c:v>197.61200000000002</c:v>
                </c:pt>
                <c:pt idx="121">
                  <c:v>518.00000000000011</c:v>
                </c:pt>
                <c:pt idx="122">
                  <c:v>376.798</c:v>
                </c:pt>
                <c:pt idx="123">
                  <c:v>354.03200000000004</c:v>
                </c:pt>
                <c:pt idx="124">
                  <c:v>88.074000000000012</c:v>
                </c:pt>
                <c:pt idx="125">
                  <c:v>48.93</c:v>
                </c:pt>
                <c:pt idx="126">
                  <c:v>1360.4760000000001</c:v>
                </c:pt>
                <c:pt idx="127">
                  <c:v>53.760000000000005</c:v>
                </c:pt>
                <c:pt idx="128">
                  <c:v>27.468000000000004</c:v>
                </c:pt>
                <c:pt idx="129">
                  <c:v>106.72199999999999</c:v>
                </c:pt>
                <c:pt idx="130">
                  <c:v>124.8</c:v>
                </c:pt>
                <c:pt idx="131">
                  <c:v>38.136000000000003</c:v>
                </c:pt>
                <c:pt idx="132">
                  <c:v>51.782000000000004</c:v>
                </c:pt>
                <c:pt idx="133">
                  <c:v>197.83000000000004</c:v>
                </c:pt>
                <c:pt idx="134">
                  <c:v>39.384</c:v>
                </c:pt>
                <c:pt idx="135">
                  <c:v>61.543999999999997</c:v>
                </c:pt>
                <c:pt idx="136">
                  <c:v>339.83</c:v>
                </c:pt>
                <c:pt idx="137">
                  <c:v>599.88</c:v>
                </c:pt>
                <c:pt idx="138">
                  <c:v>147.92599999999999</c:v>
                </c:pt>
                <c:pt idx="139">
                  <c:v>499.74999999999989</c:v>
                </c:pt>
                <c:pt idx="140">
                  <c:v>491.83600000000001</c:v>
                </c:pt>
                <c:pt idx="141">
                  <c:v>1207.2</c:v>
                </c:pt>
                <c:pt idx="142">
                  <c:v>251.91</c:v>
                </c:pt>
                <c:pt idx="143">
                  <c:v>12996.599999999999</c:v>
                </c:pt>
                <c:pt idx="144">
                  <c:v>1339.866</c:v>
                </c:pt>
                <c:pt idx="145">
                  <c:v>4901.9139999999998</c:v>
                </c:pt>
                <c:pt idx="146">
                  <c:v>216.95999999999998</c:v>
                </c:pt>
                <c:pt idx="147">
                  <c:v>54.908000000000001</c:v>
                </c:pt>
                <c:pt idx="148">
                  <c:v>106.28800000000001</c:v>
                </c:pt>
                <c:pt idx="149">
                  <c:v>156.80000000000001</c:v>
                </c:pt>
                <c:pt idx="150">
                  <c:v>34.390000000000008</c:v>
                </c:pt>
                <c:pt idx="151">
                  <c:v>144.67200000000003</c:v>
                </c:pt>
                <c:pt idx="152">
                  <c:v>1070.3040000000001</c:v>
                </c:pt>
                <c:pt idx="153">
                  <c:v>1945.258</c:v>
                </c:pt>
                <c:pt idx="154">
                  <c:v>1589.0840000000003</c:v>
                </c:pt>
                <c:pt idx="155">
                  <c:v>1339.104</c:v>
                </c:pt>
                <c:pt idx="156">
                  <c:v>1614.6</c:v>
                </c:pt>
                <c:pt idx="157">
                  <c:v>755.93999999999994</c:v>
                </c:pt>
                <c:pt idx="158">
                  <c:v>481.23400000000004</c:v>
                </c:pt>
                <c:pt idx="159">
                  <c:v>1936.306</c:v>
                </c:pt>
                <c:pt idx="160">
                  <c:v>377.96999999999997</c:v>
                </c:pt>
                <c:pt idx="161">
                  <c:v>475.12799999999999</c:v>
                </c:pt>
                <c:pt idx="162">
                  <c:v>1738.6619999999998</c:v>
                </c:pt>
                <c:pt idx="163">
                  <c:v>1979.88</c:v>
                </c:pt>
                <c:pt idx="164">
                  <c:v>917.89799999999991</c:v>
                </c:pt>
                <c:pt idx="165">
                  <c:v>7699.89</c:v>
                </c:pt>
                <c:pt idx="166">
                  <c:v>544.61479999999995</c:v>
                </c:pt>
                <c:pt idx="167">
                  <c:v>7539.7121999999999</c:v>
                </c:pt>
                <c:pt idx="168">
                  <c:v>5184.0810000000001</c:v>
                </c:pt>
                <c:pt idx="169">
                  <c:v>5492.8849999999993</c:v>
                </c:pt>
                <c:pt idx="170">
                  <c:v>2221.5600000000004</c:v>
                </c:pt>
                <c:pt idx="171">
                  <c:v>3511.0120000000002</c:v>
                </c:pt>
                <c:pt idx="172">
                  <c:v>709.92000000000007</c:v>
                </c:pt>
                <c:pt idx="173">
                  <c:v>625.50799999999992</c:v>
                </c:pt>
                <c:pt idx="174">
                  <c:v>1538.8860000000002</c:v>
                </c:pt>
                <c:pt idx="175">
                  <c:v>1394.95</c:v>
                </c:pt>
                <c:pt idx="176">
                  <c:v>20.65</c:v>
                </c:pt>
                <c:pt idx="177">
                  <c:v>137.80799999999999</c:v>
                </c:pt>
                <c:pt idx="178">
                  <c:v>1233.412</c:v>
                </c:pt>
                <c:pt idx="179">
                  <c:v>248.39999999999998</c:v>
                </c:pt>
                <c:pt idx="180">
                  <c:v>78.335999999999999</c:v>
                </c:pt>
                <c:pt idx="181">
                  <c:v>266.40000000000003</c:v>
                </c:pt>
                <c:pt idx="182">
                  <c:v>137.11600000000004</c:v>
                </c:pt>
                <c:pt idx="183">
                  <c:v>699.03</c:v>
                </c:pt>
                <c:pt idx="184">
                  <c:v>88.38</c:v>
                </c:pt>
                <c:pt idx="185">
                  <c:v>16.704000000000001</c:v>
                </c:pt>
                <c:pt idx="186">
                  <c:v>90.72</c:v>
                </c:pt>
                <c:pt idx="187">
                  <c:v>89.25</c:v>
                </c:pt>
                <c:pt idx="188">
                  <c:v>91.168000000000006</c:v>
                </c:pt>
                <c:pt idx="189">
                  <c:v>11.56</c:v>
                </c:pt>
                <c:pt idx="190">
                  <c:v>83.664000000000016</c:v>
                </c:pt>
                <c:pt idx="191">
                  <c:v>9.2159999999999993</c:v>
                </c:pt>
                <c:pt idx="192">
                  <c:v>639.03</c:v>
                </c:pt>
                <c:pt idx="193">
                  <c:v>168.13000000000002</c:v>
                </c:pt>
                <c:pt idx="194">
                  <c:v>84.86999999999999</c:v>
                </c:pt>
                <c:pt idx="195">
                  <c:v>51.029999999999994</c:v>
                </c:pt>
                <c:pt idx="196">
                  <c:v>159.38999999999999</c:v>
                </c:pt>
                <c:pt idx="197">
                  <c:v>66.816000000000003</c:v>
                </c:pt>
                <c:pt idx="198">
                  <c:v>177.60000000000002</c:v>
                </c:pt>
                <c:pt idx="199">
                  <c:v>45.430000000000007</c:v>
                </c:pt>
                <c:pt idx="200">
                  <c:v>53.567999999999998</c:v>
                </c:pt>
                <c:pt idx="201">
                  <c:v>55.974000000000004</c:v>
                </c:pt>
                <c:pt idx="202">
                  <c:v>56.376000000000005</c:v>
                </c:pt>
                <c:pt idx="203">
                  <c:v>97.02</c:v>
                </c:pt>
                <c:pt idx="204">
                  <c:v>50.25</c:v>
                </c:pt>
                <c:pt idx="205">
                  <c:v>24.024000000000001</c:v>
                </c:pt>
                <c:pt idx="206">
                  <c:v>35.258000000000003</c:v>
                </c:pt>
                <c:pt idx="207">
                  <c:v>176.292</c:v>
                </c:pt>
                <c:pt idx="208">
                  <c:v>5.76</c:v>
                </c:pt>
                <c:pt idx="209">
                  <c:v>235.56399999999999</c:v>
                </c:pt>
                <c:pt idx="210">
                  <c:v>58.48</c:v>
                </c:pt>
                <c:pt idx="211">
                  <c:v>66.42</c:v>
                </c:pt>
                <c:pt idx="212">
                  <c:v>17.64</c:v>
                </c:pt>
                <c:pt idx="213">
                  <c:v>155.25</c:v>
                </c:pt>
                <c:pt idx="214">
                  <c:v>372.96000000000004</c:v>
                </c:pt>
                <c:pt idx="215">
                  <c:v>66.08</c:v>
                </c:pt>
                <c:pt idx="216">
                  <c:v>24.192</c:v>
                </c:pt>
                <c:pt idx="217">
                  <c:v>87.397999999999996</c:v>
                </c:pt>
                <c:pt idx="218">
                  <c:v>32.363999999999997</c:v>
                </c:pt>
                <c:pt idx="219">
                  <c:v>95.759999999999991</c:v>
                </c:pt>
                <c:pt idx="220">
                  <c:v>21.75</c:v>
                </c:pt>
                <c:pt idx="221">
                  <c:v>56.671999999999997</c:v>
                </c:pt>
                <c:pt idx="222">
                  <c:v>84.388000000000005</c:v>
                </c:pt>
                <c:pt idx="223">
                  <c:v>93.624000000000009</c:v>
                </c:pt>
                <c:pt idx="224">
                  <c:v>47.807999999999993</c:v>
                </c:pt>
                <c:pt idx="225">
                  <c:v>62.649999999999991</c:v>
                </c:pt>
                <c:pt idx="226">
                  <c:v>109.65</c:v>
                </c:pt>
                <c:pt idx="227">
                  <c:v>127.94399999999999</c:v>
                </c:pt>
                <c:pt idx="228">
                  <c:v>106.47</c:v>
                </c:pt>
                <c:pt idx="229">
                  <c:v>121.346</c:v>
                </c:pt>
                <c:pt idx="230">
                  <c:v>68.634</c:v>
                </c:pt>
                <c:pt idx="231">
                  <c:v>46.62</c:v>
                </c:pt>
                <c:pt idx="232">
                  <c:v>277.38</c:v>
                </c:pt>
                <c:pt idx="233">
                  <c:v>1318.8700000000001</c:v>
                </c:pt>
                <c:pt idx="234">
                  <c:v>26.063000000000002</c:v>
                </c:pt>
                <c:pt idx="235">
                  <c:v>91.742999999999995</c:v>
                </c:pt>
                <c:pt idx="236">
                  <c:v>87.263999999999982</c:v>
                </c:pt>
                <c:pt idx="237">
                  <c:v>116.224</c:v>
                </c:pt>
                <c:pt idx="238">
                  <c:v>82.95</c:v>
                </c:pt>
                <c:pt idx="239">
                  <c:v>51.480000000000004</c:v>
                </c:pt>
                <c:pt idx="240">
                  <c:v>90.705999999999989</c:v>
                </c:pt>
                <c:pt idx="241">
                  <c:v>89.55</c:v>
                </c:pt>
                <c:pt idx="242">
                  <c:v>113.47199999999999</c:v>
                </c:pt>
                <c:pt idx="243">
                  <c:v>239.46600000000001</c:v>
                </c:pt>
                <c:pt idx="244">
                  <c:v>92.183999999999997</c:v>
                </c:pt>
                <c:pt idx="245">
                  <c:v>99.800000000000011</c:v>
                </c:pt>
                <c:pt idx="246">
                  <c:v>105.846</c:v>
                </c:pt>
                <c:pt idx="247">
                  <c:v>110.48400000000001</c:v>
                </c:pt>
                <c:pt idx="248">
                  <c:v>170.98400000000001</c:v>
                </c:pt>
                <c:pt idx="249">
                  <c:v>31.588000000000001</c:v>
                </c:pt>
                <c:pt idx="250">
                  <c:v>7.8</c:v>
                </c:pt>
                <c:pt idx="251">
                  <c:v>219.78000000000003</c:v>
                </c:pt>
                <c:pt idx="252">
                  <c:v>110.94</c:v>
                </c:pt>
                <c:pt idx="253">
                  <c:v>26.08</c:v>
                </c:pt>
                <c:pt idx="254">
                  <c:v>7.7</c:v>
                </c:pt>
                <c:pt idx="255">
                  <c:v>123.80800000000001</c:v>
                </c:pt>
                <c:pt idx="256">
                  <c:v>116.50100000000002</c:v>
                </c:pt>
                <c:pt idx="257">
                  <c:v>258.05400000000003</c:v>
                </c:pt>
                <c:pt idx="258">
                  <c:v>135.80100000000002</c:v>
                </c:pt>
                <c:pt idx="259">
                  <c:v>217.31600000000003</c:v>
                </c:pt>
                <c:pt idx="260">
                  <c:v>68.172000000000011</c:v>
                </c:pt>
                <c:pt idx="261">
                  <c:v>103.85999999999999</c:v>
                </c:pt>
                <c:pt idx="262">
                  <c:v>78.044000000000011</c:v>
                </c:pt>
                <c:pt idx="263">
                  <c:v>191.352</c:v>
                </c:pt>
                <c:pt idx="264">
                  <c:v>115.24</c:v>
                </c:pt>
                <c:pt idx="265">
                  <c:v>197.16900000000001</c:v>
                </c:pt>
                <c:pt idx="266">
                  <c:v>28.512</c:v>
                </c:pt>
                <c:pt idx="267">
                  <c:v>36.92</c:v>
                </c:pt>
                <c:pt idx="268">
                  <c:v>143.01</c:v>
                </c:pt>
                <c:pt idx="269">
                  <c:v>314.55</c:v>
                </c:pt>
                <c:pt idx="270">
                  <c:v>545.03399999999999</c:v>
                </c:pt>
                <c:pt idx="271">
                  <c:v>25.830000000000002</c:v>
                </c:pt>
                <c:pt idx="272">
                  <c:v>95.616000000000014</c:v>
                </c:pt>
                <c:pt idx="273">
                  <c:v>68.275999999999996</c:v>
                </c:pt>
                <c:pt idx="274">
                  <c:v>9279.884</c:v>
                </c:pt>
                <c:pt idx="275">
                  <c:v>25.704000000000004</c:v>
                </c:pt>
                <c:pt idx="276">
                  <c:v>828.09650000000011</c:v>
                </c:pt>
                <c:pt idx="277">
                  <c:v>6518.7539999999999</c:v>
                </c:pt>
                <c:pt idx="278">
                  <c:v>1256.6849999999999</c:v>
                </c:pt>
                <c:pt idx="279">
                  <c:v>67.83</c:v>
                </c:pt>
                <c:pt idx="280">
                  <c:v>1088.6399999999999</c:v>
                </c:pt>
                <c:pt idx="281">
                  <c:v>136.46400000000003</c:v>
                </c:pt>
                <c:pt idx="282">
                  <c:v>849.31200000000001</c:v>
                </c:pt>
                <c:pt idx="283">
                  <c:v>1400.2560000000003</c:v>
                </c:pt>
                <c:pt idx="284">
                  <c:v>1379.172</c:v>
                </c:pt>
                <c:pt idx="285">
                  <c:v>1776.048</c:v>
                </c:pt>
                <c:pt idx="286">
                  <c:v>262.44900000000001</c:v>
                </c:pt>
                <c:pt idx="287">
                  <c:v>631.68000000000006</c:v>
                </c:pt>
                <c:pt idx="288">
                  <c:v>157.91999999999999</c:v>
                </c:pt>
                <c:pt idx="289">
                  <c:v>106.17200000000001</c:v>
                </c:pt>
                <c:pt idx="290">
                  <c:v>1326.0359999999998</c:v>
                </c:pt>
                <c:pt idx="291">
                  <c:v>737.75399999999991</c:v>
                </c:pt>
                <c:pt idx="292">
                  <c:v>647.84</c:v>
                </c:pt>
                <c:pt idx="293">
                  <c:v>277.92</c:v>
                </c:pt>
                <c:pt idx="294">
                  <c:v>464.19599999999997</c:v>
                </c:pt>
                <c:pt idx="295">
                  <c:v>563.81200000000001</c:v>
                </c:pt>
                <c:pt idx="296">
                  <c:v>770.11199999999997</c:v>
                </c:pt>
                <c:pt idx="297">
                  <c:v>516.21600000000001</c:v>
                </c:pt>
                <c:pt idx="298">
                  <c:v>558.74</c:v>
                </c:pt>
                <c:pt idx="299">
                  <c:v>266.33599999999996</c:v>
                </c:pt>
                <c:pt idx="300">
                  <c:v>64.971999999999994</c:v>
                </c:pt>
                <c:pt idx="301">
                  <c:v>83.944000000000003</c:v>
                </c:pt>
                <c:pt idx="302">
                  <c:v>248.35999999999999</c:v>
                </c:pt>
                <c:pt idx="303">
                  <c:v>952.16799999999989</c:v>
                </c:pt>
                <c:pt idx="304">
                  <c:v>495.6</c:v>
                </c:pt>
                <c:pt idx="305">
                  <c:v>239.84</c:v>
                </c:pt>
                <c:pt idx="306">
                  <c:v>265.53800000000001</c:v>
                </c:pt>
                <c:pt idx="307">
                  <c:v>254.84999999999997</c:v>
                </c:pt>
                <c:pt idx="308">
                  <c:v>1897.8101999999999</c:v>
                </c:pt>
                <c:pt idx="309">
                  <c:v>4332.2519999999995</c:v>
                </c:pt>
                <c:pt idx="310">
                  <c:v>3253.2200000000003</c:v>
                </c:pt>
                <c:pt idx="311">
                  <c:v>2542.4670000000001</c:v>
                </c:pt>
                <c:pt idx="312">
                  <c:v>6942.0680000000011</c:v>
                </c:pt>
                <c:pt idx="313">
                  <c:v>1007.2619999999999</c:v>
                </c:pt>
                <c:pt idx="314">
                  <c:v>4544.9249999999993</c:v>
                </c:pt>
                <c:pt idx="315">
                  <c:v>519.94099999999992</c:v>
                </c:pt>
                <c:pt idx="316">
                  <c:v>2297.5380000000005</c:v>
                </c:pt>
                <c:pt idx="317">
                  <c:v>2671.4209999999998</c:v>
                </c:pt>
                <c:pt idx="318">
                  <c:v>1775.075</c:v>
                </c:pt>
                <c:pt idx="319">
                  <c:v>2033.4960000000001</c:v>
                </c:pt>
                <c:pt idx="320">
                  <c:v>24.272000000000006</c:v>
                </c:pt>
                <c:pt idx="321">
                  <c:v>118.72</c:v>
                </c:pt>
                <c:pt idx="322">
                  <c:v>86.112000000000009</c:v>
                </c:pt>
                <c:pt idx="323">
                  <c:v>123.12000000000002</c:v>
                </c:pt>
                <c:pt idx="324">
                  <c:v>173.5</c:v>
                </c:pt>
                <c:pt idx="325">
                  <c:v>36.112000000000002</c:v>
                </c:pt>
                <c:pt idx="326">
                  <c:v>57.400000000000006</c:v>
                </c:pt>
                <c:pt idx="327">
                  <c:v>667.99300000000017</c:v>
                </c:pt>
                <c:pt idx="328">
                  <c:v>88.896000000000001</c:v>
                </c:pt>
                <c:pt idx="329">
                  <c:v>16.176000000000002</c:v>
                </c:pt>
                <c:pt idx="330">
                  <c:v>45.15</c:v>
                </c:pt>
                <c:pt idx="331">
                  <c:v>17.64</c:v>
                </c:pt>
                <c:pt idx="332">
                  <c:v>25.991999999999997</c:v>
                </c:pt>
                <c:pt idx="333">
                  <c:v>199.72799999999998</c:v>
                </c:pt>
                <c:pt idx="334">
                  <c:v>515.79000000000008</c:v>
                </c:pt>
                <c:pt idx="335">
                  <c:v>229.88600000000002</c:v>
                </c:pt>
                <c:pt idx="336">
                  <c:v>45.507999999999996</c:v>
                </c:pt>
                <c:pt idx="337">
                  <c:v>64.064000000000007</c:v>
                </c:pt>
                <c:pt idx="338">
                  <c:v>219.14400000000001</c:v>
                </c:pt>
                <c:pt idx="339">
                  <c:v>3099.3539999999998</c:v>
                </c:pt>
                <c:pt idx="340">
                  <c:v>49.128</c:v>
                </c:pt>
                <c:pt idx="341">
                  <c:v>1229.8359999999998</c:v>
                </c:pt>
                <c:pt idx="342">
                  <c:v>783.60799999999995</c:v>
                </c:pt>
                <c:pt idx="343">
                  <c:v>335.88800000000003</c:v>
                </c:pt>
                <c:pt idx="344">
                  <c:v>2865.6</c:v>
                </c:pt>
                <c:pt idx="345">
                  <c:v>1073.1120000000001</c:v>
                </c:pt>
                <c:pt idx="346">
                  <c:v>86.075999999999993</c:v>
                </c:pt>
                <c:pt idx="347">
                  <c:v>43.75</c:v>
                </c:pt>
                <c:pt idx="348">
                  <c:v>102.608</c:v>
                </c:pt>
                <c:pt idx="349">
                  <c:v>444.60199999999998</c:v>
                </c:pt>
                <c:pt idx="350">
                  <c:v>171.04000000000002</c:v>
                </c:pt>
                <c:pt idx="351">
                  <c:v>389.70000000000005</c:v>
                </c:pt>
                <c:pt idx="352">
                  <c:v>185.078</c:v>
                </c:pt>
                <c:pt idx="353">
                  <c:v>14.98</c:v>
                </c:pt>
                <c:pt idx="354">
                  <c:v>342.55</c:v>
                </c:pt>
                <c:pt idx="355">
                  <c:v>523.59</c:v>
                </c:pt>
                <c:pt idx="356">
                  <c:v>1166.44</c:v>
                </c:pt>
                <c:pt idx="357">
                  <c:v>297.98999999999995</c:v>
                </c:pt>
                <c:pt idx="358">
                  <c:v>533.36799999999994</c:v>
                </c:pt>
                <c:pt idx="359">
                  <c:v>405.35999999999996</c:v>
                </c:pt>
                <c:pt idx="360">
                  <c:v>496.24799999999999</c:v>
                </c:pt>
                <c:pt idx="361">
                  <c:v>618.56200000000013</c:v>
                </c:pt>
                <c:pt idx="362">
                  <c:v>873.63599999999985</c:v>
                </c:pt>
                <c:pt idx="363">
                  <c:v>1706.25</c:v>
                </c:pt>
                <c:pt idx="364">
                  <c:v>2241.8674999999998</c:v>
                </c:pt>
                <c:pt idx="365">
                  <c:v>87.75</c:v>
                </c:pt>
                <c:pt idx="366">
                  <c:v>5634.9</c:v>
                </c:pt>
                <c:pt idx="367">
                  <c:v>7242.7679999999982</c:v>
                </c:pt>
                <c:pt idx="368">
                  <c:v>6776.5620000000008</c:v>
                </c:pt>
                <c:pt idx="369">
                  <c:v>13565.5715</c:v>
                </c:pt>
                <c:pt idx="370">
                  <c:v>13.068</c:v>
                </c:pt>
                <c:pt idx="371">
                  <c:v>4859.8380000000006</c:v>
                </c:pt>
                <c:pt idx="372">
                  <c:v>341.99100000000004</c:v>
                </c:pt>
                <c:pt idx="373">
                  <c:v>244.512</c:v>
                </c:pt>
                <c:pt idx="374">
                  <c:v>77.87</c:v>
                </c:pt>
                <c:pt idx="375">
                  <c:v>330.92399999999998</c:v>
                </c:pt>
                <c:pt idx="376">
                  <c:v>9544.7249999999985</c:v>
                </c:pt>
                <c:pt idx="377">
                  <c:v>3401.6000000000004</c:v>
                </c:pt>
                <c:pt idx="378">
                  <c:v>3317.7234999999996</c:v>
                </c:pt>
                <c:pt idx="379">
                  <c:v>1436.232</c:v>
                </c:pt>
                <c:pt idx="380">
                  <c:v>825.17399999999998</c:v>
                </c:pt>
                <c:pt idx="381">
                  <c:v>729.23400000000004</c:v>
                </c:pt>
                <c:pt idx="382">
                  <c:v>3603.288</c:v>
                </c:pt>
                <c:pt idx="383">
                  <c:v>3626.0056</c:v>
                </c:pt>
                <c:pt idx="384">
                  <c:v>748.86079999999993</c:v>
                </c:pt>
                <c:pt idx="385">
                  <c:v>119.83299999999998</c:v>
                </c:pt>
                <c:pt idx="386">
                  <c:v>1263.9569999999999</c:v>
                </c:pt>
                <c:pt idx="387">
                  <c:v>649.37599999999998</c:v>
                </c:pt>
                <c:pt idx="388">
                  <c:v>90.882000000000005</c:v>
                </c:pt>
                <c:pt idx="389">
                  <c:v>1809.9182000000001</c:v>
                </c:pt>
                <c:pt idx="390">
                  <c:v>1426.8878</c:v>
                </c:pt>
                <c:pt idx="391">
                  <c:v>1555.7500000000002</c:v>
                </c:pt>
                <c:pt idx="392">
                  <c:v>1007.979</c:v>
                </c:pt>
                <c:pt idx="393">
                  <c:v>3959.9339999999997</c:v>
                </c:pt>
                <c:pt idx="394">
                  <c:v>61599.824000000001</c:v>
                </c:pt>
                <c:pt idx="395">
                  <c:v>8959.8720000000012</c:v>
                </c:pt>
                <c:pt idx="396">
                  <c:v>3991.98</c:v>
                </c:pt>
                <c:pt idx="397">
                  <c:v>11619.834000000003</c:v>
                </c:pt>
                <c:pt idx="398">
                  <c:v>7217.1599999999989</c:v>
                </c:pt>
                <c:pt idx="399">
                  <c:v>575.81999999999994</c:v>
                </c:pt>
                <c:pt idx="400">
                  <c:v>4119.7940000000008</c:v>
                </c:pt>
                <c:pt idx="401">
                  <c:v>5669.8739999999998</c:v>
                </c:pt>
                <c:pt idx="402">
                  <c:v>422.63599999999997</c:v>
                </c:pt>
                <c:pt idx="403">
                  <c:v>209.30600000000004</c:v>
                </c:pt>
                <c:pt idx="404">
                  <c:v>87.64800000000001</c:v>
                </c:pt>
                <c:pt idx="405">
                  <c:v>38.303999999999995</c:v>
                </c:pt>
                <c:pt idx="406">
                  <c:v>100.464</c:v>
                </c:pt>
                <c:pt idx="407">
                  <c:v>136.72800000000004</c:v>
                </c:pt>
                <c:pt idx="408">
                  <c:v>40.32</c:v>
                </c:pt>
                <c:pt idx="409">
                  <c:v>179.01399999999998</c:v>
                </c:pt>
                <c:pt idx="410">
                  <c:v>119.922</c:v>
                </c:pt>
                <c:pt idx="411">
                  <c:v>194.68800000000002</c:v>
                </c:pt>
                <c:pt idx="412">
                  <c:v>1635.796</c:v>
                </c:pt>
                <c:pt idx="413">
                  <c:v>3028.6520000000005</c:v>
                </c:pt>
                <c:pt idx="414">
                  <c:v>1073.248</c:v>
                </c:pt>
                <c:pt idx="415">
                  <c:v>2730.1080000000002</c:v>
                </c:pt>
                <c:pt idx="416">
                  <c:v>1229.7540000000001</c:v>
                </c:pt>
                <c:pt idx="417">
                  <c:v>1089.9359999999999</c:v>
                </c:pt>
                <c:pt idx="418">
                  <c:v>479.72</c:v>
                </c:pt>
                <c:pt idx="419">
                  <c:v>5098.1760000000004</c:v>
                </c:pt>
                <c:pt idx="420">
                  <c:v>4297.6440000000002</c:v>
                </c:pt>
                <c:pt idx="421">
                  <c:v>9917.64</c:v>
                </c:pt>
                <c:pt idx="422">
                  <c:v>3354.89</c:v>
                </c:pt>
                <c:pt idx="423">
                  <c:v>4952.6729999999998</c:v>
                </c:pt>
                <c:pt idx="424">
                  <c:v>8209.0589999999993</c:v>
                </c:pt>
                <c:pt idx="425">
                  <c:v>224.93700000000004</c:v>
                </c:pt>
                <c:pt idx="426">
                  <c:v>2645.8040000000001</c:v>
                </c:pt>
                <c:pt idx="427">
                  <c:v>4268</c:v>
                </c:pt>
                <c:pt idx="428">
                  <c:v>1391.4</c:v>
                </c:pt>
                <c:pt idx="429">
                  <c:v>385.80000000000007</c:v>
                </c:pt>
                <c:pt idx="430">
                  <c:v>2252.4319999999998</c:v>
                </c:pt>
                <c:pt idx="431">
                  <c:v>1386.6899999999998</c:v>
                </c:pt>
                <c:pt idx="432">
                  <c:v>882.10199999999998</c:v>
                </c:pt>
                <c:pt idx="433">
                  <c:v>213.48000000000002</c:v>
                </c:pt>
                <c:pt idx="434">
                  <c:v>2063.1400000000003</c:v>
                </c:pt>
                <c:pt idx="435">
                  <c:v>516.53000000000009</c:v>
                </c:pt>
                <c:pt idx="436">
                  <c:v>4180.5320000000002</c:v>
                </c:pt>
                <c:pt idx="437">
                  <c:v>910.66200000000003</c:v>
                </c:pt>
                <c:pt idx="438">
                  <c:v>1379.92</c:v>
                </c:pt>
                <c:pt idx="439">
                  <c:v>426.93</c:v>
                </c:pt>
                <c:pt idx="440">
                  <c:v>22638.48</c:v>
                </c:pt>
                <c:pt idx="441">
                  <c:v>6751.6020000000008</c:v>
                </c:pt>
                <c:pt idx="442">
                  <c:v>752.28600000000006</c:v>
                </c:pt>
                <c:pt idx="443">
                  <c:v>341.666</c:v>
                </c:pt>
                <c:pt idx="444">
                  <c:v>377.53800000000007</c:v>
                </c:pt>
                <c:pt idx="445">
                  <c:v>6695.8920000000007</c:v>
                </c:pt>
                <c:pt idx="446">
                  <c:v>1685.2940000000001</c:v>
                </c:pt>
                <c:pt idx="447">
                  <c:v>488.32599999999996</c:v>
                </c:pt>
                <c:pt idx="448">
                  <c:v>1119.8399999999999</c:v>
                </c:pt>
                <c:pt idx="449">
                  <c:v>514.55600000000004</c:v>
                </c:pt>
                <c:pt idx="450">
                  <c:v>137.16999999999999</c:v>
                </c:pt>
                <c:pt idx="451">
                  <c:v>136.34400000000002</c:v>
                </c:pt>
                <c:pt idx="452">
                  <c:v>85.995000000000005</c:v>
                </c:pt>
                <c:pt idx="453">
                  <c:v>37.696000000000005</c:v>
                </c:pt>
                <c:pt idx="454">
                  <c:v>14.73</c:v>
                </c:pt>
                <c:pt idx="455">
                  <c:v>50.921999999999997</c:v>
                </c:pt>
                <c:pt idx="456">
                  <c:v>24.977999999999998</c:v>
                </c:pt>
                <c:pt idx="457">
                  <c:v>298.19999999999993</c:v>
                </c:pt>
                <c:pt idx="458">
                  <c:v>51.6</c:v>
                </c:pt>
                <c:pt idx="459">
                  <c:v>50.57</c:v>
                </c:pt>
                <c:pt idx="460">
                  <c:v>2982.7500000000005</c:v>
                </c:pt>
                <c:pt idx="461">
                  <c:v>611.71199999999999</c:v>
                </c:pt>
                <c:pt idx="462">
                  <c:v>11.087999999999999</c:v>
                </c:pt>
                <c:pt idx="463">
                  <c:v>191.6</c:v>
                </c:pt>
                <c:pt idx="464">
                  <c:v>405.95799999999997</c:v>
                </c:pt>
                <c:pt idx="465">
                  <c:v>636.60799999999995</c:v>
                </c:pt>
                <c:pt idx="466">
                  <c:v>895.85599999999999</c:v>
                </c:pt>
                <c:pt idx="467">
                  <c:v>36.161999999999999</c:v>
                </c:pt>
                <c:pt idx="468">
                  <c:v>193.92000000000002</c:v>
                </c:pt>
                <c:pt idx="469">
                  <c:v>598.30799999999999</c:v>
                </c:pt>
                <c:pt idx="470">
                  <c:v>334.096</c:v>
                </c:pt>
                <c:pt idx="471">
                  <c:v>58.644000000000005</c:v>
                </c:pt>
                <c:pt idx="472">
                  <c:v>249.82000000000002</c:v>
                </c:pt>
                <c:pt idx="473">
                  <c:v>59.695999999999998</c:v>
                </c:pt>
                <c:pt idx="474">
                  <c:v>120.70400000000001</c:v>
                </c:pt>
                <c:pt idx="475">
                  <c:v>11099.963</c:v>
                </c:pt>
                <c:pt idx="476">
                  <c:v>7999.98</c:v>
                </c:pt>
                <c:pt idx="477">
                  <c:v>65.34</c:v>
                </c:pt>
                <c:pt idx="478">
                  <c:v>119.50800000000001</c:v>
                </c:pt>
                <c:pt idx="479">
                  <c:v>581.17199999999991</c:v>
                </c:pt>
                <c:pt idx="480">
                  <c:v>2425.424</c:v>
                </c:pt>
                <c:pt idx="481">
                  <c:v>108.93599999999998</c:v>
                </c:pt>
                <c:pt idx="482">
                  <c:v>508.72799999999995</c:v>
                </c:pt>
                <c:pt idx="483">
                  <c:v>455.45600000000007</c:v>
                </c:pt>
                <c:pt idx="484">
                  <c:v>168.74400000000003</c:v>
                </c:pt>
                <c:pt idx="485">
                  <c:v>96.03</c:v>
                </c:pt>
                <c:pt idx="486">
                  <c:v>232.37600000000003</c:v>
                </c:pt>
                <c:pt idx="487">
                  <c:v>291.45599999999996</c:v>
                </c:pt>
                <c:pt idx="488">
                  <c:v>171.08799999999999</c:v>
                </c:pt>
                <c:pt idx="489">
                  <c:v>125.786</c:v>
                </c:pt>
                <c:pt idx="490">
                  <c:v>145.69</c:v>
                </c:pt>
                <c:pt idx="491">
                  <c:v>196.24800000000002</c:v>
                </c:pt>
                <c:pt idx="492">
                  <c:v>161.91999999999999</c:v>
                </c:pt>
                <c:pt idx="493">
                  <c:v>513.71199999999999</c:v>
                </c:pt>
                <c:pt idx="494">
                  <c:v>113.33199999999999</c:v>
                </c:pt>
                <c:pt idx="495">
                  <c:v>254.06400000000002</c:v>
                </c:pt>
                <c:pt idx="496">
                  <c:v>234.78399999999999</c:v>
                </c:pt>
                <c:pt idx="497">
                  <c:v>175.93799999999999</c:v>
                </c:pt>
                <c:pt idx="498">
                  <c:v>637.07200000000012</c:v>
                </c:pt>
                <c:pt idx="499">
                  <c:v>46.26</c:v>
                </c:pt>
                <c:pt idx="500">
                  <c:v>592.6</c:v>
                </c:pt>
                <c:pt idx="501">
                  <c:v>1685.4400000000003</c:v>
                </c:pt>
                <c:pt idx="502">
                  <c:v>673.87000000000012</c:v>
                </c:pt>
                <c:pt idx="503">
                  <c:v>702.44</c:v>
                </c:pt>
                <c:pt idx="504">
                  <c:v>1115.6400000000001</c:v>
                </c:pt>
                <c:pt idx="505">
                  <c:v>1579.3719999999996</c:v>
                </c:pt>
                <c:pt idx="506">
                  <c:v>124.74</c:v>
                </c:pt>
                <c:pt idx="507">
                  <c:v>1623.248</c:v>
                </c:pt>
                <c:pt idx="508">
                  <c:v>671.14</c:v>
                </c:pt>
                <c:pt idx="509">
                  <c:v>125</c:v>
                </c:pt>
                <c:pt idx="510">
                  <c:v>182.49</c:v>
                </c:pt>
                <c:pt idx="511">
                  <c:v>504.24000000000018</c:v>
                </c:pt>
                <c:pt idx="512">
                  <c:v>5572.7919999999995</c:v>
                </c:pt>
                <c:pt idx="513">
                  <c:v>13.621999999999998</c:v>
                </c:pt>
                <c:pt idx="514">
                  <c:v>259.68</c:v>
                </c:pt>
                <c:pt idx="515">
                  <c:v>467.92000000000007</c:v>
                </c:pt>
                <c:pt idx="516">
                  <c:v>3044.1640000000002</c:v>
                </c:pt>
                <c:pt idx="517">
                  <c:v>43.7</c:v>
                </c:pt>
                <c:pt idx="518">
                  <c:v>95.94</c:v>
                </c:pt>
                <c:pt idx="519">
                  <c:v>44.89200000000001</c:v>
                </c:pt>
                <c:pt idx="520">
                  <c:v>110.75999999999999</c:v>
                </c:pt>
                <c:pt idx="521">
                  <c:v>229.572</c:v>
                </c:pt>
                <c:pt idx="522">
                  <c:v>431.28999999999996</c:v>
                </c:pt>
                <c:pt idx="523">
                  <c:v>94.859999999999985</c:v>
                </c:pt>
                <c:pt idx="524">
                  <c:v>75.348000000000013</c:v>
                </c:pt>
                <c:pt idx="525">
                  <c:v>23.332000000000001</c:v>
                </c:pt>
                <c:pt idx="526">
                  <c:v>37.548000000000002</c:v>
                </c:pt>
                <c:pt idx="527">
                  <c:v>4619.9879999999994</c:v>
                </c:pt>
                <c:pt idx="528">
                  <c:v>11046.609</c:v>
                </c:pt>
                <c:pt idx="529">
                  <c:v>45.036000000000001</c:v>
                </c:pt>
                <c:pt idx="530">
                  <c:v>3322.8780000000002</c:v>
                </c:pt>
                <c:pt idx="531">
                  <c:v>6574.5440000000008</c:v>
                </c:pt>
                <c:pt idx="532">
                  <c:v>37.24</c:v>
                </c:pt>
                <c:pt idx="533">
                  <c:v>215.10900000000001</c:v>
                </c:pt>
                <c:pt idx="534">
                  <c:v>124.59200000000001</c:v>
                </c:pt>
                <c:pt idx="535">
                  <c:v>1343.9160000000002</c:v>
                </c:pt>
                <c:pt idx="536">
                  <c:v>2504.1920000000005</c:v>
                </c:pt>
                <c:pt idx="537">
                  <c:v>1098.5040000000001</c:v>
                </c:pt>
                <c:pt idx="538">
                  <c:v>157.53200000000001</c:v>
                </c:pt>
                <c:pt idx="539">
                  <c:v>34.58</c:v>
                </c:pt>
                <c:pt idx="540">
                  <c:v>29.952000000000005</c:v>
                </c:pt>
                <c:pt idx="541">
                  <c:v>3138.8</c:v>
                </c:pt>
                <c:pt idx="542">
                  <c:v>52.8</c:v>
                </c:pt>
                <c:pt idx="543">
                  <c:v>1002.9360000000001</c:v>
                </c:pt>
                <c:pt idx="544">
                  <c:v>36.396000000000001</c:v>
                </c:pt>
                <c:pt idx="545">
                  <c:v>133.136</c:v>
                </c:pt>
                <c:pt idx="546">
                  <c:v>75.36</c:v>
                </c:pt>
                <c:pt idx="547">
                  <c:v>261.24800000000005</c:v>
                </c:pt>
                <c:pt idx="548">
                  <c:v>138.16</c:v>
                </c:pt>
                <c:pt idx="549">
                  <c:v>29.7</c:v>
                </c:pt>
                <c:pt idx="550">
                  <c:v>189.24199999999999</c:v>
                </c:pt>
                <c:pt idx="551">
                  <c:v>197.94799999999998</c:v>
                </c:pt>
                <c:pt idx="552">
                  <c:v>563.03</c:v>
                </c:pt>
                <c:pt idx="553">
                  <c:v>379.40000000000003</c:v>
                </c:pt>
                <c:pt idx="554">
                  <c:v>1431.9440000000002</c:v>
                </c:pt>
                <c:pt idx="555">
                  <c:v>872.25599999999986</c:v>
                </c:pt>
                <c:pt idx="556">
                  <c:v>344.1</c:v>
                </c:pt>
                <c:pt idx="557">
                  <c:v>1304.1279999999999</c:v>
                </c:pt>
                <c:pt idx="558">
                  <c:v>1200.9360000000001</c:v>
                </c:pt>
                <c:pt idx="559">
                  <c:v>546.19200000000001</c:v>
                </c:pt>
                <c:pt idx="560">
                  <c:v>331.76</c:v>
                </c:pt>
                <c:pt idx="561">
                  <c:v>98.13600000000001</c:v>
                </c:pt>
                <c:pt idx="562">
                  <c:v>361.87199999999996</c:v>
                </c:pt>
                <c:pt idx="563">
                  <c:v>108.08000000000001</c:v>
                </c:pt>
                <c:pt idx="564">
                  <c:v>262.75199999999995</c:v>
                </c:pt>
                <c:pt idx="565">
                  <c:v>93.6</c:v>
                </c:pt>
                <c:pt idx="566">
                  <c:v>155.70800000000003</c:v>
                </c:pt>
                <c:pt idx="567">
                  <c:v>121.29600000000001</c:v>
                </c:pt>
                <c:pt idx="568">
                  <c:v>160.54000000000002</c:v>
                </c:pt>
                <c:pt idx="569">
                  <c:v>149.70000000000002</c:v>
                </c:pt>
                <c:pt idx="570">
                  <c:v>183.024</c:v>
                </c:pt>
                <c:pt idx="571">
                  <c:v>79.400000000000006</c:v>
                </c:pt>
                <c:pt idx="572">
                  <c:v>301.96799999999996</c:v>
                </c:pt>
                <c:pt idx="573">
                  <c:v>348.22</c:v>
                </c:pt>
                <c:pt idx="574">
                  <c:v>48.85199999999999</c:v>
                </c:pt>
                <c:pt idx="575">
                  <c:v>548.19200000000012</c:v>
                </c:pt>
                <c:pt idx="576">
                  <c:v>150.66000000000003</c:v>
                </c:pt>
                <c:pt idx="577">
                  <c:v>180.31</c:v>
                </c:pt>
                <c:pt idx="578">
                  <c:v>36.744</c:v>
                </c:pt>
                <c:pt idx="579">
                  <c:v>709.5</c:v>
                </c:pt>
                <c:pt idx="580">
                  <c:v>37.463999999999999</c:v>
                </c:pt>
                <c:pt idx="581">
                  <c:v>899.30400000000009</c:v>
                </c:pt>
                <c:pt idx="582">
                  <c:v>614.05800000000011</c:v>
                </c:pt>
                <c:pt idx="583">
                  <c:v>775.61199999999997</c:v>
                </c:pt>
                <c:pt idx="584">
                  <c:v>39.688000000000002</c:v>
                </c:pt>
                <c:pt idx="585">
                  <c:v>33.756</c:v>
                </c:pt>
                <c:pt idx="586">
                  <c:v>300.14000000000004</c:v>
                </c:pt>
                <c:pt idx="587">
                  <c:v>345.83199999999999</c:v>
                </c:pt>
                <c:pt idx="588">
                  <c:v>50.768000000000001</c:v>
                </c:pt>
                <c:pt idx="589">
                  <c:v>155.38000000000002</c:v>
                </c:pt>
                <c:pt idx="590">
                  <c:v>266.72999999999996</c:v>
                </c:pt>
                <c:pt idx="591">
                  <c:v>168.84</c:v>
                </c:pt>
                <c:pt idx="592">
                  <c:v>2863.8</c:v>
                </c:pt>
                <c:pt idx="593">
                  <c:v>463.79600000000005</c:v>
                </c:pt>
                <c:pt idx="594">
                  <c:v>2759.06</c:v>
                </c:pt>
                <c:pt idx="595">
                  <c:v>117.28</c:v>
                </c:pt>
                <c:pt idx="596">
                  <c:v>179.14</c:v>
                </c:pt>
                <c:pt idx="597">
                  <c:v>284.38200000000001</c:v>
                </c:pt>
                <c:pt idx="598">
                  <c:v>2450.1600000000003</c:v>
                </c:pt>
                <c:pt idx="599">
                  <c:v>1641.15</c:v>
                </c:pt>
                <c:pt idx="600">
                  <c:v>469.40200000000004</c:v>
                </c:pt>
                <c:pt idx="601">
                  <c:v>206.99100000000004</c:v>
                </c:pt>
                <c:pt idx="602">
                  <c:v>1212.7050000000002</c:v>
                </c:pt>
                <c:pt idx="603">
                  <c:v>279.95999999999998</c:v>
                </c:pt>
                <c:pt idx="604">
                  <c:v>1.6239999999999994</c:v>
                </c:pt>
                <c:pt idx="605">
                  <c:v>197.72</c:v>
                </c:pt>
                <c:pt idx="606">
                  <c:v>110.16000000000001</c:v>
                </c:pt>
                <c:pt idx="607">
                  <c:v>1524.5320000000002</c:v>
                </c:pt>
                <c:pt idx="608">
                  <c:v>83.904000000000011</c:v>
                </c:pt>
                <c:pt idx="609">
                  <c:v>948.22799999999995</c:v>
                </c:pt>
                <c:pt idx="610">
                  <c:v>1042.08</c:v>
                </c:pt>
                <c:pt idx="611">
                  <c:v>1674.4</c:v>
                </c:pt>
                <c:pt idx="612">
                  <c:v>170.74399999999997</c:v>
                </c:pt>
                <c:pt idx="613">
                  <c:v>693.95200000000011</c:v>
                </c:pt>
                <c:pt idx="614">
                  <c:v>258.72000000000003</c:v>
                </c:pt>
                <c:pt idx="615">
                  <c:v>176.70000000000005</c:v>
                </c:pt>
                <c:pt idx="616">
                  <c:v>253.8</c:v>
                </c:pt>
                <c:pt idx="617">
                  <c:v>315.37200000000001</c:v>
                </c:pt>
                <c:pt idx="618">
                  <c:v>56.099999999999994</c:v>
                </c:pt>
                <c:pt idx="619">
                  <c:v>377.91</c:v>
                </c:pt>
                <c:pt idx="620">
                  <c:v>346.78800000000007</c:v>
                </c:pt>
                <c:pt idx="621">
                  <c:v>97.812000000000012</c:v>
                </c:pt>
                <c:pt idx="622">
                  <c:v>308.99199999999996</c:v>
                </c:pt>
                <c:pt idx="623">
                  <c:v>58.783999999999999</c:v>
                </c:pt>
                <c:pt idx="624">
                  <c:v>66.56</c:v>
                </c:pt>
                <c:pt idx="625">
                  <c:v>867.26</c:v>
                </c:pt>
                <c:pt idx="626">
                  <c:v>37.163999999999994</c:v>
                </c:pt>
                <c:pt idx="627">
                  <c:v>77.903999999999996</c:v>
                </c:pt>
                <c:pt idx="628">
                  <c:v>759.12199999999996</c:v>
                </c:pt>
                <c:pt idx="629">
                  <c:v>665.67599999999993</c:v>
                </c:pt>
                <c:pt idx="630">
                  <c:v>244.28800000000001</c:v>
                </c:pt>
                <c:pt idx="631">
                  <c:v>386.75400000000002</c:v>
                </c:pt>
                <c:pt idx="632">
                  <c:v>1187.56</c:v>
                </c:pt>
                <c:pt idx="633">
                  <c:v>2612.1960000000004</c:v>
                </c:pt>
                <c:pt idx="634">
                  <c:v>1426.3080000000004</c:v>
                </c:pt>
                <c:pt idx="635">
                  <c:v>858.88199999999995</c:v>
                </c:pt>
                <c:pt idx="636">
                  <c:v>436.12799999999999</c:v>
                </c:pt>
                <c:pt idx="637">
                  <c:v>271.44</c:v>
                </c:pt>
                <c:pt idx="638">
                  <c:v>102.25599999999997</c:v>
                </c:pt>
                <c:pt idx="639">
                  <c:v>664.83200000000011</c:v>
                </c:pt>
                <c:pt idx="640">
                  <c:v>201.45000000000002</c:v>
                </c:pt>
                <c:pt idx="641">
                  <c:v>581.58000000000004</c:v>
                </c:pt>
                <c:pt idx="642">
                  <c:v>3946.6559999999999</c:v>
                </c:pt>
                <c:pt idx="643">
                  <c:v>344.59</c:v>
                </c:pt>
                <c:pt idx="644">
                  <c:v>2300.66</c:v>
                </c:pt>
                <c:pt idx="645">
                  <c:v>480.70399999999989</c:v>
                </c:pt>
                <c:pt idx="646">
                  <c:v>4509.4660000000003</c:v>
                </c:pt>
                <c:pt idx="647">
                  <c:v>4181.7539999999999</c:v>
                </c:pt>
                <c:pt idx="648">
                  <c:v>8109.072000000001</c:v>
                </c:pt>
                <c:pt idx="649">
                  <c:v>27453.384000000002</c:v>
                </c:pt>
                <c:pt idx="650">
                  <c:v>284.71600000000001</c:v>
                </c:pt>
                <c:pt idx="651">
                  <c:v>2541.8360000000002</c:v>
                </c:pt>
                <c:pt idx="652">
                  <c:v>929.48000000000013</c:v>
                </c:pt>
                <c:pt idx="653">
                  <c:v>133.86000000000001</c:v>
                </c:pt>
                <c:pt idx="654">
                  <c:v>1287.9480000000001</c:v>
                </c:pt>
                <c:pt idx="655">
                  <c:v>180.66</c:v>
                </c:pt>
                <c:pt idx="656">
                  <c:v>4829.25</c:v>
                </c:pt>
                <c:pt idx="657">
                  <c:v>3397.3080000000004</c:v>
                </c:pt>
                <c:pt idx="658">
                  <c:v>4479.03</c:v>
                </c:pt>
                <c:pt idx="659">
                  <c:v>477.3</c:v>
                </c:pt>
                <c:pt idx="660">
                  <c:v>4006.44</c:v>
                </c:pt>
                <c:pt idx="661">
                  <c:v>867.76800000000026</c:v>
                </c:pt>
                <c:pt idx="662">
                  <c:v>182.50799999999998</c:v>
                </c:pt>
                <c:pt idx="663">
                  <c:v>262.66800000000001</c:v>
                </c:pt>
                <c:pt idx="664">
                  <c:v>1125.1480000000001</c:v>
                </c:pt>
                <c:pt idx="665">
                  <c:v>1722.2</c:v>
                </c:pt>
                <c:pt idx="666">
                  <c:v>571.20000000000005</c:v>
                </c:pt>
                <c:pt idx="667">
                  <c:v>217.22399999999999</c:v>
                </c:pt>
                <c:pt idx="668">
                  <c:v>97.680000000000021</c:v>
                </c:pt>
                <c:pt idx="669">
                  <c:v>307.44</c:v>
                </c:pt>
                <c:pt idx="670">
                  <c:v>75.492000000000004</c:v>
                </c:pt>
                <c:pt idx="671">
                  <c:v>779.42400000000009</c:v>
                </c:pt>
                <c:pt idx="672">
                  <c:v>142.04999999999998</c:v>
                </c:pt>
                <c:pt idx="673">
                  <c:v>434.55999999999995</c:v>
                </c:pt>
                <c:pt idx="674">
                  <c:v>90.744</c:v>
                </c:pt>
                <c:pt idx="675">
                  <c:v>76.780000000000015</c:v>
                </c:pt>
                <c:pt idx="676">
                  <c:v>81.00800000000001</c:v>
                </c:pt>
                <c:pt idx="677">
                  <c:v>137.26999999999998</c:v>
                </c:pt>
                <c:pt idx="678">
                  <c:v>136.44</c:v>
                </c:pt>
                <c:pt idx="679">
                  <c:v>4209.8000000000011</c:v>
                </c:pt>
                <c:pt idx="680">
                  <c:v>6785.1420000000007</c:v>
                </c:pt>
                <c:pt idx="681">
                  <c:v>2954.444</c:v>
                </c:pt>
                <c:pt idx="682">
                  <c:v>17965.067999999999</c:v>
                </c:pt>
                <c:pt idx="683">
                  <c:v>3753.2559999999999</c:v>
                </c:pt>
                <c:pt idx="684">
                  <c:v>4322.8139999999994</c:v>
                </c:pt>
                <c:pt idx="685">
                  <c:v>19823.479000000003</c:v>
                </c:pt>
                <c:pt idx="686">
                  <c:v>369.58500000000004</c:v>
                </c:pt>
                <c:pt idx="687">
                  <c:v>19024.5</c:v>
                </c:pt>
                <c:pt idx="688">
                  <c:v>241.56000000000003</c:v>
                </c:pt>
                <c:pt idx="689">
                  <c:v>71.928000000000011</c:v>
                </c:pt>
                <c:pt idx="690">
                  <c:v>164.98500000000001</c:v>
                </c:pt>
                <c:pt idx="691">
                  <c:v>146.98099999999999</c:v>
                </c:pt>
                <c:pt idx="692">
                  <c:v>207.566</c:v>
                </c:pt>
                <c:pt idx="693">
                  <c:v>156.93800000000005</c:v>
                </c:pt>
                <c:pt idx="694">
                  <c:v>172.69199999999998</c:v>
                </c:pt>
                <c:pt idx="695">
                  <c:v>68.88000000000001</c:v>
                </c:pt>
                <c:pt idx="696">
                  <c:v>256.12199999999996</c:v>
                </c:pt>
                <c:pt idx="697">
                  <c:v>780.45600000000002</c:v>
                </c:pt>
                <c:pt idx="698">
                  <c:v>310.20599999999996</c:v>
                </c:pt>
                <c:pt idx="699">
                  <c:v>433.78899999999999</c:v>
                </c:pt>
                <c:pt idx="700">
                  <c:v>1073.9030000000002</c:v>
                </c:pt>
                <c:pt idx="701">
                  <c:v>3222.9960000000005</c:v>
                </c:pt>
                <c:pt idx="702">
                  <c:v>2031.2479999999998</c:v>
                </c:pt>
                <c:pt idx="703">
                  <c:v>686.649</c:v>
                </c:pt>
                <c:pt idx="704">
                  <c:v>466.29</c:v>
                </c:pt>
                <c:pt idx="705">
                  <c:v>1291.2480000000003</c:v>
                </c:pt>
                <c:pt idx="706">
                  <c:v>487.34399999999994</c:v>
                </c:pt>
                <c:pt idx="707">
                  <c:v>55.754999999999995</c:v>
                </c:pt>
                <c:pt idx="708">
                  <c:v>246.13200000000001</c:v>
                </c:pt>
                <c:pt idx="709">
                  <c:v>258.71999999999997</c:v>
                </c:pt>
                <c:pt idx="710">
                  <c:v>466.00400000000002</c:v>
                </c:pt>
                <c:pt idx="711">
                  <c:v>1180.704</c:v>
                </c:pt>
                <c:pt idx="712">
                  <c:v>1169.6180000000002</c:v>
                </c:pt>
                <c:pt idx="713">
                  <c:v>269.39400000000001</c:v>
                </c:pt>
                <c:pt idx="714">
                  <c:v>342.76799999999997</c:v>
                </c:pt>
                <c:pt idx="715">
                  <c:v>661.94200000000001</c:v>
                </c:pt>
                <c:pt idx="716">
                  <c:v>496.01800000000003</c:v>
                </c:pt>
                <c:pt idx="717">
                  <c:v>842.16599999999994</c:v>
                </c:pt>
                <c:pt idx="718">
                  <c:v>52.992000000000004</c:v>
                </c:pt>
                <c:pt idx="719">
                  <c:v>269.32799999999997</c:v>
                </c:pt>
                <c:pt idx="720">
                  <c:v>184.05200000000002</c:v>
                </c:pt>
                <c:pt idx="721">
                  <c:v>212.65799999999999</c:v>
                </c:pt>
                <c:pt idx="722">
                  <c:v>1771.5140000000001</c:v>
                </c:pt>
                <c:pt idx="723">
                  <c:v>1159.8999999999999</c:v>
                </c:pt>
                <c:pt idx="724">
                  <c:v>5291.7300000000005</c:v>
                </c:pt>
                <c:pt idx="725">
                  <c:v>98.868000000000009</c:v>
                </c:pt>
                <c:pt idx="726">
                  <c:v>2699.056</c:v>
                </c:pt>
                <c:pt idx="727">
                  <c:v>495.87600000000009</c:v>
                </c:pt>
                <c:pt idx="728">
                  <c:v>45.396000000000001</c:v>
                </c:pt>
                <c:pt idx="729">
                  <c:v>163.33200000000002</c:v>
                </c:pt>
                <c:pt idx="730">
                  <c:v>189.65400000000002</c:v>
                </c:pt>
                <c:pt idx="731">
                  <c:v>3415.04</c:v>
                </c:pt>
                <c:pt idx="732">
                  <c:v>76.091999999999999</c:v>
                </c:pt>
                <c:pt idx="733">
                  <c:v>3447.84</c:v>
                </c:pt>
                <c:pt idx="734">
                  <c:v>3540.348</c:v>
                </c:pt>
                <c:pt idx="735">
                  <c:v>3955.6759999999999</c:v>
                </c:pt>
                <c:pt idx="736">
                  <c:v>1396.442</c:v>
                </c:pt>
                <c:pt idx="737">
                  <c:v>815.86400000000003</c:v>
                </c:pt>
                <c:pt idx="738">
                  <c:v>6084.1439999999993</c:v>
                </c:pt>
                <c:pt idx="739">
                  <c:v>3528.79</c:v>
                </c:pt>
                <c:pt idx="740">
                  <c:v>7979.44</c:v>
                </c:pt>
                <c:pt idx="741">
                  <c:v>4420.0559999999996</c:v>
                </c:pt>
                <c:pt idx="742">
                  <c:v>12325.75</c:v>
                </c:pt>
                <c:pt idx="743">
                  <c:v>1744.4720000000002</c:v>
                </c:pt>
                <c:pt idx="744">
                  <c:v>1420.5039999999999</c:v>
                </c:pt>
                <c:pt idx="745">
                  <c:v>764.69999999999993</c:v>
                </c:pt>
                <c:pt idx="746">
                  <c:v>1770.5400000000002</c:v>
                </c:pt>
                <c:pt idx="747">
                  <c:v>2032.3500000000001</c:v>
                </c:pt>
                <c:pt idx="748">
                  <c:v>207.18400000000003</c:v>
                </c:pt>
                <c:pt idx="749">
                  <c:v>6008.5359999999991</c:v>
                </c:pt>
                <c:pt idx="750">
                  <c:v>4626.5820000000003</c:v>
                </c:pt>
                <c:pt idx="751">
                  <c:v>3150.576</c:v>
                </c:pt>
                <c:pt idx="752">
                  <c:v>2793.808</c:v>
                </c:pt>
                <c:pt idx="753">
                  <c:v>2647.8089999999997</c:v>
                </c:pt>
                <c:pt idx="754">
                  <c:v>5436.1579999999994</c:v>
                </c:pt>
                <c:pt idx="755">
                  <c:v>969.25199999999984</c:v>
                </c:pt>
                <c:pt idx="756">
                  <c:v>1689.9679999999998</c:v>
                </c:pt>
                <c:pt idx="757">
                  <c:v>6450.2340000000004</c:v>
                </c:pt>
                <c:pt idx="758">
                  <c:v>5861.5330000000013</c:v>
                </c:pt>
                <c:pt idx="759">
                  <c:v>5989.2039999999997</c:v>
                </c:pt>
                <c:pt idx="760">
                  <c:v>1448.8389999999999</c:v>
                </c:pt>
                <c:pt idx="761">
                  <c:v>1746.9540000000002</c:v>
                </c:pt>
                <c:pt idx="762">
                  <c:v>2959.2079999999996</c:v>
                </c:pt>
                <c:pt idx="763">
                  <c:v>2185.951</c:v>
                </c:pt>
                <c:pt idx="764">
                  <c:v>803.46400000000006</c:v>
                </c:pt>
                <c:pt idx="765">
                  <c:v>901.50599999999986</c:v>
                </c:pt>
                <c:pt idx="766">
                  <c:v>2389.902</c:v>
                </c:pt>
                <c:pt idx="767">
                  <c:v>463.09900000000005</c:v>
                </c:pt>
                <c:pt idx="768">
                  <c:v>12975.382000000001</c:v>
                </c:pt>
                <c:pt idx="769">
                  <c:v>1978.9250000000002</c:v>
                </c:pt>
                <c:pt idx="770">
                  <c:v>2204.8620000000001</c:v>
                </c:pt>
                <c:pt idx="771">
                  <c:v>4166.884</c:v>
                </c:pt>
                <c:pt idx="772">
                  <c:v>375.73199999999997</c:v>
                </c:pt>
                <c:pt idx="773">
                  <c:v>3815.7880000000005</c:v>
                </c:pt>
                <c:pt idx="774">
                  <c:v>2299.75</c:v>
                </c:pt>
                <c:pt idx="775">
                  <c:v>953.82</c:v>
                </c:pt>
                <c:pt idx="776">
                  <c:v>803.69199999999989</c:v>
                </c:pt>
                <c:pt idx="777">
                  <c:v>596.62199999999996</c:v>
                </c:pt>
                <c:pt idx="778">
                  <c:v>169.83200000000002</c:v>
                </c:pt>
                <c:pt idx="779">
                  <c:v>857.37599999999998</c:v>
                </c:pt>
                <c:pt idx="780">
                  <c:v>569.24</c:v>
                </c:pt>
                <c:pt idx="781">
                  <c:v>395.77999999999992</c:v>
                </c:pt>
                <c:pt idx="782">
                  <c:v>175.422</c:v>
                </c:pt>
                <c:pt idx="783">
                  <c:v>7.0720000000000001</c:v>
                </c:pt>
                <c:pt idx="784">
                  <c:v>9070.9439999999995</c:v>
                </c:pt>
                <c:pt idx="785">
                  <c:v>49.95</c:v>
                </c:pt>
                <c:pt idx="786">
                  <c:v>32.868000000000002</c:v>
                </c:pt>
                <c:pt idx="787">
                  <c:v>703.56799999999998</c:v>
                </c:pt>
                <c:pt idx="788">
                  <c:v>251.2</c:v>
                </c:pt>
                <c:pt idx="789">
                  <c:v>1501.8980000000001</c:v>
                </c:pt>
                <c:pt idx="790">
                  <c:v>2670.4650000000001</c:v>
                </c:pt>
                <c:pt idx="791">
                  <c:v>1946.7</c:v>
                </c:pt>
                <c:pt idx="792">
                  <c:v>128.69999999999999</c:v>
                </c:pt>
                <c:pt idx="793">
                  <c:v>176.74199999999999</c:v>
                </c:pt>
                <c:pt idx="794">
                  <c:v>4199.8599999999997</c:v>
                </c:pt>
                <c:pt idx="795">
                  <c:v>8899.8220000000001</c:v>
                </c:pt>
                <c:pt idx="796">
                  <c:v>18839.686000000002</c:v>
                </c:pt>
                <c:pt idx="797">
                  <c:v>131.1</c:v>
                </c:pt>
                <c:pt idx="798">
                  <c:v>3040</c:v>
                </c:pt>
                <c:pt idx="799">
                  <c:v>597.13200000000006</c:v>
                </c:pt>
                <c:pt idx="800">
                  <c:v>1396.21</c:v>
                </c:pt>
                <c:pt idx="801">
                  <c:v>447.96800000000007</c:v>
                </c:pt>
                <c:pt idx="802">
                  <c:v>101.99400000000001</c:v>
                </c:pt>
                <c:pt idx="803">
                  <c:v>3404.5</c:v>
                </c:pt>
                <c:pt idx="804">
                  <c:v>17030.311999999998</c:v>
                </c:pt>
                <c:pt idx="805">
                  <c:v>4770.6329999999998</c:v>
                </c:pt>
                <c:pt idx="806">
                  <c:v>333.56399999999996</c:v>
                </c:pt>
                <c:pt idx="807">
                  <c:v>147.26</c:v>
                </c:pt>
                <c:pt idx="808">
                  <c:v>675.12</c:v>
                </c:pt>
                <c:pt idx="809">
                  <c:v>239.58000000000004</c:v>
                </c:pt>
                <c:pt idx="810">
                  <c:v>357.61599999999999</c:v>
                </c:pt>
                <c:pt idx="811">
                  <c:v>151.06200000000001</c:v>
                </c:pt>
                <c:pt idx="812">
                  <c:v>203.94</c:v>
                </c:pt>
                <c:pt idx="813">
                  <c:v>1383.0809999999999</c:v>
                </c:pt>
                <c:pt idx="814">
                  <c:v>47.543999999999997</c:v>
                </c:pt>
                <c:pt idx="815">
                  <c:v>980.23199999999997</c:v>
                </c:pt>
                <c:pt idx="816">
                  <c:v>5282.4240000000009</c:v>
                </c:pt>
                <c:pt idx="817">
                  <c:v>3140.55</c:v>
                </c:pt>
                <c:pt idx="818">
                  <c:v>2040.0540000000001</c:v>
                </c:pt>
                <c:pt idx="819">
                  <c:v>1296.028</c:v>
                </c:pt>
                <c:pt idx="820">
                  <c:v>1231.56</c:v>
                </c:pt>
                <c:pt idx="821">
                  <c:v>8430.9970000000012</c:v>
                </c:pt>
                <c:pt idx="822">
                  <c:v>5906.0320000000002</c:v>
                </c:pt>
                <c:pt idx="823">
                  <c:v>7582.3740000000007</c:v>
                </c:pt>
                <c:pt idx="824">
                  <c:v>1474.3080000000002</c:v>
                </c:pt>
                <c:pt idx="825">
                  <c:v>5965.09</c:v>
                </c:pt>
                <c:pt idx="826">
                  <c:v>21870.576000000001</c:v>
                </c:pt>
                <c:pt idx="827">
                  <c:v>653.12099999999987</c:v>
                </c:pt>
                <c:pt idx="828">
                  <c:v>7404.5000000000009</c:v>
                </c:pt>
                <c:pt idx="829">
                  <c:v>1686.9040000000002</c:v>
                </c:pt>
                <c:pt idx="830">
                  <c:v>2586.1879999999996</c:v>
                </c:pt>
                <c:pt idx="831">
                  <c:v>10637.527999999998</c:v>
                </c:pt>
                <c:pt idx="832">
                  <c:v>1268.6959999999999</c:v>
                </c:pt>
                <c:pt idx="833">
                  <c:v>967.84</c:v>
                </c:pt>
                <c:pt idx="834">
                  <c:v>6748.4819999999991</c:v>
                </c:pt>
                <c:pt idx="835">
                  <c:v>6936.1019999999999</c:v>
                </c:pt>
                <c:pt idx="836">
                  <c:v>1570.0776000000003</c:v>
                </c:pt>
                <c:pt idx="837">
                  <c:v>851.76</c:v>
                </c:pt>
                <c:pt idx="838">
                  <c:v>1320.2280000000001</c:v>
                </c:pt>
                <c:pt idx="839">
                  <c:v>2705.7799999999997</c:v>
                </c:pt>
                <c:pt idx="840">
                  <c:v>6584.6399999999985</c:v>
                </c:pt>
                <c:pt idx="841">
                  <c:v>3775.6470000000004</c:v>
                </c:pt>
                <c:pt idx="842">
                  <c:v>5427.99</c:v>
                </c:pt>
                <c:pt idx="843">
                  <c:v>5294.4560000000001</c:v>
                </c:pt>
                <c:pt idx="844">
                  <c:v>6483.7960000000003</c:v>
                </c:pt>
                <c:pt idx="845">
                  <c:v>4334.8275000000003</c:v>
                </c:pt>
                <c:pt idx="846">
                  <c:v>3963.9009999999994</c:v>
                </c:pt>
                <c:pt idx="847">
                  <c:v>3481.5149999999999</c:v>
                </c:pt>
                <c:pt idx="848">
                  <c:v>1242.0540000000001</c:v>
                </c:pt>
                <c:pt idx="849">
                  <c:v>299.20799999999997</c:v>
                </c:pt>
                <c:pt idx="850">
                  <c:v>3855.1800000000003</c:v>
                </c:pt>
                <c:pt idx="851">
                  <c:v>11304.439999999999</c:v>
                </c:pt>
                <c:pt idx="852">
                  <c:v>1320.1660000000002</c:v>
                </c:pt>
                <c:pt idx="853">
                  <c:v>1761.7600000000002</c:v>
                </c:pt>
                <c:pt idx="854">
                  <c:v>18.096</c:v>
                </c:pt>
                <c:pt idx="855">
                  <c:v>1023.3520000000001</c:v>
                </c:pt>
                <c:pt idx="856">
                  <c:v>91.685999999999993</c:v>
                </c:pt>
                <c:pt idx="857">
                  <c:v>168.392</c:v>
                </c:pt>
                <c:pt idx="858">
                  <c:v>61.824000000000005</c:v>
                </c:pt>
                <c:pt idx="859">
                  <c:v>9.7680000000000007</c:v>
                </c:pt>
                <c:pt idx="860">
                  <c:v>135.714</c:v>
                </c:pt>
                <c:pt idx="861">
                  <c:v>5009.4799999999996</c:v>
                </c:pt>
                <c:pt idx="862">
                  <c:v>6832.9079999999994</c:v>
                </c:pt>
                <c:pt idx="863">
                  <c:v>3051.3</c:v>
                </c:pt>
                <c:pt idx="864">
                  <c:v>8138.2319999999991</c:v>
                </c:pt>
                <c:pt idx="865">
                  <c:v>681.45400000000006</c:v>
                </c:pt>
                <c:pt idx="866">
                  <c:v>500.30799999999999</c:v>
                </c:pt>
                <c:pt idx="867">
                  <c:v>1184.232</c:v>
                </c:pt>
                <c:pt idx="868">
                  <c:v>479.33800000000002</c:v>
                </c:pt>
                <c:pt idx="869">
                  <c:v>786.9</c:v>
                </c:pt>
                <c:pt idx="870">
                  <c:v>1042.068</c:v>
                </c:pt>
                <c:pt idx="871">
                  <c:v>1047.7359999999999</c:v>
                </c:pt>
                <c:pt idx="872">
                  <c:v>949.02599999999984</c:v>
                </c:pt>
                <c:pt idx="873">
                  <c:v>1324.8000000000002</c:v>
                </c:pt>
                <c:pt idx="874">
                  <c:v>1636.864</c:v>
                </c:pt>
                <c:pt idx="875">
                  <c:v>575.46</c:v>
                </c:pt>
                <c:pt idx="876">
                  <c:v>531.94800000000009</c:v>
                </c:pt>
                <c:pt idx="877">
                  <c:v>18374.895</c:v>
                </c:pt>
                <c:pt idx="878">
                  <c:v>86.84</c:v>
                </c:pt>
                <c:pt idx="879">
                  <c:v>106.352</c:v>
                </c:pt>
                <c:pt idx="880">
                  <c:v>449.97</c:v>
                </c:pt>
                <c:pt idx="881">
                  <c:v>275.5</c:v>
                </c:pt>
                <c:pt idx="882">
                  <c:v>1119.8879999999999</c:v>
                </c:pt>
                <c:pt idx="883">
                  <c:v>2041.038</c:v>
                </c:pt>
                <c:pt idx="884">
                  <c:v>1113.0240000000001</c:v>
                </c:pt>
                <c:pt idx="885">
                  <c:v>671.80800000000011</c:v>
                </c:pt>
                <c:pt idx="886">
                  <c:v>83.952000000000012</c:v>
                </c:pt>
                <c:pt idx="887">
                  <c:v>1617.9479999999999</c:v>
                </c:pt>
                <c:pt idx="888">
                  <c:v>1108.8</c:v>
                </c:pt>
                <c:pt idx="889">
                  <c:v>542.98400000000004</c:v>
                </c:pt>
                <c:pt idx="890">
                  <c:v>350.97300000000007</c:v>
                </c:pt>
                <c:pt idx="891">
                  <c:v>413.322</c:v>
                </c:pt>
                <c:pt idx="892">
                  <c:v>184</c:v>
                </c:pt>
                <c:pt idx="893">
                  <c:v>3234.9130000000005</c:v>
                </c:pt>
                <c:pt idx="894">
                  <c:v>15875.916000000001</c:v>
                </c:pt>
                <c:pt idx="895">
                  <c:v>5398.3230000000003</c:v>
                </c:pt>
                <c:pt idx="896">
                  <c:v>7985.3829999999998</c:v>
                </c:pt>
                <c:pt idx="897">
                  <c:v>1100.4000000000001</c:v>
                </c:pt>
                <c:pt idx="898">
                  <c:v>208.221</c:v>
                </c:pt>
                <c:pt idx="899">
                  <c:v>1100.48</c:v>
                </c:pt>
                <c:pt idx="900">
                  <c:v>72.037999999999997</c:v>
                </c:pt>
                <c:pt idx="901">
                  <c:v>141.614</c:v>
                </c:pt>
                <c:pt idx="902">
                  <c:v>749.95200000000011</c:v>
                </c:pt>
                <c:pt idx="903">
                  <c:v>390.57600000000002</c:v>
                </c:pt>
                <c:pt idx="904">
                  <c:v>458.50400000000002</c:v>
                </c:pt>
                <c:pt idx="905">
                  <c:v>5751.7740000000003</c:v>
                </c:pt>
                <c:pt idx="906">
                  <c:v>1589.4059999999999</c:v>
                </c:pt>
                <c:pt idx="907">
                  <c:v>3457.4419999999996</c:v>
                </c:pt>
                <c:pt idx="908">
                  <c:v>58.691999999999993</c:v>
                </c:pt>
                <c:pt idx="909">
                  <c:v>699.9</c:v>
                </c:pt>
                <c:pt idx="910">
                  <c:v>1315.6599999999999</c:v>
                </c:pt>
                <c:pt idx="911">
                  <c:v>2098.88</c:v>
                </c:pt>
                <c:pt idx="912">
                  <c:v>2659.84</c:v>
                </c:pt>
                <c:pt idx="913">
                  <c:v>1007.152</c:v>
                </c:pt>
                <c:pt idx="914">
                  <c:v>154.56</c:v>
                </c:pt>
                <c:pt idx="915">
                  <c:v>467.22</c:v>
                </c:pt>
                <c:pt idx="916">
                  <c:v>357</c:v>
                </c:pt>
                <c:pt idx="917">
                  <c:v>350.20400000000001</c:v>
                </c:pt>
                <c:pt idx="918">
                  <c:v>443.68</c:v>
                </c:pt>
                <c:pt idx="919">
                  <c:v>888.96600000000012</c:v>
                </c:pt>
                <c:pt idx="920">
                  <c:v>1926.9359999999999</c:v>
                </c:pt>
                <c:pt idx="921">
                  <c:v>54.575999999999993</c:v>
                </c:pt>
                <c:pt idx="922">
                  <c:v>42.419999999999995</c:v>
                </c:pt>
                <c:pt idx="923">
                  <c:v>54.600000000000009</c:v>
                </c:pt>
                <c:pt idx="924">
                  <c:v>121.392</c:v>
                </c:pt>
                <c:pt idx="925">
                  <c:v>746.83400000000006</c:v>
                </c:pt>
                <c:pt idx="926">
                  <c:v>17.490000000000002</c:v>
                </c:pt>
                <c:pt idx="927">
                  <c:v>66.565999999999988</c:v>
                </c:pt>
                <c:pt idx="928">
                  <c:v>197.82</c:v>
                </c:pt>
                <c:pt idx="929">
                  <c:v>442.55399999999992</c:v>
                </c:pt>
                <c:pt idx="930">
                  <c:v>215.892</c:v>
                </c:pt>
                <c:pt idx="931">
                  <c:v>223.88799999999998</c:v>
                </c:pt>
                <c:pt idx="932">
                  <c:v>284.10399999999998</c:v>
                </c:pt>
                <c:pt idx="933">
                  <c:v>225.036</c:v>
                </c:pt>
                <c:pt idx="934">
                  <c:v>161.32000000000002</c:v>
                </c:pt>
                <c:pt idx="935">
                  <c:v>1727.0639999999999</c:v>
                </c:pt>
                <c:pt idx="936">
                  <c:v>3158.0639999999994</c:v>
                </c:pt>
                <c:pt idx="937">
                  <c:v>2018.7020000000002</c:v>
                </c:pt>
                <c:pt idx="938">
                  <c:v>2159.8199999999997</c:v>
                </c:pt>
                <c:pt idx="939">
                  <c:v>467.22</c:v>
                </c:pt>
                <c:pt idx="940">
                  <c:v>2022.2720000000002</c:v>
                </c:pt>
                <c:pt idx="941">
                  <c:v>2027.3040000000001</c:v>
                </c:pt>
                <c:pt idx="942">
                  <c:v>779.87</c:v>
                </c:pt>
                <c:pt idx="943">
                  <c:v>496.584</c:v>
                </c:pt>
                <c:pt idx="944">
                  <c:v>552.70600000000013</c:v>
                </c:pt>
                <c:pt idx="945">
                  <c:v>29.808</c:v>
                </c:pt>
                <c:pt idx="946">
                  <c:v>204.72400000000005</c:v>
                </c:pt>
                <c:pt idx="947">
                  <c:v>2488.3919999999998</c:v>
                </c:pt>
                <c:pt idx="948">
                  <c:v>409.6</c:v>
                </c:pt>
                <c:pt idx="949">
                  <c:v>812.15999999999985</c:v>
                </c:pt>
                <c:pt idx="950">
                  <c:v>147.52799999999999</c:v>
                </c:pt>
                <c:pt idx="951">
                  <c:v>2491.2799999999997</c:v>
                </c:pt>
                <c:pt idx="952">
                  <c:v>2883.2759999999998</c:v>
                </c:pt>
                <c:pt idx="953">
                  <c:v>1473.1080000000002</c:v>
                </c:pt>
                <c:pt idx="954">
                  <c:v>1690.8219999999999</c:v>
                </c:pt>
                <c:pt idx="955">
                  <c:v>321.846</c:v>
                </c:pt>
                <c:pt idx="956">
                  <c:v>1703.7160000000001</c:v>
                </c:pt>
                <c:pt idx="957">
                  <c:v>549.89</c:v>
                </c:pt>
                <c:pt idx="958">
                  <c:v>360.71199999999999</c:v>
                </c:pt>
                <c:pt idx="959">
                  <c:v>324</c:v>
                </c:pt>
                <c:pt idx="960">
                  <c:v>148.03199999999998</c:v>
                </c:pt>
                <c:pt idx="961">
                  <c:v>75.099999999999994</c:v>
                </c:pt>
                <c:pt idx="962">
                  <c:v>4820.951</c:v>
                </c:pt>
                <c:pt idx="963">
                  <c:v>2140.8779999999997</c:v>
                </c:pt>
                <c:pt idx="964">
                  <c:v>477.92999999999995</c:v>
                </c:pt>
                <c:pt idx="965">
                  <c:v>355.95</c:v>
                </c:pt>
                <c:pt idx="966">
                  <c:v>202.68</c:v>
                </c:pt>
                <c:pt idx="967">
                  <c:v>44.03</c:v>
                </c:pt>
                <c:pt idx="968">
                  <c:v>126.36000000000001</c:v>
                </c:pt>
                <c:pt idx="969">
                  <c:v>9.5680000000000014</c:v>
                </c:pt>
                <c:pt idx="970">
                  <c:v>2221.596</c:v>
                </c:pt>
                <c:pt idx="971">
                  <c:v>319.92</c:v>
                </c:pt>
                <c:pt idx="972">
                  <c:v>2096.1679999999997</c:v>
                </c:pt>
                <c:pt idx="973">
                  <c:v>276.94500000000005</c:v>
                </c:pt>
                <c:pt idx="974">
                  <c:v>198.46199999999999</c:v>
                </c:pt>
                <c:pt idx="975">
                  <c:v>1437.4840000000002</c:v>
                </c:pt>
                <c:pt idx="976">
                  <c:v>367.09200000000004</c:v>
                </c:pt>
                <c:pt idx="977">
                  <c:v>2847.78</c:v>
                </c:pt>
                <c:pt idx="978">
                  <c:v>2298.114</c:v>
                </c:pt>
                <c:pt idx="979">
                  <c:v>36.707999999999998</c:v>
                </c:pt>
                <c:pt idx="980">
                  <c:v>4600.0920000000006</c:v>
                </c:pt>
                <c:pt idx="981">
                  <c:v>341.42000000000007</c:v>
                </c:pt>
                <c:pt idx="982">
                  <c:v>10.08</c:v>
                </c:pt>
                <c:pt idx="983">
                  <c:v>218.416</c:v>
                </c:pt>
                <c:pt idx="984">
                  <c:v>600</c:v>
                </c:pt>
                <c:pt idx="985">
                  <c:v>723.51</c:v>
                </c:pt>
                <c:pt idx="986">
                  <c:v>16829.900999999998</c:v>
                </c:pt>
                <c:pt idx="987">
                  <c:v>299.97000000000003</c:v>
                </c:pt>
                <c:pt idx="988">
                  <c:v>396</c:v>
                </c:pt>
                <c:pt idx="989">
                  <c:v>261.60000000000002</c:v>
                </c:pt>
                <c:pt idx="990">
                  <c:v>904.55200000000002</c:v>
                </c:pt>
                <c:pt idx="991">
                  <c:v>1154.326</c:v>
                </c:pt>
                <c:pt idx="992">
                  <c:v>1499.9699999999998</c:v>
                </c:pt>
                <c:pt idx="993">
                  <c:v>1803.1080000000002</c:v>
                </c:pt>
                <c:pt idx="994">
                  <c:v>6146.4120000000003</c:v>
                </c:pt>
                <c:pt idx="995">
                  <c:v>253.648</c:v>
                </c:pt>
                <c:pt idx="996">
                  <c:v>101.94</c:v>
                </c:pt>
                <c:pt idx="997">
                  <c:v>704.69100000000003</c:v>
                </c:pt>
                <c:pt idx="998">
                  <c:v>1409.5299999999997</c:v>
                </c:pt>
                <c:pt idx="999">
                  <c:v>739.8</c:v>
                </c:pt>
                <c:pt idx="1000">
                  <c:v>533.07799999999997</c:v>
                </c:pt>
                <c:pt idx="1001">
                  <c:v>778.73599999999999</c:v>
                </c:pt>
                <c:pt idx="1002">
                  <c:v>7399.7039999999997</c:v>
                </c:pt>
                <c:pt idx="1003">
                  <c:v>759.93600000000004</c:v>
                </c:pt>
                <c:pt idx="1004">
                  <c:v>1039.8699999999999</c:v>
                </c:pt>
                <c:pt idx="1005">
                  <c:v>4389.2459999999992</c:v>
                </c:pt>
                <c:pt idx="1006">
                  <c:v>2157.8340000000003</c:v>
                </c:pt>
                <c:pt idx="1007">
                  <c:v>1247.8440000000001</c:v>
                </c:pt>
                <c:pt idx="1008">
                  <c:v>1399.7999999999997</c:v>
                </c:pt>
                <c:pt idx="1009">
                  <c:v>1615.798</c:v>
                </c:pt>
                <c:pt idx="1010">
                  <c:v>1999.75</c:v>
                </c:pt>
                <c:pt idx="1011">
                  <c:v>2339.7660000000001</c:v>
                </c:pt>
                <c:pt idx="1012">
                  <c:v>170.97</c:v>
                </c:pt>
                <c:pt idx="1013">
                  <c:v>1154.6640000000002</c:v>
                </c:pt>
                <c:pt idx="1014">
                  <c:v>174.24</c:v>
                </c:pt>
                <c:pt idx="1015">
                  <c:v>239.94</c:v>
                </c:pt>
                <c:pt idx="1016">
                  <c:v>503.85600000000005</c:v>
                </c:pt>
                <c:pt idx="1017">
                  <c:v>1916.7160000000001</c:v>
                </c:pt>
                <c:pt idx="1018">
                  <c:v>773.74200000000008</c:v>
                </c:pt>
                <c:pt idx="1019">
                  <c:v>551.90800000000002</c:v>
                </c:pt>
                <c:pt idx="1020">
                  <c:v>2879.82</c:v>
                </c:pt>
                <c:pt idx="1021">
                  <c:v>386.91</c:v>
                </c:pt>
                <c:pt idx="1022">
                  <c:v>2799.7200000000003</c:v>
                </c:pt>
                <c:pt idx="1023">
                  <c:v>1409.7179999999998</c:v>
                </c:pt>
                <c:pt idx="1024">
                  <c:v>1799.82</c:v>
                </c:pt>
                <c:pt idx="1025">
                  <c:v>364.85399999999998</c:v>
                </c:pt>
                <c:pt idx="1026">
                  <c:v>2362.7219999999998</c:v>
                </c:pt>
                <c:pt idx="1027">
                  <c:v>1139.81</c:v>
                </c:pt>
                <c:pt idx="1028">
                  <c:v>207.89599999999999</c:v>
                </c:pt>
                <c:pt idx="1029">
                  <c:v>789.82199999999989</c:v>
                </c:pt>
                <c:pt idx="1030">
                  <c:v>10196.604000000001</c:v>
                </c:pt>
                <c:pt idx="1031">
                  <c:v>3743.7920000000004</c:v>
                </c:pt>
                <c:pt idx="1032">
                  <c:v>383.04</c:v>
                </c:pt>
                <c:pt idx="1033">
                  <c:v>5609.83</c:v>
                </c:pt>
                <c:pt idx="1034">
                  <c:v>115.19200000000001</c:v>
                </c:pt>
                <c:pt idx="1035">
                  <c:v>18.25</c:v>
                </c:pt>
                <c:pt idx="1036">
                  <c:v>171.39</c:v>
                </c:pt>
                <c:pt idx="1037">
                  <c:v>281.65800000000002</c:v>
                </c:pt>
                <c:pt idx="1038">
                  <c:v>1545.8160000000003</c:v>
                </c:pt>
                <c:pt idx="1039">
                  <c:v>338.98</c:v>
                </c:pt>
                <c:pt idx="1040">
                  <c:v>1329.8999999999999</c:v>
                </c:pt>
                <c:pt idx="1041">
                  <c:v>3861.0560000000005</c:v>
                </c:pt>
                <c:pt idx="1042">
                  <c:v>1268.922</c:v>
                </c:pt>
                <c:pt idx="1043">
                  <c:v>279.63</c:v>
                </c:pt>
                <c:pt idx="1044">
                  <c:v>84.832000000000008</c:v>
                </c:pt>
                <c:pt idx="1045">
                  <c:v>251.76000000000002</c:v>
                </c:pt>
                <c:pt idx="1046">
                  <c:v>88.16</c:v>
                </c:pt>
                <c:pt idx="1047">
                  <c:v>125.17200000000001</c:v>
                </c:pt>
                <c:pt idx="1048">
                  <c:v>16656.199999999997</c:v>
                </c:pt>
                <c:pt idx="1049">
                  <c:v>236.99200000000002</c:v>
                </c:pt>
                <c:pt idx="1050">
                  <c:v>152.06400000000002</c:v>
                </c:pt>
                <c:pt idx="1051">
                  <c:v>176.78400000000002</c:v>
                </c:pt>
                <c:pt idx="1052">
                  <c:v>47.751999999999995</c:v>
                </c:pt>
                <c:pt idx="1053">
                  <c:v>59.695999999999998</c:v>
                </c:pt>
                <c:pt idx="1054">
                  <c:v>154.33600000000001</c:v>
                </c:pt>
                <c:pt idx="1055">
                  <c:v>83.49</c:v>
                </c:pt>
                <c:pt idx="1056">
                  <c:v>11.681999999999999</c:v>
                </c:pt>
                <c:pt idx="1057">
                  <c:v>264.43799999999999</c:v>
                </c:pt>
                <c:pt idx="1058">
                  <c:v>1231.692</c:v>
                </c:pt>
                <c:pt idx="1059">
                  <c:v>19.007999999999996</c:v>
                </c:pt>
                <c:pt idx="1060">
                  <c:v>146.55599999999998</c:v>
                </c:pt>
                <c:pt idx="1061">
                  <c:v>503.28000000000003</c:v>
                </c:pt>
                <c:pt idx="1062">
                  <c:v>232.76399999999998</c:v>
                </c:pt>
                <c:pt idx="1063">
                  <c:v>15.76</c:v>
                </c:pt>
                <c:pt idx="1064">
                  <c:v>296.64</c:v>
                </c:pt>
                <c:pt idx="1065">
                  <c:v>374.072</c:v>
                </c:pt>
                <c:pt idx="1066">
                  <c:v>2755.4000000000005</c:v>
                </c:pt>
                <c:pt idx="1067">
                  <c:v>1086.0120000000002</c:v>
                </c:pt>
                <c:pt idx="1068">
                  <c:v>54.474000000000004</c:v>
                </c:pt>
                <c:pt idx="1069">
                  <c:v>257.74200000000002</c:v>
                </c:pt>
                <c:pt idx="1070">
                  <c:v>76.835999999999999</c:v>
                </c:pt>
                <c:pt idx="1071">
                  <c:v>373.78</c:v>
                </c:pt>
                <c:pt idx="1072">
                  <c:v>472.86</c:v>
                </c:pt>
                <c:pt idx="1073">
                  <c:v>136.27600000000001</c:v>
                </c:pt>
                <c:pt idx="1074">
                  <c:v>536.04999999999995</c:v>
                </c:pt>
                <c:pt idx="1075">
                  <c:v>556.452</c:v>
                </c:pt>
                <c:pt idx="1076">
                  <c:v>379.70399999999995</c:v>
                </c:pt>
                <c:pt idx="1077">
                  <c:v>103.88</c:v>
                </c:pt>
                <c:pt idx="1078">
                  <c:v>299</c:v>
                </c:pt>
                <c:pt idx="1079">
                  <c:v>718.65000000000009</c:v>
                </c:pt>
                <c:pt idx="1080">
                  <c:v>280</c:v>
                </c:pt>
                <c:pt idx="1081">
                  <c:v>13.616</c:v>
                </c:pt>
                <c:pt idx="1082">
                  <c:v>543.6</c:v>
                </c:pt>
                <c:pt idx="1083">
                  <c:v>194.54400000000001</c:v>
                </c:pt>
                <c:pt idx="1084">
                  <c:v>119.21</c:v>
                </c:pt>
                <c:pt idx="1085">
                  <c:v>51.36</c:v>
                </c:pt>
                <c:pt idx="1086">
                  <c:v>152.14400000000001</c:v>
                </c:pt>
                <c:pt idx="1087">
                  <c:v>685.58799999999997</c:v>
                </c:pt>
                <c:pt idx="1088">
                  <c:v>440</c:v>
                </c:pt>
                <c:pt idx="1089">
                  <c:v>107.964</c:v>
                </c:pt>
                <c:pt idx="1090">
                  <c:v>291.85399999999998</c:v>
                </c:pt>
                <c:pt idx="1091">
                  <c:v>359.70000000000005</c:v>
                </c:pt>
                <c:pt idx="1092">
                  <c:v>557.81399999999996</c:v>
                </c:pt>
                <c:pt idx="1093">
                  <c:v>1497</c:v>
                </c:pt>
                <c:pt idx="1094">
                  <c:v>1574.0300000000002</c:v>
                </c:pt>
                <c:pt idx="1095">
                  <c:v>591.85200000000009</c:v>
                </c:pt>
                <c:pt idx="1096">
                  <c:v>1465.7440000000001</c:v>
                </c:pt>
                <c:pt idx="1097">
                  <c:v>2116.6880000000001</c:v>
                </c:pt>
                <c:pt idx="1098">
                  <c:v>7699.7200000000012</c:v>
                </c:pt>
                <c:pt idx="1099">
                  <c:v>449.66399999999999</c:v>
                </c:pt>
                <c:pt idx="1100">
                  <c:v>402.97599999999994</c:v>
                </c:pt>
                <c:pt idx="1101">
                  <c:v>1583.8019999999997</c:v>
                </c:pt>
                <c:pt idx="1102">
                  <c:v>419.23</c:v>
                </c:pt>
                <c:pt idx="1103">
                  <c:v>2609.826</c:v>
                </c:pt>
                <c:pt idx="1104">
                  <c:v>832.23800000000006</c:v>
                </c:pt>
                <c:pt idx="1105">
                  <c:v>4211.7300000000005</c:v>
                </c:pt>
                <c:pt idx="1106">
                  <c:v>607.06799999999998</c:v>
                </c:pt>
                <c:pt idx="1107">
                  <c:v>1631.952</c:v>
                </c:pt>
                <c:pt idx="1108">
                  <c:v>1887.2999999999997</c:v>
                </c:pt>
                <c:pt idx="1109">
                  <c:v>325.86</c:v>
                </c:pt>
                <c:pt idx="1110">
                  <c:v>368.45599999999996</c:v>
                </c:pt>
                <c:pt idx="1111">
                  <c:v>276.65800000000002</c:v>
                </c:pt>
                <c:pt idx="1112">
                  <c:v>479.988</c:v>
                </c:pt>
                <c:pt idx="1113">
                  <c:v>2623.8360000000002</c:v>
                </c:pt>
                <c:pt idx="1114">
                  <c:v>1890</c:v>
                </c:pt>
                <c:pt idx="1115">
                  <c:v>59.975999999999999</c:v>
                </c:pt>
                <c:pt idx="1116">
                  <c:v>1112.7880000000002</c:v>
                </c:pt>
                <c:pt idx="1117">
                  <c:v>19.292000000000002</c:v>
                </c:pt>
                <c:pt idx="1118">
                  <c:v>8.4</c:v>
                </c:pt>
                <c:pt idx="1119">
                  <c:v>196.35</c:v>
                </c:pt>
                <c:pt idx="1120">
                  <c:v>94.990000000000009</c:v>
                </c:pt>
                <c:pt idx="1121">
                  <c:v>38.72</c:v>
                </c:pt>
                <c:pt idx="1122">
                  <c:v>79.168000000000006</c:v>
                </c:pt>
                <c:pt idx="1123">
                  <c:v>234.768</c:v>
                </c:pt>
                <c:pt idx="1124">
                  <c:v>28.208000000000002</c:v>
                </c:pt>
                <c:pt idx="1125">
                  <c:v>118.29599999999999</c:v>
                </c:pt>
                <c:pt idx="1126">
                  <c:v>145.91199999999998</c:v>
                </c:pt>
                <c:pt idx="1127">
                  <c:v>46.944000000000003</c:v>
                </c:pt>
                <c:pt idx="1128">
                  <c:v>79.967999999999989</c:v>
                </c:pt>
                <c:pt idx="1129">
                  <c:v>61.716000000000001</c:v>
                </c:pt>
                <c:pt idx="1130">
                  <c:v>511.87200000000001</c:v>
                </c:pt>
                <c:pt idx="1131">
                  <c:v>47.231999999999999</c:v>
                </c:pt>
                <c:pt idx="1132">
                  <c:v>81.320000000000007</c:v>
                </c:pt>
                <c:pt idx="1133">
                  <c:v>65.599999999999994</c:v>
                </c:pt>
                <c:pt idx="1134">
                  <c:v>30.576000000000001</c:v>
                </c:pt>
                <c:pt idx="1135">
                  <c:v>21.167999999999999</c:v>
                </c:pt>
                <c:pt idx="1136">
                  <c:v>263.33999999999997</c:v>
                </c:pt>
                <c:pt idx="1137">
                  <c:v>128.03000000000003</c:v>
                </c:pt>
                <c:pt idx="1138">
                  <c:v>36.607999999999997</c:v>
                </c:pt>
                <c:pt idx="1139">
                  <c:v>39.78</c:v>
                </c:pt>
                <c:pt idx="1140">
                  <c:v>75.919999999999987</c:v>
                </c:pt>
                <c:pt idx="1141">
                  <c:v>24.271999999999998</c:v>
                </c:pt>
                <c:pt idx="1142">
                  <c:v>47.988000000000007</c:v>
                </c:pt>
                <c:pt idx="1143">
                  <c:v>59.800000000000011</c:v>
                </c:pt>
                <c:pt idx="1144">
                  <c:v>75.305999999999997</c:v>
                </c:pt>
                <c:pt idx="1145">
                  <c:v>67.031999999999996</c:v>
                </c:pt>
                <c:pt idx="1146">
                  <c:v>86.736000000000004</c:v>
                </c:pt>
                <c:pt idx="1147">
                  <c:v>531.71199999999999</c:v>
                </c:pt>
                <c:pt idx="1148">
                  <c:v>89.640000000000015</c:v>
                </c:pt>
                <c:pt idx="1149">
                  <c:v>68.48</c:v>
                </c:pt>
                <c:pt idx="1150">
                  <c:v>10.496</c:v>
                </c:pt>
                <c:pt idx="1151">
                  <c:v>23.52</c:v>
                </c:pt>
                <c:pt idx="1152">
                  <c:v>26.687999999999999</c:v>
                </c:pt>
                <c:pt idx="1153">
                  <c:v>460.2879999999999</c:v>
                </c:pt>
                <c:pt idx="1154">
                  <c:v>25.92</c:v>
                </c:pt>
                <c:pt idx="1155">
                  <c:v>96.728000000000009</c:v>
                </c:pt>
                <c:pt idx="1156">
                  <c:v>9.84</c:v>
                </c:pt>
                <c:pt idx="1157">
                  <c:v>131.124</c:v>
                </c:pt>
                <c:pt idx="1158">
                  <c:v>45.591999999999999</c:v>
                </c:pt>
                <c:pt idx="1159">
                  <c:v>476.15999999999997</c:v>
                </c:pt>
                <c:pt idx="1160">
                  <c:v>31.103999999999999</c:v>
                </c:pt>
                <c:pt idx="1161">
                  <c:v>127.54400000000001</c:v>
                </c:pt>
                <c:pt idx="1162">
                  <c:v>65.599999999999994</c:v>
                </c:pt>
                <c:pt idx="1163">
                  <c:v>42.64</c:v>
                </c:pt>
                <c:pt idx="1164">
                  <c:v>93.152000000000015</c:v>
                </c:pt>
                <c:pt idx="1165">
                  <c:v>62.32</c:v>
                </c:pt>
                <c:pt idx="1166">
                  <c:v>82.656000000000006</c:v>
                </c:pt>
                <c:pt idx="1167">
                  <c:v>51.184000000000005</c:v>
                </c:pt>
                <c:pt idx="1168">
                  <c:v>83.426000000000016</c:v>
                </c:pt>
                <c:pt idx="1169">
                  <c:v>1439.9680000000001</c:v>
                </c:pt>
                <c:pt idx="1170">
                  <c:v>515.82799999999997</c:v>
                </c:pt>
                <c:pt idx="1171">
                  <c:v>1310.2959999999998</c:v>
                </c:pt>
                <c:pt idx="1172">
                  <c:v>42.944000000000003</c:v>
                </c:pt>
                <c:pt idx="1173">
                  <c:v>1000.7280000000001</c:v>
                </c:pt>
                <c:pt idx="1174">
                  <c:v>4434.9120000000003</c:v>
                </c:pt>
                <c:pt idx="1175">
                  <c:v>2744.87</c:v>
                </c:pt>
                <c:pt idx="1176">
                  <c:v>1876.5239999999999</c:v>
                </c:pt>
                <c:pt idx="1177">
                  <c:v>1890.3799999999999</c:v>
                </c:pt>
                <c:pt idx="1178">
                  <c:v>922.74</c:v>
                </c:pt>
                <c:pt idx="1179">
                  <c:v>2913.9140000000002</c:v>
                </c:pt>
                <c:pt idx="1180">
                  <c:v>1341.5220000000004</c:v>
                </c:pt>
                <c:pt idx="1181">
                  <c:v>924.7360000000001</c:v>
                </c:pt>
                <c:pt idx="1182">
                  <c:v>19.700000000000003</c:v>
                </c:pt>
                <c:pt idx="1183">
                  <c:v>170.62</c:v>
                </c:pt>
                <c:pt idx="1184">
                  <c:v>246.648</c:v>
                </c:pt>
                <c:pt idx="1185">
                  <c:v>151.65600000000001</c:v>
                </c:pt>
                <c:pt idx="1186">
                  <c:v>5801.8159999999989</c:v>
                </c:pt>
                <c:pt idx="1187">
                  <c:v>3178.13</c:v>
                </c:pt>
                <c:pt idx="1188">
                  <c:v>3989.7340000000004</c:v>
                </c:pt>
                <c:pt idx="1189">
                  <c:v>1842.268</c:v>
                </c:pt>
                <c:pt idx="1190">
                  <c:v>694.19399999999996</c:v>
                </c:pt>
                <c:pt idx="1191">
                  <c:v>3680.5379999999996</c:v>
                </c:pt>
                <c:pt idx="1192">
                  <c:v>2207.9560000000001</c:v>
                </c:pt>
                <c:pt idx="1193">
                  <c:v>1311.8760000000002</c:v>
                </c:pt>
                <c:pt idx="1194">
                  <c:v>2200.4639999999999</c:v>
                </c:pt>
                <c:pt idx="1195">
                  <c:v>4185.4800000000005</c:v>
                </c:pt>
                <c:pt idx="1196">
                  <c:v>8774.5</c:v>
                </c:pt>
                <c:pt idx="1197">
                  <c:v>600.46800000000007</c:v>
                </c:pt>
                <c:pt idx="1198">
                  <c:v>1947.1770000000001</c:v>
                </c:pt>
                <c:pt idx="1199">
                  <c:v>1775.68</c:v>
                </c:pt>
                <c:pt idx="1200">
                  <c:v>30.831999999999994</c:v>
                </c:pt>
                <c:pt idx="1201">
                  <c:v>128.16399999999999</c:v>
                </c:pt>
                <c:pt idx="1202">
                  <c:v>15.623999999999999</c:v>
                </c:pt>
                <c:pt idx="1203">
                  <c:v>92.136000000000024</c:v>
                </c:pt>
                <c:pt idx="1204">
                  <c:v>139.62</c:v>
                </c:pt>
                <c:pt idx="1205">
                  <c:v>82.832000000000008</c:v>
                </c:pt>
                <c:pt idx="1206">
                  <c:v>12.995999999999999</c:v>
                </c:pt>
                <c:pt idx="1207">
                  <c:v>1716.0000000000002</c:v>
                </c:pt>
                <c:pt idx="1208">
                  <c:v>179.99100000000004</c:v>
                </c:pt>
                <c:pt idx="1209">
                  <c:v>3210.7999999999997</c:v>
                </c:pt>
                <c:pt idx="1210">
                  <c:v>2011.8999999999999</c:v>
                </c:pt>
                <c:pt idx="1211">
                  <c:v>2844.3</c:v>
                </c:pt>
                <c:pt idx="1212">
                  <c:v>7834.4000000000005</c:v>
                </c:pt>
                <c:pt idx="1213">
                  <c:v>2015.84</c:v>
                </c:pt>
                <c:pt idx="1214">
                  <c:v>4886.4599999999991</c:v>
                </c:pt>
                <c:pt idx="1215">
                  <c:v>723.8420000000001</c:v>
                </c:pt>
                <c:pt idx="1216">
                  <c:v>1119.1950000000002</c:v>
                </c:pt>
                <c:pt idx="1217">
                  <c:v>2740.1970000000001</c:v>
                </c:pt>
                <c:pt idx="1218">
                  <c:v>540.80400000000009</c:v>
                </c:pt>
                <c:pt idx="1219">
                  <c:v>1072.3440000000001</c:v>
                </c:pt>
                <c:pt idx="1220">
                  <c:v>424.90000000000009</c:v>
                </c:pt>
                <c:pt idx="1221">
                  <c:v>1912.308</c:v>
                </c:pt>
                <c:pt idx="1222">
                  <c:v>2970.0590000000002</c:v>
                </c:pt>
                <c:pt idx="1223">
                  <c:v>2904.1609999999996</c:v>
                </c:pt>
                <c:pt idx="1224">
                  <c:v>3420.7703999999994</c:v>
                </c:pt>
                <c:pt idx="1225">
                  <c:v>1646.9179999999997</c:v>
                </c:pt>
                <c:pt idx="1226">
                  <c:v>2946.3667999999998</c:v>
                </c:pt>
                <c:pt idx="1227">
                  <c:v>285.87</c:v>
                </c:pt>
                <c:pt idx="1228">
                  <c:v>384.846</c:v>
                </c:pt>
                <c:pt idx="1229">
                  <c:v>133.12799999999999</c:v>
                </c:pt>
                <c:pt idx="1230">
                  <c:v>689.77</c:v>
                </c:pt>
                <c:pt idx="1231">
                  <c:v>1830.1480000000004</c:v>
                </c:pt>
                <c:pt idx="1232">
                  <c:v>546.06000000000006</c:v>
                </c:pt>
                <c:pt idx="1233">
                  <c:v>573.64800000000002</c:v>
                </c:pt>
                <c:pt idx="1234">
                  <c:v>197.82</c:v>
                </c:pt>
                <c:pt idx="1235">
                  <c:v>265.416</c:v>
                </c:pt>
                <c:pt idx="1236">
                  <c:v>705.20799999999997</c:v>
                </c:pt>
                <c:pt idx="1237">
                  <c:v>234.24</c:v>
                </c:pt>
                <c:pt idx="1238">
                  <c:v>453.41999999999996</c:v>
                </c:pt>
                <c:pt idx="1239">
                  <c:v>2396.4</c:v>
                </c:pt>
                <c:pt idx="1240">
                  <c:v>1619.82</c:v>
                </c:pt>
                <c:pt idx="1241">
                  <c:v>659.93400000000008</c:v>
                </c:pt>
                <c:pt idx="1242">
                  <c:v>1259.58</c:v>
                </c:pt>
                <c:pt idx="1243">
                  <c:v>1283.5380000000002</c:v>
                </c:pt>
                <c:pt idx="1244">
                  <c:v>590.32799999999997</c:v>
                </c:pt>
                <c:pt idx="1245">
                  <c:v>1665.8039999999999</c:v>
                </c:pt>
                <c:pt idx="1246">
                  <c:v>1135.028</c:v>
                </c:pt>
                <c:pt idx="1247">
                  <c:v>5410.4160000000002</c:v>
                </c:pt>
                <c:pt idx="1248">
                  <c:v>3059.7960000000003</c:v>
                </c:pt>
                <c:pt idx="1249">
                  <c:v>846.21600000000001</c:v>
                </c:pt>
                <c:pt idx="1250">
                  <c:v>62.28</c:v>
                </c:pt>
                <c:pt idx="1251">
                  <c:v>65.52</c:v>
                </c:pt>
                <c:pt idx="1252">
                  <c:v>199.80000000000004</c:v>
                </c:pt>
                <c:pt idx="1253">
                  <c:v>114.816</c:v>
                </c:pt>
                <c:pt idx="1254">
                  <c:v>264.024</c:v>
                </c:pt>
                <c:pt idx="1255">
                  <c:v>38.016000000000005</c:v>
                </c:pt>
                <c:pt idx="1256">
                  <c:v>287.96999999999997</c:v>
                </c:pt>
                <c:pt idx="1257">
                  <c:v>29.346</c:v>
                </c:pt>
                <c:pt idx="1258">
                  <c:v>91.474999999999994</c:v>
                </c:pt>
                <c:pt idx="1259">
                  <c:v>611.05400000000009</c:v>
                </c:pt>
                <c:pt idx="1260">
                  <c:v>419.88</c:v>
                </c:pt>
                <c:pt idx="1261">
                  <c:v>233.38200000000001</c:v>
                </c:pt>
                <c:pt idx="1262">
                  <c:v>44.370000000000005</c:v>
                </c:pt>
                <c:pt idx="1263">
                  <c:v>153.72</c:v>
                </c:pt>
                <c:pt idx="1264">
                  <c:v>321.44</c:v>
                </c:pt>
                <c:pt idx="1265">
                  <c:v>177.61199999999999</c:v>
                </c:pt>
                <c:pt idx="1266">
                  <c:v>459.09600000000006</c:v>
                </c:pt>
                <c:pt idx="1267">
                  <c:v>145.73000000000002</c:v>
                </c:pt>
                <c:pt idx="1268">
                  <c:v>231.85599999999999</c:v>
                </c:pt>
                <c:pt idx="1269">
                  <c:v>353.29200000000003</c:v>
                </c:pt>
                <c:pt idx="1270">
                  <c:v>844.67200000000003</c:v>
                </c:pt>
                <c:pt idx="1271">
                  <c:v>1619.6760000000002</c:v>
                </c:pt>
                <c:pt idx="1272">
                  <c:v>1913.1299999999999</c:v>
                </c:pt>
                <c:pt idx="1273">
                  <c:v>2508.6720000000005</c:v>
                </c:pt>
                <c:pt idx="1274">
                  <c:v>908.70000000000016</c:v>
                </c:pt>
                <c:pt idx="1275">
                  <c:v>1468.6920000000002</c:v>
                </c:pt>
                <c:pt idx="1276">
                  <c:v>10822.359999999999</c:v>
                </c:pt>
                <c:pt idx="1277">
                  <c:v>746.17000000000007</c:v>
                </c:pt>
                <c:pt idx="1278">
                  <c:v>2227.0079999999998</c:v>
                </c:pt>
                <c:pt idx="1279">
                  <c:v>618.48</c:v>
                </c:pt>
                <c:pt idx="1280">
                  <c:v>2242.0320000000002</c:v>
                </c:pt>
                <c:pt idx="1281">
                  <c:v>9367.2899999999991</c:v>
                </c:pt>
                <c:pt idx="1282">
                  <c:v>29.925000000000001</c:v>
                </c:pt>
                <c:pt idx="1283">
                  <c:v>1221.8119999999999</c:v>
                </c:pt>
                <c:pt idx="1284">
                  <c:v>1359.5340000000001</c:v>
                </c:pt>
                <c:pt idx="1285">
                  <c:v>269.67</c:v>
                </c:pt>
                <c:pt idx="1286">
                  <c:v>35.712000000000003</c:v>
                </c:pt>
                <c:pt idx="1287">
                  <c:v>77.244</c:v>
                </c:pt>
                <c:pt idx="1288">
                  <c:v>9.5879999999999992</c:v>
                </c:pt>
                <c:pt idx="1289">
                  <c:v>451.96199999999993</c:v>
                </c:pt>
                <c:pt idx="1290">
                  <c:v>68.135999999999996</c:v>
                </c:pt>
                <c:pt idx="1291">
                  <c:v>1679.8879999999999</c:v>
                </c:pt>
                <c:pt idx="1292">
                  <c:v>4619.2299999999996</c:v>
                </c:pt>
                <c:pt idx="1293">
                  <c:v>3839.6200000000008</c:v>
                </c:pt>
                <c:pt idx="1294">
                  <c:v>1903.84</c:v>
                </c:pt>
                <c:pt idx="1295">
                  <c:v>3968.51</c:v>
                </c:pt>
                <c:pt idx="1296">
                  <c:v>3657.38</c:v>
                </c:pt>
                <c:pt idx="1297">
                  <c:v>6227.6540000000005</c:v>
                </c:pt>
                <c:pt idx="1298">
                  <c:v>224.66399999999999</c:v>
                </c:pt>
                <c:pt idx="1299">
                  <c:v>99.12</c:v>
                </c:pt>
                <c:pt idx="1300">
                  <c:v>62.608000000000004</c:v>
                </c:pt>
                <c:pt idx="1301">
                  <c:v>127.87200000000003</c:v>
                </c:pt>
                <c:pt idx="1302">
                  <c:v>90.552000000000007</c:v>
                </c:pt>
                <c:pt idx="1303">
                  <c:v>100.07999999999998</c:v>
                </c:pt>
                <c:pt idx="1304">
                  <c:v>38.975999999999999</c:v>
                </c:pt>
                <c:pt idx="1305">
                  <c:v>2836.366</c:v>
                </c:pt>
                <c:pt idx="1306">
                  <c:v>2641.6079999999997</c:v>
                </c:pt>
                <c:pt idx="1307">
                  <c:v>526.61200000000008</c:v>
                </c:pt>
                <c:pt idx="1308">
                  <c:v>753.18200000000013</c:v>
                </c:pt>
                <c:pt idx="1309">
                  <c:v>698.04</c:v>
                </c:pt>
                <c:pt idx="1310">
                  <c:v>81.651999999999987</c:v>
                </c:pt>
                <c:pt idx="1311">
                  <c:v>102.619</c:v>
                </c:pt>
                <c:pt idx="1312">
                  <c:v>33.108000000000004</c:v>
                </c:pt>
                <c:pt idx="1313">
                  <c:v>99.323999999999998</c:v>
                </c:pt>
                <c:pt idx="1314">
                  <c:v>112.66800000000001</c:v>
                </c:pt>
                <c:pt idx="1315">
                  <c:v>92.820000000000007</c:v>
                </c:pt>
                <c:pt idx="1316">
                  <c:v>85.728000000000009</c:v>
                </c:pt>
                <c:pt idx="1317">
                  <c:v>436.48</c:v>
                </c:pt>
                <c:pt idx="1318">
                  <c:v>193.61399999999998</c:v>
                </c:pt>
                <c:pt idx="1319">
                  <c:v>571.71399999999983</c:v>
                </c:pt>
                <c:pt idx="1320">
                  <c:v>3590.0259999999994</c:v>
                </c:pt>
                <c:pt idx="1321">
                  <c:v>201.56800000000001</c:v>
                </c:pt>
                <c:pt idx="1322">
                  <c:v>240.76400000000001</c:v>
                </c:pt>
                <c:pt idx="1323">
                  <c:v>15.469999999999999</c:v>
                </c:pt>
                <c:pt idx="1324">
                  <c:v>80.591999999999985</c:v>
                </c:pt>
                <c:pt idx="1325">
                  <c:v>79.23</c:v>
                </c:pt>
                <c:pt idx="1326">
                  <c:v>2619.7379999999998</c:v>
                </c:pt>
                <c:pt idx="1327">
                  <c:v>2159.7299999999996</c:v>
                </c:pt>
                <c:pt idx="1328">
                  <c:v>5119.7440000000006</c:v>
                </c:pt>
                <c:pt idx="1329">
                  <c:v>239.96999999999997</c:v>
                </c:pt>
                <c:pt idx="1330">
                  <c:v>159.98400000000001</c:v>
                </c:pt>
                <c:pt idx="1331">
                  <c:v>323.97600000000006</c:v>
                </c:pt>
                <c:pt idx="1332">
                  <c:v>727.94400000000019</c:v>
                </c:pt>
                <c:pt idx="1333">
                  <c:v>1146.0680000000002</c:v>
                </c:pt>
                <c:pt idx="1334">
                  <c:v>1857.2520000000002</c:v>
                </c:pt>
                <c:pt idx="1335">
                  <c:v>268.5</c:v>
                </c:pt>
                <c:pt idx="1336">
                  <c:v>308.84399999999999</c:v>
                </c:pt>
                <c:pt idx="1337">
                  <c:v>235.77599999999998</c:v>
                </c:pt>
                <c:pt idx="1338">
                  <c:v>68.28</c:v>
                </c:pt>
                <c:pt idx="1339">
                  <c:v>259.09199999999998</c:v>
                </c:pt>
                <c:pt idx="1340">
                  <c:v>110.01600000000001</c:v>
                </c:pt>
                <c:pt idx="1341">
                  <c:v>69.768000000000001</c:v>
                </c:pt>
                <c:pt idx="1342">
                  <c:v>1053.0319999999999</c:v>
                </c:pt>
                <c:pt idx="1343">
                  <c:v>1072.626</c:v>
                </c:pt>
                <c:pt idx="1344">
                  <c:v>281.89200000000005</c:v>
                </c:pt>
                <c:pt idx="1345">
                  <c:v>196.98</c:v>
                </c:pt>
                <c:pt idx="1346">
                  <c:v>19.920000000000002</c:v>
                </c:pt>
                <c:pt idx="1347">
                  <c:v>29.204000000000001</c:v>
                </c:pt>
                <c:pt idx="1348">
                  <c:v>110.01599999999999</c:v>
                </c:pt>
                <c:pt idx="1349">
                  <c:v>93.22</c:v>
                </c:pt>
                <c:pt idx="1350">
                  <c:v>35.903999999999996</c:v>
                </c:pt>
                <c:pt idx="1351">
                  <c:v>48.006</c:v>
                </c:pt>
                <c:pt idx="1352">
                  <c:v>465.64500000000004</c:v>
                </c:pt>
                <c:pt idx="1353">
                  <c:v>136.816</c:v>
                </c:pt>
                <c:pt idx="1354">
                  <c:v>4446.1750000000002</c:v>
                </c:pt>
                <c:pt idx="1355">
                  <c:v>917.92000000000007</c:v>
                </c:pt>
                <c:pt idx="1356">
                  <c:v>15610.965599999998</c:v>
                </c:pt>
                <c:pt idx="1357">
                  <c:v>443.99600000000004</c:v>
                </c:pt>
                <c:pt idx="1358">
                  <c:v>75.624000000000009</c:v>
                </c:pt>
                <c:pt idx="1359">
                  <c:v>317.77199999999999</c:v>
                </c:pt>
                <c:pt idx="1360">
                  <c:v>518.94000000000005</c:v>
                </c:pt>
                <c:pt idx="1361">
                  <c:v>105.14400000000002</c:v>
                </c:pt>
                <c:pt idx="1362">
                  <c:v>29.952000000000002</c:v>
                </c:pt>
                <c:pt idx="1363">
                  <c:v>421.00799999999998</c:v>
                </c:pt>
                <c:pt idx="1364">
                  <c:v>89.407999999999987</c:v>
                </c:pt>
                <c:pt idx="1365">
                  <c:v>58.344000000000001</c:v>
                </c:pt>
                <c:pt idx="1366">
                  <c:v>2064.2280000000001</c:v>
                </c:pt>
                <c:pt idx="1367">
                  <c:v>2487.759</c:v>
                </c:pt>
                <c:pt idx="1368">
                  <c:v>489.37919999999997</c:v>
                </c:pt>
                <c:pt idx="1369">
                  <c:v>96.418000000000021</c:v>
                </c:pt>
                <c:pt idx="1370">
                  <c:v>12283.275999999998</c:v>
                </c:pt>
                <c:pt idx="1371">
                  <c:v>4704.6959999999999</c:v>
                </c:pt>
                <c:pt idx="1372">
                  <c:v>881.19200000000001</c:v>
                </c:pt>
                <c:pt idx="1373">
                  <c:v>483.70399999999995</c:v>
                </c:pt>
                <c:pt idx="1374">
                  <c:v>1445.2639999999999</c:v>
                </c:pt>
                <c:pt idx="1375">
                  <c:v>4199.4560000000001</c:v>
                </c:pt>
                <c:pt idx="1376">
                  <c:v>5697.76</c:v>
                </c:pt>
                <c:pt idx="1377">
                  <c:v>638.82000000000005</c:v>
                </c:pt>
                <c:pt idx="1378">
                  <c:v>705.32</c:v>
                </c:pt>
                <c:pt idx="1379">
                  <c:v>1427.5519999999999</c:v>
                </c:pt>
                <c:pt idx="1380">
                  <c:v>1363.058</c:v>
                </c:pt>
                <c:pt idx="1381">
                  <c:v>2511.0480000000002</c:v>
                </c:pt>
                <c:pt idx="1382">
                  <c:v>1240.0399999999997</c:v>
                </c:pt>
                <c:pt idx="1383">
                  <c:v>245.08800000000002</c:v>
                </c:pt>
                <c:pt idx="1384">
                  <c:v>2979.0040000000004</c:v>
                </c:pt>
                <c:pt idx="1385">
                  <c:v>3739.1149999999998</c:v>
                </c:pt>
                <c:pt idx="1386">
                  <c:v>683.55200000000013</c:v>
                </c:pt>
                <c:pt idx="1387">
                  <c:v>858.85800000000006</c:v>
                </c:pt>
                <c:pt idx="1388">
                  <c:v>802.07399999999996</c:v>
                </c:pt>
                <c:pt idx="1389">
                  <c:v>406.78399999999999</c:v>
                </c:pt>
                <c:pt idx="1390">
                  <c:v>688.13799999999992</c:v>
                </c:pt>
                <c:pt idx="1391">
                  <c:v>13943.668000000001</c:v>
                </c:pt>
                <c:pt idx="1392">
                  <c:v>4507.902</c:v>
                </c:pt>
                <c:pt idx="1393">
                  <c:v>2155.902</c:v>
                </c:pt>
                <c:pt idx="1394">
                  <c:v>7139.7960000000003</c:v>
                </c:pt>
                <c:pt idx="1395">
                  <c:v>6134.7020000000002</c:v>
                </c:pt>
                <c:pt idx="1396">
                  <c:v>3999.92</c:v>
                </c:pt>
                <c:pt idx="1397">
                  <c:v>6109.8700000000008</c:v>
                </c:pt>
                <c:pt idx="1398">
                  <c:v>491.67999999999995</c:v>
                </c:pt>
                <c:pt idx="1399">
                  <c:v>104.5</c:v>
                </c:pt>
                <c:pt idx="1400">
                  <c:v>1385.79</c:v>
                </c:pt>
                <c:pt idx="1401">
                  <c:v>107.91200000000002</c:v>
                </c:pt>
                <c:pt idx="1402">
                  <c:v>361.38000000000005</c:v>
                </c:pt>
                <c:pt idx="1403">
                  <c:v>25.96</c:v>
                </c:pt>
                <c:pt idx="1404">
                  <c:v>1184.0320000000002</c:v>
                </c:pt>
                <c:pt idx="1405">
                  <c:v>27.168000000000003</c:v>
                </c:pt>
                <c:pt idx="1406">
                  <c:v>329.94600000000003</c:v>
                </c:pt>
                <c:pt idx="1407">
                  <c:v>884.00000000000023</c:v>
                </c:pt>
                <c:pt idx="1408">
                  <c:v>927.76800000000003</c:v>
                </c:pt>
                <c:pt idx="1409">
                  <c:v>565.38599999999997</c:v>
                </c:pt>
                <c:pt idx="1410">
                  <c:v>73.152000000000015</c:v>
                </c:pt>
                <c:pt idx="1411">
                  <c:v>45.92</c:v>
                </c:pt>
                <c:pt idx="1412">
                  <c:v>47.080000000000005</c:v>
                </c:pt>
                <c:pt idx="1413">
                  <c:v>29.4</c:v>
                </c:pt>
                <c:pt idx="1414">
                  <c:v>149.63200000000001</c:v>
                </c:pt>
                <c:pt idx="1415">
                  <c:v>14.2</c:v>
                </c:pt>
                <c:pt idx="1416">
                  <c:v>209.56800000000001</c:v>
                </c:pt>
                <c:pt idx="1417">
                  <c:v>22.400000000000002</c:v>
                </c:pt>
                <c:pt idx="1418">
                  <c:v>209.66399999999999</c:v>
                </c:pt>
                <c:pt idx="1419">
                  <c:v>30.8</c:v>
                </c:pt>
                <c:pt idx="1420">
                  <c:v>13</c:v>
                </c:pt>
                <c:pt idx="1421">
                  <c:v>13.86</c:v>
                </c:pt>
                <c:pt idx="1422">
                  <c:v>4476.96</c:v>
                </c:pt>
                <c:pt idx="1423">
                  <c:v>5906.5199999999995</c:v>
                </c:pt>
                <c:pt idx="1424">
                  <c:v>1219.8209999999999</c:v>
                </c:pt>
                <c:pt idx="1425">
                  <c:v>754.73360000000002</c:v>
                </c:pt>
                <c:pt idx="1426">
                  <c:v>1064.624</c:v>
                </c:pt>
                <c:pt idx="1427">
                  <c:v>1909.8178</c:v>
                </c:pt>
                <c:pt idx="1428">
                  <c:v>1368.2619999999999</c:v>
                </c:pt>
                <c:pt idx="1429">
                  <c:v>322.19200000000001</c:v>
                </c:pt>
                <c:pt idx="1430">
                  <c:v>1427.683</c:v>
                </c:pt>
                <c:pt idx="1431">
                  <c:v>1706.5080000000003</c:v>
                </c:pt>
                <c:pt idx="1432">
                  <c:v>1014.174</c:v>
                </c:pt>
                <c:pt idx="1433">
                  <c:v>1875.0339999999999</c:v>
                </c:pt>
                <c:pt idx="1434">
                  <c:v>2154.348</c:v>
                </c:pt>
                <c:pt idx="1435">
                  <c:v>935.19719999999995</c:v>
                </c:pt>
                <c:pt idx="1436">
                  <c:v>163.49600000000001</c:v>
                </c:pt>
                <c:pt idx="1437">
                  <c:v>272.88800000000003</c:v>
                </c:pt>
                <c:pt idx="1438">
                  <c:v>153.51</c:v>
                </c:pt>
                <c:pt idx="1439">
                  <c:v>26.568000000000001</c:v>
                </c:pt>
                <c:pt idx="1440">
                  <c:v>110.24999999999999</c:v>
                </c:pt>
                <c:pt idx="1441">
                  <c:v>22.880000000000003</c:v>
                </c:pt>
                <c:pt idx="1442">
                  <c:v>2484.3000000000006</c:v>
                </c:pt>
                <c:pt idx="1443">
                  <c:v>23.864000000000004</c:v>
                </c:pt>
                <c:pt idx="1444">
                  <c:v>390.65999999999997</c:v>
                </c:pt>
                <c:pt idx="1445">
                  <c:v>316.48399999999998</c:v>
                </c:pt>
                <c:pt idx="1446">
                  <c:v>467.072</c:v>
                </c:pt>
                <c:pt idx="1447">
                  <c:v>357.94799999999998</c:v>
                </c:pt>
                <c:pt idx="1448">
                  <c:v>441.72799999999995</c:v>
                </c:pt>
                <c:pt idx="1449">
                  <c:v>210.91200000000001</c:v>
                </c:pt>
                <c:pt idx="1450">
                  <c:v>4399.920000000001</c:v>
                </c:pt>
                <c:pt idx="1451">
                  <c:v>6399.8719999999994</c:v>
                </c:pt>
                <c:pt idx="1452">
                  <c:v>63.509999999999991</c:v>
                </c:pt>
                <c:pt idx="1453">
                  <c:v>2906.6280000000002</c:v>
                </c:pt>
                <c:pt idx="1454">
                  <c:v>347.31</c:v>
                </c:pt>
                <c:pt idx="1455">
                  <c:v>3641.2740000000003</c:v>
                </c:pt>
                <c:pt idx="1456">
                  <c:v>56.164000000000001</c:v>
                </c:pt>
                <c:pt idx="1457">
                  <c:v>117.58600000000001</c:v>
                </c:pt>
                <c:pt idx="1458">
                  <c:v>75.492000000000004</c:v>
                </c:pt>
                <c:pt idx="1459">
                  <c:v>4778.7659999999996</c:v>
                </c:pt>
                <c:pt idx="1460">
                  <c:v>71.25</c:v>
                </c:pt>
                <c:pt idx="1461">
                  <c:v>48.048000000000002</c:v>
                </c:pt>
                <c:pt idx="1462">
                  <c:v>1016.7919999999999</c:v>
                </c:pt>
                <c:pt idx="1463">
                  <c:v>93.248000000000005</c:v>
                </c:pt>
                <c:pt idx="1464">
                  <c:v>506.28</c:v>
                </c:pt>
                <c:pt idx="1465">
                  <c:v>190.77199999999999</c:v>
                </c:pt>
                <c:pt idx="1466">
                  <c:v>251.4</c:v>
                </c:pt>
                <c:pt idx="1467">
                  <c:v>899.75000000000011</c:v>
                </c:pt>
                <c:pt idx="1468">
                  <c:v>27.192</c:v>
                </c:pt>
                <c:pt idx="1469">
                  <c:v>1489.3340000000001</c:v>
                </c:pt>
                <c:pt idx="1470">
                  <c:v>250.92</c:v>
                </c:pt>
                <c:pt idx="1471">
                  <c:v>582.67600000000004</c:v>
                </c:pt>
                <c:pt idx="1472">
                  <c:v>483.41399999999999</c:v>
                </c:pt>
                <c:pt idx="1473">
                  <c:v>151.536</c:v>
                </c:pt>
                <c:pt idx="1474">
                  <c:v>262.964</c:v>
                </c:pt>
                <c:pt idx="1475">
                  <c:v>200.16</c:v>
                </c:pt>
                <c:pt idx="1476">
                  <c:v>37.932000000000002</c:v>
                </c:pt>
                <c:pt idx="1477">
                  <c:v>166.70400000000004</c:v>
                </c:pt>
                <c:pt idx="1478">
                  <c:v>527.47199999999998</c:v>
                </c:pt>
                <c:pt idx="1479">
                  <c:v>83.712000000000003</c:v>
                </c:pt>
                <c:pt idx="1480">
                  <c:v>72.8</c:v>
                </c:pt>
                <c:pt idx="1481">
                  <c:v>1952.4299999999998</c:v>
                </c:pt>
                <c:pt idx="1482">
                  <c:v>3035.2079999999996</c:v>
                </c:pt>
                <c:pt idx="1483">
                  <c:v>520.08000000000004</c:v>
                </c:pt>
                <c:pt idx="1484">
                  <c:v>188.94600000000003</c:v>
                </c:pt>
                <c:pt idx="1485">
                  <c:v>181.45600000000002</c:v>
                </c:pt>
                <c:pt idx="1486">
                  <c:v>234.46199999999996</c:v>
                </c:pt>
                <c:pt idx="1487">
                  <c:v>110.59400000000002</c:v>
                </c:pt>
                <c:pt idx="1488">
                  <c:v>60.032000000000011</c:v>
                </c:pt>
                <c:pt idx="1489">
                  <c:v>173.82600000000002</c:v>
                </c:pt>
                <c:pt idx="1490">
                  <c:v>225.72800000000001</c:v>
                </c:pt>
                <c:pt idx="1491">
                  <c:v>334.36800000000005</c:v>
                </c:pt>
                <c:pt idx="1492">
                  <c:v>65.296000000000006</c:v>
                </c:pt>
                <c:pt idx="1493">
                  <c:v>46.592000000000006</c:v>
                </c:pt>
                <c:pt idx="1494">
                  <c:v>72.707999999999998</c:v>
                </c:pt>
                <c:pt idx="1495">
                  <c:v>211.00799999999998</c:v>
                </c:pt>
                <c:pt idx="1496">
                  <c:v>6594.9540000000006</c:v>
                </c:pt>
                <c:pt idx="1497">
                  <c:v>275.07600000000002</c:v>
                </c:pt>
                <c:pt idx="1498">
                  <c:v>293.7</c:v>
                </c:pt>
                <c:pt idx="1499">
                  <c:v>1686.8119999999999</c:v>
                </c:pt>
                <c:pt idx="1500">
                  <c:v>528.78</c:v>
                </c:pt>
                <c:pt idx="1501">
                  <c:v>272.89200000000005</c:v>
                </c:pt>
                <c:pt idx="1502">
                  <c:v>263.08800000000002</c:v>
                </c:pt>
                <c:pt idx="1503">
                  <c:v>422.28800000000001</c:v>
                </c:pt>
                <c:pt idx="1504">
                  <c:v>53.754000000000005</c:v>
                </c:pt>
                <c:pt idx="1505">
                  <c:v>6014.73</c:v>
                </c:pt>
                <c:pt idx="1506">
                  <c:v>478.81200000000001</c:v>
                </c:pt>
                <c:pt idx="1507">
                  <c:v>1035.8</c:v>
                </c:pt>
                <c:pt idx="1508">
                  <c:v>1286.8499999999999</c:v>
                </c:pt>
                <c:pt idx="1509">
                  <c:v>2330.6499999999996</c:v>
                </c:pt>
                <c:pt idx="1510">
                  <c:v>937.46399999999994</c:v>
                </c:pt>
                <c:pt idx="1511">
                  <c:v>345.84</c:v>
                </c:pt>
                <c:pt idx="1512">
                  <c:v>78.144000000000005</c:v>
                </c:pt>
                <c:pt idx="1513">
                  <c:v>19.782</c:v>
                </c:pt>
                <c:pt idx="1514">
                  <c:v>136.32</c:v>
                </c:pt>
                <c:pt idx="1515">
                  <c:v>8.0960000000000001</c:v>
                </c:pt>
                <c:pt idx="1516">
                  <c:v>69.760000000000005</c:v>
                </c:pt>
                <c:pt idx="1517">
                  <c:v>278.58599999999996</c:v>
                </c:pt>
                <c:pt idx="1518">
                  <c:v>94.128000000000014</c:v>
                </c:pt>
                <c:pt idx="1519">
                  <c:v>10.824000000000002</c:v>
                </c:pt>
                <c:pt idx="1520">
                  <c:v>632.52</c:v>
                </c:pt>
                <c:pt idx="1521">
                  <c:v>116.96</c:v>
                </c:pt>
                <c:pt idx="1522">
                  <c:v>245.43599999999998</c:v>
                </c:pt>
                <c:pt idx="1523">
                  <c:v>17.940000000000001</c:v>
                </c:pt>
                <c:pt idx="1524">
                  <c:v>2552.54</c:v>
                </c:pt>
                <c:pt idx="1525">
                  <c:v>33.480000000000004</c:v>
                </c:pt>
                <c:pt idx="1526">
                  <c:v>179.76000000000002</c:v>
                </c:pt>
                <c:pt idx="1527">
                  <c:v>653.98399999999992</c:v>
                </c:pt>
                <c:pt idx="1528">
                  <c:v>2359.9410000000003</c:v>
                </c:pt>
                <c:pt idx="1529">
                  <c:v>51.120000000000005</c:v>
                </c:pt>
                <c:pt idx="1530">
                  <c:v>99.059999999999988</c:v>
                </c:pt>
                <c:pt idx="1531">
                  <c:v>143.928</c:v>
                </c:pt>
                <c:pt idx="1532">
                  <c:v>1469.1599999999999</c:v>
                </c:pt>
                <c:pt idx="1533">
                  <c:v>2267.9720000000002</c:v>
                </c:pt>
                <c:pt idx="1534">
                  <c:v>3317.0120000000002</c:v>
                </c:pt>
                <c:pt idx="1535">
                  <c:v>1002.3639999999999</c:v>
                </c:pt>
                <c:pt idx="1536">
                  <c:v>763.66800000000001</c:v>
                </c:pt>
                <c:pt idx="1537">
                  <c:v>2058.4960000000001</c:v>
                </c:pt>
                <c:pt idx="1538">
                  <c:v>175.78</c:v>
                </c:pt>
                <c:pt idx="1539">
                  <c:v>467.71199999999999</c:v>
                </c:pt>
                <c:pt idx="1540">
                  <c:v>1010.782</c:v>
                </c:pt>
                <c:pt idx="1541">
                  <c:v>338.11799999999999</c:v>
                </c:pt>
                <c:pt idx="1542">
                  <c:v>279.18</c:v>
                </c:pt>
                <c:pt idx="1543">
                  <c:v>517.63199999999995</c:v>
                </c:pt>
                <c:pt idx="1544">
                  <c:v>229.976</c:v>
                </c:pt>
                <c:pt idx="1545">
                  <c:v>180.46</c:v>
                </c:pt>
                <c:pt idx="1546">
                  <c:v>1322.17</c:v>
                </c:pt>
                <c:pt idx="1547">
                  <c:v>468.46799999999996</c:v>
                </c:pt>
                <c:pt idx="1548">
                  <c:v>7515.5240000000003</c:v>
                </c:pt>
                <c:pt idx="1549">
                  <c:v>10925.004000000001</c:v>
                </c:pt>
                <c:pt idx="1550">
                  <c:v>374.25600000000003</c:v>
                </c:pt>
                <c:pt idx="1551">
                  <c:v>9630.8560000000016</c:v>
                </c:pt>
                <c:pt idx="1552">
                  <c:v>1281.4420000000002</c:v>
                </c:pt>
                <c:pt idx="1553">
                  <c:v>402.81600000000009</c:v>
                </c:pt>
                <c:pt idx="1554">
                  <c:v>407.01200000000006</c:v>
                </c:pt>
                <c:pt idx="1555">
                  <c:v>1764.5340000000001</c:v>
                </c:pt>
                <c:pt idx="1556">
                  <c:v>9158.2960000000003</c:v>
                </c:pt>
                <c:pt idx="1557">
                  <c:v>6819.3119999999999</c:v>
                </c:pt>
                <c:pt idx="1558">
                  <c:v>4384.0439999999999</c:v>
                </c:pt>
                <c:pt idx="1559">
                  <c:v>93.528000000000006</c:v>
                </c:pt>
                <c:pt idx="1560">
                  <c:v>146.11399999999998</c:v>
                </c:pt>
                <c:pt idx="1561">
                  <c:v>536.04000000000008</c:v>
                </c:pt>
                <c:pt idx="1562">
                  <c:v>299.84999999999997</c:v>
                </c:pt>
                <c:pt idx="1563">
                  <c:v>41.905000000000008</c:v>
                </c:pt>
                <c:pt idx="1564">
                  <c:v>204.50700000000001</c:v>
                </c:pt>
                <c:pt idx="1565">
                  <c:v>138.53200000000001</c:v>
                </c:pt>
                <c:pt idx="1566">
                  <c:v>82.368000000000009</c:v>
                </c:pt>
                <c:pt idx="1567">
                  <c:v>70.192000000000007</c:v>
                </c:pt>
                <c:pt idx="1568">
                  <c:v>102.492</c:v>
                </c:pt>
                <c:pt idx="1569">
                  <c:v>406.46399999999994</c:v>
                </c:pt>
                <c:pt idx="1570">
                  <c:v>342.58</c:v>
                </c:pt>
                <c:pt idx="1571">
                  <c:v>88.11</c:v>
                </c:pt>
                <c:pt idx="1572">
                  <c:v>49.503999999999998</c:v>
                </c:pt>
                <c:pt idx="1573">
                  <c:v>684.7399999999999</c:v>
                </c:pt>
                <c:pt idx="1574">
                  <c:v>73.696000000000012</c:v>
                </c:pt>
                <c:pt idx="1575">
                  <c:v>3613.7400000000002</c:v>
                </c:pt>
                <c:pt idx="1576">
                  <c:v>24.552</c:v>
                </c:pt>
                <c:pt idx="1577">
                  <c:v>1193.818</c:v>
                </c:pt>
                <c:pt idx="1578">
                  <c:v>626.53800000000001</c:v>
                </c:pt>
                <c:pt idx="1579">
                  <c:v>346.35599999999999</c:v>
                </c:pt>
                <c:pt idx="1580">
                  <c:v>1243.788</c:v>
                </c:pt>
                <c:pt idx="1581">
                  <c:v>823.25199999999995</c:v>
                </c:pt>
                <c:pt idx="1582">
                  <c:v>937.84799999999996</c:v>
                </c:pt>
                <c:pt idx="1583">
                  <c:v>80.494000000000014</c:v>
                </c:pt>
                <c:pt idx="1584">
                  <c:v>669.49600000000009</c:v>
                </c:pt>
                <c:pt idx="1585">
                  <c:v>37.520000000000003</c:v>
                </c:pt>
                <c:pt idx="1586">
                  <c:v>610.98</c:v>
                </c:pt>
                <c:pt idx="1587">
                  <c:v>570.78</c:v>
                </c:pt>
                <c:pt idx="1588">
                  <c:v>939.09199999999987</c:v>
                </c:pt>
                <c:pt idx="1589">
                  <c:v>1266.72</c:v>
                </c:pt>
                <c:pt idx="1590">
                  <c:v>63.824000000000005</c:v>
                </c:pt>
                <c:pt idx="1591">
                  <c:v>158.24</c:v>
                </c:pt>
                <c:pt idx="1592">
                  <c:v>265.10399999999998</c:v>
                </c:pt>
                <c:pt idx="1593">
                  <c:v>149.26400000000001</c:v>
                </c:pt>
                <c:pt idx="1594">
                  <c:v>28.850999999999999</c:v>
                </c:pt>
                <c:pt idx="1595">
                  <c:v>129.16800000000001</c:v>
                </c:pt>
                <c:pt idx="1596">
                  <c:v>72.805999999999997</c:v>
                </c:pt>
                <c:pt idx="1597">
                  <c:v>15.552000000000003</c:v>
                </c:pt>
                <c:pt idx="1598">
                  <c:v>18.308</c:v>
                </c:pt>
                <c:pt idx="1599">
                  <c:v>461.86800000000005</c:v>
                </c:pt>
                <c:pt idx="1600">
                  <c:v>122.83000000000003</c:v>
                </c:pt>
                <c:pt idx="1601">
                  <c:v>83.44</c:v>
                </c:pt>
                <c:pt idx="1602">
                  <c:v>150.66999999999999</c:v>
                </c:pt>
                <c:pt idx="1603">
                  <c:v>248.29199999999997</c:v>
                </c:pt>
                <c:pt idx="1604">
                  <c:v>184.536</c:v>
                </c:pt>
                <c:pt idx="1605">
                  <c:v>80.78</c:v>
                </c:pt>
                <c:pt idx="1606">
                  <c:v>296.18400000000003</c:v>
                </c:pt>
                <c:pt idx="1607">
                  <c:v>901.03000000000009</c:v>
                </c:pt>
                <c:pt idx="1608">
                  <c:v>71.975999999999999</c:v>
                </c:pt>
                <c:pt idx="1609">
                  <c:v>2630.1260000000002</c:v>
                </c:pt>
                <c:pt idx="1610">
                  <c:v>2746.5819999999999</c:v>
                </c:pt>
                <c:pt idx="1611">
                  <c:v>336.51</c:v>
                </c:pt>
                <c:pt idx="1612">
                  <c:v>50.232000000000006</c:v>
                </c:pt>
                <c:pt idx="1613">
                  <c:v>1007.4000000000001</c:v>
                </c:pt>
                <c:pt idx="1614">
                  <c:v>3998.4</c:v>
                </c:pt>
                <c:pt idx="1615">
                  <c:v>708</c:v>
                </c:pt>
                <c:pt idx="1616">
                  <c:v>279.55799999999999</c:v>
                </c:pt>
                <c:pt idx="1617">
                  <c:v>167.93</c:v>
                </c:pt>
                <c:pt idx="1618">
                  <c:v>226.78400000000002</c:v>
                </c:pt>
                <c:pt idx="1619">
                  <c:v>181.44000000000003</c:v>
                </c:pt>
                <c:pt idx="1620">
                  <c:v>50.138000000000005</c:v>
                </c:pt>
                <c:pt idx="1621">
                  <c:v>336.95199999999994</c:v>
                </c:pt>
                <c:pt idx="1622">
                  <c:v>1279.08</c:v>
                </c:pt>
                <c:pt idx="1623">
                  <c:v>909.97800000000007</c:v>
                </c:pt>
                <c:pt idx="1624">
                  <c:v>320.25</c:v>
                </c:pt>
                <c:pt idx="1625">
                  <c:v>186.49599999999998</c:v>
                </c:pt>
                <c:pt idx="1626">
                  <c:v>2957.7099999999996</c:v>
                </c:pt>
                <c:pt idx="1627">
                  <c:v>8878.4000000000015</c:v>
                </c:pt>
                <c:pt idx="1628">
                  <c:v>100.91999999999999</c:v>
                </c:pt>
                <c:pt idx="1629">
                  <c:v>117.74400000000003</c:v>
                </c:pt>
                <c:pt idx="1630">
                  <c:v>100.392</c:v>
                </c:pt>
                <c:pt idx="1631">
                  <c:v>987.40400000000011</c:v>
                </c:pt>
                <c:pt idx="1632">
                  <c:v>583.63699999999994</c:v>
                </c:pt>
                <c:pt idx="1633">
                  <c:v>191.98</c:v>
                </c:pt>
                <c:pt idx="1634">
                  <c:v>41.344000000000008</c:v>
                </c:pt>
                <c:pt idx="1635">
                  <c:v>66.663000000000011</c:v>
                </c:pt>
                <c:pt idx="1636">
                  <c:v>35.774999999999999</c:v>
                </c:pt>
                <c:pt idx="1637">
                  <c:v>51.480000000000011</c:v>
                </c:pt>
                <c:pt idx="1638">
                  <c:v>834.60000000000014</c:v>
                </c:pt>
                <c:pt idx="1639">
                  <c:v>62.129999999999995</c:v>
                </c:pt>
                <c:pt idx="1640">
                  <c:v>32.648000000000003</c:v>
                </c:pt>
                <c:pt idx="1641">
                  <c:v>143.41999999999999</c:v>
                </c:pt>
                <c:pt idx="1642">
                  <c:v>554.24</c:v>
                </c:pt>
                <c:pt idx="1643">
                  <c:v>140.72800000000001</c:v>
                </c:pt>
                <c:pt idx="1644">
                  <c:v>174.73000000000002</c:v>
                </c:pt>
                <c:pt idx="1645">
                  <c:v>238.32900000000004</c:v>
                </c:pt>
                <c:pt idx="1646">
                  <c:v>1354.28</c:v>
                </c:pt>
                <c:pt idx="1647">
                  <c:v>532.1579999999999</c:v>
                </c:pt>
                <c:pt idx="1648">
                  <c:v>96.646000000000001</c:v>
                </c:pt>
                <c:pt idx="1649">
                  <c:v>16.402000000000001</c:v>
                </c:pt>
                <c:pt idx="1650">
                  <c:v>212.08000000000004</c:v>
                </c:pt>
                <c:pt idx="1651">
                  <c:v>5327.26</c:v>
                </c:pt>
                <c:pt idx="1652">
                  <c:v>119.97</c:v>
                </c:pt>
                <c:pt idx="1653">
                  <c:v>184.61999999999998</c:v>
                </c:pt>
                <c:pt idx="1654">
                  <c:v>108.416</c:v>
                </c:pt>
                <c:pt idx="1655">
                  <c:v>72.251999999999995</c:v>
                </c:pt>
                <c:pt idx="1656">
                  <c:v>115.43399999999998</c:v>
                </c:pt>
                <c:pt idx="1657">
                  <c:v>218.09399999999999</c:v>
                </c:pt>
                <c:pt idx="1658">
                  <c:v>246.58199999999994</c:v>
                </c:pt>
                <c:pt idx="1659">
                  <c:v>109.584</c:v>
                </c:pt>
                <c:pt idx="1660">
                  <c:v>35.948</c:v>
                </c:pt>
                <c:pt idx="1661">
                  <c:v>125.83999999999997</c:v>
                </c:pt>
                <c:pt idx="1662">
                  <c:v>15.231999999999999</c:v>
                </c:pt>
                <c:pt idx="1663">
                  <c:v>4044.3860000000004</c:v>
                </c:pt>
                <c:pt idx="1664">
                  <c:v>69.135999999999996</c:v>
                </c:pt>
                <c:pt idx="1665">
                  <c:v>604.75199999999995</c:v>
                </c:pt>
                <c:pt idx="1666">
                  <c:v>213.19199999999995</c:v>
                </c:pt>
                <c:pt idx="1667">
                  <c:v>623.74399999999991</c:v>
                </c:pt>
                <c:pt idx="1668">
                  <c:v>454.35999999999996</c:v>
                </c:pt>
                <c:pt idx="1669">
                  <c:v>615.78</c:v>
                </c:pt>
                <c:pt idx="1670">
                  <c:v>881.09199999999987</c:v>
                </c:pt>
                <c:pt idx="1671">
                  <c:v>543.45600000000002</c:v>
                </c:pt>
                <c:pt idx="1672">
                  <c:v>960.8</c:v>
                </c:pt>
                <c:pt idx="1673">
                  <c:v>651.43999999999994</c:v>
                </c:pt>
                <c:pt idx="1674">
                  <c:v>512.18999999999994</c:v>
                </c:pt>
                <c:pt idx="1675">
                  <c:v>1231.6559999999999</c:v>
                </c:pt>
                <c:pt idx="1676">
                  <c:v>516.62400000000002</c:v>
                </c:pt>
                <c:pt idx="1677">
                  <c:v>1782.4499999999998</c:v>
                </c:pt>
                <c:pt idx="1678">
                  <c:v>244.7</c:v>
                </c:pt>
                <c:pt idx="1679">
                  <c:v>1320.57</c:v>
                </c:pt>
                <c:pt idx="1680">
                  <c:v>178.29599999999999</c:v>
                </c:pt>
                <c:pt idx="1681">
                  <c:v>1434.6500000000003</c:v>
                </c:pt>
                <c:pt idx="1682">
                  <c:v>169.77600000000001</c:v>
                </c:pt>
                <c:pt idx="1683">
                  <c:v>191.36</c:v>
                </c:pt>
                <c:pt idx="1684">
                  <c:v>49.95</c:v>
                </c:pt>
                <c:pt idx="1685">
                  <c:v>67.728000000000009</c:v>
                </c:pt>
                <c:pt idx="1686">
                  <c:v>280.56</c:v>
                </c:pt>
                <c:pt idx="1687">
                  <c:v>69.360000000000014</c:v>
                </c:pt>
                <c:pt idx="1688">
                  <c:v>415.13200000000006</c:v>
                </c:pt>
                <c:pt idx="1689">
                  <c:v>29.880000000000003</c:v>
                </c:pt>
                <c:pt idx="1690">
                  <c:v>105.28800000000001</c:v>
                </c:pt>
                <c:pt idx="1691">
                  <c:v>16.896000000000001</c:v>
                </c:pt>
                <c:pt idx="1692">
                  <c:v>82.224000000000004</c:v>
                </c:pt>
                <c:pt idx="1693">
                  <c:v>138.73600000000002</c:v>
                </c:pt>
                <c:pt idx="1694">
                  <c:v>146.44800000000001</c:v>
                </c:pt>
                <c:pt idx="1695">
                  <c:v>1098.6400000000001</c:v>
                </c:pt>
                <c:pt idx="1696">
                  <c:v>122.79999999999998</c:v>
                </c:pt>
                <c:pt idx="1697">
                  <c:v>1712.9879999999998</c:v>
                </c:pt>
                <c:pt idx="1698">
                  <c:v>970.78399999999999</c:v>
                </c:pt>
                <c:pt idx="1699">
                  <c:v>767.23199999999997</c:v>
                </c:pt>
                <c:pt idx="1700">
                  <c:v>586.08799999999997</c:v>
                </c:pt>
                <c:pt idx="1701">
                  <c:v>603.54</c:v>
                </c:pt>
                <c:pt idx="1702">
                  <c:v>201.08199999999999</c:v>
                </c:pt>
                <c:pt idx="1703">
                  <c:v>865.48800000000006</c:v>
                </c:pt>
                <c:pt idx="1704">
                  <c:v>956.30400000000009</c:v>
                </c:pt>
                <c:pt idx="1705">
                  <c:v>2789.0099999999993</c:v>
                </c:pt>
                <c:pt idx="1706">
                  <c:v>831.98</c:v>
                </c:pt>
                <c:pt idx="1707">
                  <c:v>1222.75</c:v>
                </c:pt>
                <c:pt idx="1708">
                  <c:v>155.04</c:v>
                </c:pt>
                <c:pt idx="1709">
                  <c:v>1565.8180000000002</c:v>
                </c:pt>
                <c:pt idx="1710">
                  <c:v>142.56000000000003</c:v>
                </c:pt>
                <c:pt idx="1711">
                  <c:v>89.7</c:v>
                </c:pt>
                <c:pt idx="1712">
                  <c:v>55.94400000000001</c:v>
                </c:pt>
                <c:pt idx="1713">
                  <c:v>11.952000000000002</c:v>
                </c:pt>
                <c:pt idx="1714">
                  <c:v>94.856000000000009</c:v>
                </c:pt>
                <c:pt idx="1715">
                  <c:v>60.112000000000009</c:v>
                </c:pt>
                <c:pt idx="1716">
                  <c:v>638.18799999999999</c:v>
                </c:pt>
                <c:pt idx="1717">
                  <c:v>34.86</c:v>
                </c:pt>
                <c:pt idx="1718">
                  <c:v>65.056000000000012</c:v>
                </c:pt>
                <c:pt idx="1719">
                  <c:v>124.608</c:v>
                </c:pt>
                <c:pt idx="1720">
                  <c:v>351.73599999999999</c:v>
                </c:pt>
                <c:pt idx="1721">
                  <c:v>77.740000000000009</c:v>
                </c:pt>
                <c:pt idx="1722">
                  <c:v>138.67200000000003</c:v>
                </c:pt>
                <c:pt idx="1723">
                  <c:v>209.95200000000003</c:v>
                </c:pt>
                <c:pt idx="1724">
                  <c:v>85.055999999999997</c:v>
                </c:pt>
                <c:pt idx="1725">
                  <c:v>294.71999999999997</c:v>
                </c:pt>
                <c:pt idx="1726">
                  <c:v>1097.2080000000001</c:v>
                </c:pt>
                <c:pt idx="1727">
                  <c:v>538.15199999999993</c:v>
                </c:pt>
                <c:pt idx="1728">
                  <c:v>155.84399999999999</c:v>
                </c:pt>
                <c:pt idx="1729">
                  <c:v>499.61599999999999</c:v>
                </c:pt>
                <c:pt idx="1730">
                  <c:v>268.24</c:v>
                </c:pt>
                <c:pt idx="1731">
                  <c:v>417.34</c:v>
                </c:pt>
                <c:pt idx="1732">
                  <c:v>443.84000000000003</c:v>
                </c:pt>
                <c:pt idx="1733">
                  <c:v>615.55200000000002</c:v>
                </c:pt>
                <c:pt idx="1734">
                  <c:v>1740.5099999999998</c:v>
                </c:pt>
                <c:pt idx="1735">
                  <c:v>597.06799999999987</c:v>
                </c:pt>
                <c:pt idx="1736">
                  <c:v>743.43200000000002</c:v>
                </c:pt>
                <c:pt idx="1737">
                  <c:v>573.64799999999991</c:v>
                </c:pt>
                <c:pt idx="1738">
                  <c:v>1696.9860000000003</c:v>
                </c:pt>
                <c:pt idx="1739">
                  <c:v>79.056000000000012</c:v>
                </c:pt>
                <c:pt idx="1740">
                  <c:v>136.34399999999999</c:v>
                </c:pt>
                <c:pt idx="1741">
                  <c:v>149.85000000000002</c:v>
                </c:pt>
                <c:pt idx="1742">
                  <c:v>114.54</c:v>
                </c:pt>
                <c:pt idx="1743">
                  <c:v>164.32799999999997</c:v>
                </c:pt>
                <c:pt idx="1744">
                  <c:v>49.707999999999998</c:v>
                </c:pt>
                <c:pt idx="1745">
                  <c:v>755.91200000000003</c:v>
                </c:pt>
                <c:pt idx="1746">
                  <c:v>97.608000000000004</c:v>
                </c:pt>
                <c:pt idx="1747">
                  <c:v>47.08</c:v>
                </c:pt>
                <c:pt idx="1748">
                  <c:v>84.480000000000018</c:v>
                </c:pt>
                <c:pt idx="1749">
                  <c:v>182.72000000000003</c:v>
                </c:pt>
                <c:pt idx="1750">
                  <c:v>89.7</c:v>
                </c:pt>
                <c:pt idx="1751">
                  <c:v>95.904000000000011</c:v>
                </c:pt>
                <c:pt idx="1752">
                  <c:v>32.400000000000006</c:v>
                </c:pt>
                <c:pt idx="1753">
                  <c:v>133.6</c:v>
                </c:pt>
                <c:pt idx="1754">
                  <c:v>92.48</c:v>
                </c:pt>
                <c:pt idx="1755">
                  <c:v>879.83200000000011</c:v>
                </c:pt>
                <c:pt idx="1756">
                  <c:v>109.56800000000001</c:v>
                </c:pt>
                <c:pt idx="1757">
                  <c:v>77.088000000000008</c:v>
                </c:pt>
                <c:pt idx="1758">
                  <c:v>721.74400000000003</c:v>
                </c:pt>
                <c:pt idx="1759">
                  <c:v>56.212000000000003</c:v>
                </c:pt>
                <c:pt idx="1760">
                  <c:v>79.056000000000012</c:v>
                </c:pt>
                <c:pt idx="1761">
                  <c:v>89.424000000000021</c:v>
                </c:pt>
                <c:pt idx="1762">
                  <c:v>165.66400000000002</c:v>
                </c:pt>
                <c:pt idx="1763">
                  <c:v>11.56</c:v>
                </c:pt>
                <c:pt idx="1764">
                  <c:v>501.87599999999998</c:v>
                </c:pt>
                <c:pt idx="1765">
                  <c:v>101.59200000000001</c:v>
                </c:pt>
                <c:pt idx="1766">
                  <c:v>113.84800000000001</c:v>
                </c:pt>
                <c:pt idx="1767">
                  <c:v>46.464000000000006</c:v>
                </c:pt>
                <c:pt idx="1768">
                  <c:v>169.01600000000002</c:v>
                </c:pt>
                <c:pt idx="1769">
                  <c:v>57.408000000000001</c:v>
                </c:pt>
                <c:pt idx="1770">
                  <c:v>69.984000000000009</c:v>
                </c:pt>
                <c:pt idx="1771">
                  <c:v>36.288000000000011</c:v>
                </c:pt>
                <c:pt idx="1772">
                  <c:v>130.928</c:v>
                </c:pt>
                <c:pt idx="1773">
                  <c:v>174.55600000000001</c:v>
                </c:pt>
                <c:pt idx="1774">
                  <c:v>328.38800000000003</c:v>
                </c:pt>
                <c:pt idx="1775">
                  <c:v>75.696000000000012</c:v>
                </c:pt>
                <c:pt idx="1776">
                  <c:v>34.24</c:v>
                </c:pt>
                <c:pt idx="1777">
                  <c:v>70.751999999999995</c:v>
                </c:pt>
                <c:pt idx="1778">
                  <c:v>237.536</c:v>
                </c:pt>
                <c:pt idx="1779">
                  <c:v>29.900000000000002</c:v>
                </c:pt>
                <c:pt idx="1780">
                  <c:v>12.96</c:v>
                </c:pt>
                <c:pt idx="1781">
                  <c:v>25.920000000000005</c:v>
                </c:pt>
                <c:pt idx="1782">
                  <c:v>85.503999999999991</c:v>
                </c:pt>
                <c:pt idx="1783">
                  <c:v>92.48</c:v>
                </c:pt>
                <c:pt idx="1784">
                  <c:v>1102.8880000000001</c:v>
                </c:pt>
                <c:pt idx="1785">
                  <c:v>7.9680000000000009</c:v>
                </c:pt>
                <c:pt idx="1786">
                  <c:v>57.352000000000004</c:v>
                </c:pt>
                <c:pt idx="1787">
                  <c:v>36.96</c:v>
                </c:pt>
                <c:pt idx="1788">
                  <c:v>575.56799999999998</c:v>
                </c:pt>
                <c:pt idx="1789">
                  <c:v>118.05200000000002</c:v>
                </c:pt>
                <c:pt idx="1790">
                  <c:v>147.744</c:v>
                </c:pt>
                <c:pt idx="1791">
                  <c:v>76.464000000000013</c:v>
                </c:pt>
                <c:pt idx="1792">
                  <c:v>121.82400000000001</c:v>
                </c:pt>
                <c:pt idx="1793">
                  <c:v>176.256</c:v>
                </c:pt>
                <c:pt idx="1794">
                  <c:v>178.84800000000001</c:v>
                </c:pt>
                <c:pt idx="1795">
                  <c:v>46.656000000000013</c:v>
                </c:pt>
                <c:pt idx="1796">
                  <c:v>98.496000000000038</c:v>
                </c:pt>
                <c:pt idx="1797">
                  <c:v>137.37600000000003</c:v>
                </c:pt>
                <c:pt idx="1798">
                  <c:v>6.48</c:v>
                </c:pt>
                <c:pt idx="1799">
                  <c:v>860.22</c:v>
                </c:pt>
                <c:pt idx="1800">
                  <c:v>84.240000000000009</c:v>
                </c:pt>
                <c:pt idx="1801">
                  <c:v>110.16</c:v>
                </c:pt>
                <c:pt idx="1802">
                  <c:v>171.07200000000006</c:v>
                </c:pt>
                <c:pt idx="1803">
                  <c:v>143.85600000000002</c:v>
                </c:pt>
                <c:pt idx="1804">
                  <c:v>110.16000000000001</c:v>
                </c:pt>
                <c:pt idx="1805">
                  <c:v>150.33600000000001</c:v>
                </c:pt>
                <c:pt idx="1806">
                  <c:v>60.912000000000006</c:v>
                </c:pt>
                <c:pt idx="1807">
                  <c:v>40.176000000000002</c:v>
                </c:pt>
                <c:pt idx="1808">
                  <c:v>54.432000000000002</c:v>
                </c:pt>
                <c:pt idx="1809">
                  <c:v>187.92</c:v>
                </c:pt>
                <c:pt idx="1810">
                  <c:v>124.41600000000003</c:v>
                </c:pt>
                <c:pt idx="1811">
                  <c:v>95.904000000000025</c:v>
                </c:pt>
                <c:pt idx="1812">
                  <c:v>104.97600000000003</c:v>
                </c:pt>
                <c:pt idx="1813">
                  <c:v>141.26400000000004</c:v>
                </c:pt>
                <c:pt idx="1814">
                  <c:v>111.45600000000002</c:v>
                </c:pt>
                <c:pt idx="1815">
                  <c:v>215.13600000000002</c:v>
                </c:pt>
                <c:pt idx="1816">
                  <c:v>45.36</c:v>
                </c:pt>
                <c:pt idx="1817">
                  <c:v>238.46400000000006</c:v>
                </c:pt>
                <c:pt idx="1818">
                  <c:v>151.63200000000001</c:v>
                </c:pt>
                <c:pt idx="1819">
                  <c:v>49.248000000000005</c:v>
                </c:pt>
                <c:pt idx="1820">
                  <c:v>97.200000000000017</c:v>
                </c:pt>
                <c:pt idx="1821">
                  <c:v>75.168000000000006</c:v>
                </c:pt>
                <c:pt idx="1822">
                  <c:v>145.15200000000004</c:v>
                </c:pt>
                <c:pt idx="1823">
                  <c:v>80.352000000000018</c:v>
                </c:pt>
                <c:pt idx="1824">
                  <c:v>134.78399999999999</c:v>
                </c:pt>
                <c:pt idx="1825">
                  <c:v>58.320000000000007</c:v>
                </c:pt>
                <c:pt idx="1826">
                  <c:v>95.904000000000011</c:v>
                </c:pt>
                <c:pt idx="1827">
                  <c:v>196.99200000000002</c:v>
                </c:pt>
                <c:pt idx="1828">
                  <c:v>334.36799999999999</c:v>
                </c:pt>
                <c:pt idx="1829">
                  <c:v>120.52800000000002</c:v>
                </c:pt>
                <c:pt idx="1830">
                  <c:v>97.200000000000017</c:v>
                </c:pt>
                <c:pt idx="1831">
                  <c:v>85.536000000000001</c:v>
                </c:pt>
                <c:pt idx="1832">
                  <c:v>141.26400000000001</c:v>
                </c:pt>
                <c:pt idx="1833">
                  <c:v>127.00800000000002</c:v>
                </c:pt>
                <c:pt idx="1834">
                  <c:v>79.056000000000012</c:v>
                </c:pt>
                <c:pt idx="1835">
                  <c:v>120.52800000000001</c:v>
                </c:pt>
                <c:pt idx="1836">
                  <c:v>139.392</c:v>
                </c:pt>
                <c:pt idx="1837">
                  <c:v>99.9</c:v>
                </c:pt>
                <c:pt idx="1838">
                  <c:v>593.84</c:v>
                </c:pt>
                <c:pt idx="1839">
                  <c:v>2519.9579999999996</c:v>
                </c:pt>
                <c:pt idx="1840">
                  <c:v>2279.96</c:v>
                </c:pt>
                <c:pt idx="1841">
                  <c:v>318.37799999999999</c:v>
                </c:pt>
                <c:pt idx="1842">
                  <c:v>386.084</c:v>
                </c:pt>
                <c:pt idx="1843">
                  <c:v>72.911999999999992</c:v>
                </c:pt>
                <c:pt idx="1844">
                  <c:v>703.71</c:v>
                </c:pt>
                <c:pt idx="1845">
                  <c:v>5787.3550000000014</c:v>
                </c:pt>
                <c:pt idx="1846">
                  <c:v>100.92800000000003</c:v>
                </c:pt>
                <c:pt idx="1847">
                  <c:v>6965.7000000000007</c:v>
                </c:pt>
                <c:pt idx="1848">
                  <c:v>81.744000000000014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5-46CD-86D0-2810F9D07B36}"/>
            </c:ext>
          </c:extLst>
        </c:ser>
        <c:ser>
          <c:idx val="1"/>
          <c:order val="1"/>
          <c:tx>
            <c:strRef>
              <c:f>'Prroduct margin'!$C$3:$C$4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'Prroduct margin'!$A$5:$A$1854</c:f>
              <c:strCache>
                <c:ptCount val="1849"/>
                <c:pt idx="0">
                  <c:v>"While you Were Out" Message Book, One Form per Page</c:v>
                </c:pt>
                <c:pt idx="1">
                  <c:v>#10- 4 1/8" x 9 1/2" Recycled Envelopes</c:v>
                </c:pt>
                <c:pt idx="2">
                  <c:v>#10- 4 1/8" x 9 1/2" Security-Tint Envelopes</c:v>
                </c:pt>
                <c:pt idx="3">
                  <c:v>#10 Gummed Flap White Envelopes, 100/Box</c:v>
                </c:pt>
                <c:pt idx="4">
                  <c:v>#10 Self-Seal White Envelopes</c:v>
                </c:pt>
                <c:pt idx="5">
                  <c:v>#10 White Business Envelopes,4 1/8 x 9 1/2</c:v>
                </c:pt>
                <c:pt idx="6">
                  <c:v>#10-4 1/8" x 9 1/2" Premium Diagonal Seam Envelopes</c:v>
                </c:pt>
                <c:pt idx="7">
                  <c:v>#6 3/4 Gummed Flap White Envelopes</c:v>
                </c:pt>
                <c:pt idx="8">
                  <c:v>1.7 Cubic Foot Compact "Cube" Office Refrigerators</c:v>
                </c:pt>
                <c:pt idx="9">
                  <c:v>1/4 Fold Party Design Invitations &amp; White Envelopes, 24 8-1/2" X 11" Cards, 25 Env./Pack</c:v>
                </c:pt>
                <c:pt idx="10">
                  <c:v>12 Colored Short Pencils</c:v>
                </c:pt>
                <c:pt idx="11">
                  <c:v>12-1/2 Diameter Round Wall Clock</c:v>
                </c:pt>
                <c:pt idx="12">
                  <c:v>14-7/8 x 11 Blue Bar Computer Printout Paper</c:v>
                </c:pt>
                <c:pt idx="13">
                  <c:v>2300 Heavy-Duty Transfer File Systems by Perma</c:v>
                </c:pt>
                <c:pt idx="14">
                  <c:v>24 Capacity Maxi Data Binder Racks, Pearl</c:v>
                </c:pt>
                <c:pt idx="15">
                  <c:v>24-Hour Round Wall Clock</c:v>
                </c:pt>
                <c:pt idx="16">
                  <c:v>3.6 Cubic Foot Counter Height Office Refrigerator</c:v>
                </c:pt>
                <c:pt idx="17">
                  <c:v>36X48 HARDFLOOR CHAIRMAT</c:v>
                </c:pt>
                <c:pt idx="18">
                  <c:v>3D Systems Cube Printer, 2nd Generation, Magenta</c:v>
                </c:pt>
                <c:pt idx="19">
                  <c:v>3D Systems Cube Printer, 2nd Generation, White</c:v>
                </c:pt>
                <c:pt idx="20">
                  <c:v>3M Hangers With Command Adhesive</c:v>
                </c:pt>
                <c:pt idx="21">
                  <c:v>3M Office Air Cleaner</c:v>
                </c:pt>
                <c:pt idx="22">
                  <c:v>3M Organizer Strips</c:v>
                </c:pt>
                <c:pt idx="23">
                  <c:v>3M Polarizing Light Filter Sleeves</c:v>
                </c:pt>
                <c:pt idx="24">
                  <c:v>3M Polarizing Task Lamp with Clamp Arm, Light Gray</c:v>
                </c:pt>
                <c:pt idx="25">
                  <c:v>3M Replacement Filter for Office Air Cleaner for 20' x 33' Room</c:v>
                </c:pt>
                <c:pt idx="26">
                  <c:v>3-ring staple pack</c:v>
                </c:pt>
                <c:pt idx="27">
                  <c:v>4009 Highlighters</c:v>
                </c:pt>
                <c:pt idx="28">
                  <c:v>4009 Highlighters by Sanford</c:v>
                </c:pt>
                <c:pt idx="29">
                  <c:v>50 Colored Long Pencils</c:v>
                </c:pt>
                <c:pt idx="30">
                  <c:v>6" Cubicle Wall Clock, Black</c:v>
                </c:pt>
                <c:pt idx="31">
                  <c:v>9-3/4 Diameter Round Wall Clock</c:v>
                </c:pt>
                <c:pt idx="32">
                  <c:v>Aastra 57i VoIP phone</c:v>
                </c:pt>
                <c:pt idx="33">
                  <c:v>Aastra 6757i CT Wireless VoIP phone</c:v>
                </c:pt>
                <c:pt idx="34">
                  <c:v>Acco 3-Hole Punch</c:v>
                </c:pt>
                <c:pt idx="35">
                  <c:v>Acco 6 Outlet Guardian Basic Surge Suppressor</c:v>
                </c:pt>
                <c:pt idx="36">
                  <c:v>Acco 6 Outlet Guardian Premium Plus Surge Suppressor</c:v>
                </c:pt>
                <c:pt idx="37">
                  <c:v>Acco 6 Outlet Guardian Premium Surge Suppressor</c:v>
                </c:pt>
                <c:pt idx="38">
                  <c:v>Acco 6 Outlet Guardian Standard Surge Suppressor</c:v>
                </c:pt>
                <c:pt idx="39">
                  <c:v>Acco 7-Outlet Masterpiece Power Center, Wihtout Fax/Phone Line Protection</c:v>
                </c:pt>
                <c:pt idx="40">
                  <c:v>Acco Banker's Clasps, 5 3/4"-Long</c:v>
                </c:pt>
                <c:pt idx="41">
                  <c:v>Acco Clips to Go Binder Clips, 24 Clips in Two Sizes</c:v>
                </c:pt>
                <c:pt idx="42">
                  <c:v>Acco Data Flex Cable Posts For Top &amp; Bottom Load Binders, 6" Capacity</c:v>
                </c:pt>
                <c:pt idx="43">
                  <c:v>Acco D-Ring Binder w/DublLock</c:v>
                </c:pt>
                <c:pt idx="44">
                  <c:v>Acco Economy Flexible Poly Round Ring Binder</c:v>
                </c:pt>
                <c:pt idx="45">
                  <c:v>Acco Expandable Hanging Binders</c:v>
                </c:pt>
                <c:pt idx="46">
                  <c:v>Acco Flexible ACCOHIDE Square Ring Data Binder, Dark Blue, 11 1/2" X 14" 7/8"</c:v>
                </c:pt>
                <c:pt idx="47">
                  <c:v>Acco Four Pocket Poly Ring Binder with Label Holder, Smoke, 1"</c:v>
                </c:pt>
                <c:pt idx="48">
                  <c:v>Acco Glide Clips</c:v>
                </c:pt>
                <c:pt idx="49">
                  <c:v>Acco Hanging Data Binders</c:v>
                </c:pt>
                <c:pt idx="50">
                  <c:v>Acco Hot Clips Clips to Go</c:v>
                </c:pt>
                <c:pt idx="51">
                  <c:v>Acco Perma 2700 Stacking Storage Drawers</c:v>
                </c:pt>
                <c:pt idx="52">
                  <c:v>Acco Perma 3000 Stacking Storage Drawers</c:v>
                </c:pt>
                <c:pt idx="53">
                  <c:v>Acco Perma 4000 Stacking Storage Drawers</c:v>
                </c:pt>
                <c:pt idx="54">
                  <c:v>Acco Pressboard Covers with Storage Hooks, 14 7/8" x 11", Dark Blue</c:v>
                </c:pt>
                <c:pt idx="55">
                  <c:v>Acco Pressboard Covers with Storage Hooks, 14 7/8" x 11", Executive Red</c:v>
                </c:pt>
                <c:pt idx="56">
                  <c:v>Acco Pressboard Covers with Storage Hooks, 14 7/8" x 11", Light Blue</c:v>
                </c:pt>
                <c:pt idx="57">
                  <c:v>Acco Pressboard Covers with Storage Hooks, 9 1/2" x 11", Executive Red</c:v>
                </c:pt>
                <c:pt idx="58">
                  <c:v>Acco PRESSTEX Data Binder with Storage Hooks, Dark Blue, 14 7/8" X 11"</c:v>
                </c:pt>
                <c:pt idx="59">
                  <c:v>Acco PRESSTEX Data Binder with Storage Hooks, Dark Blue, 9 1/2" X 11"</c:v>
                </c:pt>
                <c:pt idx="60">
                  <c:v>Acco PRESSTEX Data Binder with Storage Hooks, Light Blue, 9 1/2" X 11"</c:v>
                </c:pt>
                <c:pt idx="61">
                  <c:v>Acco Recycled 2" Capacity Laser Printer Hanging Data Binders</c:v>
                </c:pt>
                <c:pt idx="62">
                  <c:v>Acco Side-Punched Conventional Columnar Pads</c:v>
                </c:pt>
                <c:pt idx="63">
                  <c:v>Acco Six-Outlet Power Strip, 4' Cord Length</c:v>
                </c:pt>
                <c:pt idx="64">
                  <c:v>Acco Smartsocket Color-Coded Six-Outlet AC Adapter Model Surge Protectors</c:v>
                </c:pt>
                <c:pt idx="65">
                  <c:v>Acco Smartsocket Table Surge Protector, 6 Color-Coded Adapter Outlets</c:v>
                </c:pt>
                <c:pt idx="66">
                  <c:v>Acco Suede Grain Vinyl Round Ring Binder</c:v>
                </c:pt>
                <c:pt idx="67">
                  <c:v>Acco Translucent Poly Ring Binders</c:v>
                </c:pt>
                <c:pt idx="68">
                  <c:v>ACCOHIDE 3-Ring Binder, Blue, 1"</c:v>
                </c:pt>
                <c:pt idx="69">
                  <c:v>ACCOHIDE Binder by Acco</c:v>
                </c:pt>
                <c:pt idx="70">
                  <c:v>Accohide Poly Flexible Ring Binders</c:v>
                </c:pt>
                <c:pt idx="71">
                  <c:v>Acme 10" Easy Grip Assistive Scissors</c:v>
                </c:pt>
                <c:pt idx="72">
                  <c:v>Acme Box Cutter Scissors</c:v>
                </c:pt>
                <c:pt idx="73">
                  <c:v>Acme Design Line 8" Stainless Steel Bent Scissors w/Champagne Handles, 3-1/8" Cut</c:v>
                </c:pt>
                <c:pt idx="74">
                  <c:v>Acme Design Stainless Steel Bent Scissors</c:v>
                </c:pt>
                <c:pt idx="75">
                  <c:v>Acme Elite Stainless Steel Scissors</c:v>
                </c:pt>
                <c:pt idx="76">
                  <c:v>Acme Forged Steel Scissors with Black Enamel Handles</c:v>
                </c:pt>
                <c:pt idx="77">
                  <c:v>Acme Galleria Hot Forged Steel Scissors with Colored Handles</c:v>
                </c:pt>
                <c:pt idx="78">
                  <c:v>Acme Hot Forged Carbon Steel Scissors with Nickel-Plated Handles, 3 7/8" Cut, 8"L</c:v>
                </c:pt>
                <c:pt idx="79">
                  <c:v>Acme Kleen Earth Office Shears</c:v>
                </c:pt>
                <c:pt idx="80">
                  <c:v>Acme Kleencut Forged Steel Scissors</c:v>
                </c:pt>
                <c:pt idx="81">
                  <c:v>Acme Office Executive Series Stainless Steel Trimmers</c:v>
                </c:pt>
                <c:pt idx="82">
                  <c:v>Acme Preferred Stainless Steel Scissors</c:v>
                </c:pt>
                <c:pt idx="83">
                  <c:v>Acme Rosewood Handle Letter Opener</c:v>
                </c:pt>
                <c:pt idx="84">
                  <c:v>Acme Serrated Blade Letter Opener</c:v>
                </c:pt>
                <c:pt idx="85">
                  <c:v>Acme Softgrip Scissors</c:v>
                </c:pt>
                <c:pt idx="86">
                  <c:v>Acme Stainless Steel Office Snips</c:v>
                </c:pt>
                <c:pt idx="87">
                  <c:v>Acme Tagit Stainless Steel Antibacterial Scissors</c:v>
                </c:pt>
                <c:pt idx="88">
                  <c:v>Acme Titanium Bonded Scissors</c:v>
                </c:pt>
                <c:pt idx="89">
                  <c:v>Acme Value Line Scissors</c:v>
                </c:pt>
                <c:pt idx="90">
                  <c:v>Acrylic Self-Standing Desk Frames</c:v>
                </c:pt>
                <c:pt idx="91">
                  <c:v>Adams "While You Were Out" Message Pads</c:v>
                </c:pt>
                <c:pt idx="92">
                  <c:v>Adams Phone Message Book, 200 Message Capacity, 8 1/16” x 11”</c:v>
                </c:pt>
                <c:pt idx="93">
                  <c:v>Adams Phone Message Book, Professional, 400 Message Capacity, 5 3/6” x 11”</c:v>
                </c:pt>
                <c:pt idx="94">
                  <c:v>Adams Telephone Message Book W/Dividers/Space For Phone Numbers, 5 1/4"X8 1/2", 200/Messages</c:v>
                </c:pt>
                <c:pt idx="95">
                  <c:v>Adams Telephone Message Book W/Dividers/Space For Phone Numbers, 5 1/4"X8 1/2", 300/Messages</c:v>
                </c:pt>
                <c:pt idx="96">
                  <c:v>Adams Telephone Message Book w/Frequently-Called Numbers Space, 400 Messages per Book</c:v>
                </c:pt>
                <c:pt idx="97">
                  <c:v>Adams Telephone Message Books, 5 1/4” x 11”</c:v>
                </c:pt>
                <c:pt idx="98">
                  <c:v>Adams Write n' Stick Phone Message Book, 11" X 5 1/4", 200 Messages</c:v>
                </c:pt>
                <c:pt idx="99">
                  <c:v>Adjustable Depth Letter/Legal Cart</c:v>
                </c:pt>
                <c:pt idx="100">
                  <c:v>Adjustable Personal File Tote</c:v>
                </c:pt>
                <c:pt idx="101">
                  <c:v>Adtran 1202752G1</c:v>
                </c:pt>
                <c:pt idx="102">
                  <c:v>Advantus 10-Drawer Portable Organizer, Chrome Metal Frame, Smoke Drawers</c:v>
                </c:pt>
                <c:pt idx="103">
                  <c:v>Advantus Employee of the Month Certificate Frame, 11 x 13-1/2</c:v>
                </c:pt>
                <c:pt idx="104">
                  <c:v>Advantus Map Pennant Flags and Round Head Tacks</c:v>
                </c:pt>
                <c:pt idx="105">
                  <c:v>Advantus Motivational Note Cards</c:v>
                </c:pt>
                <c:pt idx="106">
                  <c:v>Advantus Panel Wall Acrylic Frame</c:v>
                </c:pt>
                <c:pt idx="107">
                  <c:v>Advantus Panel Wall Certificate Holder - 8.5x11</c:v>
                </c:pt>
                <c:pt idx="108">
                  <c:v>Advantus Plastic Paper Clips</c:v>
                </c:pt>
                <c:pt idx="109">
                  <c:v>Advantus Push Pins</c:v>
                </c:pt>
                <c:pt idx="110">
                  <c:v>Advantus Push Pins, Aluminum Head</c:v>
                </c:pt>
                <c:pt idx="111">
                  <c:v>Advantus Rolling Drawer Organizers</c:v>
                </c:pt>
                <c:pt idx="112">
                  <c:v>Advantus Rolling Storage Box</c:v>
                </c:pt>
                <c:pt idx="113">
                  <c:v>Advantus SlideClip Paper Clips</c:v>
                </c:pt>
                <c:pt idx="114">
                  <c:v>Advantus T-Pin Paper Clips</c:v>
                </c:pt>
                <c:pt idx="115">
                  <c:v>Airmail Envelopes</c:v>
                </c:pt>
                <c:pt idx="116">
                  <c:v>Akro Stacking Bins</c:v>
                </c:pt>
                <c:pt idx="117">
                  <c:v>Akro-Mils 12-Gallon Tote</c:v>
                </c:pt>
                <c:pt idx="118">
                  <c:v>Alliance Big Bands Rubber Bands, 12/Pack</c:v>
                </c:pt>
                <c:pt idx="119">
                  <c:v>Alliance Rubber Bands</c:v>
                </c:pt>
                <c:pt idx="120">
                  <c:v>Alliance Super-Size Bands, Assorted Sizes</c:v>
                </c:pt>
                <c:pt idx="121">
                  <c:v>Alphabetical Labels for Top Tab Filing</c:v>
                </c:pt>
                <c:pt idx="122">
                  <c:v>Aluminum Document Frame</c:v>
                </c:pt>
                <c:pt idx="123">
                  <c:v>Aluminum Screw Posts</c:v>
                </c:pt>
                <c:pt idx="124">
                  <c:v>AmazonBasics 3-Button USB Wired Mouse</c:v>
                </c:pt>
                <c:pt idx="125">
                  <c:v>American Pencil</c:v>
                </c:pt>
                <c:pt idx="126">
                  <c:v>Ames Color-File Green Diamond Border X-ray Mailers</c:v>
                </c:pt>
                <c:pt idx="127">
                  <c:v>Ampad #10 Peel &amp; Seel Holiday Envelopes</c:v>
                </c:pt>
                <c:pt idx="128">
                  <c:v>Ampad Evidence Wirebond Steno Books, 6" x 9"</c:v>
                </c:pt>
                <c:pt idx="129">
                  <c:v>Ampad Gold Fibre Wirebound Steno Books, 6" x 9", Gregg Ruled</c:v>
                </c:pt>
                <c:pt idx="130">
                  <c:v>Ampad Phone Message Book, Recycled, 400 Message Capacity, 5 ¾” x 11”</c:v>
                </c:pt>
                <c:pt idx="131">
                  <c:v>Ampad Poly Cover Wirebound Steno Book, 6" x 9" Assorted Colors, Gregg Ruled</c:v>
                </c:pt>
                <c:pt idx="132">
                  <c:v>Anderson Hickey Conga Table Tops &amp; Accessories</c:v>
                </c:pt>
                <c:pt idx="133">
                  <c:v>Angle-D Binders with Locking Rings, Label Holders</c:v>
                </c:pt>
                <c:pt idx="134">
                  <c:v>Angle-D Ring Binders</c:v>
                </c:pt>
                <c:pt idx="135">
                  <c:v>Anker 24W Portable Micro USB Car Charger</c:v>
                </c:pt>
                <c:pt idx="136">
                  <c:v>Anker 36W 4-Port USB Wall Charger Travel Power Adapter for iPhone 5s 5c 5</c:v>
                </c:pt>
                <c:pt idx="137">
                  <c:v>Anker Astro 15000mAh USB Portable Charger</c:v>
                </c:pt>
                <c:pt idx="138">
                  <c:v>Anker Astro Mini 3000mAh Ultra-Compact Portable Charger</c:v>
                </c:pt>
                <c:pt idx="139">
                  <c:v>Anker Ultra-Slim Mini Bluetooth 3.0 Wireless Keyboard</c:v>
                </c:pt>
                <c:pt idx="140">
                  <c:v>Anker Ultrathin Bluetooth Wireless Keyboard Aluminum Cover with Stand</c:v>
                </c:pt>
                <c:pt idx="141">
                  <c:v>APC 7 Outlet Network SurgeArrest Surge Protector</c:v>
                </c:pt>
                <c:pt idx="142">
                  <c:v>Apple EarPods with Remote and Mic</c:v>
                </c:pt>
                <c:pt idx="143">
                  <c:v>Apple iPhone 5</c:v>
                </c:pt>
                <c:pt idx="144">
                  <c:v>Apple iPhone 5C</c:v>
                </c:pt>
                <c:pt idx="145">
                  <c:v>Apple iPhone 5S</c:v>
                </c:pt>
                <c:pt idx="146">
                  <c:v>ARKON Windshield Dashboard Air Vent Car Mount Holder</c:v>
                </c:pt>
                <c:pt idx="147">
                  <c:v>Array Memo Cubes</c:v>
                </c:pt>
                <c:pt idx="148">
                  <c:v>Array Parchment Paper, Assorted Colors</c:v>
                </c:pt>
                <c:pt idx="149">
                  <c:v>Artistic Insta-Plaque</c:v>
                </c:pt>
                <c:pt idx="150">
                  <c:v>Assorted Color Push Pins</c:v>
                </c:pt>
                <c:pt idx="151">
                  <c:v>Astroparche Fine Business Paper</c:v>
                </c:pt>
                <c:pt idx="152">
                  <c:v>AT&amp;T 1070 Corded Phone</c:v>
                </c:pt>
                <c:pt idx="153">
                  <c:v>AT&amp;T 1080 Corded phone</c:v>
                </c:pt>
                <c:pt idx="154">
                  <c:v>AT&amp;T 1080 Phone</c:v>
                </c:pt>
                <c:pt idx="155">
                  <c:v>AT&amp;T 17929 Lendline Telephone</c:v>
                </c:pt>
                <c:pt idx="156">
                  <c:v>AT&amp;T 841000 Phone</c:v>
                </c:pt>
                <c:pt idx="157">
                  <c:v>AT&amp;T CL2909</c:v>
                </c:pt>
                <c:pt idx="158">
                  <c:v>AT&amp;T CL82213</c:v>
                </c:pt>
                <c:pt idx="159">
                  <c:v>AT&amp;T CL83451 4-Handset Telephone</c:v>
                </c:pt>
                <c:pt idx="160">
                  <c:v>AT&amp;T EL51110 DECT</c:v>
                </c:pt>
                <c:pt idx="161">
                  <c:v>AT&amp;T SB67148 SynJ</c:v>
                </c:pt>
                <c:pt idx="162">
                  <c:v>AT&amp;T TR1909W</c:v>
                </c:pt>
                <c:pt idx="163">
                  <c:v>Ativa D5772 2-Line 5.8GHz Digital Expandable Corded/Cordless Phone System with Answering &amp; Caller ID/Call Waiting, Black/Silver</c:v>
                </c:pt>
                <c:pt idx="164">
                  <c:v>Ativa MDM8000 8-Sheet Micro-Cut Shredder</c:v>
                </c:pt>
                <c:pt idx="165">
                  <c:v>Ativa V4110MDD Micro-Cut Shredder</c:v>
                </c:pt>
                <c:pt idx="166">
                  <c:v>Atlantic Metals Mobile 2-Shelf Bookcases, Custom Colors</c:v>
                </c:pt>
                <c:pt idx="167">
                  <c:v>Atlantic Metals Mobile 3-Shelf Bookcases, Custom Colors</c:v>
                </c:pt>
                <c:pt idx="168">
                  <c:v>Atlantic Metals Mobile 4-Shelf Bookcases, Custom Colors</c:v>
                </c:pt>
                <c:pt idx="169">
                  <c:v>Atlantic Metals Mobile 5-Shelf Bookcases, Custom Colors</c:v>
                </c:pt>
                <c:pt idx="170">
                  <c:v>Avanti 1.7 Cu. Ft. Refrigerator</c:v>
                </c:pt>
                <c:pt idx="171">
                  <c:v>Avanti 4.4 Cu. Ft. Refrigerator</c:v>
                </c:pt>
                <c:pt idx="172">
                  <c:v>Avaya 4621SW VoIP phone</c:v>
                </c:pt>
                <c:pt idx="173">
                  <c:v>Avaya 5410 Digital phone</c:v>
                </c:pt>
                <c:pt idx="174">
                  <c:v>Avaya 5420 Digital phone</c:v>
                </c:pt>
                <c:pt idx="175">
                  <c:v>Avaya IP Phone 1140E VoIP phone</c:v>
                </c:pt>
                <c:pt idx="176">
                  <c:v>Avery 05222 Permanent Self-Adhesive File Folder Labels for Typewriters, on Rolls, White, 250/Roll</c:v>
                </c:pt>
                <c:pt idx="177">
                  <c:v>Avery 3 1/2" Diskette Storage Pages, 10/Pack</c:v>
                </c:pt>
                <c:pt idx="178">
                  <c:v>Avery 4027 File Folder Labels for Dot Matrix Printers, 5000 Labels per Box, White</c:v>
                </c:pt>
                <c:pt idx="179">
                  <c:v>Avery 473</c:v>
                </c:pt>
                <c:pt idx="180">
                  <c:v>Avery 474</c:v>
                </c:pt>
                <c:pt idx="181">
                  <c:v>Avery 475</c:v>
                </c:pt>
                <c:pt idx="182">
                  <c:v>Avery 476</c:v>
                </c:pt>
                <c:pt idx="183">
                  <c:v>Avery 477</c:v>
                </c:pt>
                <c:pt idx="184">
                  <c:v>Avery 478</c:v>
                </c:pt>
                <c:pt idx="185">
                  <c:v>Avery 479</c:v>
                </c:pt>
                <c:pt idx="186">
                  <c:v>Avery 48</c:v>
                </c:pt>
                <c:pt idx="187">
                  <c:v>Avery 480</c:v>
                </c:pt>
                <c:pt idx="188">
                  <c:v>Avery 481</c:v>
                </c:pt>
                <c:pt idx="189">
                  <c:v>Avery 482</c:v>
                </c:pt>
                <c:pt idx="190">
                  <c:v>Avery 483</c:v>
                </c:pt>
                <c:pt idx="191">
                  <c:v>Avery 484</c:v>
                </c:pt>
                <c:pt idx="192">
                  <c:v>Avery 485</c:v>
                </c:pt>
                <c:pt idx="193">
                  <c:v>Avery 486</c:v>
                </c:pt>
                <c:pt idx="194">
                  <c:v>Avery 487</c:v>
                </c:pt>
                <c:pt idx="195">
                  <c:v>Avery 488</c:v>
                </c:pt>
                <c:pt idx="196">
                  <c:v>Avery 489</c:v>
                </c:pt>
                <c:pt idx="197">
                  <c:v>Avery 49</c:v>
                </c:pt>
                <c:pt idx="198">
                  <c:v>Avery 490</c:v>
                </c:pt>
                <c:pt idx="199">
                  <c:v>Avery 491</c:v>
                </c:pt>
                <c:pt idx="200">
                  <c:v>Avery 492</c:v>
                </c:pt>
                <c:pt idx="201">
                  <c:v>Avery 493</c:v>
                </c:pt>
                <c:pt idx="202">
                  <c:v>Avery 494</c:v>
                </c:pt>
                <c:pt idx="203">
                  <c:v>Avery 495</c:v>
                </c:pt>
                <c:pt idx="204">
                  <c:v>Avery 496</c:v>
                </c:pt>
                <c:pt idx="205">
                  <c:v>Avery 497</c:v>
                </c:pt>
                <c:pt idx="206">
                  <c:v>Avery 498</c:v>
                </c:pt>
                <c:pt idx="207">
                  <c:v>Avery 499</c:v>
                </c:pt>
                <c:pt idx="208">
                  <c:v>Avery 5</c:v>
                </c:pt>
                <c:pt idx="209">
                  <c:v>Avery 50</c:v>
                </c:pt>
                <c:pt idx="210">
                  <c:v>Avery 500</c:v>
                </c:pt>
                <c:pt idx="211">
                  <c:v>Avery 501</c:v>
                </c:pt>
                <c:pt idx="212">
                  <c:v>Avery 502</c:v>
                </c:pt>
                <c:pt idx="213">
                  <c:v>Avery 503</c:v>
                </c:pt>
                <c:pt idx="214">
                  <c:v>Avery 505</c:v>
                </c:pt>
                <c:pt idx="215">
                  <c:v>Avery 506</c:v>
                </c:pt>
                <c:pt idx="216">
                  <c:v>Avery 507</c:v>
                </c:pt>
                <c:pt idx="217">
                  <c:v>Avery 508</c:v>
                </c:pt>
                <c:pt idx="218">
                  <c:v>Avery 509</c:v>
                </c:pt>
                <c:pt idx="219">
                  <c:v>Avery 51</c:v>
                </c:pt>
                <c:pt idx="220">
                  <c:v>Avery 510</c:v>
                </c:pt>
                <c:pt idx="221">
                  <c:v>Avery 511</c:v>
                </c:pt>
                <c:pt idx="222">
                  <c:v>Avery 512</c:v>
                </c:pt>
                <c:pt idx="223">
                  <c:v>Avery 513</c:v>
                </c:pt>
                <c:pt idx="224">
                  <c:v>Avery 514</c:v>
                </c:pt>
                <c:pt idx="225">
                  <c:v>Avery 515</c:v>
                </c:pt>
                <c:pt idx="226">
                  <c:v>Avery 516</c:v>
                </c:pt>
                <c:pt idx="227">
                  <c:v>Avery 517</c:v>
                </c:pt>
                <c:pt idx="228">
                  <c:v>Avery 518</c:v>
                </c:pt>
                <c:pt idx="229">
                  <c:v>Avery 519</c:v>
                </c:pt>
                <c:pt idx="230">
                  <c:v>Avery 52</c:v>
                </c:pt>
                <c:pt idx="231">
                  <c:v>Avery 520</c:v>
                </c:pt>
                <c:pt idx="232">
                  <c:v>Avery Address/Shipping Labels for Typewriters, 4" x 2"</c:v>
                </c:pt>
                <c:pt idx="233">
                  <c:v>Avery Arch Ring Binders</c:v>
                </c:pt>
                <c:pt idx="234">
                  <c:v>Avery Binder Labels</c:v>
                </c:pt>
                <c:pt idx="235">
                  <c:v>Avery Binding System Hidden Tab Executive Style Index Sets</c:v>
                </c:pt>
                <c:pt idx="236">
                  <c:v>Avery Durable Binders</c:v>
                </c:pt>
                <c:pt idx="237">
                  <c:v>Avery Durable Plastic 1" Binders</c:v>
                </c:pt>
                <c:pt idx="238">
                  <c:v>Avery Durable Poly Binders</c:v>
                </c:pt>
                <c:pt idx="239">
                  <c:v>Avery Durable Slant Ring Binders</c:v>
                </c:pt>
                <c:pt idx="240">
                  <c:v>Avery Durable Slant Ring Binders With Label Holder</c:v>
                </c:pt>
                <c:pt idx="241">
                  <c:v>Avery Durable Slant Ring Binders, No Labels</c:v>
                </c:pt>
                <c:pt idx="242">
                  <c:v>Avery File Folder Labels</c:v>
                </c:pt>
                <c:pt idx="243">
                  <c:v>Avery Flip-Chart Easel Binder, Black</c:v>
                </c:pt>
                <c:pt idx="244">
                  <c:v>Avery Fluorescent Highlighter Four-Color Set</c:v>
                </c:pt>
                <c:pt idx="245">
                  <c:v>Avery Framed View Binder, EZD Ring (Locking), Navy, 1 1/2"</c:v>
                </c:pt>
                <c:pt idx="246">
                  <c:v>Avery Hanging File Binders</c:v>
                </c:pt>
                <c:pt idx="247">
                  <c:v>Avery Heavy-Duty EZD  Binder With Locking Rings</c:v>
                </c:pt>
                <c:pt idx="248">
                  <c:v>Avery Heavy-Duty EZD View Binder with Locking Rings</c:v>
                </c:pt>
                <c:pt idx="249">
                  <c:v>Avery Hidden Tab Dividers for Binding Systems</c:v>
                </c:pt>
                <c:pt idx="250">
                  <c:v>Avery Hi-Liter Comfort Grip Fluorescent Highlighter, Yellow Ink</c:v>
                </c:pt>
                <c:pt idx="251">
                  <c:v>Avery Hi-Liter EverBold Pen Style Fluorescent Highlighters, 4/Pack</c:v>
                </c:pt>
                <c:pt idx="252">
                  <c:v>Avery Hi-Liter Fluorescent Desk Style Markers</c:v>
                </c:pt>
                <c:pt idx="253">
                  <c:v>Avery Hi-Liter GlideStik Fluorescent Highlighter, Yellow Ink</c:v>
                </c:pt>
                <c:pt idx="254">
                  <c:v>Avery Hi-Liter Pen Style Six-Color Fluorescent Set</c:v>
                </c:pt>
                <c:pt idx="255">
                  <c:v>Avery Hi-Liter Smear-Safe Highlighters</c:v>
                </c:pt>
                <c:pt idx="256">
                  <c:v>Avery Hole Reinforcements</c:v>
                </c:pt>
                <c:pt idx="257">
                  <c:v>Avery Legal 4-Ring Binder</c:v>
                </c:pt>
                <c:pt idx="258">
                  <c:v>Avery Metallic Poly Binders</c:v>
                </c:pt>
                <c:pt idx="259">
                  <c:v>Avery Non-Stick Binders</c:v>
                </c:pt>
                <c:pt idx="260">
                  <c:v>Avery Non-Stick Heavy Duty View Round Locking Ring Binders</c:v>
                </c:pt>
                <c:pt idx="261">
                  <c:v>Avery Personal Creations Heavyweight Cards</c:v>
                </c:pt>
                <c:pt idx="262">
                  <c:v>Avery Poly Binder Pockets</c:v>
                </c:pt>
                <c:pt idx="263">
                  <c:v>Avery Premier Heavy-Duty Binder with Round Locking Rings</c:v>
                </c:pt>
                <c:pt idx="264">
                  <c:v>Avery Printable Repositionable Plastic Tabs</c:v>
                </c:pt>
                <c:pt idx="265">
                  <c:v>Avery Recycled Flexi-View Covers for Binding Systems</c:v>
                </c:pt>
                <c:pt idx="266">
                  <c:v>Avery Reinforcements for Hole-Punch Pages</c:v>
                </c:pt>
                <c:pt idx="267">
                  <c:v>Avery Round Ring Poly Binders</c:v>
                </c:pt>
                <c:pt idx="268">
                  <c:v>Avery Self-Adhesive Photo Pockets for Polaroid Photos</c:v>
                </c:pt>
                <c:pt idx="269">
                  <c:v>Avery Trapezoid Extra Heavy Duty 4" Binders</c:v>
                </c:pt>
                <c:pt idx="270">
                  <c:v>Avery Trapezoid Ring Binder, 3" Capacity, Black, 1040 sheets</c:v>
                </c:pt>
                <c:pt idx="271">
                  <c:v>Avery Triangle Shaped Sheet Lifters, Black, 2/Pack</c:v>
                </c:pt>
                <c:pt idx="272">
                  <c:v>Avery White Multi-Purpose Labels</c:v>
                </c:pt>
                <c:pt idx="273">
                  <c:v>Avoid Verbal Orders Carbonless Minifold Book</c:v>
                </c:pt>
                <c:pt idx="274">
                  <c:v>Bady BDG101FRU Card Printer</c:v>
                </c:pt>
                <c:pt idx="275">
                  <c:v>Bagged Rubber Bands</c:v>
                </c:pt>
                <c:pt idx="276">
                  <c:v>Balt Solid Wood Rectangular Table</c:v>
                </c:pt>
                <c:pt idx="277">
                  <c:v>Balt Solid Wood Round Tables</c:v>
                </c:pt>
                <c:pt idx="278">
                  <c:v>Balt Split Level Computer Training Table</c:v>
                </c:pt>
                <c:pt idx="279">
                  <c:v>Barrel Sharpener</c:v>
                </c:pt>
                <c:pt idx="280">
                  <c:v>Barricks 18" x 48" Non-Folding Utility Table with Bottom Storage Shelf</c:v>
                </c:pt>
                <c:pt idx="281">
                  <c:v>Barricks Non-Folding Utility Table with Steel Legs, Laminate Tops</c:v>
                </c:pt>
                <c:pt idx="282">
                  <c:v>Belkin 19" Center-Weighted Shelf, Gray</c:v>
                </c:pt>
                <c:pt idx="283">
                  <c:v>Belkin 19" Vented Equipment Shelf, Black</c:v>
                </c:pt>
                <c:pt idx="284">
                  <c:v>Belkin 325VA UPS Surge Protector, 6'</c:v>
                </c:pt>
                <c:pt idx="285">
                  <c:v>Belkin 5 Outlet SurgeMaster Power Centers</c:v>
                </c:pt>
                <c:pt idx="286">
                  <c:v>Belkin 6 Outlet Metallic Surge Strip</c:v>
                </c:pt>
                <c:pt idx="287">
                  <c:v>Belkin 7 Outlet SurgeMaster II</c:v>
                </c:pt>
                <c:pt idx="288">
                  <c:v>Belkin 7 Outlet SurgeMaster Surge Protector with Phone Protection</c:v>
                </c:pt>
                <c:pt idx="289">
                  <c:v>Belkin 7-Outlet SurgeMaster Home Series</c:v>
                </c:pt>
                <c:pt idx="290">
                  <c:v>Belkin 8 Outlet Surge Protector</c:v>
                </c:pt>
                <c:pt idx="291">
                  <c:v>Belkin 8 Outlet SurgeMaster II Gold Surge Protector</c:v>
                </c:pt>
                <c:pt idx="292">
                  <c:v>Belkin 8 Outlet SurgeMaster II Gold Surge Protector with Phone Protection</c:v>
                </c:pt>
                <c:pt idx="293">
                  <c:v>Belkin 8-Outlet Premiere SurgeMaster II Surge Protectors</c:v>
                </c:pt>
                <c:pt idx="294">
                  <c:v>Belkin F5C206VTEL 6 Outlet Surge</c:v>
                </c:pt>
                <c:pt idx="295">
                  <c:v>Belkin F8E887 USB Wired Ergonomic Keyboard</c:v>
                </c:pt>
                <c:pt idx="296">
                  <c:v>Belkin F9G930V10-GRY 9 Outlet Surge</c:v>
                </c:pt>
                <c:pt idx="297">
                  <c:v>Belkin F9H710-06 7 Outlet SurgeMaster Surge Protector</c:v>
                </c:pt>
                <c:pt idx="298">
                  <c:v>Belkin F9M820V08 8 Outlet Surge</c:v>
                </c:pt>
                <c:pt idx="299">
                  <c:v>Belkin F9S820V06 8 Outlet Surge</c:v>
                </c:pt>
                <c:pt idx="300">
                  <c:v>Belkin Grip Candy Sheer Case / Cover for iPhone 5 and 5S</c:v>
                </c:pt>
                <c:pt idx="301">
                  <c:v>Belkin iPhone and iPad Lightning Cable</c:v>
                </c:pt>
                <c:pt idx="302">
                  <c:v>Belkin OmniView SE Rackmount Kit</c:v>
                </c:pt>
                <c:pt idx="303">
                  <c:v>Belkin Premiere Surge Master II 8-outlet surge protector</c:v>
                </c:pt>
                <c:pt idx="304">
                  <c:v>Belkin QODE FastFit Bluetooth Keyboard</c:v>
                </c:pt>
                <c:pt idx="305">
                  <c:v>Belkin SportFit Armband For iPhone 5s/5c, Fuchsia</c:v>
                </c:pt>
                <c:pt idx="306">
                  <c:v>Belkin Standard 104 key USB Keyboard</c:v>
                </c:pt>
                <c:pt idx="307">
                  <c:v>Berol Giant Pencil Sharpener</c:v>
                </c:pt>
                <c:pt idx="308">
                  <c:v>Bestar Classic Bookcase</c:v>
                </c:pt>
                <c:pt idx="309">
                  <c:v>Bevis 36 x 72 Conference Tables</c:v>
                </c:pt>
                <c:pt idx="310">
                  <c:v>Bevis 44 x 96 Conference Tables</c:v>
                </c:pt>
                <c:pt idx="311">
                  <c:v>Bevis Boat-Shaped Conference Table</c:v>
                </c:pt>
                <c:pt idx="312">
                  <c:v>Bevis Oval Conference Table, Walnut</c:v>
                </c:pt>
                <c:pt idx="313">
                  <c:v>Bevis Rectangular Conference Tables</c:v>
                </c:pt>
                <c:pt idx="314">
                  <c:v>Bevis Round Bullnose 29" High Table Top</c:v>
                </c:pt>
                <c:pt idx="315">
                  <c:v>Bevis Round Conference Room Tables and Bases</c:v>
                </c:pt>
                <c:pt idx="316">
                  <c:v>Bevis Round Conference Table Top &amp; Single Column Base</c:v>
                </c:pt>
                <c:pt idx="317">
                  <c:v>Bevis Round Conference Table Top, X-Base</c:v>
                </c:pt>
                <c:pt idx="318">
                  <c:v>Bevis Steel Folding Chairs</c:v>
                </c:pt>
                <c:pt idx="319">
                  <c:v>Bevis Traditional Conference Table Top, Plinth Base</c:v>
                </c:pt>
                <c:pt idx="320">
                  <c:v>BIC Brite Liner Grip Highlighters</c:v>
                </c:pt>
                <c:pt idx="321">
                  <c:v>BIC Brite Liner Grip Highlighters, Assorted, 5/Pack</c:v>
                </c:pt>
                <c:pt idx="322">
                  <c:v>BIC Brite Liner Highlighters</c:v>
                </c:pt>
                <c:pt idx="323">
                  <c:v>BIC Brite Liner Highlighters, Chisel Tip</c:v>
                </c:pt>
                <c:pt idx="324">
                  <c:v>BIC Liqua Brite Liner</c:v>
                </c:pt>
                <c:pt idx="325">
                  <c:v>Binder Clips by OIC</c:v>
                </c:pt>
                <c:pt idx="326">
                  <c:v>Binder Posts</c:v>
                </c:pt>
                <c:pt idx="327">
                  <c:v>Binding Machine Supplies</c:v>
                </c:pt>
                <c:pt idx="328">
                  <c:v>Binney &amp; Smith Crayola Metallic Colored Pencils, 8-Color Set</c:v>
                </c:pt>
                <c:pt idx="329">
                  <c:v>Binney &amp; Smith Crayola Metallic Crayons, 16-Color Pack</c:v>
                </c:pt>
                <c:pt idx="330">
                  <c:v>Binney &amp; Smith inkTank Desk Highlighter, Chisel Tip, Yellow, 12/Box</c:v>
                </c:pt>
                <c:pt idx="331">
                  <c:v>Binney &amp; Smith inkTank Erasable Desk Highlighter, Chisel Tip, Yellow, 12/Box</c:v>
                </c:pt>
                <c:pt idx="332">
                  <c:v>Binney &amp; Smith inkTank Erasable Pocket Highlighter, Chisel Tip, Yellow</c:v>
                </c:pt>
                <c:pt idx="333">
                  <c:v>Bionaire 99.97% HEPA Air Cleaner</c:v>
                </c:pt>
                <c:pt idx="334">
                  <c:v>Bionaire Personal Warm Mist Humidifier/Vaporizer</c:v>
                </c:pt>
                <c:pt idx="335">
                  <c:v>Black &amp; Decker Filter for Double Action Dustbuster Cordless Vac BLDV7210</c:v>
                </c:pt>
                <c:pt idx="336">
                  <c:v>Black Avery Memo-Size 3-Ring Binder, 5 1/2" x 8 1/2"</c:v>
                </c:pt>
                <c:pt idx="337">
                  <c:v>Black Print Carbonless 8 1/2" x 8 1/4" Rapid Memo Book</c:v>
                </c:pt>
                <c:pt idx="338">
                  <c:v>Black Print Carbonless Snap-Off Rapid Letter, 8 1/2" x 7"</c:v>
                </c:pt>
                <c:pt idx="339">
                  <c:v>BlackBerry Q10</c:v>
                </c:pt>
                <c:pt idx="340">
                  <c:v>Blackstonian Pencils</c:v>
                </c:pt>
                <c:pt idx="341">
                  <c:v>Blue Parrot B250XT Professional Grade Wireless Bluetooth Headset with</c:v>
                </c:pt>
                <c:pt idx="342">
                  <c:v>Blue String-Tie &amp; Button Interoffice Envelopes, 10 x 13</c:v>
                </c:pt>
                <c:pt idx="343">
                  <c:v>BlueLounge Milo Smartphone Stand, White/Metallic</c:v>
                </c:pt>
                <c:pt idx="344">
                  <c:v>Bose SoundLink Bluetooth Speaker</c:v>
                </c:pt>
                <c:pt idx="345">
                  <c:v>Boston 1645 Deluxe Heavier-Duty Electric Pencil Sharpener</c:v>
                </c:pt>
                <c:pt idx="346">
                  <c:v>Boston 16701 Slimline Battery Pencil Sharpener</c:v>
                </c:pt>
                <c:pt idx="347">
                  <c:v>Boston 16750 Black Compact Battery Pencil Sharpener</c:v>
                </c:pt>
                <c:pt idx="348">
                  <c:v>Boston 16765 Mini Stand Up Battery Pencil Sharpener</c:v>
                </c:pt>
                <c:pt idx="349">
                  <c:v>Boston 16801 Nautilus Battery Pencil Sharpener</c:v>
                </c:pt>
                <c:pt idx="350">
                  <c:v>Boston 1730 StandUp Electric Pencil Sharpener</c:v>
                </c:pt>
                <c:pt idx="351">
                  <c:v>Boston 1799 Powerhouse Electric Pencil Sharpener</c:v>
                </c:pt>
                <c:pt idx="352">
                  <c:v>Boston 1827 Commercial Additional Cutter, Drive Gear &amp; Gear Rack for 1606</c:v>
                </c:pt>
                <c:pt idx="353">
                  <c:v>Boston 1900 Electric Pencil Sharpener</c:v>
                </c:pt>
                <c:pt idx="354">
                  <c:v>Boston 19500 Mighty Mite Electric Pencil Sharpener</c:v>
                </c:pt>
                <c:pt idx="355">
                  <c:v>Boston Electric Pencil Sharpener, Model 1818, Charcoal Black</c:v>
                </c:pt>
                <c:pt idx="356">
                  <c:v>Boston Heavy-Duty Trimline Electric Pencil Sharpeners</c:v>
                </c:pt>
                <c:pt idx="357">
                  <c:v>Boston Home &amp; Office Model 2000 Electric Pencil Sharpeners</c:v>
                </c:pt>
                <c:pt idx="358">
                  <c:v>Boston KS Multi-Size Manual Pencil Sharpener</c:v>
                </c:pt>
                <c:pt idx="359">
                  <c:v>Boston Model 1800 Electric Pencil Sharpener, Gray</c:v>
                </c:pt>
                <c:pt idx="360">
                  <c:v>BOSTON Model 1800 Electric Pencil Sharpeners, Putty/Woodgrain</c:v>
                </c:pt>
                <c:pt idx="361">
                  <c:v>BOSTON Ranger #55 Pencil Sharpener, Black</c:v>
                </c:pt>
                <c:pt idx="362">
                  <c:v>Boston School Pro Electric Pencil Sharpener, 1670</c:v>
                </c:pt>
                <c:pt idx="363">
                  <c:v>BoxOffice By Design Rectangular and Half-Moon Meeting Room Tables</c:v>
                </c:pt>
                <c:pt idx="364">
                  <c:v>BPI Conference Tables</c:v>
                </c:pt>
                <c:pt idx="365">
                  <c:v>Bravo II Megaboss 12-Amp Hard Body Upright, Replacement Belts, 2 Belts per Pack</c:v>
                </c:pt>
                <c:pt idx="366">
                  <c:v>Bretford “Just In Time” Height-Adjustable Multi-Task Work Tables</c:v>
                </c:pt>
                <c:pt idx="367">
                  <c:v>Bretford CR4500 Series Slim Rectangular Table</c:v>
                </c:pt>
                <c:pt idx="368">
                  <c:v>Bretford CR8500 Series Meeting Room Furniture</c:v>
                </c:pt>
                <c:pt idx="369">
                  <c:v>Bretford Rectangular Conference Table Tops</c:v>
                </c:pt>
                <c:pt idx="370">
                  <c:v>Brites Rubber Bands, 1 1/2 oz. Box</c:v>
                </c:pt>
                <c:pt idx="371">
                  <c:v>Brother DCP1000 Digital 3 in 1 Multifunction Machine</c:v>
                </c:pt>
                <c:pt idx="372">
                  <c:v>Brother MFC-9340CDW LED All-In-One Printer, Copier Scanner</c:v>
                </c:pt>
                <c:pt idx="373">
                  <c:v>Brown Kraft Recycled Envelopes</c:v>
                </c:pt>
                <c:pt idx="374">
                  <c:v>Bulldog Table or Wall-Mount Pencil Sharpener</c:v>
                </c:pt>
                <c:pt idx="375">
                  <c:v>Bulldog Vacuum Base Pencil Sharpener</c:v>
                </c:pt>
                <c:pt idx="376">
                  <c:v>Bush Advantage Collection Racetrack Conference Table</c:v>
                </c:pt>
                <c:pt idx="377">
                  <c:v>Bush Advantage Collection Round Conference Table</c:v>
                </c:pt>
                <c:pt idx="378">
                  <c:v>Bush Andora Bookcase, Maple/Graphite Gray Finish</c:v>
                </c:pt>
                <c:pt idx="379">
                  <c:v>Bush Andora Conference Table, Maple/Graphite Gray Finish</c:v>
                </c:pt>
                <c:pt idx="380">
                  <c:v>Bush Birmingham Collection Bookcase, Dark Cherry</c:v>
                </c:pt>
                <c:pt idx="381">
                  <c:v>Bush Cubix Collection Bookcases, Fully Assembled</c:v>
                </c:pt>
                <c:pt idx="382">
                  <c:v>Bush Cubix Conference Tables, Fully Assembled</c:v>
                </c:pt>
                <c:pt idx="383">
                  <c:v>Bush Heritage Pine Collection 5-Shelf Bookcase, Albany Pine Finish, *Special Order</c:v>
                </c:pt>
                <c:pt idx="384">
                  <c:v>Bush Mission Pointe Library</c:v>
                </c:pt>
                <c:pt idx="385">
                  <c:v>Bush Saratoga Collection 5-Shelf Bookcase, Hanover Cherry, *Special Order</c:v>
                </c:pt>
                <c:pt idx="386">
                  <c:v>Bush Somerset Collection Bookcase</c:v>
                </c:pt>
                <c:pt idx="387">
                  <c:v>Bush Westfield Collection Bookcases, Dark Cherry Finish</c:v>
                </c:pt>
                <c:pt idx="388">
                  <c:v>Bush Westfield Collection Bookcases, Dark Cherry Finish, Fully Assembled</c:v>
                </c:pt>
                <c:pt idx="389">
                  <c:v>Bush Westfield Collection Bookcases, Fully Assembled</c:v>
                </c:pt>
                <c:pt idx="390">
                  <c:v>Bush Westfield Collection Bookcases, Medium Cherry Finish</c:v>
                </c:pt>
                <c:pt idx="391">
                  <c:v>Cameo Buff Policy Envelopes</c:v>
                </c:pt>
                <c:pt idx="392">
                  <c:v>Canon Color ImageCLASS MF8580Cdw Wireless Laser All-In-One Printer, Copier, Scanner</c:v>
                </c:pt>
                <c:pt idx="393">
                  <c:v>Canon Image Class D660 Copier</c:v>
                </c:pt>
                <c:pt idx="394">
                  <c:v>Canon imageCLASS 2200 Advanced Copier</c:v>
                </c:pt>
                <c:pt idx="395">
                  <c:v>Canon Imageclass D680 Copier / Fax</c:v>
                </c:pt>
                <c:pt idx="396">
                  <c:v>Canon imageCLASS MF7460 Monochrome Digital Laser Multifunction Copier</c:v>
                </c:pt>
                <c:pt idx="397">
                  <c:v>Canon PC1060 Personal Laser Copier</c:v>
                </c:pt>
                <c:pt idx="398">
                  <c:v>Canon PC1080F Personal Copier</c:v>
                </c:pt>
                <c:pt idx="399">
                  <c:v>Canon PC170 Desktop Personal Copier</c:v>
                </c:pt>
                <c:pt idx="400">
                  <c:v>Canon PC-428 Personal Copier</c:v>
                </c:pt>
                <c:pt idx="401">
                  <c:v>Canon PC940 Copier</c:v>
                </c:pt>
                <c:pt idx="402">
                  <c:v>Canvas Sectional Post Binders</c:v>
                </c:pt>
                <c:pt idx="403">
                  <c:v>Cardinal EasyOpen D-Ring Binders</c:v>
                </c:pt>
                <c:pt idx="404">
                  <c:v>Cardinal Holdit Business Card Pockets</c:v>
                </c:pt>
                <c:pt idx="405">
                  <c:v>Cardinal Hold-It CD Pocket</c:v>
                </c:pt>
                <c:pt idx="406">
                  <c:v>Cardinal Holdit Data Disk Pockets</c:v>
                </c:pt>
                <c:pt idx="407">
                  <c:v>Cardinal HOLDit! Binder Insert Strips,Extra Strips</c:v>
                </c:pt>
                <c:pt idx="408">
                  <c:v>Cardinal Poly Pocket Divider Pockets for Ring Binders</c:v>
                </c:pt>
                <c:pt idx="409">
                  <c:v>Cardinal Slant-D Ring Binder, Heavy Gauge Vinyl</c:v>
                </c:pt>
                <c:pt idx="410">
                  <c:v>Cardinal Slant-D Ring Binders</c:v>
                </c:pt>
                <c:pt idx="411">
                  <c:v>Career Cubicle Clock, 8 1/4", Black</c:v>
                </c:pt>
                <c:pt idx="412">
                  <c:v>Carina 42"Hx23 3/4"W Media Storage Unit</c:v>
                </c:pt>
                <c:pt idx="413">
                  <c:v>Carina Double Wide Media Storage Towers in Natural &amp; Black</c:v>
                </c:pt>
                <c:pt idx="414">
                  <c:v>Carina Media Storage Towers in Natural &amp; Black</c:v>
                </c:pt>
                <c:pt idx="415">
                  <c:v>Carina Mini System Audio Rack, Model AR050B</c:v>
                </c:pt>
                <c:pt idx="416">
                  <c:v>Case Logic 2.4GHz Wireless Keyboard</c:v>
                </c:pt>
                <c:pt idx="417">
                  <c:v>Catalog Binders with Expanding Posts</c:v>
                </c:pt>
                <c:pt idx="418">
                  <c:v>Cherry 142-key Programmable Keyboard</c:v>
                </c:pt>
                <c:pt idx="419">
                  <c:v>Chromcraft 48" x 96" Racetrack Double Pedestal Table</c:v>
                </c:pt>
                <c:pt idx="420">
                  <c:v>Chromcraft Bull-Nose Wood 48" x 96" Rectangular Conference Tables</c:v>
                </c:pt>
                <c:pt idx="421">
                  <c:v>Chromcraft Bull-Nose Wood Oval Conference Tables &amp; Bases</c:v>
                </c:pt>
                <c:pt idx="422">
                  <c:v>Chromcraft Bull-Nose Wood Round Conference Table Top, Wood Base</c:v>
                </c:pt>
                <c:pt idx="423">
                  <c:v>Chromcraft Rectangular Conference Tables</c:v>
                </c:pt>
                <c:pt idx="424">
                  <c:v>Chromcraft Round Conference Tables</c:v>
                </c:pt>
                <c:pt idx="425">
                  <c:v>Cisco 8961 IP Phone Charcoal</c:v>
                </c:pt>
                <c:pt idx="426">
                  <c:v>Cisco 8x8 Inc. 6753i IP Business Phone System</c:v>
                </c:pt>
                <c:pt idx="427">
                  <c:v>Cisco 9971 IP Video Phone Charcoal</c:v>
                </c:pt>
                <c:pt idx="428">
                  <c:v>Cisco CP-7937G Unified IP Conference Station Phone</c:v>
                </c:pt>
                <c:pt idx="429">
                  <c:v>Cisco Desktop Collaboration Experience DX650 IP Video Phone</c:v>
                </c:pt>
                <c:pt idx="430">
                  <c:v>Cisco IP Phone 7961G-GE VoIP phone</c:v>
                </c:pt>
                <c:pt idx="431">
                  <c:v>Cisco IP Phone 7961G VoIP phone - Dark gray</c:v>
                </c:pt>
                <c:pt idx="432">
                  <c:v>Cisco Small Business SPA 502G VoIP phone</c:v>
                </c:pt>
                <c:pt idx="433">
                  <c:v>Cisco SPA 501G IP Phone</c:v>
                </c:pt>
                <c:pt idx="434">
                  <c:v>Cisco SPA 502G IP Phone</c:v>
                </c:pt>
                <c:pt idx="435">
                  <c:v>Cisco SPA112 2 Port Phone Adapter</c:v>
                </c:pt>
                <c:pt idx="436">
                  <c:v>Cisco SPA301</c:v>
                </c:pt>
                <c:pt idx="437">
                  <c:v>Cisco SPA508G</c:v>
                </c:pt>
                <c:pt idx="438">
                  <c:v>Cisco SPA525G2 5-Line IP Phone</c:v>
                </c:pt>
                <c:pt idx="439">
                  <c:v>Cisco SPA525G2 IP Phone - Wireless</c:v>
                </c:pt>
                <c:pt idx="440">
                  <c:v>Cisco TelePresence System EX90 Videoconferencing Unit</c:v>
                </c:pt>
                <c:pt idx="441">
                  <c:v>Cisco Unified IP Phone 7945G VoIP phone</c:v>
                </c:pt>
                <c:pt idx="442">
                  <c:v>Clarity 53712</c:v>
                </c:pt>
                <c:pt idx="443">
                  <c:v>Classic Ivory Antique Telephone ZL1810</c:v>
                </c:pt>
                <c:pt idx="444">
                  <c:v>Clear Mylar Reinforcing Strips</c:v>
                </c:pt>
                <c:pt idx="445">
                  <c:v>ClearOne CHATAttach 160 - speaker phone</c:v>
                </c:pt>
                <c:pt idx="446">
                  <c:v>ClearOne Communications CHAT 70 OC Speaker Phone</c:v>
                </c:pt>
                <c:pt idx="447">
                  <c:v>Clearsounds A400</c:v>
                </c:pt>
                <c:pt idx="448">
                  <c:v>ClearSounds CSC500 Amplified Spirit Phone Corded phone</c:v>
                </c:pt>
                <c:pt idx="449">
                  <c:v>C-Line Cubicle Keepers Polyproplyene Holder w/Velcro Back, 8-1/2x11, 25/Bx</c:v>
                </c:pt>
                <c:pt idx="450">
                  <c:v>C-Line Cubicle Keepers Polyproplyene Holder With Velcro Backings</c:v>
                </c:pt>
                <c:pt idx="451">
                  <c:v>C-Line Magnetic Cubicle Keepers, Clear Polypropylene</c:v>
                </c:pt>
                <c:pt idx="452">
                  <c:v>C-Line Peel &amp; Stick Add-On Filing Pockets, 8-3/4 x 5-1/8, 10/Pack</c:v>
                </c:pt>
                <c:pt idx="453">
                  <c:v>Col-Erase Pencils with Erasers</c:v>
                </c:pt>
                <c:pt idx="454">
                  <c:v>Color-Coded Legal Exhibit Labels</c:v>
                </c:pt>
                <c:pt idx="455">
                  <c:v>Colored Envelopes</c:v>
                </c:pt>
                <c:pt idx="456">
                  <c:v>Colored Push Pins</c:v>
                </c:pt>
                <c:pt idx="457">
                  <c:v>Coloredge Poster Frame</c:v>
                </c:pt>
                <c:pt idx="458">
                  <c:v>Colorific Watercolor Pencils</c:v>
                </c:pt>
                <c:pt idx="459">
                  <c:v>Commercial WindTunnel Clean Air Upright Vacuum, Replacement Belts, Filtration Bags</c:v>
                </c:pt>
                <c:pt idx="460">
                  <c:v>Compact Automatic Electric Letter Opener</c:v>
                </c:pt>
                <c:pt idx="461">
                  <c:v>Companion Letter/Legal File, Black</c:v>
                </c:pt>
                <c:pt idx="462">
                  <c:v>Computer Printout Index Tabs</c:v>
                </c:pt>
                <c:pt idx="463">
                  <c:v>Computer Printout Paper with Letter-Trim Fine Perforations</c:v>
                </c:pt>
                <c:pt idx="464">
                  <c:v>Computer Printout Paper with Letter-Trim Perforations</c:v>
                </c:pt>
                <c:pt idx="465">
                  <c:v>Computer Room Manger, 14"</c:v>
                </c:pt>
                <c:pt idx="466">
                  <c:v>Conquest 14 Commercial Heavy-Duty Upright Vacuum, Collection System, Accessory Kit</c:v>
                </c:pt>
                <c:pt idx="467">
                  <c:v>Contemporary Borderless Frame</c:v>
                </c:pt>
                <c:pt idx="468">
                  <c:v>Contemporary Wood/Metal Frame</c:v>
                </c:pt>
                <c:pt idx="469">
                  <c:v>Contico 72"H Heavy-Duty Storage System</c:v>
                </c:pt>
                <c:pt idx="470">
                  <c:v>Contract Clock, 14", Brown</c:v>
                </c:pt>
                <c:pt idx="471">
                  <c:v>Convenience Packs of Business Envelopes</c:v>
                </c:pt>
                <c:pt idx="472">
                  <c:v>Crate-A-Files</c:v>
                </c:pt>
                <c:pt idx="473">
                  <c:v>Crayola Anti Dust Chalk, 12/Pack</c:v>
                </c:pt>
                <c:pt idx="474">
                  <c:v>Crayola Colored Pencils</c:v>
                </c:pt>
                <c:pt idx="475">
                  <c:v>Cubify CubeX 3D Printer Double Head Print</c:v>
                </c:pt>
                <c:pt idx="476">
                  <c:v>Cubify CubeX 3D Printer Triple Head Print</c:v>
                </c:pt>
                <c:pt idx="477">
                  <c:v>Cush Cases Heavy Duty Rugged Cover Case for Samsung Galaxy S5 - Purple</c:v>
                </c:pt>
                <c:pt idx="478">
                  <c:v>Cyber Acoustics AC-202b Speech Recognition Stereo Headset</c:v>
                </c:pt>
                <c:pt idx="479">
                  <c:v>Dana Fluorescent Magnifying Lamp, White, 36"</c:v>
                </c:pt>
                <c:pt idx="480">
                  <c:v>Dana Halogen Swing-Arm Architect Lamp</c:v>
                </c:pt>
                <c:pt idx="481">
                  <c:v>Dana Swing-Arm Lamps</c:v>
                </c:pt>
                <c:pt idx="482">
                  <c:v>DataProducts Ampli Magnifier Task Lamp, Black,</c:v>
                </c:pt>
                <c:pt idx="483">
                  <c:v>DAX Black Cherry Wood-Tone Poster Frame</c:v>
                </c:pt>
                <c:pt idx="484">
                  <c:v>DAX Charcoal/Nickel-Tone Document Frame, 5 x 7</c:v>
                </c:pt>
                <c:pt idx="485">
                  <c:v>Dax Clear Box Frame</c:v>
                </c:pt>
                <c:pt idx="486">
                  <c:v>DAX Clear Channel Poster Frame</c:v>
                </c:pt>
                <c:pt idx="487">
                  <c:v>DAX Contemporary Wood Frame with Silver Metal Mat, Desktop, 11 x 14 Size</c:v>
                </c:pt>
                <c:pt idx="488">
                  <c:v>DAX Copper Panel Document Frame, 5 x 7 Size</c:v>
                </c:pt>
                <c:pt idx="489">
                  <c:v>DAX Cubicle Frames - 8x10</c:v>
                </c:pt>
                <c:pt idx="490">
                  <c:v>DAX Cubicle Frames, 8-1/2 x 11</c:v>
                </c:pt>
                <c:pt idx="491">
                  <c:v>DAX Executive Solid Wood Document Frame, Desktop or Hang, Mahogany, 5 x 7</c:v>
                </c:pt>
                <c:pt idx="492">
                  <c:v>DAX Metal Frame, Desktop, Stepped-Edge</c:v>
                </c:pt>
                <c:pt idx="493">
                  <c:v>DAX Natural Wood-Tone Poster Frame</c:v>
                </c:pt>
                <c:pt idx="494">
                  <c:v>DAX Solid Wood Frames</c:v>
                </c:pt>
                <c:pt idx="495">
                  <c:v>DAX Two-Tone Rosewood/Black Document Frame, Desktop, 5 x 7</c:v>
                </c:pt>
                <c:pt idx="496">
                  <c:v>DAX Two-Tone Silver Metal Document Frame</c:v>
                </c:pt>
                <c:pt idx="497">
                  <c:v>DAX Value U-Channel Document Frames, Easel Back</c:v>
                </c:pt>
                <c:pt idx="498">
                  <c:v>DAX Wood Document Frame</c:v>
                </c:pt>
                <c:pt idx="499">
                  <c:v>Decoflex Hanging Personal Folder File</c:v>
                </c:pt>
                <c:pt idx="500">
                  <c:v>Decoflex Hanging Personal Folder File, Blue</c:v>
                </c:pt>
                <c:pt idx="501">
                  <c:v>Deflect-o DuraMat Antistatic Studded Beveled Mat for Medium Pile Carpeting</c:v>
                </c:pt>
                <c:pt idx="502">
                  <c:v>Deflect-o DuraMat Lighweight, Studded, Beveled Mat for Low Pile Carpeting</c:v>
                </c:pt>
                <c:pt idx="503">
                  <c:v>Deflect-o EconoMat Nonstudded, No Bevel Mat</c:v>
                </c:pt>
                <c:pt idx="504">
                  <c:v>Deflect-o EconoMat Studded, No Bevel Mat for Low Pile Carpeting</c:v>
                </c:pt>
                <c:pt idx="505">
                  <c:v>Deflect-o Glass Clear Studded Chair Mats</c:v>
                </c:pt>
                <c:pt idx="506">
                  <c:v>Deflect-O Glasstique Clear Desk Accessories</c:v>
                </c:pt>
                <c:pt idx="507">
                  <c:v>Deflect-o RollaMat Studded, Beveled Mat for Medium Pile Carpeting</c:v>
                </c:pt>
                <c:pt idx="508">
                  <c:v>Deflect-o SuperTray Unbreakable Stackable Tray, Letter, Black</c:v>
                </c:pt>
                <c:pt idx="509">
                  <c:v>Dell Slim USB Multimedia Keyboard</c:v>
                </c:pt>
                <c:pt idx="510">
                  <c:v>Deluxe Chalkboard Eraser Cleaner</c:v>
                </c:pt>
                <c:pt idx="511">
                  <c:v>Deluxe Heavy-Duty Vinyl Round Ring Binder</c:v>
                </c:pt>
                <c:pt idx="512">
                  <c:v>Deluxe Rollaway Locking File with Drawer</c:v>
                </c:pt>
                <c:pt idx="513">
                  <c:v>Design Ebony Sketching Pencil</c:v>
                </c:pt>
                <c:pt idx="514">
                  <c:v>Desktop 3-Pocket Hot File</c:v>
                </c:pt>
                <c:pt idx="515">
                  <c:v>Dexim XPower Skin Super-Thin Power Case for iPhone 5 - Black</c:v>
                </c:pt>
                <c:pt idx="516">
                  <c:v>Digium D40 VoIP phone</c:v>
                </c:pt>
                <c:pt idx="517">
                  <c:v>Disposable Triple-Filter Dust Bags</c:v>
                </c:pt>
                <c:pt idx="518">
                  <c:v>Dixon My First Ticonderoga Pencil, #2</c:v>
                </c:pt>
                <c:pt idx="519">
                  <c:v>DIXON Oriole Pencils</c:v>
                </c:pt>
                <c:pt idx="520">
                  <c:v>Dixon Prang Watercolor Pencils, 10-Color Set with Brush</c:v>
                </c:pt>
                <c:pt idx="521">
                  <c:v>Dixon Ticonderoga Core-Lock Colored Pencils</c:v>
                </c:pt>
                <c:pt idx="522">
                  <c:v>Dixon Ticonderoga Core-Lock Colored Pencils, 48-Color Set</c:v>
                </c:pt>
                <c:pt idx="523">
                  <c:v>DIXON Ticonderoga Erasable Checking Pencils</c:v>
                </c:pt>
                <c:pt idx="524">
                  <c:v>Dixon Ticonderoga Erasable Colored Pencil Set, 12-Color</c:v>
                </c:pt>
                <c:pt idx="525">
                  <c:v>Dixon Ticonderoga Maple Cedar Pencil, #2</c:v>
                </c:pt>
                <c:pt idx="526">
                  <c:v>Dixon Ticonderoga Pencils</c:v>
                </c:pt>
                <c:pt idx="527">
                  <c:v>DMI Arturo Collection Mission-style Design Wood Chair</c:v>
                </c:pt>
                <c:pt idx="528">
                  <c:v>DMI Eclipse Executive Suite Bookcases</c:v>
                </c:pt>
                <c:pt idx="529">
                  <c:v>Document Clip Frames</c:v>
                </c:pt>
                <c:pt idx="530">
                  <c:v>Dot Matrix Printer Tape Reel Labels, White, 5000/Box</c:v>
                </c:pt>
                <c:pt idx="531">
                  <c:v>Dual Level, Single-Width Filing Carts</c:v>
                </c:pt>
                <c:pt idx="532">
                  <c:v>Durable Pressboard Binders</c:v>
                </c:pt>
                <c:pt idx="533">
                  <c:v>DXL Angle-View Binders with Locking Rings by Samsill</c:v>
                </c:pt>
                <c:pt idx="534">
                  <c:v>DXL Angle-View Binders with Locking Rings, Black</c:v>
                </c:pt>
                <c:pt idx="535">
                  <c:v>DYMO CardScan Personal V9 Business Card Scanner</c:v>
                </c:pt>
                <c:pt idx="536">
                  <c:v>Easy-staple paper</c:v>
                </c:pt>
                <c:pt idx="537">
                  <c:v>Eaton Premium Continuous-Feed Paper, 25% Cotton, Letter Size, White, 1000 Shts/Box</c:v>
                </c:pt>
                <c:pt idx="538">
                  <c:v>Eberhard Faber 3 1/2" Golf Pencils</c:v>
                </c:pt>
                <c:pt idx="539">
                  <c:v>Economy #2 Pencils</c:v>
                </c:pt>
                <c:pt idx="540">
                  <c:v>Economy Binders</c:v>
                </c:pt>
                <c:pt idx="541">
                  <c:v>Economy Rollaway Files</c:v>
                </c:pt>
                <c:pt idx="542">
                  <c:v>EcoTones Memo Sheets</c:v>
                </c:pt>
                <c:pt idx="543">
                  <c:v>Eldon "L" Workstation Diamond Chairmat</c:v>
                </c:pt>
                <c:pt idx="544">
                  <c:v>Eldon 100 Class Desk Accessories</c:v>
                </c:pt>
                <c:pt idx="545">
                  <c:v>Eldon 200 Class Desk Accessories</c:v>
                </c:pt>
                <c:pt idx="546">
                  <c:v>Eldon 200 Class Desk Accessories, Black</c:v>
                </c:pt>
                <c:pt idx="547">
                  <c:v>Eldon 200 Class Desk Accessories, Burgundy</c:v>
                </c:pt>
                <c:pt idx="548">
                  <c:v>Eldon 200 Class Desk Accessories, Smoke</c:v>
                </c:pt>
                <c:pt idx="549">
                  <c:v>Eldon 300 Class Desk Accessories, Black</c:v>
                </c:pt>
                <c:pt idx="550">
                  <c:v>Eldon 400 Class Desk Accessories, Black Carbon</c:v>
                </c:pt>
                <c:pt idx="551">
                  <c:v>Eldon 500 Class Desk Accessories</c:v>
                </c:pt>
                <c:pt idx="552">
                  <c:v>Eldon Advantage Chair Mats for Low to Medium Pile Carpets</c:v>
                </c:pt>
                <c:pt idx="553">
                  <c:v>Eldon Advantage Foldable Chair Mats for Low Pile Carpets</c:v>
                </c:pt>
                <c:pt idx="554">
                  <c:v>Eldon Antistatic Chair Mats for Low to Medium Pile Carpets</c:v>
                </c:pt>
                <c:pt idx="555">
                  <c:v>Eldon Base for stackable storage shelf, platinum</c:v>
                </c:pt>
                <c:pt idx="556">
                  <c:v>Eldon Cleatmat Chair Mats for Medium Pile Carpets</c:v>
                </c:pt>
                <c:pt idx="557">
                  <c:v>Eldon Cleatmat Plus Chair Mats for High Pile Carpets</c:v>
                </c:pt>
                <c:pt idx="558">
                  <c:v>Eldon ClusterMat Chair Mat with Cordless Antistatic Protection</c:v>
                </c:pt>
                <c:pt idx="559">
                  <c:v>Eldon Delta Triangular Chair Mat, 52" x 58", Clear</c:v>
                </c:pt>
                <c:pt idx="560">
                  <c:v>Eldon Econocleat Chair Mats for Low Pile Carpets</c:v>
                </c:pt>
                <c:pt idx="561">
                  <c:v>Eldon Executive Woodline II Cherry Finish Desk Accessories</c:v>
                </c:pt>
                <c:pt idx="562">
                  <c:v>Eldon Executive Woodline II Desk Accessories, Mahogany</c:v>
                </c:pt>
                <c:pt idx="563">
                  <c:v>Eldon Expressions Desk Accessory, Wood Pencil Holder, Oak</c:v>
                </c:pt>
                <c:pt idx="564">
                  <c:v>Eldon Expressions Desk Accessory, Wood Photo Frame, Mahogany</c:v>
                </c:pt>
                <c:pt idx="565">
                  <c:v>Eldon Expressions Mahogany Wood Desk Collection</c:v>
                </c:pt>
                <c:pt idx="566">
                  <c:v>Eldon Expressions Punched Metal &amp; Wood Desk Accessories, Black &amp; Cherry</c:v>
                </c:pt>
                <c:pt idx="567">
                  <c:v>Eldon Expressions Punched Metal &amp; Wood Desk Accessories, Pewter &amp; Cherry</c:v>
                </c:pt>
                <c:pt idx="568">
                  <c:v>Eldon Expressions Wood and Plastic Desk Accessories, Cherry Wood</c:v>
                </c:pt>
                <c:pt idx="569">
                  <c:v>Eldon Expressions Wood and Plastic Desk Accessories, Oak</c:v>
                </c:pt>
                <c:pt idx="570">
                  <c:v>Eldon Expressions Wood Desk Accessories, Oak</c:v>
                </c:pt>
                <c:pt idx="571">
                  <c:v>Eldon File Chest Portable File</c:v>
                </c:pt>
                <c:pt idx="572">
                  <c:v>Eldon Fold 'N Roll Cart System</c:v>
                </c:pt>
                <c:pt idx="573">
                  <c:v>Eldon Gobal File Keepers</c:v>
                </c:pt>
                <c:pt idx="574">
                  <c:v>Eldon Image Series Black Desk Accessories</c:v>
                </c:pt>
                <c:pt idx="575">
                  <c:v>Eldon Image Series Desk Accessories, Burgundy</c:v>
                </c:pt>
                <c:pt idx="576">
                  <c:v>Eldon Imàge Series Desk Accessories, Clear</c:v>
                </c:pt>
                <c:pt idx="577">
                  <c:v>Eldon Image Series Desk Accessories, Ebony</c:v>
                </c:pt>
                <c:pt idx="578">
                  <c:v>Eldon Jumbo ProFile Portable File Boxes Graphite/Black</c:v>
                </c:pt>
                <c:pt idx="579">
                  <c:v>Eldon Mobile Mega Data Cart  Mega Stackable  Add-On Trays</c:v>
                </c:pt>
                <c:pt idx="580">
                  <c:v>Eldon Pizzaz Desk Accessories</c:v>
                </c:pt>
                <c:pt idx="581">
                  <c:v>Eldon Portable Mobile Manager</c:v>
                </c:pt>
                <c:pt idx="582">
                  <c:v>Eldon ProFile File 'N Store Portable File Tub Letter/Legal Size Black</c:v>
                </c:pt>
                <c:pt idx="583">
                  <c:v>Eldon Radial Chair Mat for Low to Medium Pile Carpets</c:v>
                </c:pt>
                <c:pt idx="584">
                  <c:v>Eldon Regeneration Recycled Desk Accessories, Black</c:v>
                </c:pt>
                <c:pt idx="585">
                  <c:v>Eldon Regeneration Recycled Desk Accessories, Smoke</c:v>
                </c:pt>
                <c:pt idx="586">
                  <c:v>Eldon Shelf Savers Cubes and Bins</c:v>
                </c:pt>
                <c:pt idx="587">
                  <c:v>Eldon Simplefile Box Office</c:v>
                </c:pt>
                <c:pt idx="588">
                  <c:v>Eldon Spacemaker Box, Quick-Snap Lid, Clear</c:v>
                </c:pt>
                <c:pt idx="589">
                  <c:v>Eldon Stackable Tray, Side-Load, Legal, Smoke</c:v>
                </c:pt>
                <c:pt idx="590">
                  <c:v>Eldon Wave Desk Accessories</c:v>
                </c:pt>
                <c:pt idx="591">
                  <c:v>Electrix 20W Halogen Replacement Bulb for Zoom-In Desk Lamp</c:v>
                </c:pt>
                <c:pt idx="592">
                  <c:v>Electrix Architect's Clamp-On Swing Arm Lamp, Black</c:v>
                </c:pt>
                <c:pt idx="593">
                  <c:v>Electrix Fluorescent Magnifier Lamps &amp; Weighted Base</c:v>
                </c:pt>
                <c:pt idx="594">
                  <c:v>Electrix Halogen Magnifier Lamp</c:v>
                </c:pt>
                <c:pt idx="595">
                  <c:v>Electrix Incandescent Magnifying Lamp, Black</c:v>
                </c:pt>
                <c:pt idx="596">
                  <c:v>Elite 5" Scissors</c:v>
                </c:pt>
                <c:pt idx="597">
                  <c:v>Embossed Ink Jet Note Cards</c:v>
                </c:pt>
                <c:pt idx="598">
                  <c:v>Enermax Acrylux Wireless Keyboard</c:v>
                </c:pt>
                <c:pt idx="599">
                  <c:v>Enermax Aurora Lite Keyboard</c:v>
                </c:pt>
                <c:pt idx="600">
                  <c:v>Enermax Briskie RF Wireless Keyboard and Mouse Combo</c:v>
                </c:pt>
                <c:pt idx="601">
                  <c:v>Epson Perfection V600 Photo Scanner</c:v>
                </c:pt>
                <c:pt idx="602">
                  <c:v>Epson TM-T88V Direct Thermal Printer - Monochrome - Desktop</c:v>
                </c:pt>
                <c:pt idx="603">
                  <c:v>Epson WorkForce WF-2530 All-in-One Printer, Copier Scanner</c:v>
                </c:pt>
                <c:pt idx="604">
                  <c:v>Eureka Disposable Bags for Sanitaire Vibra Groomer I Upright Vac</c:v>
                </c:pt>
                <c:pt idx="605">
                  <c:v>Eureka Hand Vacuum, Bagless</c:v>
                </c:pt>
                <c:pt idx="606">
                  <c:v>Eureka Recycled Copy Paper 8 1/2" x 11", Ream</c:v>
                </c:pt>
                <c:pt idx="607">
                  <c:v>Eureka Sanitaire  Commercial Upright</c:v>
                </c:pt>
                <c:pt idx="608">
                  <c:v>Eureka Sanitaire  Multi-Pro Heavy-Duty Upright, Disposable Bags</c:v>
                </c:pt>
                <c:pt idx="609">
                  <c:v>Eureka The Boss Cordless Rechargeable Stick Vac</c:v>
                </c:pt>
                <c:pt idx="610">
                  <c:v>Eureka The Boss Lite 10-Amp Upright Vacuum, Blue</c:v>
                </c:pt>
                <c:pt idx="611">
                  <c:v>Eureka The Boss Plus 12-Amp Hard Box Upright Vacuum, Red</c:v>
                </c:pt>
                <c:pt idx="612">
                  <c:v>Euro Pro Shark Stick Mini Vacuum</c:v>
                </c:pt>
                <c:pt idx="613">
                  <c:v>Euro-Pro Shark Turbo Vacuum</c:v>
                </c:pt>
                <c:pt idx="614">
                  <c:v>Executive Impressions 10" Spectator Wall Clock</c:v>
                </c:pt>
                <c:pt idx="615">
                  <c:v>Executive Impressions 12" Wall Clock</c:v>
                </c:pt>
                <c:pt idx="616">
                  <c:v>Executive Impressions 13" Chairman Wall Clock</c:v>
                </c:pt>
                <c:pt idx="617">
                  <c:v>Executive Impressions 13" Clairmont Wall Clock</c:v>
                </c:pt>
                <c:pt idx="618">
                  <c:v>Executive Impressions 13-1/2" Indoor/Outdoor Wall Clock</c:v>
                </c:pt>
                <c:pt idx="619">
                  <c:v>Executive Impressions 14"</c:v>
                </c:pt>
                <c:pt idx="620">
                  <c:v>Executive Impressions 14" Contract Wall Clock</c:v>
                </c:pt>
                <c:pt idx="621">
                  <c:v>Executive Impressions 14" Contract Wall Clock with Quartz Movement</c:v>
                </c:pt>
                <c:pt idx="622">
                  <c:v>Executive Impressions 14" Two-Color Numerals Wall Clock</c:v>
                </c:pt>
                <c:pt idx="623">
                  <c:v>Executive Impressions 16-1/2" Circular Wall Clock</c:v>
                </c:pt>
                <c:pt idx="624">
                  <c:v>Executive Impressions 8-1/2" Career Panel/Partition Cubicle Clock</c:v>
                </c:pt>
                <c:pt idx="625">
                  <c:v>Executive Impressions Supervisor Wall Clock</c:v>
                </c:pt>
                <c:pt idx="626">
                  <c:v>Faber Castell Col-Erase Pencils</c:v>
                </c:pt>
                <c:pt idx="627">
                  <c:v>Fashion Color Clasp Envelopes</c:v>
                </c:pt>
                <c:pt idx="628">
                  <c:v>Fellowes 8 Outlet Superior Workstation Surge Protector</c:v>
                </c:pt>
                <c:pt idx="629">
                  <c:v>Fellowes 8 Outlet Superior Workstation Surge Protector w/o Phone/Fax/Modem Protection</c:v>
                </c:pt>
                <c:pt idx="630">
                  <c:v>Fellowes Advanced 8 Outlet Surge Suppressor with Phone/Fax Protection</c:v>
                </c:pt>
                <c:pt idx="631">
                  <c:v>Fellowes Advanced Computer Series Surge Protectors</c:v>
                </c:pt>
                <c:pt idx="632">
                  <c:v>Fellowes Bankers Box Recycled Super Stor/Drawer</c:v>
                </c:pt>
                <c:pt idx="633">
                  <c:v>Fellowes Bankers Box Staxonsteel Drawer File/Stacking System</c:v>
                </c:pt>
                <c:pt idx="634">
                  <c:v>Fellowes Bankers Box Stor/Drawer Steel Plus</c:v>
                </c:pt>
                <c:pt idx="635">
                  <c:v>Fellowes Bases and Tops For Staxonsteel/High-Stak Systems</c:v>
                </c:pt>
                <c:pt idx="636">
                  <c:v>Fellowes Basic Home/Office Series Surge Protectors</c:v>
                </c:pt>
                <c:pt idx="637">
                  <c:v>Fellowes Binding Cases</c:v>
                </c:pt>
                <c:pt idx="638">
                  <c:v>Fellowes Black Plastic Comb Bindings</c:v>
                </c:pt>
                <c:pt idx="639">
                  <c:v>Fellowes Command Center 5-outlet power strip</c:v>
                </c:pt>
                <c:pt idx="640">
                  <c:v>Fellowes Desktop Hanging File Manager</c:v>
                </c:pt>
                <c:pt idx="641">
                  <c:v>Fellowes Econo/Stor Drawers</c:v>
                </c:pt>
                <c:pt idx="642">
                  <c:v>Fellowes High-Stak Drawer Files</c:v>
                </c:pt>
                <c:pt idx="643">
                  <c:v>Fellowes Mighty 8 Compact Surge Protector</c:v>
                </c:pt>
                <c:pt idx="644">
                  <c:v>Fellowes Mobile File Cart, Black</c:v>
                </c:pt>
                <c:pt idx="645">
                  <c:v>Fellowes Neat Ideas Storage Cubes</c:v>
                </c:pt>
                <c:pt idx="646">
                  <c:v>Fellowes Officeware Wire Shelving</c:v>
                </c:pt>
                <c:pt idx="647">
                  <c:v>Fellowes PB200 Plastic Comb Binding Machine</c:v>
                </c:pt>
                <c:pt idx="648">
                  <c:v>Fellowes PB300 Plastic Comb Binding Machine</c:v>
                </c:pt>
                <c:pt idx="649">
                  <c:v>Fellowes PB500 Electric Punch Plastic Comb Binding Machine with Manual Bind</c:v>
                </c:pt>
                <c:pt idx="650">
                  <c:v>Fellowes Personal Hanging Folder Files, Navy</c:v>
                </c:pt>
                <c:pt idx="651">
                  <c:v>Fellowes Powershred HS-440 4-Sheet High Security Shredder</c:v>
                </c:pt>
                <c:pt idx="652">
                  <c:v>Fellowes Premier Superior Surge Suppressor, 10-Outlet, With Phone and Remote</c:v>
                </c:pt>
                <c:pt idx="653">
                  <c:v>Fellowes Presentation Covers for Comb Binding Machines</c:v>
                </c:pt>
                <c:pt idx="654">
                  <c:v>Fellowes Recycled Storage Drawers</c:v>
                </c:pt>
                <c:pt idx="655">
                  <c:v>Fellowes Smart Surge Ten-Outlet Protector, Platinum</c:v>
                </c:pt>
                <c:pt idx="656">
                  <c:v>Fellowes Staxonsteel Drawer Files</c:v>
                </c:pt>
                <c:pt idx="657">
                  <c:v>Fellowes Stor/Drawer Steel Plus Storage Drawers</c:v>
                </c:pt>
                <c:pt idx="658">
                  <c:v>Fellowes Strictly Business Drawer File, Letter/Legal Size</c:v>
                </c:pt>
                <c:pt idx="659">
                  <c:v>Fellowes Super Stor/Drawer</c:v>
                </c:pt>
                <c:pt idx="660">
                  <c:v>Fellowes Super Stor/Drawer Files</c:v>
                </c:pt>
                <c:pt idx="661">
                  <c:v>Fellowes Superior 10 Outlet Split Surge Protector</c:v>
                </c:pt>
                <c:pt idx="662">
                  <c:v>Fellowes Twister Kit, Gray/Clear, 3/pkg</c:v>
                </c:pt>
                <c:pt idx="663">
                  <c:v>File Shuttle I and Handi-File</c:v>
                </c:pt>
                <c:pt idx="664">
                  <c:v>File Shuttle II and Handi-File, Black</c:v>
                </c:pt>
                <c:pt idx="665">
                  <c:v>First Data FD10 PIN Pad</c:v>
                </c:pt>
                <c:pt idx="666">
                  <c:v>First Data TMFD35 PIN Pad</c:v>
                </c:pt>
                <c:pt idx="667">
                  <c:v>Fiskars 8" Scissors, 2/Pack</c:v>
                </c:pt>
                <c:pt idx="668">
                  <c:v>Fiskars Home &amp; Office Scissors</c:v>
                </c:pt>
                <c:pt idx="669">
                  <c:v>Fiskars Softgrip Scissors</c:v>
                </c:pt>
                <c:pt idx="670">
                  <c:v>Fiskars Spring-Action Scissors</c:v>
                </c:pt>
                <c:pt idx="671">
                  <c:v>Flat Face Poster Frame</c:v>
                </c:pt>
                <c:pt idx="672">
                  <c:v>Flexible Leather- Look Classic Collection Ring Binder</c:v>
                </c:pt>
                <c:pt idx="673">
                  <c:v>Floodlight Indoor Halogen Bulbs, 1 Bulb per Pack, 60 Watts</c:v>
                </c:pt>
                <c:pt idx="674">
                  <c:v>Fluorescent Highlighters by Dixon</c:v>
                </c:pt>
                <c:pt idx="675">
                  <c:v>G.E. Halogen Desk Lamp Bulbs</c:v>
                </c:pt>
                <c:pt idx="676">
                  <c:v>G.E. Longer-Life Indoor Recessed Floodlight Bulbs</c:v>
                </c:pt>
                <c:pt idx="677">
                  <c:v>GBC Binding covers</c:v>
                </c:pt>
                <c:pt idx="678">
                  <c:v>GBC Clear Cover, 8-1/2 x 11, unpunched, 25 covers per pack</c:v>
                </c:pt>
                <c:pt idx="679">
                  <c:v>GBC DocuBind 200 Manual Binding Machine</c:v>
                </c:pt>
                <c:pt idx="680">
                  <c:v>GBC DocuBind 300 Electric Binding Machine</c:v>
                </c:pt>
                <c:pt idx="681">
                  <c:v>GBC DocuBind P100 Manual Binding Machine</c:v>
                </c:pt>
                <c:pt idx="682">
                  <c:v>GBC DocuBind P400 Electric Binding System</c:v>
                </c:pt>
                <c:pt idx="683">
                  <c:v>GBC DocuBind P50 Personal Binding Machine</c:v>
                </c:pt>
                <c:pt idx="684">
                  <c:v>GBC DocuBind TL200 Manual Binding Machine</c:v>
                </c:pt>
                <c:pt idx="685">
                  <c:v>GBC DocuBind TL300 Electric Binding System</c:v>
                </c:pt>
                <c:pt idx="686">
                  <c:v>GBC Durable Plastic Covers</c:v>
                </c:pt>
                <c:pt idx="687">
                  <c:v>GBC Ibimaster 500 Manual ProClick Binding System</c:v>
                </c:pt>
                <c:pt idx="688">
                  <c:v>GBC Imprintable Covers</c:v>
                </c:pt>
                <c:pt idx="689">
                  <c:v>GBC Instant Index System for Binding Systems</c:v>
                </c:pt>
                <c:pt idx="690">
                  <c:v>GBC Instant Report Kit</c:v>
                </c:pt>
                <c:pt idx="691">
                  <c:v>GBC Laser Imprintable Binding System Covers, Desert Sand</c:v>
                </c:pt>
                <c:pt idx="692">
                  <c:v>GBC Linen Binding Covers</c:v>
                </c:pt>
                <c:pt idx="693">
                  <c:v>GBC Personal VeloBind Strips</c:v>
                </c:pt>
                <c:pt idx="694">
                  <c:v>GBC Plastic Binding Combs</c:v>
                </c:pt>
                <c:pt idx="695">
                  <c:v>GBC Plasticlear Binding Covers</c:v>
                </c:pt>
                <c:pt idx="696">
                  <c:v>GBC Poly Designer Binding Covers</c:v>
                </c:pt>
                <c:pt idx="697">
                  <c:v>GBC Premium Transparent Covers with Diagonal Lined Pattern</c:v>
                </c:pt>
                <c:pt idx="698">
                  <c:v>GBC Pre-Punched Binding Paper, Plastic, White, 8-1/2" x 11"</c:v>
                </c:pt>
                <c:pt idx="699">
                  <c:v>GBC Prepunched Paper, 19-Hole, for Binding Systems, 24-lb</c:v>
                </c:pt>
                <c:pt idx="700">
                  <c:v>GBC Prestige Therm-A-Bind Covers</c:v>
                </c:pt>
                <c:pt idx="701">
                  <c:v>GBC ProClick 150 Presentation Binding System</c:v>
                </c:pt>
                <c:pt idx="702">
                  <c:v>GBC ProClick Punch Binding System</c:v>
                </c:pt>
                <c:pt idx="703">
                  <c:v>GBC ProClick Spines for 32-Hole Punch</c:v>
                </c:pt>
                <c:pt idx="704">
                  <c:v>GBC Recycled Grain Textured Covers</c:v>
                </c:pt>
                <c:pt idx="705">
                  <c:v>GBC Recycled Regency Composition Covers</c:v>
                </c:pt>
                <c:pt idx="706">
                  <c:v>GBC Recycled VeloBinder Covers</c:v>
                </c:pt>
                <c:pt idx="707">
                  <c:v>GBC Standard Plastic Binding Systems Combs</c:v>
                </c:pt>
                <c:pt idx="708">
                  <c:v>GBC Standard Plastic Binding Systems' Combs</c:v>
                </c:pt>
                <c:pt idx="709">
                  <c:v>GBC Standard Recycled Report Covers, Clear Plastic Sheets</c:v>
                </c:pt>
                <c:pt idx="710">
                  <c:v>GBC Standard Therm-A-Bind Covers</c:v>
                </c:pt>
                <c:pt idx="711">
                  <c:v>GBC Therma-A-Bind 250T Electric Binding System</c:v>
                </c:pt>
                <c:pt idx="712">
                  <c:v>GBC Twin Loop Wire Binding Elements</c:v>
                </c:pt>
                <c:pt idx="713">
                  <c:v>GBC Twin Loop Wire Binding Elements, 9/16" Spine, Black</c:v>
                </c:pt>
                <c:pt idx="714">
                  <c:v>GBC VeloBind Cover Sets</c:v>
                </c:pt>
                <c:pt idx="715">
                  <c:v>GBC Velobind Prepunched Cover Sets, Regency Series</c:v>
                </c:pt>
                <c:pt idx="716">
                  <c:v>GBC VeloBinder Electric Binding Machine</c:v>
                </c:pt>
                <c:pt idx="717">
                  <c:v>GBC VeloBinder Manual Binding System</c:v>
                </c:pt>
                <c:pt idx="718">
                  <c:v>GBC VeloBinder Strips</c:v>
                </c:pt>
                <c:pt idx="719">
                  <c:v>GBC White Gloss Covers, Plain Front</c:v>
                </c:pt>
                <c:pt idx="720">
                  <c:v>GBC Wire Binding Combs</c:v>
                </c:pt>
                <c:pt idx="721">
                  <c:v>GBC Wire Binding Strips</c:v>
                </c:pt>
                <c:pt idx="722">
                  <c:v>GE 2-Jack Phone Line Splitter</c:v>
                </c:pt>
                <c:pt idx="723">
                  <c:v>GE 30522EE2</c:v>
                </c:pt>
                <c:pt idx="724">
                  <c:v>GE 30524EE4</c:v>
                </c:pt>
                <c:pt idx="725">
                  <c:v>GE 4 Foot Flourescent Tube, 40 Watt</c:v>
                </c:pt>
                <c:pt idx="726">
                  <c:v>GE 48" Fluorescent Tube, Cool White Energy Saver, 34 Watts, 30/Box</c:v>
                </c:pt>
                <c:pt idx="727">
                  <c:v>GE DSL Phone Line Filter</c:v>
                </c:pt>
                <c:pt idx="728">
                  <c:v>GE General Purpose, Extra Long Life, Showcase &amp; Floodlight Incandescent Bulbs</c:v>
                </c:pt>
                <c:pt idx="729">
                  <c:v>GE General Use Halogen Bulbs, 100 Watts, 1 Bulb per Pack</c:v>
                </c:pt>
                <c:pt idx="730">
                  <c:v>Gear Head AU3700S Headset</c:v>
                </c:pt>
                <c:pt idx="731">
                  <c:v>Geemarc AmpliPOWER60</c:v>
                </c:pt>
                <c:pt idx="732">
                  <c:v>Geographics Note Cards, Blank, White, 8 1/2" x 11"</c:v>
                </c:pt>
                <c:pt idx="733">
                  <c:v>Global Adaptabilites Bookcase, Cherry/Storm Gray Finish</c:v>
                </c:pt>
                <c:pt idx="734">
                  <c:v>Global Adaptabilities Conference Tables</c:v>
                </c:pt>
                <c:pt idx="735">
                  <c:v>Global Airflow Leather Mesh Back Chair, Black</c:v>
                </c:pt>
                <c:pt idx="736">
                  <c:v>Global Armless Task Chair, Royal Blue</c:v>
                </c:pt>
                <c:pt idx="737">
                  <c:v>Global Chrome Stack Chair</c:v>
                </c:pt>
                <c:pt idx="738">
                  <c:v>Global Comet Stacking Arm Chair</c:v>
                </c:pt>
                <c:pt idx="739">
                  <c:v>Global Comet Stacking Armless Chair</c:v>
                </c:pt>
                <c:pt idx="740">
                  <c:v>Global Commerce Series High-Back Swivel/Tilt Chairs</c:v>
                </c:pt>
                <c:pt idx="741">
                  <c:v>Global Commerce Series Low-Back Swivel/Tilt Chairs</c:v>
                </c:pt>
                <c:pt idx="742">
                  <c:v>Global Deluxe High-Back Manager's Chair</c:v>
                </c:pt>
                <c:pt idx="743">
                  <c:v>Global Deluxe High-Back Office Chair in Storm</c:v>
                </c:pt>
                <c:pt idx="744">
                  <c:v>Global Deluxe Office Fabric Chairs</c:v>
                </c:pt>
                <c:pt idx="745">
                  <c:v>Global Deluxe Stacking Chair, Gray</c:v>
                </c:pt>
                <c:pt idx="746">
                  <c:v>Global Deluxe Steno Chair</c:v>
                </c:pt>
                <c:pt idx="747">
                  <c:v>Global Enterprise Series Seating High-Back Swivel/Tilt Chairs</c:v>
                </c:pt>
                <c:pt idx="748">
                  <c:v>Global Enterprise Series Seating Low-Back Swivel/Tilt Chairs</c:v>
                </c:pt>
                <c:pt idx="749">
                  <c:v>Global Ergonomic Managers Chair</c:v>
                </c:pt>
                <c:pt idx="750">
                  <c:v>Global Executive Mid-Back Manager's Chair</c:v>
                </c:pt>
                <c:pt idx="751">
                  <c:v>Global Fabric Manager's Chair, Dark Gray</c:v>
                </c:pt>
                <c:pt idx="752">
                  <c:v>Global Geo Office Task Chair, Gray</c:v>
                </c:pt>
                <c:pt idx="753">
                  <c:v>Global Highback Leather Tilter in Burgundy</c:v>
                </c:pt>
                <c:pt idx="754">
                  <c:v>Global High-Back Leather Tilter, Burgundy</c:v>
                </c:pt>
                <c:pt idx="755">
                  <c:v>Global Italian Leather Office Chair</c:v>
                </c:pt>
                <c:pt idx="756">
                  <c:v>Global Leather &amp; Oak Executive Chair, Burgundy</c:v>
                </c:pt>
                <c:pt idx="757">
                  <c:v>Global Leather and Oak Executive Chair, Black</c:v>
                </c:pt>
                <c:pt idx="758">
                  <c:v>Global Leather Executive Chair</c:v>
                </c:pt>
                <c:pt idx="759">
                  <c:v>Global Leather Highback Executive Chair with Pneumatic Height Adjustment, Black</c:v>
                </c:pt>
                <c:pt idx="760">
                  <c:v>Global Leather Task Chair, Black</c:v>
                </c:pt>
                <c:pt idx="761">
                  <c:v>Global Low Back Tilter Chair</c:v>
                </c:pt>
                <c:pt idx="762">
                  <c:v>Global Manager's Adjustable Task Chair, Storm</c:v>
                </c:pt>
                <c:pt idx="763">
                  <c:v>Global Push Button Manager's Chair, Indigo</c:v>
                </c:pt>
                <c:pt idx="764">
                  <c:v>Global Stack Chair with Arms, Black</c:v>
                </c:pt>
                <c:pt idx="765">
                  <c:v>Global Stack Chair without Arms, Black</c:v>
                </c:pt>
                <c:pt idx="766">
                  <c:v>Global Super Steno Chair</c:v>
                </c:pt>
                <c:pt idx="767">
                  <c:v>Global Task Chair, Black</c:v>
                </c:pt>
                <c:pt idx="768">
                  <c:v>Global Troy Executive Leather Low-Back Tilter</c:v>
                </c:pt>
                <c:pt idx="769">
                  <c:v>Global Value Mid-Back Manager's Chair, Gray</c:v>
                </c:pt>
                <c:pt idx="770">
                  <c:v>Global Value Steno Chair, Gray</c:v>
                </c:pt>
                <c:pt idx="771">
                  <c:v>Global Wood Trimmed Manager's Task Chair, Khaki</c:v>
                </c:pt>
                <c:pt idx="772">
                  <c:v>Globe Weis Peel &amp; Seel First Class Envelopes</c:v>
                </c:pt>
                <c:pt idx="773">
                  <c:v>Google Nexus 5</c:v>
                </c:pt>
                <c:pt idx="774">
                  <c:v>Gould Plastics 18-Pocket Panel Bin, 34w x 5-1/4d x 20-1/2h</c:v>
                </c:pt>
                <c:pt idx="775">
                  <c:v>Gould Plastics 9-Pocket Panel Bin, 18-3/8w x 5-1/4d x 20-1/2h, Black</c:v>
                </c:pt>
                <c:pt idx="776">
                  <c:v>Grandstream GXP1160 VoIP phone</c:v>
                </c:pt>
                <c:pt idx="777">
                  <c:v>Grandstream GXP2100 Mainstream Business Phone</c:v>
                </c:pt>
                <c:pt idx="778">
                  <c:v>Great White Multi-Use Recycled Paper (20Lb. and 84 Bright)</c:v>
                </c:pt>
                <c:pt idx="779">
                  <c:v>Green Bar Computer Printout Paper</c:v>
                </c:pt>
                <c:pt idx="780">
                  <c:v>Green Canvas Binder for 8-1/2" x 14" Sheets</c:v>
                </c:pt>
                <c:pt idx="781">
                  <c:v>Griffin GC17055 Auxiliary Audio Cable</c:v>
                </c:pt>
                <c:pt idx="782">
                  <c:v>Griffin GC36547 PowerJolt SE Lightning Charger</c:v>
                </c:pt>
                <c:pt idx="783">
                  <c:v>Grip Seal Envelopes</c:v>
                </c:pt>
                <c:pt idx="784">
                  <c:v>GuestStacker Chair with Chrome Finish Legs</c:v>
                </c:pt>
                <c:pt idx="785">
                  <c:v>Hammermill Color Copier Paper (28Lb. and 96 Bright)</c:v>
                </c:pt>
                <c:pt idx="786">
                  <c:v>Hammermill CopyPlus Copy Paper (20Lb. and 84 Bright)</c:v>
                </c:pt>
                <c:pt idx="787">
                  <c:v>Hand-Finished Solid Wood Document Frame</c:v>
                </c:pt>
                <c:pt idx="788">
                  <c:v>Hanging Personal Folder File</c:v>
                </c:pt>
                <c:pt idx="789">
                  <c:v>Harbour Creations 67200 Series Stacking Chairs</c:v>
                </c:pt>
                <c:pt idx="790">
                  <c:v>Harbour Creations Steel Folding Chair</c:v>
                </c:pt>
                <c:pt idx="791">
                  <c:v>Harmony Air Purifier</c:v>
                </c:pt>
                <c:pt idx="792">
                  <c:v>Harmony HEPA Quiet Air Purifiers</c:v>
                </c:pt>
                <c:pt idx="793">
                  <c:v>Heavy-Duty E-Z-D Binders</c:v>
                </c:pt>
                <c:pt idx="794">
                  <c:v>Hewlett Packard 310 Color Digital Copier</c:v>
                </c:pt>
                <c:pt idx="795">
                  <c:v>Hewlett Packard 610 Color Digital Copier / Printer</c:v>
                </c:pt>
                <c:pt idx="796">
                  <c:v>Hewlett Packard LaserJet 3310 Copier</c:v>
                </c:pt>
                <c:pt idx="797">
                  <c:v>Hewlett-Packard 300S Scientific Calculator</c:v>
                </c:pt>
                <c:pt idx="798">
                  <c:v>Hewlett-Packard Deskjet 3050a All-in-One Color Inkjet Printer</c:v>
                </c:pt>
                <c:pt idx="799">
                  <c:v>Hewlett-Packard Deskjet 5550 Printer</c:v>
                </c:pt>
                <c:pt idx="800">
                  <c:v>Hewlett-Packard Deskjet 6540 Color Inkjet Printer</c:v>
                </c:pt>
                <c:pt idx="801">
                  <c:v>Hewlett-Packard Deskjet D4360 Printer</c:v>
                </c:pt>
                <c:pt idx="802">
                  <c:v>Hewlett-Packard Deskjet F4180 All-in-One Color Ink-jet - Printer / copier / scanner</c:v>
                </c:pt>
                <c:pt idx="803">
                  <c:v>Hewlett-Packard Desktjet 6988DT Refurbished Printer</c:v>
                </c:pt>
                <c:pt idx="804">
                  <c:v>High Speed Automatic Electric Letter Opener</c:v>
                </c:pt>
                <c:pt idx="805">
                  <c:v>High-Back Leather Manager's Chair</c:v>
                </c:pt>
                <c:pt idx="806">
                  <c:v>Holmes 99% HEPA Air Purifier</c:v>
                </c:pt>
                <c:pt idx="807">
                  <c:v>Holmes Cool Mist Humidifier for the Whole House with 8-Gallon Output per Day, Extended Life Filter</c:v>
                </c:pt>
                <c:pt idx="808">
                  <c:v>Holmes Harmony HEPA Air Purifier for 17 x 20 Room</c:v>
                </c:pt>
                <c:pt idx="809">
                  <c:v>Holmes HEPA Air Purifier</c:v>
                </c:pt>
                <c:pt idx="810">
                  <c:v>Holmes Odor Grabber</c:v>
                </c:pt>
                <c:pt idx="811">
                  <c:v>Holmes Replacement Filter for HEPA Air Cleaner, Large Room</c:v>
                </c:pt>
                <c:pt idx="812">
                  <c:v>Holmes Replacement Filter for HEPA Air Cleaner, Medium Room</c:v>
                </c:pt>
                <c:pt idx="813">
                  <c:v>Holmes Replacement Filter for HEPA Air Cleaner, Very Large Room, HEPA Filter</c:v>
                </c:pt>
                <c:pt idx="814">
                  <c:v>Holmes Visible Mist Ultrasonic Humidifier with 2.3-Gallon Output per Day, Replacement Filter</c:v>
                </c:pt>
                <c:pt idx="815">
                  <c:v>Home/Office Personal File Carts</c:v>
                </c:pt>
                <c:pt idx="816">
                  <c:v>Hon 2090 “Pillow Soft” Series Mid Back Swivel/Tilt Chairs</c:v>
                </c:pt>
                <c:pt idx="817">
                  <c:v>Hon 2111 Invitation Series Corner Table</c:v>
                </c:pt>
                <c:pt idx="818">
                  <c:v>Hon 2111 Invitation Series Straight Table</c:v>
                </c:pt>
                <c:pt idx="819">
                  <c:v>Hon 30" x 60" Table with Locking Drawer</c:v>
                </c:pt>
                <c:pt idx="820">
                  <c:v>Hon 4060 Series Tables</c:v>
                </c:pt>
                <c:pt idx="821">
                  <c:v>Hon 4070 Series Pagoda Armless Upholstered Stacking Chairs</c:v>
                </c:pt>
                <c:pt idx="822">
                  <c:v>Hon 4070 Series Pagoda Round Back Stacking Chairs</c:v>
                </c:pt>
                <c:pt idx="823">
                  <c:v>Hon 4700 Series Mobuis Mid-Back Task Chairs with Adjustable Arms</c:v>
                </c:pt>
                <c:pt idx="824">
                  <c:v>Hon 4-Shelf Metal Bookcases</c:v>
                </c:pt>
                <c:pt idx="825">
                  <c:v>Hon 5100 Series Wood Tables</c:v>
                </c:pt>
                <c:pt idx="826">
                  <c:v>HON 5400 Series Task Chairs for Big and Tall</c:v>
                </c:pt>
                <c:pt idx="827">
                  <c:v>Hon 61000 Series Interactive Training Tables</c:v>
                </c:pt>
                <c:pt idx="828">
                  <c:v>Hon 94000 Series Round Tables</c:v>
                </c:pt>
                <c:pt idx="829">
                  <c:v>Hon Comfortask Task/Swivel Chairs</c:v>
                </c:pt>
                <c:pt idx="830">
                  <c:v>Hon Deluxe Fabric Upholstered Stacking Chairs</c:v>
                </c:pt>
                <c:pt idx="831">
                  <c:v>Hon Deluxe Fabric Upholstered Stacking Chairs, Rounded Back</c:v>
                </c:pt>
                <c:pt idx="832">
                  <c:v>Hon Deluxe Fabric Upholstered Stacking Chairs, Squared Back</c:v>
                </c:pt>
                <c:pt idx="833">
                  <c:v>Hon Every-Day Chair Series Swivel Task Chairs</c:v>
                </c:pt>
                <c:pt idx="834">
                  <c:v>Hon Every-Day Series Multi-Task Chairs</c:v>
                </c:pt>
                <c:pt idx="835">
                  <c:v>Hon GuestStacker Chair</c:v>
                </c:pt>
                <c:pt idx="836">
                  <c:v>Hon Metal Bookcases, Black</c:v>
                </c:pt>
                <c:pt idx="837">
                  <c:v>Hon Metal Bookcases, Gray</c:v>
                </c:pt>
                <c:pt idx="838">
                  <c:v>Hon Metal Bookcases, Putty</c:v>
                </c:pt>
                <c:pt idx="839">
                  <c:v>Hon Mobius Operator's Chair</c:v>
                </c:pt>
                <c:pt idx="840">
                  <c:v>Hon Multipurpose Stacking Arm Chairs</c:v>
                </c:pt>
                <c:pt idx="841">
                  <c:v>Hon Non-Folding Utility Tables</c:v>
                </c:pt>
                <c:pt idx="842">
                  <c:v>Hon Olson Stacker Chairs</c:v>
                </c:pt>
                <c:pt idx="843">
                  <c:v>Hon Olson Stacker Stools</c:v>
                </c:pt>
                <c:pt idx="844">
                  <c:v>Hon Pagoda Stacking Chairs</c:v>
                </c:pt>
                <c:pt idx="845">
                  <c:v>Hon Practical Foundations 30 x 60 Training Table, Light Gray/Charcoal</c:v>
                </c:pt>
                <c:pt idx="846">
                  <c:v>Hon Racetrack Conference Tables</c:v>
                </c:pt>
                <c:pt idx="847">
                  <c:v>Hon Rectangular Conference Tables</c:v>
                </c:pt>
                <c:pt idx="848">
                  <c:v>Hon Valutask Swivel Chairs</c:v>
                </c:pt>
                <c:pt idx="849">
                  <c:v>Honeywell Enviracaire Portable Air Cleaner for up to 8 x 10 Room</c:v>
                </c:pt>
                <c:pt idx="850">
                  <c:v>Honeywell Enviracaire Portable HEPA Air Cleaner for 16' x 20' Room</c:v>
                </c:pt>
                <c:pt idx="851">
                  <c:v>Honeywell Enviracaire Portable HEPA Air Cleaner for 17' x 22' Room</c:v>
                </c:pt>
                <c:pt idx="852">
                  <c:v>Honeywell Enviracaire Portable HEPA Air Cleaner for up to 10 x 16 Room</c:v>
                </c:pt>
                <c:pt idx="853">
                  <c:v>Honeywell Quietcare HEPA Air Cleaner</c:v>
                </c:pt>
                <c:pt idx="854">
                  <c:v>Hoover Commercial Lightweight Upright Vacuum</c:v>
                </c:pt>
                <c:pt idx="855">
                  <c:v>Hoover Commercial Lightweight Upright Vacuum with E-Z Empty Dirt Cup</c:v>
                </c:pt>
                <c:pt idx="856">
                  <c:v>Hoover Commercial Soft Guard Upright Vacuum And Disposable Filtration Bags</c:v>
                </c:pt>
                <c:pt idx="857">
                  <c:v>Hoover Commercial SteamVac</c:v>
                </c:pt>
                <c:pt idx="858">
                  <c:v>Hoover Portapower Portable Vacuum</c:v>
                </c:pt>
                <c:pt idx="859">
                  <c:v>Hoover Replacement Belt for Commercial Guardsman Heavy-Duty Upright Vacuum</c:v>
                </c:pt>
                <c:pt idx="860">
                  <c:v>Hoover Replacement Belts For Soft Guard &amp; Commercial Ltweight Upright Vacs, 2/Pk</c:v>
                </c:pt>
                <c:pt idx="861">
                  <c:v>Hoover Shoulder Vac Commercial Portable Vacuum</c:v>
                </c:pt>
                <c:pt idx="862">
                  <c:v>Hoover Upright Vacuum With Dirt Cup</c:v>
                </c:pt>
                <c:pt idx="863">
                  <c:v>Hoover WindTunnel Plus Canister Vacuum</c:v>
                </c:pt>
                <c:pt idx="864">
                  <c:v>Hot File 7-Pocket, Floor Stand</c:v>
                </c:pt>
                <c:pt idx="865">
                  <c:v>Howard Miller 11-1/2" Diameter Brentwood Wall Clock</c:v>
                </c:pt>
                <c:pt idx="866">
                  <c:v>Howard Miller 11-1/2" Diameter Grantwood Wall Clock</c:v>
                </c:pt>
                <c:pt idx="867">
                  <c:v>Howard Miller 11-1/2" Diameter Ridgewood Wall Clock</c:v>
                </c:pt>
                <c:pt idx="868">
                  <c:v>Howard Miller 12" Round Wall Clock</c:v>
                </c:pt>
                <c:pt idx="869">
                  <c:v>Howard Miller 12-3/4 Diameter Accuwave DS  Wall Clock</c:v>
                </c:pt>
                <c:pt idx="870">
                  <c:v>Howard Miller 13" Diameter Goldtone Round Wall Clock</c:v>
                </c:pt>
                <c:pt idx="871">
                  <c:v>Howard Miller 13" Diameter Pewter Finish Round Wall Clock</c:v>
                </c:pt>
                <c:pt idx="872">
                  <c:v>Howard Miller 13-1/2" Diameter Rosebrook Wall Clock</c:v>
                </c:pt>
                <c:pt idx="873">
                  <c:v>Howard Miller 13-3/4" Diameter Brushed Chrome Round Wall Clock</c:v>
                </c:pt>
                <c:pt idx="874">
                  <c:v>Howard Miller 14-1/2" Diameter Chrome Round Wall Clock</c:v>
                </c:pt>
                <c:pt idx="875">
                  <c:v>Howard Miller 16" Diameter Gallery Wall Clock</c:v>
                </c:pt>
                <c:pt idx="876">
                  <c:v>Howard Miller Distant Time Traveler Alarm Clock</c:v>
                </c:pt>
                <c:pt idx="877">
                  <c:v>HP Designjet T520 Inkjet Large Format Printer - 24" Color</c:v>
                </c:pt>
                <c:pt idx="878">
                  <c:v>HP Office Paper (20Lb. and 87 Bright)</c:v>
                </c:pt>
                <c:pt idx="879">
                  <c:v>HP Office Recycled Paper (20Lb. and 87 Bright)</c:v>
                </c:pt>
                <c:pt idx="880">
                  <c:v>HP Officejet Pro 8600 e-All-In-One Printer, Copier, Scanner, Fax</c:v>
                </c:pt>
                <c:pt idx="881">
                  <c:v>HP Standard 104 key PS/2 Keyboard</c:v>
                </c:pt>
                <c:pt idx="882">
                  <c:v>HTC One</c:v>
                </c:pt>
                <c:pt idx="883">
                  <c:v>HTC One Mini</c:v>
                </c:pt>
                <c:pt idx="884">
                  <c:v>Hunt BOSTON Model 1606 High-Volume Electric Pencil Sharpener, Beige</c:v>
                </c:pt>
                <c:pt idx="885">
                  <c:v>Hunt Boston Vacuum Mount KS Pencil Sharpener</c:v>
                </c:pt>
                <c:pt idx="886">
                  <c:v>Hunt BOSTON Vista Battery-Operated Pencil Sharpener, Black</c:v>
                </c:pt>
                <c:pt idx="887">
                  <c:v>Hunt PowerHouse Electric Pencil Sharpener, Blue</c:v>
                </c:pt>
                <c:pt idx="888">
                  <c:v>Hypercom P1300 Pinpad</c:v>
                </c:pt>
                <c:pt idx="889">
                  <c:v>I Need's 3d Hello Kitty Hybrid Silicone Case Cover for HTC One X 4g with 3d Hello Kitty Stylus Pen Green/pink</c:v>
                </c:pt>
                <c:pt idx="890">
                  <c:v>I.R.I.S IRISCard Anywhere 5 Card Scanner</c:v>
                </c:pt>
                <c:pt idx="891">
                  <c:v>i.Sound Portable Power - 8000 mAh</c:v>
                </c:pt>
                <c:pt idx="892">
                  <c:v>Ibico Covers for Plastic or Wire Binding Elements</c:v>
                </c:pt>
                <c:pt idx="893">
                  <c:v>Ibico EB-19 Dual Function Manual Binding System</c:v>
                </c:pt>
                <c:pt idx="894">
                  <c:v>Ibico EPK-21 Electric Binding System</c:v>
                </c:pt>
                <c:pt idx="895">
                  <c:v>Ibico Hi-Tech Manual Binding System</c:v>
                </c:pt>
                <c:pt idx="896">
                  <c:v>Ibico Ibimaster 300 Manual Binding System</c:v>
                </c:pt>
                <c:pt idx="897">
                  <c:v>Ibico Laser Imprintable Binding System Covers</c:v>
                </c:pt>
                <c:pt idx="898">
                  <c:v>Ibico Plastic and Wire Spiral Binding Combs</c:v>
                </c:pt>
                <c:pt idx="899">
                  <c:v>Ibico Plastic Spiral Binding Combs</c:v>
                </c:pt>
                <c:pt idx="900">
                  <c:v>Ibico Presentation Index for Binding Systems</c:v>
                </c:pt>
                <c:pt idx="901">
                  <c:v>Ibico Recycled Grain-Textured Covers</c:v>
                </c:pt>
                <c:pt idx="902">
                  <c:v>Ibico Recycled Linen-Style Covers</c:v>
                </c:pt>
                <c:pt idx="903">
                  <c:v>Ibico Standard Transparent Covers</c:v>
                </c:pt>
                <c:pt idx="904">
                  <c:v>IBM Multi-Purpose Copy Paper, 8 1/2 x 11", Case</c:v>
                </c:pt>
                <c:pt idx="905">
                  <c:v>Iceberg Mobile Mega Data/Printer Cart</c:v>
                </c:pt>
                <c:pt idx="906">
                  <c:v>Iceberg Nesting Folding Chair, 19w x 6d x 43h</c:v>
                </c:pt>
                <c:pt idx="907">
                  <c:v>Iceberg OfficeWorks 42" Round Tables</c:v>
                </c:pt>
                <c:pt idx="908">
                  <c:v>Ideal Clamps</c:v>
                </c:pt>
                <c:pt idx="909">
                  <c:v>iHome FM Clock Radio with Lightning Dock</c:v>
                </c:pt>
                <c:pt idx="910">
                  <c:v>iKross Bluetooth Portable Keyboard + Cell Phone Stand Holder + Brush for Apple iPhone 5S 5C 5, 4S 4</c:v>
                </c:pt>
                <c:pt idx="911">
                  <c:v>Imation Bio 2GB USB Flash Drive Imation Corp</c:v>
                </c:pt>
                <c:pt idx="912">
                  <c:v>Imation Bio 8GB USB Flash Drive Imation Corp</c:v>
                </c:pt>
                <c:pt idx="913">
                  <c:v>Imation 16GB Mini TravelDrive USB 2.0 Flash Drive</c:v>
                </c:pt>
                <c:pt idx="914">
                  <c:v>Imation 30456 USB Flash Drive 8GB</c:v>
                </c:pt>
                <c:pt idx="915">
                  <c:v>Imation 32GB Pocket Pro USB 3.0 Flash Drive - 32 GB - Black - 1 P ...</c:v>
                </c:pt>
                <c:pt idx="916">
                  <c:v>Imation 8gb Micro Traveldrive Usb 2.0 Flash Drive</c:v>
                </c:pt>
                <c:pt idx="917">
                  <c:v>Imation 8GB Mini TravelDrive USB 2.0 Flash Drive</c:v>
                </c:pt>
                <c:pt idx="918">
                  <c:v>Imation Clip USB flash drive - 8 GB</c:v>
                </c:pt>
                <c:pt idx="919">
                  <c:v>Imation Secure Drive + Hardware Encrypted USB flash drive - 16 GB</c:v>
                </c:pt>
                <c:pt idx="920">
                  <c:v>Imation Secure+ Hardware Encrypted USB 2.0 Flash Drive; 16GB</c:v>
                </c:pt>
                <c:pt idx="921">
                  <c:v>Imation Swivel Flash Drive USB flash drive - 8 GB</c:v>
                </c:pt>
                <c:pt idx="922">
                  <c:v>Imation USB 2.0 Swivel Flash Drive USB flash drive - 4 GB - Pink</c:v>
                </c:pt>
                <c:pt idx="923">
                  <c:v>Important Message Pads, 50 4-1/4 x 5-1/2 Forms per Pad</c:v>
                </c:pt>
                <c:pt idx="924">
                  <c:v>Ink Jet Note and Greeting Cards, 8-1/2" x 5-1/2" Card Size</c:v>
                </c:pt>
                <c:pt idx="925">
                  <c:v>Innergie mMini Combo Duo USB Travel Charging Kit</c:v>
                </c:pt>
                <c:pt idx="926">
                  <c:v>Insertable Tab Indexes For Data Binders</c:v>
                </c:pt>
                <c:pt idx="927">
                  <c:v>Insertable Tab Post Binder Dividers</c:v>
                </c:pt>
                <c:pt idx="928">
                  <c:v>Inter-Office Recycled Envelopes, Brown Kraft, Button-String,10" x 13" , 100/Box</c:v>
                </c:pt>
                <c:pt idx="929">
                  <c:v>invisibleSHIELD by ZAGG Smudge-Free Screen Protector</c:v>
                </c:pt>
                <c:pt idx="930">
                  <c:v>iOttie HLCRIO102 Car Mount</c:v>
                </c:pt>
                <c:pt idx="931">
                  <c:v>iOttie XL Car Mount</c:v>
                </c:pt>
                <c:pt idx="932">
                  <c:v>Iris 3-Drawer Stacking Bin, Black</c:v>
                </c:pt>
                <c:pt idx="933">
                  <c:v>Iris Project Case</c:v>
                </c:pt>
                <c:pt idx="934">
                  <c:v>It's Hot Message Books with Stickers, 2 3/4" x 5"</c:v>
                </c:pt>
                <c:pt idx="935">
                  <c:v>Jabra BIZ 2300 Duo QD Duo Corded Headset</c:v>
                </c:pt>
                <c:pt idx="936">
                  <c:v>Jabra SPEAK 410</c:v>
                </c:pt>
                <c:pt idx="937">
                  <c:v>Jabra SPEAK 410 Multidevice Speakerphone</c:v>
                </c:pt>
                <c:pt idx="938">
                  <c:v>Jabra Supreme Plus Driver Edition Headset</c:v>
                </c:pt>
                <c:pt idx="939">
                  <c:v>Jackery Bar Premium Fast-charging Portable Charger</c:v>
                </c:pt>
                <c:pt idx="940">
                  <c:v>Jawbone JAMBOX Wireless Bluetooth Speaker</c:v>
                </c:pt>
                <c:pt idx="941">
                  <c:v>Jawbone MINI JAMBOX Wireless Bluetooth Speaker</c:v>
                </c:pt>
                <c:pt idx="942">
                  <c:v>JBL Micro Wireless Portable Bluetooth Speaker</c:v>
                </c:pt>
                <c:pt idx="943">
                  <c:v>Jensen SMPS-640 - speaker phone</c:v>
                </c:pt>
                <c:pt idx="944">
                  <c:v>Jet-Pak Recycled Peel 'N' Seal Padded Mailers</c:v>
                </c:pt>
                <c:pt idx="945">
                  <c:v>Jiffy Padded Mailers with Self-Seal Closure</c:v>
                </c:pt>
                <c:pt idx="946">
                  <c:v>JM Magazine Binder</c:v>
                </c:pt>
                <c:pt idx="947">
                  <c:v>Kensington 4 Outlet MasterPiece Compact Power Control Center</c:v>
                </c:pt>
                <c:pt idx="948">
                  <c:v>Kensington 6 Outlet Guardian Standard Surge Protector</c:v>
                </c:pt>
                <c:pt idx="949">
                  <c:v>Kensington 6 Outlet MasterPiece HOMEOFFICE Power Control Center</c:v>
                </c:pt>
                <c:pt idx="950">
                  <c:v>Kensington 6 Outlet SmartSocket Surge Protector</c:v>
                </c:pt>
                <c:pt idx="951">
                  <c:v>Kensington 7 Outlet MasterPiece HOMEOFFICE Power Control Center</c:v>
                </c:pt>
                <c:pt idx="952">
                  <c:v>Kensington 7 Outlet MasterPiece Power Center</c:v>
                </c:pt>
                <c:pt idx="953">
                  <c:v>Kensington 7 Outlet MasterPiece Power Center with Fax/Phone Line Protection</c:v>
                </c:pt>
                <c:pt idx="954">
                  <c:v>Kensington Expert Mouse Optical USB Trackball for PC or Mac</c:v>
                </c:pt>
                <c:pt idx="955">
                  <c:v>Kensington K72356US Mouse-in-a-Box USB Desktop Mouse</c:v>
                </c:pt>
                <c:pt idx="956">
                  <c:v>Kensington Orbit Wireless Mobile Trackball for PC and Mac</c:v>
                </c:pt>
                <c:pt idx="957">
                  <c:v>Kensington SlimBlade Notebook Wireless Mouse with Nano Receiver</c:v>
                </c:pt>
                <c:pt idx="958">
                  <c:v>KeyTronic 6101 Series - Keyboard - Black</c:v>
                </c:pt>
                <c:pt idx="959">
                  <c:v>KeyTronic E03601U1 - Keyboard - Beige</c:v>
                </c:pt>
                <c:pt idx="960">
                  <c:v>KeyTronic KT400U2 - Keyboard - Black</c:v>
                </c:pt>
                <c:pt idx="961">
                  <c:v>KeyTronic KT800P2 - Keyboard - Black</c:v>
                </c:pt>
                <c:pt idx="962">
                  <c:v>KI Adjustable-Height Table</c:v>
                </c:pt>
                <c:pt idx="963">
                  <c:v>KI Conference Tables</c:v>
                </c:pt>
                <c:pt idx="964">
                  <c:v>Kingston Digital DataTraveler 16GB USB 2.0</c:v>
                </c:pt>
                <c:pt idx="965">
                  <c:v>Kingston Digital DataTraveler 32GB USB 2.0</c:v>
                </c:pt>
                <c:pt idx="966">
                  <c:v>Kingston Digital DataTraveler 64GB USB 2.0</c:v>
                </c:pt>
                <c:pt idx="967">
                  <c:v>Kingston Digital DataTraveler 8GB USB 2.0</c:v>
                </c:pt>
                <c:pt idx="968">
                  <c:v>KLD Oscar II Style Snap-on Ultra Thin Side Flip Synthetic Leather Cover Case for HTC One HTC M7</c:v>
                </c:pt>
                <c:pt idx="969">
                  <c:v>Kleencut Forged Office Shears by Acme United Corporation</c:v>
                </c:pt>
                <c:pt idx="970">
                  <c:v>Konftel 250 Conference phone - Charcoal black</c:v>
                </c:pt>
                <c:pt idx="971">
                  <c:v>Konica Minolta magicolor 1690MF Multifunction Printer</c:v>
                </c:pt>
                <c:pt idx="972">
                  <c:v>Laminate Occasional Tables</c:v>
                </c:pt>
                <c:pt idx="973">
                  <c:v>Large Capacity Hanging Post Binders</c:v>
                </c:pt>
                <c:pt idx="974">
                  <c:v>Laser &amp; Ink Jet Business Envelopes</c:v>
                </c:pt>
                <c:pt idx="975">
                  <c:v>Leather Task Chair, Black</c:v>
                </c:pt>
                <c:pt idx="976">
                  <c:v>Lenovo 17-Key USB Numeric Keypad</c:v>
                </c:pt>
                <c:pt idx="977">
                  <c:v>Lesro Round Back Collection Coffee Table, End Table</c:v>
                </c:pt>
                <c:pt idx="978">
                  <c:v>Lesro Sheffield Collection Coffee Table, End Table, Center Table, Corner Table</c:v>
                </c:pt>
                <c:pt idx="979">
                  <c:v>Letter or Legal Size Expandable Poly String Tie Envelopes</c:v>
                </c:pt>
                <c:pt idx="980">
                  <c:v>Letter Size Cart</c:v>
                </c:pt>
                <c:pt idx="981">
                  <c:v>Letter Size File</c:v>
                </c:pt>
                <c:pt idx="982">
                  <c:v>Letter Slitter</c:v>
                </c:pt>
                <c:pt idx="983">
                  <c:v>Letter/Legal File Tote with Clear Snap-On Lid, Black Granite</c:v>
                </c:pt>
                <c:pt idx="984">
                  <c:v>Lexmark 20R1285 X6650 Wireless All-in-One Printer</c:v>
                </c:pt>
                <c:pt idx="985">
                  <c:v>Lexmark MarkNet N8150 Wireless Print Server</c:v>
                </c:pt>
                <c:pt idx="986">
                  <c:v>Lexmark MX611dhe Monochrome Laser Printer</c:v>
                </c:pt>
                <c:pt idx="987">
                  <c:v>Lexmark S315 Color Inkjet Printer</c:v>
                </c:pt>
                <c:pt idx="988">
                  <c:v>Lexmark X 9575 Professional All-in-One Color Printer</c:v>
                </c:pt>
                <c:pt idx="989">
                  <c:v>LF Elite 3D Dazzle Designer Hard Case Cover, Lf Stylus Pen and Wiper For Apple Iphone 5c Mini Lite</c:v>
                </c:pt>
                <c:pt idx="990">
                  <c:v>LG Electronics Tone+ HBS-730 Bluetooth Headset</c:v>
                </c:pt>
                <c:pt idx="991">
                  <c:v>LG Exalt</c:v>
                </c:pt>
                <c:pt idx="992">
                  <c:v>LG G2</c:v>
                </c:pt>
                <c:pt idx="993">
                  <c:v>LG G3</c:v>
                </c:pt>
                <c:pt idx="994">
                  <c:v>Lifetime Advantage Folding Chairs, 4/Carton</c:v>
                </c:pt>
                <c:pt idx="995">
                  <c:v>Linden 10" Round Wall Clock, Black</c:v>
                </c:pt>
                <c:pt idx="996">
                  <c:v>Linden 12" Wall Clock With Oak Frame</c:v>
                </c:pt>
                <c:pt idx="997">
                  <c:v>Lock-Up Easel 'Spel-Binder'</c:v>
                </c:pt>
                <c:pt idx="998">
                  <c:v>Logitech 910-002974 M325 Wireless Mouse for Web Scrolling</c:v>
                </c:pt>
                <c:pt idx="999">
                  <c:v>Logitech B530 USB Headset - headset - Full size, Binaural</c:v>
                </c:pt>
                <c:pt idx="1000">
                  <c:v>Logitech ClearChat Comfort/USB Headset H390</c:v>
                </c:pt>
                <c:pt idx="1001">
                  <c:v>Logitech Desktop MK120 Mouse and keyboard Combo</c:v>
                </c:pt>
                <c:pt idx="1002">
                  <c:v>Logitech diNovo Edge Keyboard</c:v>
                </c:pt>
                <c:pt idx="1003">
                  <c:v>Logitech G105 Gaming Keyboard</c:v>
                </c:pt>
                <c:pt idx="1004">
                  <c:v>Logitech G13 Programmable Gameboard with LCD Display</c:v>
                </c:pt>
                <c:pt idx="1005">
                  <c:v>Logitech G19 Programmable Gaming Keyboard</c:v>
                </c:pt>
                <c:pt idx="1006">
                  <c:v>Logitech G35 7.1-Channel Surround Sound Headset</c:v>
                </c:pt>
                <c:pt idx="1007">
                  <c:v>Logitech G430 Surround Sound Gaming Headset with Dolby 7.1 Technology</c:v>
                </c:pt>
                <c:pt idx="1008">
                  <c:v>Logitech G500s Laser Gaming Mouse with Adjustable Weight Tuning</c:v>
                </c:pt>
                <c:pt idx="1009">
                  <c:v>Logitech G600 MMO Gaming Mouse</c:v>
                </c:pt>
                <c:pt idx="1010">
                  <c:v>Logitech G602 Wireless Gaming Mouse</c:v>
                </c:pt>
                <c:pt idx="1011">
                  <c:v>Logitech G700s Rechargeable Gaming Mouse</c:v>
                </c:pt>
                <c:pt idx="1012">
                  <c:v>Logitech Illuminated Ultrathin Keyboard with Backlighting</c:v>
                </c:pt>
                <c:pt idx="1013">
                  <c:v>Logitech K350 2.4Ghz Wireless Keyboard</c:v>
                </c:pt>
                <c:pt idx="1014">
                  <c:v>Logitech Keyboard K120</c:v>
                </c:pt>
                <c:pt idx="1015">
                  <c:v>Logitech M510 Wireless Mouse</c:v>
                </c:pt>
                <c:pt idx="1016">
                  <c:v>Logitech Media Keyboard K200</c:v>
                </c:pt>
                <c:pt idx="1017">
                  <c:v>Logitech Mobile Speakerphone P710e - speaker phone</c:v>
                </c:pt>
                <c:pt idx="1018">
                  <c:v>Logitech Trackman Marble Mouse</c:v>
                </c:pt>
                <c:pt idx="1019">
                  <c:v>Logitech Wireless Anywhere Mouse MX for PC and Mac</c:v>
                </c:pt>
                <c:pt idx="1020">
                  <c:v>Logitech Wireless Gaming Headset G930</c:v>
                </c:pt>
                <c:pt idx="1021">
                  <c:v>Logitech Wireless Headset H600 Over-The-Head Design</c:v>
                </c:pt>
                <c:pt idx="1022">
                  <c:v>Logitech Wireless Headset h800</c:v>
                </c:pt>
                <c:pt idx="1023">
                  <c:v>Logitech Wireless Marathon Mouse M705</c:v>
                </c:pt>
                <c:pt idx="1024">
                  <c:v>Logitech Wireless Performance Mouse MX for PC and Mac</c:v>
                </c:pt>
                <c:pt idx="1025">
                  <c:v>Logitech Wireless Touch Keyboard K400</c:v>
                </c:pt>
                <c:pt idx="1026">
                  <c:v>Logitech Gaming G510s - Keyboard</c:v>
                </c:pt>
                <c:pt idx="1027">
                  <c:v>Logitech Illuminated - Keyboard</c:v>
                </c:pt>
                <c:pt idx="1028">
                  <c:v>Logitech LS21 Speaker System - PC Multimedia - 2.1-CH - Wired</c:v>
                </c:pt>
                <c:pt idx="1029">
                  <c:v>Logitech MX Performance Wireless Mouse</c:v>
                </c:pt>
                <c:pt idx="1030">
                  <c:v>Logitech P710e Mobile Speakerphone</c:v>
                </c:pt>
                <c:pt idx="1031">
                  <c:v>Logitech VX Revolution Cordless Laser Mouse for Notebooks (Black)</c:v>
                </c:pt>
                <c:pt idx="1032">
                  <c:v>Logitech Wireless Boombox Speaker - portable - wireless, wired</c:v>
                </c:pt>
                <c:pt idx="1033">
                  <c:v>Logitech Z-906 Speaker sys - home theater - 5.1-CH</c:v>
                </c:pt>
                <c:pt idx="1034">
                  <c:v>Longer-Life Soft White Bulbs</c:v>
                </c:pt>
                <c:pt idx="1035">
                  <c:v>Loose Memo Sheets</c:v>
                </c:pt>
                <c:pt idx="1036">
                  <c:v>Lumber Crayons</c:v>
                </c:pt>
                <c:pt idx="1037">
                  <c:v>Lunatik TT5L-002 Taktik Strike Impact Protection System for iPhone 5</c:v>
                </c:pt>
                <c:pt idx="1038">
                  <c:v>Luxo Adjustable Task Clamp Lamp</c:v>
                </c:pt>
                <c:pt idx="1039">
                  <c:v>Luxo Economy Swing Arm Lamp</c:v>
                </c:pt>
                <c:pt idx="1040">
                  <c:v>Luxo Professional Combination Clamp-On Lamps</c:v>
                </c:pt>
                <c:pt idx="1041">
                  <c:v>Luxo Professional Fluorescent Magnifier Lamp with Clamp-Mount Base</c:v>
                </c:pt>
                <c:pt idx="1042">
                  <c:v>Luxo Professional Magnifying Clamp-On Fluorescent Lamps</c:v>
                </c:pt>
                <c:pt idx="1043">
                  <c:v>Macally Suction Cup Mount</c:v>
                </c:pt>
                <c:pt idx="1044">
                  <c:v>Magna Visual Magnetic Picture Hangers</c:v>
                </c:pt>
                <c:pt idx="1045">
                  <c:v>Magnifier Swing Arm Lamp</c:v>
                </c:pt>
                <c:pt idx="1046">
                  <c:v>Manco Dry-Lighter Erasable Highlighter</c:v>
                </c:pt>
                <c:pt idx="1047">
                  <c:v>Manila Recycled Extra-Heavyweight Clasp Envelopes, 6" x 9"</c:v>
                </c:pt>
                <c:pt idx="1048">
                  <c:v>Martin Yale Chadless Opener Electric Letter Opener</c:v>
                </c:pt>
                <c:pt idx="1049">
                  <c:v>Martin-Yale Premier Letter Opener</c:v>
                </c:pt>
                <c:pt idx="1050">
                  <c:v>Master Big Foot Doorstop, Beige</c:v>
                </c:pt>
                <c:pt idx="1051">
                  <c:v>Master Caster Door Stop, Brown</c:v>
                </c:pt>
                <c:pt idx="1052">
                  <c:v>Master Caster Door Stop, Gray</c:v>
                </c:pt>
                <c:pt idx="1053">
                  <c:v>Master Caster Door Stop, Large Brown</c:v>
                </c:pt>
                <c:pt idx="1054">
                  <c:v>Master Caster Door Stop, Large Neon Orange</c:v>
                </c:pt>
                <c:pt idx="1055">
                  <c:v>Master Giant Foot Doorstop, Safety Yellow</c:v>
                </c:pt>
                <c:pt idx="1056">
                  <c:v>Maxell 4.7GB DVD+R 5/Pack</c:v>
                </c:pt>
                <c:pt idx="1057">
                  <c:v>Maxell 4.7GB DVD+RW 3/Pack</c:v>
                </c:pt>
                <c:pt idx="1058">
                  <c:v>Maxell 4.7GB DVD-R</c:v>
                </c:pt>
                <c:pt idx="1059">
                  <c:v>Maxell 4.7GB DVD-R 5/Pack</c:v>
                </c:pt>
                <c:pt idx="1060">
                  <c:v>Maxell 4.7GB DVD-RW 3/Pack</c:v>
                </c:pt>
                <c:pt idx="1061">
                  <c:v>Maxell 74 Minute CD-R Spindle, 50/Pack</c:v>
                </c:pt>
                <c:pt idx="1062">
                  <c:v>Maxell 74 Minute CDR, 10/Pack</c:v>
                </c:pt>
                <c:pt idx="1063">
                  <c:v>Maxell CD-R Discs</c:v>
                </c:pt>
                <c:pt idx="1064">
                  <c:v>Maxell DVD-RAM Discs</c:v>
                </c:pt>
                <c:pt idx="1065">
                  <c:v>Maxell Pro 80 Minute CD-R, 10/Pack</c:v>
                </c:pt>
                <c:pt idx="1066">
                  <c:v>Maxell iVDR EX 500GB Cartridge</c:v>
                </c:pt>
                <c:pt idx="1067">
                  <c:v>Maxell LTO Ultrium - 800 GB</c:v>
                </c:pt>
                <c:pt idx="1068">
                  <c:v>Mead 1st Gear 2" Zipper Binder, Asst. Colors</c:v>
                </c:pt>
                <c:pt idx="1069">
                  <c:v>Mediabridge Sport Armband iPhone 5s</c:v>
                </c:pt>
                <c:pt idx="1070">
                  <c:v>Memo Book, 100 Message Capacity, 5 3/8” x 11”</c:v>
                </c:pt>
                <c:pt idx="1071">
                  <c:v>Memorex 25GB 6X Branded Blu-Ray Recordable Disc, 15/Pack</c:v>
                </c:pt>
                <c:pt idx="1072">
                  <c:v>Memorex 25GB 6X Branded Blu-Ray Recordable Disc, 30/Pack</c:v>
                </c:pt>
                <c:pt idx="1073">
                  <c:v>Memorex Froggy Flash Drive 4 GB</c:v>
                </c:pt>
                <c:pt idx="1074">
                  <c:v>Memorex Froggy Flash Drive 8 GB</c:v>
                </c:pt>
                <c:pt idx="1075">
                  <c:v>Memorex Micro Travel Drive 16 GB</c:v>
                </c:pt>
                <c:pt idx="1076">
                  <c:v>Memorex Micro Travel Drive 32 GB</c:v>
                </c:pt>
                <c:pt idx="1077">
                  <c:v>Memorex Micro Travel Drive 4 GB</c:v>
                </c:pt>
                <c:pt idx="1078">
                  <c:v>Memorex Micro Travel Drive 8 GB</c:v>
                </c:pt>
                <c:pt idx="1079">
                  <c:v>Memorex Mini Travel Drive 16 GB USB 2.0 Flash Drive</c:v>
                </c:pt>
                <c:pt idx="1080">
                  <c:v>Memorex Mini Travel Drive 32 GB USB 2.0 Flash Drive</c:v>
                </c:pt>
                <c:pt idx="1081">
                  <c:v>Memorex Mini Travel Drive 4 GB USB 2.0 Flash Drive</c:v>
                </c:pt>
                <c:pt idx="1082">
                  <c:v>Memorex Mini Travel Drive 64 GB USB 2.0 Flash Drive</c:v>
                </c:pt>
                <c:pt idx="1083">
                  <c:v>Memorex Mini Travel Drive 8 GB USB 2.0 Flash Drive</c:v>
                </c:pt>
                <c:pt idx="1084">
                  <c:v>Message Book, Phone, Wirebound Standard Line Memo, 2 3/4" X 5"</c:v>
                </c:pt>
                <c:pt idx="1085">
                  <c:v>Message Book, Standard Line "While You Were Out", 5 1/2" X 4", 200 Sets/Book</c:v>
                </c:pt>
                <c:pt idx="1086">
                  <c:v>Message Book, Wirebound, Four 5 1/2" X 4" Forms/Pg., 200 Dupl. Sets/Book</c:v>
                </c:pt>
                <c:pt idx="1087">
                  <c:v>Metal Folding Chairs, Beige, 4/Carton</c:v>
                </c:pt>
                <c:pt idx="1088">
                  <c:v>Micro Innovations USB RF Wireless Keyboard with Mouse</c:v>
                </c:pt>
                <c:pt idx="1089">
                  <c:v>Micro Innovations Wireless Classic Keyboard with Mouse</c:v>
                </c:pt>
                <c:pt idx="1090">
                  <c:v>Micropad Numeric Keypads</c:v>
                </c:pt>
                <c:pt idx="1091">
                  <c:v>Microsoft Arc Touch Mouse</c:v>
                </c:pt>
                <c:pt idx="1092">
                  <c:v>Microsoft Natural Ergonomic Keyboard 4000</c:v>
                </c:pt>
                <c:pt idx="1093">
                  <c:v>Microsoft Natural Keyboard Elite</c:v>
                </c:pt>
                <c:pt idx="1094">
                  <c:v>Microsoft Sculpt Comfort Mouse</c:v>
                </c:pt>
                <c:pt idx="1095">
                  <c:v>Microsoft Wireless Mobile Mouse 4000</c:v>
                </c:pt>
                <c:pt idx="1096">
                  <c:v>Mini 13-1/2 Capacity Data Binder Rack, Pearl</c:v>
                </c:pt>
                <c:pt idx="1097">
                  <c:v>Mitel 5320 IP Phone VoIP phone</c:v>
                </c:pt>
                <c:pt idx="1098">
                  <c:v>Mitel MiVoice 5330e IP Phone</c:v>
                </c:pt>
                <c:pt idx="1099">
                  <c:v>Mobile Personal File Cube</c:v>
                </c:pt>
                <c:pt idx="1100">
                  <c:v>Model L Table or Wall-Mount Pencil Sharpener</c:v>
                </c:pt>
                <c:pt idx="1101">
                  <c:v>Mophie Juice Pack Helium for iPhone</c:v>
                </c:pt>
                <c:pt idx="1102">
                  <c:v>Motorla HX550 Universal Bluetooth Headset</c:v>
                </c:pt>
                <c:pt idx="1103">
                  <c:v>Motorola Droid Maxx</c:v>
                </c:pt>
                <c:pt idx="1104">
                  <c:v>Motorola HK250 Universal Bluetooth Headset</c:v>
                </c:pt>
                <c:pt idx="1105">
                  <c:v>Motorola L703CM</c:v>
                </c:pt>
                <c:pt idx="1106">
                  <c:v>Motorola L804</c:v>
                </c:pt>
                <c:pt idx="1107">
                  <c:v>Motorola Moto X</c:v>
                </c:pt>
                <c:pt idx="1108">
                  <c:v>Multicolor Computer Printout Paper</c:v>
                </c:pt>
                <c:pt idx="1109">
                  <c:v>Multimedia Mailers</c:v>
                </c:pt>
                <c:pt idx="1110">
                  <c:v>Multi-Use Personal File Cart and Caster Set, Three Stacking Bins</c:v>
                </c:pt>
                <c:pt idx="1111">
                  <c:v>Neat Ideas Personal Hanging Folder Files, Black</c:v>
                </c:pt>
                <c:pt idx="1112">
                  <c:v>NeatDesk Desktop Scanner &amp; Digital Filing System</c:v>
                </c:pt>
                <c:pt idx="1113">
                  <c:v>NETGEAR AC1750 Dual Band Gigabit Smart WiFi Router</c:v>
                </c:pt>
                <c:pt idx="1114">
                  <c:v>NETGEAR N750 Dual Band Wi-Fi Gigabit Router</c:v>
                </c:pt>
                <c:pt idx="1115">
                  <c:v>NETGEAR RangeMax WNR1000 Wireless Router</c:v>
                </c:pt>
                <c:pt idx="1116">
                  <c:v>netTALK DUO VoIP Telephone Service</c:v>
                </c:pt>
                <c:pt idx="1117">
                  <c:v>Newell 307</c:v>
                </c:pt>
                <c:pt idx="1118">
                  <c:v>Newell 308</c:v>
                </c:pt>
                <c:pt idx="1119">
                  <c:v>Newell 309</c:v>
                </c:pt>
                <c:pt idx="1120">
                  <c:v>Newell 31</c:v>
                </c:pt>
                <c:pt idx="1121">
                  <c:v>Newell 310</c:v>
                </c:pt>
                <c:pt idx="1122">
                  <c:v>Newell 311</c:v>
                </c:pt>
                <c:pt idx="1123">
                  <c:v>Newell 312</c:v>
                </c:pt>
                <c:pt idx="1124">
                  <c:v>Newell 313</c:v>
                </c:pt>
                <c:pt idx="1125">
                  <c:v>Newell 314</c:v>
                </c:pt>
                <c:pt idx="1126">
                  <c:v>Newell 315</c:v>
                </c:pt>
                <c:pt idx="1127">
                  <c:v>Newell 316</c:v>
                </c:pt>
                <c:pt idx="1128">
                  <c:v>Newell 317</c:v>
                </c:pt>
                <c:pt idx="1129">
                  <c:v>Newell 318</c:v>
                </c:pt>
                <c:pt idx="1130">
                  <c:v>Newell 319</c:v>
                </c:pt>
                <c:pt idx="1131">
                  <c:v>Newell 32</c:v>
                </c:pt>
                <c:pt idx="1132">
                  <c:v>Newell 320</c:v>
                </c:pt>
                <c:pt idx="1133">
                  <c:v>Newell 321</c:v>
                </c:pt>
                <c:pt idx="1134">
                  <c:v>Newell 322</c:v>
                </c:pt>
                <c:pt idx="1135">
                  <c:v>Newell 323</c:v>
                </c:pt>
                <c:pt idx="1136">
                  <c:v>Newell 324</c:v>
                </c:pt>
                <c:pt idx="1137">
                  <c:v>Newell 325</c:v>
                </c:pt>
                <c:pt idx="1138">
                  <c:v>Newell 326</c:v>
                </c:pt>
                <c:pt idx="1139">
                  <c:v>Newell 327</c:v>
                </c:pt>
                <c:pt idx="1140">
                  <c:v>Newell 328</c:v>
                </c:pt>
                <c:pt idx="1141">
                  <c:v>Newell 329</c:v>
                </c:pt>
                <c:pt idx="1142">
                  <c:v>Newell 33</c:v>
                </c:pt>
                <c:pt idx="1143">
                  <c:v>Newell 330</c:v>
                </c:pt>
                <c:pt idx="1144">
                  <c:v>Newell 331</c:v>
                </c:pt>
                <c:pt idx="1145">
                  <c:v>Newell 332</c:v>
                </c:pt>
                <c:pt idx="1146">
                  <c:v>Newell 333</c:v>
                </c:pt>
                <c:pt idx="1147">
                  <c:v>Newell 334</c:v>
                </c:pt>
                <c:pt idx="1148">
                  <c:v>Newell 335</c:v>
                </c:pt>
                <c:pt idx="1149">
                  <c:v>Newell 336</c:v>
                </c:pt>
                <c:pt idx="1150">
                  <c:v>Newell 337</c:v>
                </c:pt>
                <c:pt idx="1151">
                  <c:v>Newell 338</c:v>
                </c:pt>
                <c:pt idx="1152">
                  <c:v>Newell 339</c:v>
                </c:pt>
                <c:pt idx="1153">
                  <c:v>Newell 34</c:v>
                </c:pt>
                <c:pt idx="1154">
                  <c:v>Newell 340</c:v>
                </c:pt>
                <c:pt idx="1155">
                  <c:v>Newell 341</c:v>
                </c:pt>
                <c:pt idx="1156">
                  <c:v>Newell 342</c:v>
                </c:pt>
                <c:pt idx="1157">
                  <c:v>Newell 343</c:v>
                </c:pt>
                <c:pt idx="1158">
                  <c:v>Newell 344</c:v>
                </c:pt>
                <c:pt idx="1159">
                  <c:v>Newell 345</c:v>
                </c:pt>
                <c:pt idx="1160">
                  <c:v>Newell 346</c:v>
                </c:pt>
                <c:pt idx="1161">
                  <c:v>Newell 347</c:v>
                </c:pt>
                <c:pt idx="1162">
                  <c:v>Newell 348</c:v>
                </c:pt>
                <c:pt idx="1163">
                  <c:v>Newell 349</c:v>
                </c:pt>
                <c:pt idx="1164">
                  <c:v>Newell 35</c:v>
                </c:pt>
                <c:pt idx="1165">
                  <c:v>Newell 350</c:v>
                </c:pt>
                <c:pt idx="1166">
                  <c:v>Newell 351</c:v>
                </c:pt>
                <c:pt idx="1167">
                  <c:v>Newell 3-Hole Punched Plastic Slotted Magazine Holders for Binders</c:v>
                </c:pt>
                <c:pt idx="1168">
                  <c:v>Newell Chalk Holder</c:v>
                </c:pt>
                <c:pt idx="1169">
                  <c:v>Nokia Lumia 1020</c:v>
                </c:pt>
                <c:pt idx="1170">
                  <c:v>Nokia Lumia 521 (T-Mobile)</c:v>
                </c:pt>
                <c:pt idx="1171">
                  <c:v>Nokia Lumia 925</c:v>
                </c:pt>
                <c:pt idx="1172">
                  <c:v>Nontoxic Chalk</c:v>
                </c:pt>
                <c:pt idx="1173">
                  <c:v>Nortel Business Series Terminal T7208 Digital phone</c:v>
                </c:pt>
                <c:pt idx="1174">
                  <c:v>Nortel Meridian M3904 Professional Digital phone</c:v>
                </c:pt>
                <c:pt idx="1175">
                  <c:v>Nortel Meridian M5316 Digital phone</c:v>
                </c:pt>
                <c:pt idx="1176">
                  <c:v>Nortel Networks T7316 E Nt8 B27</c:v>
                </c:pt>
                <c:pt idx="1177">
                  <c:v>Novimex Fabric Task Chair</c:v>
                </c:pt>
                <c:pt idx="1178">
                  <c:v>Novimex High-Tech Fabric Mesh Task Chair</c:v>
                </c:pt>
                <c:pt idx="1179">
                  <c:v>Novimex Swivel Fabric Task Chair</c:v>
                </c:pt>
                <c:pt idx="1180">
                  <c:v>Novimex Turbo Task Chair</c:v>
                </c:pt>
                <c:pt idx="1181">
                  <c:v>Nu-Dell Executive Frame</c:v>
                </c:pt>
                <c:pt idx="1182">
                  <c:v>Nu-Dell EZ-Mount Plastic Wall Frames</c:v>
                </c:pt>
                <c:pt idx="1183">
                  <c:v>Nu-Dell Float Frame 11 x 14 1/2</c:v>
                </c:pt>
                <c:pt idx="1184">
                  <c:v>Nu-Dell Leatherette Frames</c:v>
                </c:pt>
                <c:pt idx="1185">
                  <c:v>Nu-Dell Oak Frame</c:v>
                </c:pt>
                <c:pt idx="1186">
                  <c:v>Office Impressions End Table, 20-1/2"H x 24"W x 20"D</c:v>
                </c:pt>
                <c:pt idx="1187">
                  <c:v>Office Impressions Heavy Duty Welded Shelving &amp; Multimedia Storage Drawers</c:v>
                </c:pt>
                <c:pt idx="1188">
                  <c:v>Office Star - Contemporary Swivel Chair with Padded Adjustable Arms and Flex Back</c:v>
                </c:pt>
                <c:pt idx="1189">
                  <c:v>Office Star - Contemporary Task Swivel Chair</c:v>
                </c:pt>
                <c:pt idx="1190">
                  <c:v>Office Star - Contemporary Task Swivel chair with 2-way adjustable arms, Plum</c:v>
                </c:pt>
                <c:pt idx="1191">
                  <c:v>Office Star - Contemporary Task Swivel chair with Loop Arms, Charcoal</c:v>
                </c:pt>
                <c:pt idx="1192">
                  <c:v>Office Star - Ergonomic Mid Back Chair with 2-Way Adjustable Arms</c:v>
                </c:pt>
                <c:pt idx="1193">
                  <c:v>Office Star - Ergonomically Designed Knee Chair</c:v>
                </c:pt>
                <c:pt idx="1194">
                  <c:v>Office Star - Mesh Screen back chair with Vinyl seat</c:v>
                </c:pt>
                <c:pt idx="1195">
                  <c:v>Office Star - Mid Back Dual function Ergonomic High Back Chair with 2-Way Adjustable Arms</c:v>
                </c:pt>
                <c:pt idx="1196">
                  <c:v>Office Star - Professional Matrix Back Chair with 2-to-1 Synchro Tilt and Mesh Fabric Seat</c:v>
                </c:pt>
                <c:pt idx="1197">
                  <c:v>Office Star - Task Chair with Contemporary Loop Arms</c:v>
                </c:pt>
                <c:pt idx="1198">
                  <c:v>Office Star Flex Back Scooter Chair with Aluminum Finish Frame</c:v>
                </c:pt>
                <c:pt idx="1199">
                  <c:v>Office Star Flex Back Scooter Chair with White Frame</c:v>
                </c:pt>
                <c:pt idx="1200">
                  <c:v>OIC #2 Pencils, Medium Soft</c:v>
                </c:pt>
                <c:pt idx="1201">
                  <c:v>OIC Binder Clips</c:v>
                </c:pt>
                <c:pt idx="1202">
                  <c:v>OIC Binder Clips, Mini, 1/4" Capacity, Black</c:v>
                </c:pt>
                <c:pt idx="1203">
                  <c:v>OIC Bulk Pack Metal Binder Clips</c:v>
                </c:pt>
                <c:pt idx="1204">
                  <c:v>OIC Colored Binder Clips, Assorted Sizes</c:v>
                </c:pt>
                <c:pt idx="1205">
                  <c:v>OIC Stacking Trays</c:v>
                </c:pt>
                <c:pt idx="1206">
                  <c:v>OIC Thumb-Tacks</c:v>
                </c:pt>
                <c:pt idx="1207">
                  <c:v>Okidata B400 Printer</c:v>
                </c:pt>
                <c:pt idx="1208">
                  <c:v>Okidata B401 Printer</c:v>
                </c:pt>
                <c:pt idx="1209">
                  <c:v>Okidata C331dn Printer</c:v>
                </c:pt>
                <c:pt idx="1210">
                  <c:v>Okidata C610n Printer</c:v>
                </c:pt>
                <c:pt idx="1211">
                  <c:v>Okidata MB491 Multifunction Printer</c:v>
                </c:pt>
                <c:pt idx="1212">
                  <c:v>Okidata MB760 Printer</c:v>
                </c:pt>
                <c:pt idx="1213">
                  <c:v>Ooma Telo VoIP Home Phone System</c:v>
                </c:pt>
                <c:pt idx="1214">
                  <c:v>O'Sullivan 2-Door Barrister Bookcase in Odessa Pine</c:v>
                </c:pt>
                <c:pt idx="1215">
                  <c:v>O'Sullivan 2-Shelf Heavy-Duty Bookcases</c:v>
                </c:pt>
                <c:pt idx="1216">
                  <c:v>O'Sullivan 3-Shelf Heavy-Duty Bookcases</c:v>
                </c:pt>
                <c:pt idx="1217">
                  <c:v>O'Sullivan 4-Shelf Bookcase in Odessa Pine</c:v>
                </c:pt>
                <c:pt idx="1218">
                  <c:v>O'Sullivan 5-Shelf Heavy-Duty Bookcases</c:v>
                </c:pt>
                <c:pt idx="1219">
                  <c:v>O'Sullivan Cherrywood Estates Traditional Barrister Bookcase</c:v>
                </c:pt>
                <c:pt idx="1220">
                  <c:v>O'Sullivan Cherrywood Estates Traditional Bookcase</c:v>
                </c:pt>
                <c:pt idx="1221">
                  <c:v>O'Sullivan Elevations Bookcase, Cherry Finish</c:v>
                </c:pt>
                <c:pt idx="1222">
                  <c:v>O'Sullivan Living Dimensions 2-Shelf Bookcases</c:v>
                </c:pt>
                <c:pt idx="1223">
                  <c:v>O'Sullivan Living Dimensions 3-Shelf Bookcases</c:v>
                </c:pt>
                <c:pt idx="1224">
                  <c:v>O'Sullivan Living Dimensions 5-Shelf Bookcases</c:v>
                </c:pt>
                <c:pt idx="1225">
                  <c:v>O'Sullivan Manor Hill 2-Door Library in Brianna Oak</c:v>
                </c:pt>
                <c:pt idx="1226">
                  <c:v>O'Sullivan Plantations 2-Door Library in Landvery Oak</c:v>
                </c:pt>
                <c:pt idx="1227">
                  <c:v>OtterBox Commuter Series Case - iPhone 5 &amp; 5s</c:v>
                </c:pt>
                <c:pt idx="1228">
                  <c:v>OtterBox Commuter Series Case - Samsung Galaxy S4</c:v>
                </c:pt>
                <c:pt idx="1229">
                  <c:v>OtterBox Defender Series Case - iPhone 5c</c:v>
                </c:pt>
                <c:pt idx="1230">
                  <c:v>OtterBox Defender Series Case - Samsung Galaxy S4</c:v>
                </c:pt>
                <c:pt idx="1231">
                  <c:v>Padded Folding Chairs, Black, 4/Carton</c:v>
                </c:pt>
                <c:pt idx="1232">
                  <c:v>Panasonic Business Telephones KX-T7736</c:v>
                </c:pt>
                <c:pt idx="1233">
                  <c:v>Panasonic KP-150 Electric Pencil Sharpener</c:v>
                </c:pt>
                <c:pt idx="1234">
                  <c:v>Panasonic KP-310 Heavy-Duty Electric Pencil Sharpener</c:v>
                </c:pt>
                <c:pt idx="1235">
                  <c:v>Panasonic KP-350BK Electric Pencil Sharpener with Auto Stop</c:v>
                </c:pt>
                <c:pt idx="1236">
                  <c:v>Panasonic KP-380BK Classic Electric Pencil Sharpener</c:v>
                </c:pt>
                <c:pt idx="1237">
                  <c:v>Panasonic KP-4ABK Battery-Operated Pencil Sharpener</c:v>
                </c:pt>
                <c:pt idx="1238">
                  <c:v>Panasonic KX - TS880B Telephone</c:v>
                </c:pt>
                <c:pt idx="1239">
                  <c:v>Panasonic KX MB2061 Multifunction Printer</c:v>
                </c:pt>
                <c:pt idx="1240">
                  <c:v>Panasonic KX MC6040 Color Laser Multifunction Printer</c:v>
                </c:pt>
                <c:pt idx="1241">
                  <c:v>Panasonic KX T7731-B Digital phone</c:v>
                </c:pt>
                <c:pt idx="1242">
                  <c:v>Panasonic KX T7736-B Digital phone</c:v>
                </c:pt>
                <c:pt idx="1243">
                  <c:v>Panasonic KX TS208W Corded phone</c:v>
                </c:pt>
                <c:pt idx="1244">
                  <c:v>Panasonic KX TS3282B Corded phone</c:v>
                </c:pt>
                <c:pt idx="1245">
                  <c:v>Panasonic KX TS3282W Corded phone</c:v>
                </c:pt>
                <c:pt idx="1246">
                  <c:v>Panasonic KX-TG6844B Expandable Digital Cordless Telephone</c:v>
                </c:pt>
                <c:pt idx="1247">
                  <c:v>Panasonic KX-TG9471B</c:v>
                </c:pt>
                <c:pt idx="1248">
                  <c:v>Panasonic KX-TG9541B DECT 6.0 Digital 2-Line Expandable Cordless Phone With Digital Answering System</c:v>
                </c:pt>
                <c:pt idx="1249">
                  <c:v>Panasonic Kx-TS550</c:v>
                </c:pt>
                <c:pt idx="1250">
                  <c:v>Park Ridge Embossed Executive Business Envelopes</c:v>
                </c:pt>
                <c:pt idx="1251">
                  <c:v>Pastel Pink Envelopes</c:v>
                </c:pt>
                <c:pt idx="1252">
                  <c:v>PayAnywhere Card Reader</c:v>
                </c:pt>
                <c:pt idx="1253">
                  <c:v>Peel &amp; Seel Envelopes</c:v>
                </c:pt>
                <c:pt idx="1254">
                  <c:v>Peel &amp; Seel Recycled Catalog Envelopes, Brown</c:v>
                </c:pt>
                <c:pt idx="1255">
                  <c:v>Peel &amp; Stick Add-On Corner Pockets</c:v>
                </c:pt>
                <c:pt idx="1256">
                  <c:v>Peel-Off China Markers</c:v>
                </c:pt>
                <c:pt idx="1257">
                  <c:v>Pencil and Crayon Sharpener</c:v>
                </c:pt>
                <c:pt idx="1258">
                  <c:v>Penpower WorldCard Pro Card Scanner</c:v>
                </c:pt>
                <c:pt idx="1259">
                  <c:v>Performers Binder/Pad Holder, Black</c:v>
                </c:pt>
                <c:pt idx="1260">
                  <c:v>Perixx PERIBOARD-512B, Ergonomic Split Keyboard</c:v>
                </c:pt>
                <c:pt idx="1261">
                  <c:v>Perma STOR-ALL Hanging File Box, 13 1/8"W x 12 1/4"D x 10 1/2"H</c:v>
                </c:pt>
                <c:pt idx="1262">
                  <c:v>Permanent Self-Adhesive File Folder Labels for Typewriters by Universal</c:v>
                </c:pt>
                <c:pt idx="1263">
                  <c:v>Permanent Self-Adhesive File Folder Labels for Typewriters, 1 1/8 x 3 1/2, White</c:v>
                </c:pt>
                <c:pt idx="1264">
                  <c:v>Personal Creations Ink Jet Cards and Labels</c:v>
                </c:pt>
                <c:pt idx="1265">
                  <c:v>Personal File Boxes with Fold-Down Carry Handle</c:v>
                </c:pt>
                <c:pt idx="1266">
                  <c:v>Personal Filing Tote with Lid, Black/Gray</c:v>
                </c:pt>
                <c:pt idx="1267">
                  <c:v>Personal Folder Holder, Ebony</c:v>
                </c:pt>
                <c:pt idx="1268">
                  <c:v>Petty Cash Envelope</c:v>
                </c:pt>
                <c:pt idx="1269">
                  <c:v>Pizazz Global Quick File</c:v>
                </c:pt>
                <c:pt idx="1270">
                  <c:v>Plantronics 81402</c:v>
                </c:pt>
                <c:pt idx="1271">
                  <c:v>Plantronics Audio 478 Stereo USB Headset</c:v>
                </c:pt>
                <c:pt idx="1272">
                  <c:v>Plantronics Audio 995 Wireless Stereo Headset</c:v>
                </c:pt>
                <c:pt idx="1273">
                  <c:v>Plantronics Calisto P620-M USB Wireless Speakerphone System</c:v>
                </c:pt>
                <c:pt idx="1274">
                  <c:v>Plantronics Cordless Phone Headset with In-line Volume - M214C</c:v>
                </c:pt>
                <c:pt idx="1275">
                  <c:v>Plantronics CS 50-USB - headset - Convertible, Monaural</c:v>
                </c:pt>
                <c:pt idx="1276">
                  <c:v>Plantronics CS510 - Over-the-Head monaural Wireless Headset System</c:v>
                </c:pt>
                <c:pt idx="1277">
                  <c:v>Plantronics Encore H101 Dual Earpieces Headset</c:v>
                </c:pt>
                <c:pt idx="1278">
                  <c:v>Plantronics HL10 Handset Lifter</c:v>
                </c:pt>
                <c:pt idx="1279">
                  <c:v>Plantronics MX500i Earset</c:v>
                </c:pt>
                <c:pt idx="1280">
                  <c:v>Plantronics S12 Corded Telephone Headset System</c:v>
                </c:pt>
                <c:pt idx="1281">
                  <c:v>Plantronics Savi W720 Multi-Device Wireless Headset System</c:v>
                </c:pt>
                <c:pt idx="1282">
                  <c:v>Plantronics Single Ear Headset</c:v>
                </c:pt>
                <c:pt idx="1283">
                  <c:v>Plantronics Voyager Pro HD - Bluetooth Headset</c:v>
                </c:pt>
                <c:pt idx="1284">
                  <c:v>Plantronics Voyager Pro Legend</c:v>
                </c:pt>
                <c:pt idx="1285">
                  <c:v>Plastic Binding Combs</c:v>
                </c:pt>
                <c:pt idx="1286">
                  <c:v>Plastic Stacking Crates &amp; Casters</c:v>
                </c:pt>
                <c:pt idx="1287">
                  <c:v>Plymouth Boxed Rubber Bands by Plymouth</c:v>
                </c:pt>
                <c:pt idx="1288">
                  <c:v>PNY Rapid USB Car Charger - Black</c:v>
                </c:pt>
                <c:pt idx="1289">
                  <c:v>Poly Designer Cover &amp; Back</c:v>
                </c:pt>
                <c:pt idx="1290">
                  <c:v>Poly String Tie Envelopes</c:v>
                </c:pt>
                <c:pt idx="1291">
                  <c:v>Polycom CX300 Desktop Phone USB VoIP phone</c:v>
                </c:pt>
                <c:pt idx="1292">
                  <c:v>Polycom CX600 IP Phone VoIP phone</c:v>
                </c:pt>
                <c:pt idx="1293">
                  <c:v>Polycom SoundPoint IP 450 VoIP phone</c:v>
                </c:pt>
                <c:pt idx="1294">
                  <c:v>Polycom SoundPoint Pro SE-225 Corded phone</c:v>
                </c:pt>
                <c:pt idx="1295">
                  <c:v>Polycom SoundStation2 EX Conference phone</c:v>
                </c:pt>
                <c:pt idx="1296">
                  <c:v>Polycom VoiceStation 500 Conference phone</c:v>
                </c:pt>
                <c:pt idx="1297">
                  <c:v>Polycom VVX 310 VoIP phone</c:v>
                </c:pt>
                <c:pt idx="1298">
                  <c:v>Portable Personal File Box</c:v>
                </c:pt>
                <c:pt idx="1299">
                  <c:v>Portfile Personal File Boxes</c:v>
                </c:pt>
                <c:pt idx="1300">
                  <c:v>Post-it “Important Message” Note Pad, Neon Colors, 50 Sheets/Pad</c:v>
                </c:pt>
                <c:pt idx="1301">
                  <c:v>PowerGen Dual USB Car Charger</c:v>
                </c:pt>
                <c:pt idx="1302">
                  <c:v>Prang Colored Pencils</c:v>
                </c:pt>
                <c:pt idx="1303">
                  <c:v>Prang Drawing Pencil Set</c:v>
                </c:pt>
                <c:pt idx="1304">
                  <c:v>Prang Dustless Chalk Sticks</c:v>
                </c:pt>
                <c:pt idx="1305">
                  <c:v>Premier Automatic Letter Opener</c:v>
                </c:pt>
                <c:pt idx="1306">
                  <c:v>Premier Electric Letter Opener</c:v>
                </c:pt>
                <c:pt idx="1307">
                  <c:v>Premier Elliptical Ring Binder, Black</c:v>
                </c:pt>
                <c:pt idx="1308">
                  <c:v>Premium Transparent Presentation Covers by GBC</c:v>
                </c:pt>
                <c:pt idx="1309">
                  <c:v>Premium Transparent Presentation Covers, No Pattern/Clear, 8 1/2" x 11"</c:v>
                </c:pt>
                <c:pt idx="1310">
                  <c:v>Premium Writing Pencils, Soft, #2 by Central Association for the Blind</c:v>
                </c:pt>
                <c:pt idx="1311">
                  <c:v>Pressboard Covers with Storage Hooks, 9 1/2" x 11", Light Blue</c:v>
                </c:pt>
                <c:pt idx="1312">
                  <c:v>Pressboard Data Binder, Crimson, 12" X 8 1/2"</c:v>
                </c:pt>
                <c:pt idx="1313">
                  <c:v>Pressboard Data Binders by Wilson Jones</c:v>
                </c:pt>
                <c:pt idx="1314">
                  <c:v>Pressboard Hanging Data Binders for Unburst Sheets</c:v>
                </c:pt>
                <c:pt idx="1315">
                  <c:v>Presstex Flexible Ring Binders</c:v>
                </c:pt>
                <c:pt idx="1316">
                  <c:v>Prestige Round Ring Binders</c:v>
                </c:pt>
                <c:pt idx="1317">
                  <c:v>Prismacolor Color Pencil Set</c:v>
                </c:pt>
                <c:pt idx="1318">
                  <c:v>Project Tote Personal File</c:v>
                </c:pt>
                <c:pt idx="1319">
                  <c:v>PureGear Roll-On Screen Protector</c:v>
                </c:pt>
                <c:pt idx="1320">
                  <c:v>Pyle PMP37LED</c:v>
                </c:pt>
                <c:pt idx="1321">
                  <c:v>Pyle PRT45 Retro Home Telephone</c:v>
                </c:pt>
                <c:pt idx="1322">
                  <c:v>Quality Park Security Envelopes</c:v>
                </c:pt>
                <c:pt idx="1323">
                  <c:v>Quartet Alpha White Chalk, 12/Pack</c:v>
                </c:pt>
                <c:pt idx="1324">
                  <c:v>Quartet Omega Colored Chalk, 12/Pack</c:v>
                </c:pt>
                <c:pt idx="1325">
                  <c:v>QVS USB Car Charger 2-Port 2.1Amp for iPod/iPhone/iPad/iPad 2/iPad 3</c:v>
                </c:pt>
                <c:pt idx="1326">
                  <c:v>Razer Kraken 7.1 Surround Sound Over Ear USB Gaming Headset</c:v>
                </c:pt>
                <c:pt idx="1327">
                  <c:v>Razer Kraken PRO Over Ear PC and Music Headset</c:v>
                </c:pt>
                <c:pt idx="1328">
                  <c:v>Razer Tiamat Over Ear 7.1 Surround Sound PC Gaming Headset</c:v>
                </c:pt>
                <c:pt idx="1329">
                  <c:v>RCA H5401RE1 DECT 6.0 4-Line Cordless Handset With Caller ID/Call Waiting</c:v>
                </c:pt>
                <c:pt idx="1330">
                  <c:v>RCA ViSYS 25423RE1 Corded phone</c:v>
                </c:pt>
                <c:pt idx="1331">
                  <c:v>RCA ViSYS 25425RE1 Corded phone</c:v>
                </c:pt>
                <c:pt idx="1332">
                  <c:v>RCA ViSYS 25825 Wireless digital phone</c:v>
                </c:pt>
                <c:pt idx="1333">
                  <c:v>RCA Visys Integrated PBX 8-Line Router</c:v>
                </c:pt>
                <c:pt idx="1334">
                  <c:v>Recycled Data-Pak for Archival Bound Computer Printouts, 12-1/2 x 12-1/2 x 16</c:v>
                </c:pt>
                <c:pt idx="1335">
                  <c:v>Recycled Desk Saver Line "While You Were Out" Book, 5 1/2" X 4"</c:v>
                </c:pt>
                <c:pt idx="1336">
                  <c:v>Recycled Easel Ring Binders</c:v>
                </c:pt>
                <c:pt idx="1337">
                  <c:v>Recycled Eldon Regeneration Jumbo File</c:v>
                </c:pt>
                <c:pt idx="1338">
                  <c:v>Recycled Interoffice Envelopes with Re-Use-A-Seal Closure, 10 x 13</c:v>
                </c:pt>
                <c:pt idx="1339">
                  <c:v>Recycled Interoffice Envelopes with String and Button Closure, 10 x 13</c:v>
                </c:pt>
                <c:pt idx="1340">
                  <c:v>Recycled Premium Regency Composition Covers</c:v>
                </c:pt>
                <c:pt idx="1341">
                  <c:v>Recycled Pressboard Report Cover with Reinforced Top Hinge</c:v>
                </c:pt>
                <c:pt idx="1342">
                  <c:v>Recycled Steel Personal File for Hanging File Folders</c:v>
                </c:pt>
                <c:pt idx="1343">
                  <c:v>Recycled Steel Personal File for Standard File Folders</c:v>
                </c:pt>
                <c:pt idx="1344">
                  <c:v>REDIFORM Incoming/Outgoing Call Register, 11" X 8 1/2", 100 Messages</c:v>
                </c:pt>
                <c:pt idx="1345">
                  <c:v>Rediform S.O.S. 1-Up Phone Message Bk, 4-1/4x3-1/16 Bk, 1 Form/Pg, 40 Messages/Bk, 3/Pk</c:v>
                </c:pt>
                <c:pt idx="1346">
                  <c:v>Rediform S.O.S. Phone Message Books</c:v>
                </c:pt>
                <c:pt idx="1347">
                  <c:v>Rediform Voice Mail Log Books</c:v>
                </c:pt>
                <c:pt idx="1348">
                  <c:v>Rediform Wirebound "Phone Memo" Message Book, 11 x 5-3/4</c:v>
                </c:pt>
                <c:pt idx="1349">
                  <c:v>Redi-Strip #10 Envelopes, 4 1/8 x 9 1/2</c:v>
                </c:pt>
                <c:pt idx="1350">
                  <c:v>Regeneration Desk Collection</c:v>
                </c:pt>
                <c:pt idx="1351">
                  <c:v>Revere Boxed Rubber Bands by Revere</c:v>
                </c:pt>
                <c:pt idx="1352">
                  <c:v>Ricoh - Ink Collector Unit for GX3000 Series Printers</c:v>
                </c:pt>
                <c:pt idx="1353">
                  <c:v>Riverleaf Stik-Withit Designer Note Cubes</c:v>
                </c:pt>
                <c:pt idx="1354">
                  <c:v>Riverside Furniture Oval Coffee Table, Oval End Table, End Table with Drawer</c:v>
                </c:pt>
                <c:pt idx="1355">
                  <c:v>Riverside Furniture Stanwyck Manor Table Series</c:v>
                </c:pt>
                <c:pt idx="1356">
                  <c:v>Riverside Palais Royal Lawyers Bookcase, Royale Cherry Finish</c:v>
                </c:pt>
                <c:pt idx="1357">
                  <c:v>Rogers Deluxe File Chest</c:v>
                </c:pt>
                <c:pt idx="1358">
                  <c:v>Rogers Handheld Barrel Pencil Sharpener</c:v>
                </c:pt>
                <c:pt idx="1359">
                  <c:v>Rogers Jumbo File, Granite</c:v>
                </c:pt>
                <c:pt idx="1360">
                  <c:v>Rogers Profile Extra Capacity Storage Tub</c:v>
                </c:pt>
                <c:pt idx="1361">
                  <c:v>Rosewill 107 Normal Keys USB Wired Standard Keyboard</c:v>
                </c:pt>
                <c:pt idx="1362">
                  <c:v>Round Ring Binders</c:v>
                </c:pt>
                <c:pt idx="1363">
                  <c:v>Round Specialty Laser Printer Labels</c:v>
                </c:pt>
                <c:pt idx="1364">
                  <c:v>RSVP Cards &amp; Envelopes, Blank White, 8-1/2" X 11", 24 Cards/25 Envelopes/Set</c:v>
                </c:pt>
                <c:pt idx="1365">
                  <c:v>Rubber Band Ball</c:v>
                </c:pt>
                <c:pt idx="1366">
                  <c:v>Rubbermaid ClusterMat Chairmats, Mat Size- 66" x 60", Lip 20" x 11" -90 Degree Angle</c:v>
                </c:pt>
                <c:pt idx="1367">
                  <c:v>Rush Hierlooms Collection 1" Thick Stackable Bookcases</c:v>
                </c:pt>
                <c:pt idx="1368">
                  <c:v>Rush Hierlooms Collection Rich Wood Bookcases</c:v>
                </c:pt>
                <c:pt idx="1369">
                  <c:v>Sabrent 4-Port USB 2.0 Hub</c:v>
                </c:pt>
                <c:pt idx="1370">
                  <c:v>SAFCO Arco Folding Chair</c:v>
                </c:pt>
                <c:pt idx="1371">
                  <c:v>SAFCO Boltless Steel Shelving</c:v>
                </c:pt>
                <c:pt idx="1372">
                  <c:v>Safco Chair Connectors, 6/Carton</c:v>
                </c:pt>
                <c:pt idx="1373">
                  <c:v>Safco Commercial Shelving</c:v>
                </c:pt>
                <c:pt idx="1374">
                  <c:v>SAFCO Commercial Wire Shelving, 72h</c:v>
                </c:pt>
                <c:pt idx="1375">
                  <c:v>SAFCO Commercial Wire Shelving, Black</c:v>
                </c:pt>
                <c:pt idx="1376">
                  <c:v>Safco Contoured Stacking Chairs</c:v>
                </c:pt>
                <c:pt idx="1377">
                  <c:v>Safco Drafting Table</c:v>
                </c:pt>
                <c:pt idx="1378">
                  <c:v>SAFCO Folding Chair Trolley</c:v>
                </c:pt>
                <c:pt idx="1379">
                  <c:v>Safco Industrial Shelving</c:v>
                </c:pt>
                <c:pt idx="1380">
                  <c:v>Safco Industrial Wire Shelving</c:v>
                </c:pt>
                <c:pt idx="1381">
                  <c:v>Safco Industrial Wire Shelving System</c:v>
                </c:pt>
                <c:pt idx="1382">
                  <c:v>SAFCO Mobile Desk Side File, Wire Frame</c:v>
                </c:pt>
                <c:pt idx="1383">
                  <c:v>SAFCO Optional Arm Kit for Workspace Cribbage Stacking Chair</c:v>
                </c:pt>
                <c:pt idx="1384">
                  <c:v>SAFCO PlanMaster Boards, 60w x 37-1/2d, White Melamine</c:v>
                </c:pt>
                <c:pt idx="1385">
                  <c:v>SAFCO PlanMaster Heigh-Adjustable Drafting Table Base, 43w x 30d x 30-37h, Black</c:v>
                </c:pt>
                <c:pt idx="1386">
                  <c:v>Safco Steel Mobile File Cart</c:v>
                </c:pt>
                <c:pt idx="1387">
                  <c:v>Safco Value Mate Series Steel Bookcases, Baked Enamel Finish on Steel, Gray</c:v>
                </c:pt>
                <c:pt idx="1388">
                  <c:v>Safco Value Mate Steel Bookcase, Baked Enamel Finish on Steel, Black</c:v>
                </c:pt>
                <c:pt idx="1389">
                  <c:v>Safco Wire Cube Shelving System, For Use as 4 or 5 14" Cubes, Black</c:v>
                </c:pt>
                <c:pt idx="1390">
                  <c:v>Samsung Convoy 3</c:v>
                </c:pt>
                <c:pt idx="1391">
                  <c:v>Samsung Galaxy Mega 6.3</c:v>
                </c:pt>
                <c:pt idx="1392">
                  <c:v>Samsung Galaxy Note 2</c:v>
                </c:pt>
                <c:pt idx="1393">
                  <c:v>Samsung Galaxy Note 3</c:v>
                </c:pt>
                <c:pt idx="1394">
                  <c:v>Samsung Galaxy S III - 16GB - pebble blue (T-Mobile)</c:v>
                </c:pt>
                <c:pt idx="1395">
                  <c:v>Samsung Galaxy S4</c:v>
                </c:pt>
                <c:pt idx="1396">
                  <c:v>Samsung Galaxy S4 Active</c:v>
                </c:pt>
                <c:pt idx="1397">
                  <c:v>Samsung Galaxy S4 Mini</c:v>
                </c:pt>
                <c:pt idx="1398">
                  <c:v>Samsung HM1900 Bluetooth Headset</c:v>
                </c:pt>
                <c:pt idx="1399">
                  <c:v>Samsung Replacement EH64AVFWE Premium Headset</c:v>
                </c:pt>
                <c:pt idx="1400">
                  <c:v>Samsung Rugby III</c:v>
                </c:pt>
                <c:pt idx="1401">
                  <c:v>SanDisk Cruzer 16 GB USB Flash Drive</c:v>
                </c:pt>
                <c:pt idx="1402">
                  <c:v>SanDisk Cruzer 32 GB USB Flash Drive</c:v>
                </c:pt>
                <c:pt idx="1403">
                  <c:v>SanDisk Cruzer 4 GB USB Flash Drive</c:v>
                </c:pt>
                <c:pt idx="1404">
                  <c:v>SanDisk Cruzer 64 GB USB Flash Drive</c:v>
                </c:pt>
                <c:pt idx="1405">
                  <c:v>SanDisk Cruzer 8 GB USB Flash Drive</c:v>
                </c:pt>
                <c:pt idx="1406">
                  <c:v>SanDisk Ultra 16 GB MicroSDHC Class 10 Memory Card</c:v>
                </c:pt>
                <c:pt idx="1407">
                  <c:v>SanDisk Ultra 32 GB MicroSDHC Class 10 Memory Card</c:v>
                </c:pt>
                <c:pt idx="1408">
                  <c:v>SanDisk Ultra 64 GB MicroSDHC Class 10 Memory Card</c:v>
                </c:pt>
                <c:pt idx="1409">
                  <c:v>Sanford 52201 APSCO Electric Pencil Sharpener</c:v>
                </c:pt>
                <c:pt idx="1410">
                  <c:v>Sanford Colorific Colored Pencils, 12/Box</c:v>
                </c:pt>
                <c:pt idx="1411">
                  <c:v>Sanford Colorific Eraseable Coloring Pencils, 12 Count</c:v>
                </c:pt>
                <c:pt idx="1412">
                  <c:v>Sanford Colorific Scented Colored Pencils, 12/Pack</c:v>
                </c:pt>
                <c:pt idx="1413">
                  <c:v>Sanford EarthWrite Recycled Pencils, Medium Soft, #2</c:v>
                </c:pt>
                <c:pt idx="1414">
                  <c:v>Sanford Liquid Accent Highlighters</c:v>
                </c:pt>
                <c:pt idx="1415">
                  <c:v>SANFORD Liquid Accent Tank-Style Highlighters</c:v>
                </c:pt>
                <c:pt idx="1416">
                  <c:v>SANFORD Major Accent Highlighters</c:v>
                </c:pt>
                <c:pt idx="1417">
                  <c:v>Sanford Pocket Accent Highlighters</c:v>
                </c:pt>
                <c:pt idx="1418">
                  <c:v>Sanford Prismacolor Professional Thick Lead Art Pencils, 36-Color Set</c:v>
                </c:pt>
                <c:pt idx="1419">
                  <c:v>Sanford Uni-Blazer View Highlighters, Chisel Tip, Yellow</c:v>
                </c:pt>
                <c:pt idx="1420">
                  <c:v>Sanitaire Vibra Groomer IR Commercial Upright Vacuum, Replacement Belts</c:v>
                </c:pt>
                <c:pt idx="1421">
                  <c:v>Sannysis Cute Owl Design Soft Skin Case Cover for Samsung Galaxy S4</c:v>
                </c:pt>
                <c:pt idx="1422">
                  <c:v>Sanyo 2.5 Cubic Foot Mid-Size Office Refrigerators</c:v>
                </c:pt>
                <c:pt idx="1423">
                  <c:v>Sanyo Counter Height Refrigerator with Crisper, 3.6 Cubic Foot, Stainless Steel/Black</c:v>
                </c:pt>
                <c:pt idx="1424">
                  <c:v>Satellite Sectional Post Binders</c:v>
                </c:pt>
                <c:pt idx="1425">
                  <c:v>Sauder Barrister Bookcases</c:v>
                </c:pt>
                <c:pt idx="1426">
                  <c:v>Sauder Camden County Barrister Bookcase, Planked Cherry Finish</c:v>
                </c:pt>
                <c:pt idx="1427">
                  <c:v>Sauder Camden County Collection Libraries, Planked Cherry Finish</c:v>
                </c:pt>
                <c:pt idx="1428">
                  <c:v>Sauder Camden County Collection Library</c:v>
                </c:pt>
                <c:pt idx="1429">
                  <c:v>Sauder Cornerstone Collection Library</c:v>
                </c:pt>
                <c:pt idx="1430">
                  <c:v>Sauder Facets Collection Library, Sky Alder Finish</c:v>
                </c:pt>
                <c:pt idx="1431">
                  <c:v>Sauder Facets Collection Locker/File Cabinet, Sky Alder Finish</c:v>
                </c:pt>
                <c:pt idx="1432">
                  <c:v>Sauder Forest Hills Library with Doors, Woodland Oak Finish</c:v>
                </c:pt>
                <c:pt idx="1433">
                  <c:v>Sauder Forest Hills Library, Woodland Oak Finish</c:v>
                </c:pt>
                <c:pt idx="1434">
                  <c:v>Sauder Inglewood Library Bookcases</c:v>
                </c:pt>
                <c:pt idx="1435">
                  <c:v>Sauder Mission Library with Doors, Fruitwood Finish</c:v>
                </c:pt>
                <c:pt idx="1436">
                  <c:v>Security-Tint Envelopes</c:v>
                </c:pt>
                <c:pt idx="1437">
                  <c:v>Seidio BD2-HK3IPH5-BK DILEX Case and Holster Combo for Apple iPhone 5/5s - Black</c:v>
                </c:pt>
                <c:pt idx="1438">
                  <c:v>Self-Adhesive Address Labels for Typewriters by Universal</c:v>
                </c:pt>
                <c:pt idx="1439">
                  <c:v>Self-Adhesive Address Labels for Typewriters with Dispenser Box</c:v>
                </c:pt>
                <c:pt idx="1440">
                  <c:v>Self-Adhesive Removable Labels</c:v>
                </c:pt>
                <c:pt idx="1441">
                  <c:v>Self-Adhesive Ring Binder Labels</c:v>
                </c:pt>
                <c:pt idx="1442">
                  <c:v>Sensible Storage WireTech Storage Systems</c:v>
                </c:pt>
                <c:pt idx="1443">
                  <c:v>Serrated Blade or Curved Handle Hand Letter Openers</c:v>
                </c:pt>
                <c:pt idx="1444">
                  <c:v>Seth Thomas 12" Clock w/ Goldtone Case</c:v>
                </c:pt>
                <c:pt idx="1445">
                  <c:v>Seth Thomas 13 1/2" Wall Clock</c:v>
                </c:pt>
                <c:pt idx="1446">
                  <c:v>Seth Thomas 14" Day/Date Wall Clock</c:v>
                </c:pt>
                <c:pt idx="1447">
                  <c:v>Seth Thomas 14" Putty-Colored Wall Clock</c:v>
                </c:pt>
                <c:pt idx="1448">
                  <c:v>Seth Thomas 16" Steel Case Clock</c:v>
                </c:pt>
                <c:pt idx="1449">
                  <c:v>Seth Thomas 8 1/2" Cubicle Clock</c:v>
                </c:pt>
                <c:pt idx="1450">
                  <c:v>Sharp 1540cs Digital Laser Copier</c:v>
                </c:pt>
                <c:pt idx="1451">
                  <c:v>Sharp AL-1530CS Digital Copier</c:v>
                </c:pt>
                <c:pt idx="1452">
                  <c:v>Shocksock Galaxy S4 Armband</c:v>
                </c:pt>
                <c:pt idx="1453">
                  <c:v>ShoreTel ShorePhone IP 230 VoIP phone</c:v>
                </c:pt>
                <c:pt idx="1454">
                  <c:v>SimpliFile Personal File, Black Granite, 15w x 6-15/16d x 11-1/4h</c:v>
                </c:pt>
                <c:pt idx="1455">
                  <c:v>Situations Contoured Folding Chairs, 4/Set</c:v>
                </c:pt>
                <c:pt idx="1456">
                  <c:v>SKILCRAFT Telephone Shoulder Rest, 2" x 6.5" x 2.5", Black</c:v>
                </c:pt>
                <c:pt idx="1457">
                  <c:v>SlimView Poly Binder, 3/8"</c:v>
                </c:pt>
                <c:pt idx="1458">
                  <c:v>SmartStand Mobile Device Holder, Assorted Colors</c:v>
                </c:pt>
                <c:pt idx="1459">
                  <c:v>Smead Adjustable Mobile File Trolley with Lockable Top</c:v>
                </c:pt>
                <c:pt idx="1460">
                  <c:v>Smead Alpha-Z Color-Coded Name Labels First Letter Starter Set</c:v>
                </c:pt>
                <c:pt idx="1461">
                  <c:v>Smead Alpha-Z Color-Coded Second Alphabetical Labels and Starter Set</c:v>
                </c:pt>
                <c:pt idx="1462">
                  <c:v>Snap-A-Way Black Print Carbonless Ruled Speed Letter, Triplicate</c:v>
                </c:pt>
                <c:pt idx="1463">
                  <c:v>Snap-A-Way Black Print Carbonless Speed Message, No Reply Area, Duplicate</c:v>
                </c:pt>
                <c:pt idx="1464">
                  <c:v>Socket Bluetooth Cordless Hand Scanner (CHS)</c:v>
                </c:pt>
                <c:pt idx="1465">
                  <c:v>Sony 16GB Class 10 Micro SDHC R40 Memory Card</c:v>
                </c:pt>
                <c:pt idx="1466">
                  <c:v>Sony 32GB Class 10 Micro SDHC R40 Memory Card</c:v>
                </c:pt>
                <c:pt idx="1467">
                  <c:v>Sony 64GB Class 10 Micro SDHC R40 Memory Card</c:v>
                </c:pt>
                <c:pt idx="1468">
                  <c:v>Sony 8GB Class 10 Micro SDHC R40 Memory Card</c:v>
                </c:pt>
                <c:pt idx="1469">
                  <c:v>Sony Micro Vault Click 16 GB USB 2.0 Flash Drive</c:v>
                </c:pt>
                <c:pt idx="1470">
                  <c:v>Sony Micro Vault Click 4 GB USB 2.0 Flash Drive</c:v>
                </c:pt>
                <c:pt idx="1471">
                  <c:v>Sony Micro Vault Click 8 GB USB 2.0 Flash Drive</c:v>
                </c:pt>
                <c:pt idx="1472">
                  <c:v>Sortfiler Multipurpose Personal File Organizer, Black</c:v>
                </c:pt>
                <c:pt idx="1473">
                  <c:v>Southworth 100% Cotton The Best Paper</c:v>
                </c:pt>
                <c:pt idx="1474">
                  <c:v>Southworth 100% Résumé Paper, 24lb.</c:v>
                </c:pt>
                <c:pt idx="1475">
                  <c:v>Southworth 25% Cotton Antique Laid Paper &amp; Envelopes</c:v>
                </c:pt>
                <c:pt idx="1476">
                  <c:v>Southworth 25% Cotton Granite Paper &amp; Envelopes</c:v>
                </c:pt>
                <c:pt idx="1477">
                  <c:v>Southworth 25% Cotton Linen-Finish Paper &amp; Envelopes</c:v>
                </c:pt>
                <c:pt idx="1478">
                  <c:v>Southworth 25% Cotton Premium Laser Paper and Envelopes</c:v>
                </c:pt>
                <c:pt idx="1479">
                  <c:v>Southworth Parchment Paper &amp; Envelopes</c:v>
                </c:pt>
                <c:pt idx="1480">
                  <c:v>Southworth Structures Collection</c:v>
                </c:pt>
                <c:pt idx="1481">
                  <c:v>Space Solutions Commercial Steel Shelving</c:v>
                </c:pt>
                <c:pt idx="1482">
                  <c:v>Space Solutions HD Industrial Steel Shelving.</c:v>
                </c:pt>
                <c:pt idx="1483">
                  <c:v>Space Solutions Industrial Galvanized Steel Shelving.</c:v>
                </c:pt>
                <c:pt idx="1484">
                  <c:v>Speck Products Candyshell Flip Case</c:v>
                </c:pt>
                <c:pt idx="1485">
                  <c:v>Speediset Carbonless Redi-Letter 7" x 8 1/2"</c:v>
                </c:pt>
                <c:pt idx="1486">
                  <c:v>Spigen Samsung Galaxy S5 Case Wallet</c:v>
                </c:pt>
                <c:pt idx="1487">
                  <c:v>SpineVue Locking Slant-D Ring Binders by Cardinal</c:v>
                </c:pt>
                <c:pt idx="1488">
                  <c:v>Spiral Phone Message Books with Labels by Adams</c:v>
                </c:pt>
                <c:pt idx="1489">
                  <c:v>Square Credit Card Reader</c:v>
                </c:pt>
                <c:pt idx="1490">
                  <c:v>Square Credit Card Reader, 4 1/2" x 4 1/2" x 1", White</c:v>
                </c:pt>
                <c:pt idx="1491">
                  <c:v>Square Ring Data Binders, Rigid 75 Pt. Covers, 11" x 14-7/8"</c:v>
                </c:pt>
                <c:pt idx="1492">
                  <c:v>Stackable Trays</c:v>
                </c:pt>
                <c:pt idx="1493">
                  <c:v>Stacking Tray, Side-Loading, Legal, Smoke</c:v>
                </c:pt>
                <c:pt idx="1494">
                  <c:v>Stacking Trays by OIC</c:v>
                </c:pt>
                <c:pt idx="1495">
                  <c:v>Standard Line “While You Were Out” Hardbound Telephone Message Book</c:v>
                </c:pt>
                <c:pt idx="1496">
                  <c:v>Standard Rollaway File with Lock</c:v>
                </c:pt>
                <c:pt idx="1497">
                  <c:v>Stanley Bostitch Contemporary Electric Pencil Sharpeners</c:v>
                </c:pt>
                <c:pt idx="1498">
                  <c:v>Stanley Contemporary Battery Pencil Sharpeners</c:v>
                </c:pt>
                <c:pt idx="1499">
                  <c:v>Staple envelope</c:v>
                </c:pt>
                <c:pt idx="1500">
                  <c:v>Staple holder</c:v>
                </c:pt>
                <c:pt idx="1501">
                  <c:v>Staple magnet</c:v>
                </c:pt>
                <c:pt idx="1502">
                  <c:v>Staple remover</c:v>
                </c:pt>
                <c:pt idx="1503">
                  <c:v>Staple-based wall hangings</c:v>
                </c:pt>
                <c:pt idx="1504">
                  <c:v>Staple-on labels</c:v>
                </c:pt>
                <c:pt idx="1505">
                  <c:v>Staples</c:v>
                </c:pt>
                <c:pt idx="1506">
                  <c:v>Staples in misc. colors</c:v>
                </c:pt>
                <c:pt idx="1507">
                  <c:v>Star Micronics TSP100 TSP143LAN Receipt Printer</c:v>
                </c:pt>
                <c:pt idx="1508">
                  <c:v>Star Micronics TSP800 TSP847IIU Receipt Printer</c:v>
                </c:pt>
                <c:pt idx="1509">
                  <c:v>StarTech.com 10/100 VDSL2 Ethernet Extender Kit</c:v>
                </c:pt>
                <c:pt idx="1510">
                  <c:v>Steel Personal Filing/Posting Tote</c:v>
                </c:pt>
                <c:pt idx="1511">
                  <c:v>Sterilite Officeware Hinged File Box</c:v>
                </c:pt>
                <c:pt idx="1512">
                  <c:v>Sterilite Show Offs Storage Containers</c:v>
                </c:pt>
                <c:pt idx="1513">
                  <c:v>Sterling Rubber Bands by Alliance</c:v>
                </c:pt>
                <c:pt idx="1514">
                  <c:v>Stiletto Hand Letter Openers</c:v>
                </c:pt>
                <c:pt idx="1515">
                  <c:v>Stockwell Gold Paper Clips</c:v>
                </c:pt>
                <c:pt idx="1516">
                  <c:v>Stockwell Push Pins</c:v>
                </c:pt>
                <c:pt idx="1517">
                  <c:v>Storex Dura Pro Binders</c:v>
                </c:pt>
                <c:pt idx="1518">
                  <c:v>Storex DuraTech Recycled Plastic Frosted Binders</c:v>
                </c:pt>
                <c:pt idx="1519">
                  <c:v>Storex Flexible Poly Binders with Double Pockets</c:v>
                </c:pt>
                <c:pt idx="1520">
                  <c:v>Strathmore #10 Envelopes, Ultimate White</c:v>
                </c:pt>
                <c:pt idx="1521">
                  <c:v>Strathmore Photo Frame Cards</c:v>
                </c:pt>
                <c:pt idx="1522">
                  <c:v>Strathmore Photo Mount Cards</c:v>
                </c:pt>
                <c:pt idx="1523">
                  <c:v>Stride Job 150 Highlighters, Chisel Tip, Assorted Colors</c:v>
                </c:pt>
                <c:pt idx="1524">
                  <c:v>Stur-D-Stor Shelving, Vertical 5-Shelf: 72"H x 36"W x 18 1/2"D</c:v>
                </c:pt>
                <c:pt idx="1525">
                  <c:v>Super Bands, 12/Pack</c:v>
                </c:pt>
                <c:pt idx="1526">
                  <c:v>Super Decoflex Portable Personal File</c:v>
                </c:pt>
                <c:pt idx="1527">
                  <c:v>Surelock Post Binders</c:v>
                </c:pt>
                <c:pt idx="1528">
                  <c:v>Swingline SM12-08 MicroCut Jam Free Shredder</c:v>
                </c:pt>
                <c:pt idx="1529">
                  <c:v>Telephone Message Books with Fax/Mobile Section, 4 1/4" x 6"</c:v>
                </c:pt>
                <c:pt idx="1530">
                  <c:v>Telephone Message Books with Fax/Mobile Section, 5 1/2" x 3 3/16"</c:v>
                </c:pt>
                <c:pt idx="1531">
                  <c:v>Telescoping Adjustable Floor Lamp</c:v>
                </c:pt>
                <c:pt idx="1532">
                  <c:v>Tenex "The Solids" Textured Chair Mats</c:v>
                </c:pt>
                <c:pt idx="1533">
                  <c:v>Tenex 46" x 60" Computer Anti-Static Chairmat, Rectangular Shaped</c:v>
                </c:pt>
                <c:pt idx="1534">
                  <c:v>Tenex Antistatic Computer Chair Mats</c:v>
                </c:pt>
                <c:pt idx="1535">
                  <c:v>Tenex B1-RE Series Chair Mats for Low Pile Carpets</c:v>
                </c:pt>
                <c:pt idx="1536">
                  <c:v>Tenex Carpeted, Granite-Look or Clear Contemporary Contour Shape Chair Mats</c:v>
                </c:pt>
                <c:pt idx="1537">
                  <c:v>Tenex Chairmat w/ Average Lip, 45" x 53"</c:v>
                </c:pt>
                <c:pt idx="1538">
                  <c:v>Tenex Chairmats For Use With Carpeted Floors</c:v>
                </c:pt>
                <c:pt idx="1539">
                  <c:v>Tenex Chairmats For Use with Hard Floors</c:v>
                </c:pt>
                <c:pt idx="1540">
                  <c:v>Tenex Contemporary Contur Chairmats for Low and Medium Pile Carpet, Computer, 39" x 49"</c:v>
                </c:pt>
                <c:pt idx="1541">
                  <c:v>Tenex File Box, Personal Filing Tote with Lid, Black</c:v>
                </c:pt>
                <c:pt idx="1542">
                  <c:v>Tenex Personal Filing Tote With Secure Closure Lid, Black/Frost</c:v>
                </c:pt>
                <c:pt idx="1543">
                  <c:v>Tenex Personal Project File with Scoop Front Design, Black</c:v>
                </c:pt>
                <c:pt idx="1544">
                  <c:v>Tenex Personal Self-Stacking Standard File Box, Black/Gray</c:v>
                </c:pt>
                <c:pt idx="1545">
                  <c:v>Tenex Traditional Chairmats for Hard Floors, Average Lip, 36" x 48"</c:v>
                </c:pt>
                <c:pt idx="1546">
                  <c:v>Tenex Traditional Chairmats for Medium Pile Carpet, Standard Lip, 36" x 48"</c:v>
                </c:pt>
                <c:pt idx="1547">
                  <c:v>Tenex V2T-RE Standard Weight Series Chair Mat, 45" x 53", Lip 25" x 12"</c:v>
                </c:pt>
                <c:pt idx="1548">
                  <c:v>Tennsco 16-Compartment Lockers with Coat Rack</c:v>
                </c:pt>
                <c:pt idx="1549">
                  <c:v>Tennsco 6- and 18-Compartment Lockers</c:v>
                </c:pt>
                <c:pt idx="1550">
                  <c:v>Tennsco Commercial Shelving</c:v>
                </c:pt>
                <c:pt idx="1551">
                  <c:v>Tennsco Double-Tier Lockers</c:v>
                </c:pt>
                <c:pt idx="1552">
                  <c:v>Tennsco Industrial Shelving</c:v>
                </c:pt>
                <c:pt idx="1553">
                  <c:v>Tennsco Lockers, Gray</c:v>
                </c:pt>
                <c:pt idx="1554">
                  <c:v>Tennsco Lockers, Sand</c:v>
                </c:pt>
                <c:pt idx="1555">
                  <c:v>Tennsco Regal Shelving Units</c:v>
                </c:pt>
                <c:pt idx="1556">
                  <c:v>Tennsco Single-Tier Lockers</c:v>
                </c:pt>
                <c:pt idx="1557">
                  <c:v>Tennsco Snap-Together Open Shelving Units, Starter Sets and Add-On Units</c:v>
                </c:pt>
                <c:pt idx="1558">
                  <c:v>Tennsco Stur-D-Stor Boltless Shelving, 5 Shelves, 24" Deep, Sand</c:v>
                </c:pt>
                <c:pt idx="1559">
                  <c:v>Tensor "Hersey Kiss" Styled Floor Lamp</c:v>
                </c:pt>
                <c:pt idx="1560">
                  <c:v>Tensor Brushed Steel Torchiere Floor Lamp</c:v>
                </c:pt>
                <c:pt idx="1561">
                  <c:v>Tensor Computer Mounted Lamp</c:v>
                </c:pt>
                <c:pt idx="1562">
                  <c:v>Tensor Track Tree Floor Lamp</c:v>
                </c:pt>
                <c:pt idx="1563">
                  <c:v>Texas Instrument TI-15 Fraction Calculator</c:v>
                </c:pt>
                <c:pt idx="1564">
                  <c:v>Texas Instruments TI-34 Scientific Calculator</c:v>
                </c:pt>
                <c:pt idx="1565">
                  <c:v>Things To Do Today Pad</c:v>
                </c:pt>
                <c:pt idx="1566">
                  <c:v>Things To Do Today Spiral Book</c:v>
                </c:pt>
                <c:pt idx="1567">
                  <c:v>TOPS "Important Message" Pads, Canary, 4-1/4 x 5-1/2, 50 Sheets per Pad</c:v>
                </c:pt>
                <c:pt idx="1568">
                  <c:v>TOPS 4 x 6 Fluorescent Color Memo Sheets, 500 Sheets per Pack</c:v>
                </c:pt>
                <c:pt idx="1569">
                  <c:v>TOPS Carbonless Receipt Book, Four 2-3/4 x 7-1/4 Money Receipts per Page</c:v>
                </c:pt>
                <c:pt idx="1570">
                  <c:v>Tops Green Bar Computer Printout Paper</c:v>
                </c:pt>
                <c:pt idx="1571">
                  <c:v>TOPS Money Receipt Book, Consecutively Numbered in Red,</c:v>
                </c:pt>
                <c:pt idx="1572">
                  <c:v>TOPS Voice Message Log Book, Flash Format</c:v>
                </c:pt>
                <c:pt idx="1573">
                  <c:v>Tops White Computer Printout Paper</c:v>
                </c:pt>
                <c:pt idx="1574">
                  <c:v>Tops Wirebound Message Log Books</c:v>
                </c:pt>
                <c:pt idx="1575">
                  <c:v>Toshiba IPT2010-SD IP Telephone</c:v>
                </c:pt>
                <c:pt idx="1576">
                  <c:v>Translucent Push Pins by OIC</c:v>
                </c:pt>
                <c:pt idx="1577">
                  <c:v>Trav-L-File Heavy-Duty Shuttle II, Black</c:v>
                </c:pt>
                <c:pt idx="1578">
                  <c:v>TRENDnet 56K USB 2.0 Phone, Internet and Fax Modem</c:v>
                </c:pt>
                <c:pt idx="1579">
                  <c:v>Trimflex Flexible Post Binders</c:v>
                </c:pt>
                <c:pt idx="1580">
                  <c:v>Tripp Lite Isotel 6 Outlet Surge Protector with Fax/Modem Protection</c:v>
                </c:pt>
                <c:pt idx="1581">
                  <c:v>Tripp Lite Isotel 8 Ultra 8 Outlet Metal Surge</c:v>
                </c:pt>
                <c:pt idx="1582">
                  <c:v>Tripp Lite TLP810NET Broadband Surge for Modem/Fax</c:v>
                </c:pt>
                <c:pt idx="1583">
                  <c:v>Tuff Stuff Recycled Round Ring Binders</c:v>
                </c:pt>
                <c:pt idx="1584">
                  <c:v>Tuf-Vin Binders</c:v>
                </c:pt>
                <c:pt idx="1585">
                  <c:v>Turquoise Lead Holder with Pocket Clip</c:v>
                </c:pt>
                <c:pt idx="1586">
                  <c:v>Tyvek  Top-Opening Peel &amp; Seel  Envelopes, Gray</c:v>
                </c:pt>
                <c:pt idx="1587">
                  <c:v>Tyvek  Top-Opening Peel &amp; Seel Envelopes, Plain White</c:v>
                </c:pt>
                <c:pt idx="1588">
                  <c:v>Tyvek Interoffice Envelopes, 9 1/2" x 12 1/2", 100/Box</c:v>
                </c:pt>
                <c:pt idx="1589">
                  <c:v>Tyvek Side-Opening Peel &amp; Seel Expanding Envelopes</c:v>
                </c:pt>
                <c:pt idx="1590">
                  <c:v>Ultra Commercial Grade Dual Valve Door Closer</c:v>
                </c:pt>
                <c:pt idx="1591">
                  <c:v>Ultra Door Kickplate, 8"H x 34"W</c:v>
                </c:pt>
                <c:pt idx="1592">
                  <c:v>Ultra Door Pull Handle</c:v>
                </c:pt>
                <c:pt idx="1593">
                  <c:v>Ultra Door Push Plate</c:v>
                </c:pt>
                <c:pt idx="1594">
                  <c:v>UniKeep View Case Binders</c:v>
                </c:pt>
                <c:pt idx="1595">
                  <c:v>Universal Premium White Copier/Laser Paper (20Lb. and 87 Bright)</c:v>
                </c:pt>
                <c:pt idx="1596">
                  <c:v>Universal Recycled Hanging Pressboard Report Binders, Letter Size</c:v>
                </c:pt>
                <c:pt idx="1597">
                  <c:v>Universal Ultra Bright White Copier/Laser Paper, 8 1/2" x 11", Ream</c:v>
                </c:pt>
                <c:pt idx="1598">
                  <c:v>Unpadded Memo Slips</c:v>
                </c:pt>
                <c:pt idx="1599">
                  <c:v>V7 USB Numeric Keypad</c:v>
                </c:pt>
                <c:pt idx="1600">
                  <c:v>VariCap6 Expandable Binder</c:v>
                </c:pt>
                <c:pt idx="1601">
                  <c:v>Verbatim 25 GB 6x Blu-ray Single Layer Recordable Disc, 1/Pack</c:v>
                </c:pt>
                <c:pt idx="1602">
                  <c:v>Verbatim 25 GB 6x Blu-ray Single Layer Recordable Disc, 10/Pack</c:v>
                </c:pt>
                <c:pt idx="1603">
                  <c:v>Verbatim 25 GB 6x Blu-ray Single Layer Recordable Disc, 25/Pack</c:v>
                </c:pt>
                <c:pt idx="1604">
                  <c:v>Verbatim 25 GB 6x Blu-ray Single Layer Recordable Disc, 3/Pack</c:v>
                </c:pt>
                <c:pt idx="1605">
                  <c:v>Verbatim Slim CD and DVD Storage Cases, 50/Pack</c:v>
                </c:pt>
                <c:pt idx="1606">
                  <c:v>Vinyl Coated Wire Paper Clips in Organizer Box, 800/Box</c:v>
                </c:pt>
                <c:pt idx="1607">
                  <c:v>Vinyl Sectional Post Binders</c:v>
                </c:pt>
                <c:pt idx="1608">
                  <c:v>Vtech AT&amp;T CL2940 Corded Speakerphone, Black</c:v>
                </c:pt>
                <c:pt idx="1609">
                  <c:v>Vtech CS6719</c:v>
                </c:pt>
                <c:pt idx="1610">
                  <c:v>VTech DS6151</c:v>
                </c:pt>
                <c:pt idx="1611">
                  <c:v>Wasp CCD Handheld Bar Code Reader</c:v>
                </c:pt>
                <c:pt idx="1612">
                  <c:v>Wausau Papers Astrobrights Colored Envelopes</c:v>
                </c:pt>
                <c:pt idx="1613">
                  <c:v>WD My Passport Ultra 1TB Portable External Hard Drive</c:v>
                </c:pt>
                <c:pt idx="1614">
                  <c:v>WD My Passport Ultra 2TB Portable External Hard Drive</c:v>
                </c:pt>
                <c:pt idx="1615">
                  <c:v>WD My Passport Ultra 500GB Portable External Hard Drive</c:v>
                </c:pt>
                <c:pt idx="1616">
                  <c:v>Westinghouse Clip-On Gooseneck Lamps</c:v>
                </c:pt>
                <c:pt idx="1617">
                  <c:v>Westinghouse Floor Lamp with Metal Mesh Shade, Black</c:v>
                </c:pt>
                <c:pt idx="1618">
                  <c:v>Westinghouse Mesh Shade Clip-On Gooseneck Lamp, Black</c:v>
                </c:pt>
                <c:pt idx="1619">
                  <c:v>Weyerhaeuser First Choice Laser/Copy Paper (20Lb. and 88 Bright)</c:v>
                </c:pt>
                <c:pt idx="1620">
                  <c:v>While You Were Out Pads, 50 per Pad, 4 x 5 1/4, Green Cycle</c:v>
                </c:pt>
                <c:pt idx="1621">
                  <c:v>White Business Envelopes with Contemporary Seam, Recycled White Business Envelopes</c:v>
                </c:pt>
                <c:pt idx="1622">
                  <c:v>White Computer Printout Paper by Universal</c:v>
                </c:pt>
                <c:pt idx="1623">
                  <c:v>White Dual Perf Computer Printout Paper, 2700 Sheets, 1 Part, Heavyweight, 20 lbs., 14 7/8 x 11</c:v>
                </c:pt>
                <c:pt idx="1624">
                  <c:v>White Envelopes, White Envelopes with Clear Poly Window</c:v>
                </c:pt>
                <c:pt idx="1625">
                  <c:v>White GlueTop Scratch Pads</c:v>
                </c:pt>
                <c:pt idx="1626">
                  <c:v>Wi-Ex zBoost YX540 Cellular Phone Signal Booster</c:v>
                </c:pt>
                <c:pt idx="1627">
                  <c:v>Wilson Electronics DB Pro Signal Booster</c:v>
                </c:pt>
                <c:pt idx="1628">
                  <c:v>Wilson Jones “Snap” Scratch Pad Binder Tool for Ring Binders</c:v>
                </c:pt>
                <c:pt idx="1629">
                  <c:v>Wilson Jones 1" Hanging DublLock Ring Binders</c:v>
                </c:pt>
                <c:pt idx="1630">
                  <c:v>Wilson Jones 14 Line Acrylic Coated Pressboard Data Binders</c:v>
                </c:pt>
                <c:pt idx="1631">
                  <c:v>Wilson Jones Active Use Binders</c:v>
                </c:pt>
                <c:pt idx="1632">
                  <c:v>Wilson Jones Century Plastic Molded Ring Binders</c:v>
                </c:pt>
                <c:pt idx="1633">
                  <c:v>Wilson Jones Clip &amp; Carry Folder Binder Tool for Ring Binders, Clear</c:v>
                </c:pt>
                <c:pt idx="1634">
                  <c:v>Wilson Jones Custom Binder Spines &amp; Labels</c:v>
                </c:pt>
                <c:pt idx="1635">
                  <c:v>Wilson Jones data.warehouse D-Ring Binders with DublLock</c:v>
                </c:pt>
                <c:pt idx="1636">
                  <c:v>Wilson Jones DublLock D-Ring Binders</c:v>
                </c:pt>
                <c:pt idx="1637">
                  <c:v>Wilson Jones Easy Flow II Sheet Lifters</c:v>
                </c:pt>
                <c:pt idx="1638">
                  <c:v>Wilson Jones Elliptical Ring 3 1/2" Capacity Binders, 800 sheets</c:v>
                </c:pt>
                <c:pt idx="1639">
                  <c:v>Wilson Jones Four-Pocket Poly Binders</c:v>
                </c:pt>
                <c:pt idx="1640">
                  <c:v>Wilson Jones Hanging Recycled Pressboard Data Binders</c:v>
                </c:pt>
                <c:pt idx="1641">
                  <c:v>Wilson Jones Hanging View Binder, White, 1"</c:v>
                </c:pt>
                <c:pt idx="1642">
                  <c:v>Wilson Jones Heavy-Duty Casebound Ring Binders with Metal Hinges</c:v>
                </c:pt>
                <c:pt idx="1643">
                  <c:v>Wilson Jones Impact Binders</c:v>
                </c:pt>
                <c:pt idx="1644">
                  <c:v>Wilson Jones International Size A4 Ring Binders</c:v>
                </c:pt>
                <c:pt idx="1645">
                  <c:v>Wilson Jones Leather-Like Binders with DublLock Round Rings</c:v>
                </c:pt>
                <c:pt idx="1646">
                  <c:v>Wilson Jones Ledger-Size, Piano-Hinge Binder, 2", Blue</c:v>
                </c:pt>
                <c:pt idx="1647">
                  <c:v>Wilson Jones Legal Size Ring Binders</c:v>
                </c:pt>
                <c:pt idx="1648">
                  <c:v>Wilson Jones Standard D-Ring Binders</c:v>
                </c:pt>
                <c:pt idx="1649">
                  <c:v>Wilson Jones Suede Grain Vinyl Binders</c:v>
                </c:pt>
                <c:pt idx="1650">
                  <c:v>Wilson Jones Turn Tabs Binder Tool for Ring Binders</c:v>
                </c:pt>
                <c:pt idx="1651">
                  <c:v>Wilson SignalBoost 841262 DB PRO Amplifier Kit</c:v>
                </c:pt>
                <c:pt idx="1652">
                  <c:v>Wirebound Four 2-3/4 x 5 Forms per Page, 400 Sets per Book</c:v>
                </c:pt>
                <c:pt idx="1653">
                  <c:v>Wirebound Message Book, 4 per Page</c:v>
                </c:pt>
                <c:pt idx="1654">
                  <c:v>Wirebound Message Books, 2 7/8" x 5", 3 Forms per Page</c:v>
                </c:pt>
                <c:pt idx="1655">
                  <c:v>Wirebound Message Books, 5-1/2 x 4 Forms, 2 or 4 Forms per Page</c:v>
                </c:pt>
                <c:pt idx="1656">
                  <c:v>Wirebound Message Books, Four 2 3/4 x 5 Forms per Page, 200 Sets per Book</c:v>
                </c:pt>
                <c:pt idx="1657">
                  <c:v>Wirebound Message Books, Four 2 3/4 x 5 White Forms per Page</c:v>
                </c:pt>
                <c:pt idx="1658">
                  <c:v>Wirebound Message Books, Four 2 3/4" x 5" Forms per Page, 600 Sets per Book</c:v>
                </c:pt>
                <c:pt idx="1659">
                  <c:v>Wirebound Message Books, Two 4 1/4" x 5" Forms per Page</c:v>
                </c:pt>
                <c:pt idx="1660">
                  <c:v>Wirebound Message Forms, Four 2 3/4 x 5 Forms per Page, Pink Paper</c:v>
                </c:pt>
                <c:pt idx="1661">
                  <c:v>Wirebound Service Call Books, 5 1/2" x 4"</c:v>
                </c:pt>
                <c:pt idx="1662">
                  <c:v>Wirebound Voice Message Log Book</c:v>
                </c:pt>
                <c:pt idx="1663">
                  <c:v>Wireless Extenders zBoost YX545 SOHO Signal Booster</c:v>
                </c:pt>
                <c:pt idx="1664">
                  <c:v>Woodgrain Magazine Files by Perma</c:v>
                </c:pt>
                <c:pt idx="1665">
                  <c:v>Xblue XB-1670-86 X16 Small Office Telephone - Titanium</c:v>
                </c:pt>
                <c:pt idx="1666">
                  <c:v>Xerox 188</c:v>
                </c:pt>
                <c:pt idx="1667">
                  <c:v>Xerox 1880</c:v>
                </c:pt>
                <c:pt idx="1668">
                  <c:v>Xerox 1881</c:v>
                </c:pt>
                <c:pt idx="1669">
                  <c:v>Xerox 1882</c:v>
                </c:pt>
                <c:pt idx="1670">
                  <c:v>Xerox 1883</c:v>
                </c:pt>
                <c:pt idx="1671">
                  <c:v>Xerox 1884</c:v>
                </c:pt>
                <c:pt idx="1672">
                  <c:v>Xerox 1885</c:v>
                </c:pt>
                <c:pt idx="1673">
                  <c:v>Xerox 1886</c:v>
                </c:pt>
                <c:pt idx="1674">
                  <c:v>Xerox 1887</c:v>
                </c:pt>
                <c:pt idx="1675">
                  <c:v>Xerox 1888</c:v>
                </c:pt>
                <c:pt idx="1676">
                  <c:v>Xerox 1889</c:v>
                </c:pt>
                <c:pt idx="1677">
                  <c:v>Xerox 189</c:v>
                </c:pt>
                <c:pt idx="1678">
                  <c:v>Xerox 1890</c:v>
                </c:pt>
                <c:pt idx="1679">
                  <c:v>Xerox 1891</c:v>
                </c:pt>
                <c:pt idx="1680">
                  <c:v>Xerox 1892</c:v>
                </c:pt>
                <c:pt idx="1681">
                  <c:v>Xerox 1893</c:v>
                </c:pt>
                <c:pt idx="1682">
                  <c:v>Xerox 1894</c:v>
                </c:pt>
                <c:pt idx="1683">
                  <c:v>Xerox 1895</c:v>
                </c:pt>
                <c:pt idx="1684">
                  <c:v>Xerox 1896</c:v>
                </c:pt>
                <c:pt idx="1685">
                  <c:v>Xerox 1897</c:v>
                </c:pt>
                <c:pt idx="1686">
                  <c:v>Xerox 1898</c:v>
                </c:pt>
                <c:pt idx="1687">
                  <c:v>Xerox 1899</c:v>
                </c:pt>
                <c:pt idx="1688">
                  <c:v>Xerox 19</c:v>
                </c:pt>
                <c:pt idx="1689">
                  <c:v>Xerox 190</c:v>
                </c:pt>
                <c:pt idx="1690">
                  <c:v>Xerox 1900</c:v>
                </c:pt>
                <c:pt idx="1691">
                  <c:v>Xerox 1901</c:v>
                </c:pt>
                <c:pt idx="1692">
                  <c:v>Xerox 1902</c:v>
                </c:pt>
                <c:pt idx="1693">
                  <c:v>Xerox 1903</c:v>
                </c:pt>
                <c:pt idx="1694">
                  <c:v>Xerox 1905</c:v>
                </c:pt>
                <c:pt idx="1695">
                  <c:v>Xerox 1906</c:v>
                </c:pt>
                <c:pt idx="1696">
                  <c:v>Xerox 1907</c:v>
                </c:pt>
                <c:pt idx="1697">
                  <c:v>Xerox 1908</c:v>
                </c:pt>
                <c:pt idx="1698">
                  <c:v>Xerox 1909</c:v>
                </c:pt>
                <c:pt idx="1699">
                  <c:v>Xerox 191</c:v>
                </c:pt>
                <c:pt idx="1700">
                  <c:v>Xerox 1910</c:v>
                </c:pt>
                <c:pt idx="1701">
                  <c:v>Xerox 1911</c:v>
                </c:pt>
                <c:pt idx="1702">
                  <c:v>Xerox 1912</c:v>
                </c:pt>
                <c:pt idx="1703">
                  <c:v>Xerox 1913</c:v>
                </c:pt>
                <c:pt idx="1704">
                  <c:v>Xerox 1914</c:v>
                </c:pt>
                <c:pt idx="1705">
                  <c:v>Xerox 1915</c:v>
                </c:pt>
                <c:pt idx="1706">
                  <c:v>Xerox 1916</c:v>
                </c:pt>
                <c:pt idx="1707">
                  <c:v>Xerox 1917</c:v>
                </c:pt>
                <c:pt idx="1708">
                  <c:v>Xerox 1918</c:v>
                </c:pt>
                <c:pt idx="1709">
                  <c:v>Xerox 1919</c:v>
                </c:pt>
                <c:pt idx="1710">
                  <c:v>Xerox 192</c:v>
                </c:pt>
                <c:pt idx="1711">
                  <c:v>Xerox 1920</c:v>
                </c:pt>
                <c:pt idx="1712">
                  <c:v>Xerox 1921</c:v>
                </c:pt>
                <c:pt idx="1713">
                  <c:v>Xerox 1922</c:v>
                </c:pt>
                <c:pt idx="1714">
                  <c:v>Xerox 1923</c:v>
                </c:pt>
                <c:pt idx="1715">
                  <c:v>Xerox 1924</c:v>
                </c:pt>
                <c:pt idx="1716">
                  <c:v>Xerox 1925</c:v>
                </c:pt>
                <c:pt idx="1717">
                  <c:v>Xerox 1926</c:v>
                </c:pt>
                <c:pt idx="1718">
                  <c:v>Xerox 1927</c:v>
                </c:pt>
                <c:pt idx="1719">
                  <c:v>Xerox 1928</c:v>
                </c:pt>
                <c:pt idx="1720">
                  <c:v>Xerox 1929</c:v>
                </c:pt>
                <c:pt idx="1721">
                  <c:v>Xerox 193</c:v>
                </c:pt>
                <c:pt idx="1722">
                  <c:v>Xerox 1930</c:v>
                </c:pt>
                <c:pt idx="1723">
                  <c:v>Xerox 1931</c:v>
                </c:pt>
                <c:pt idx="1724">
                  <c:v>Xerox 1932</c:v>
                </c:pt>
                <c:pt idx="1725">
                  <c:v>Xerox 1933</c:v>
                </c:pt>
                <c:pt idx="1726">
                  <c:v>Xerox 1934</c:v>
                </c:pt>
                <c:pt idx="1727">
                  <c:v>Xerox 1935</c:v>
                </c:pt>
                <c:pt idx="1728">
                  <c:v>Xerox 1936</c:v>
                </c:pt>
                <c:pt idx="1729">
                  <c:v>Xerox 1937</c:v>
                </c:pt>
                <c:pt idx="1730">
                  <c:v>Xerox 1938</c:v>
                </c:pt>
                <c:pt idx="1731">
                  <c:v>Xerox 1939</c:v>
                </c:pt>
                <c:pt idx="1732">
                  <c:v>Xerox 194</c:v>
                </c:pt>
                <c:pt idx="1733">
                  <c:v>Xerox 1940</c:v>
                </c:pt>
                <c:pt idx="1734">
                  <c:v>Xerox 1941</c:v>
                </c:pt>
                <c:pt idx="1735">
                  <c:v>Xerox 1942</c:v>
                </c:pt>
                <c:pt idx="1736">
                  <c:v>Xerox 1943</c:v>
                </c:pt>
                <c:pt idx="1737">
                  <c:v>Xerox 1944</c:v>
                </c:pt>
                <c:pt idx="1738">
                  <c:v>Xerox 1945</c:v>
                </c:pt>
                <c:pt idx="1739">
                  <c:v>Xerox 1946</c:v>
                </c:pt>
                <c:pt idx="1740">
                  <c:v>Xerox 1947</c:v>
                </c:pt>
                <c:pt idx="1741">
                  <c:v>Xerox 1948</c:v>
                </c:pt>
                <c:pt idx="1742">
                  <c:v>Xerox 1949</c:v>
                </c:pt>
                <c:pt idx="1743">
                  <c:v>Xerox 195</c:v>
                </c:pt>
                <c:pt idx="1744">
                  <c:v>Xerox 1950</c:v>
                </c:pt>
                <c:pt idx="1745">
                  <c:v>Xerox 1951</c:v>
                </c:pt>
                <c:pt idx="1746">
                  <c:v>Xerox 1952</c:v>
                </c:pt>
                <c:pt idx="1747">
                  <c:v>Xerox 1953</c:v>
                </c:pt>
                <c:pt idx="1748">
                  <c:v>Xerox 1954</c:v>
                </c:pt>
                <c:pt idx="1749">
                  <c:v>Xerox 1955</c:v>
                </c:pt>
                <c:pt idx="1750">
                  <c:v>Xerox 1956</c:v>
                </c:pt>
                <c:pt idx="1751">
                  <c:v>Xerox 1957</c:v>
                </c:pt>
                <c:pt idx="1752">
                  <c:v>Xerox 1958</c:v>
                </c:pt>
                <c:pt idx="1753">
                  <c:v>Xerox 1959</c:v>
                </c:pt>
                <c:pt idx="1754">
                  <c:v>Xerox 196</c:v>
                </c:pt>
                <c:pt idx="1755">
                  <c:v>Xerox 1960</c:v>
                </c:pt>
                <c:pt idx="1756">
                  <c:v>Xerox 1962</c:v>
                </c:pt>
                <c:pt idx="1757">
                  <c:v>Xerox 1963</c:v>
                </c:pt>
                <c:pt idx="1758">
                  <c:v>Xerox 1964</c:v>
                </c:pt>
                <c:pt idx="1759">
                  <c:v>Xerox 1965</c:v>
                </c:pt>
                <c:pt idx="1760">
                  <c:v>Xerox 1966</c:v>
                </c:pt>
                <c:pt idx="1761">
                  <c:v>Xerox 1967</c:v>
                </c:pt>
                <c:pt idx="1762">
                  <c:v>Xerox 1968</c:v>
                </c:pt>
                <c:pt idx="1763">
                  <c:v>Xerox 1969</c:v>
                </c:pt>
                <c:pt idx="1764">
                  <c:v>Xerox 197</c:v>
                </c:pt>
                <c:pt idx="1765">
                  <c:v>Xerox 1970</c:v>
                </c:pt>
                <c:pt idx="1766">
                  <c:v>Xerox 1971</c:v>
                </c:pt>
                <c:pt idx="1767">
                  <c:v>Xerox 1972</c:v>
                </c:pt>
                <c:pt idx="1768">
                  <c:v>Xerox 1973</c:v>
                </c:pt>
                <c:pt idx="1769">
                  <c:v>Xerox 1974</c:v>
                </c:pt>
                <c:pt idx="1770">
                  <c:v>Xerox 1975</c:v>
                </c:pt>
                <c:pt idx="1771">
                  <c:v>Xerox 1976</c:v>
                </c:pt>
                <c:pt idx="1772">
                  <c:v>Xerox 1977</c:v>
                </c:pt>
                <c:pt idx="1773">
                  <c:v>Xerox 1978</c:v>
                </c:pt>
                <c:pt idx="1774">
                  <c:v>Xerox 1979</c:v>
                </c:pt>
                <c:pt idx="1775">
                  <c:v>Xerox 198</c:v>
                </c:pt>
                <c:pt idx="1776">
                  <c:v>Xerox 1980</c:v>
                </c:pt>
                <c:pt idx="1777">
                  <c:v>Xerox 1981</c:v>
                </c:pt>
                <c:pt idx="1778">
                  <c:v>Xerox 1982</c:v>
                </c:pt>
                <c:pt idx="1779">
                  <c:v>Xerox 1983</c:v>
                </c:pt>
                <c:pt idx="1780">
                  <c:v>Xerox 1984</c:v>
                </c:pt>
                <c:pt idx="1781">
                  <c:v>Xerox 1985</c:v>
                </c:pt>
                <c:pt idx="1782">
                  <c:v>Xerox 1986</c:v>
                </c:pt>
                <c:pt idx="1783">
                  <c:v>Xerox 1987</c:v>
                </c:pt>
                <c:pt idx="1784">
                  <c:v>Xerox 1988</c:v>
                </c:pt>
                <c:pt idx="1785">
                  <c:v>Xerox 1989</c:v>
                </c:pt>
                <c:pt idx="1786">
                  <c:v>Xerox 199</c:v>
                </c:pt>
                <c:pt idx="1787">
                  <c:v>Xerox 1990</c:v>
                </c:pt>
                <c:pt idx="1788">
                  <c:v>Xerox 1991</c:v>
                </c:pt>
                <c:pt idx="1789">
                  <c:v>Xerox 1992</c:v>
                </c:pt>
                <c:pt idx="1790">
                  <c:v>Xerox 1993</c:v>
                </c:pt>
                <c:pt idx="1791">
                  <c:v>Xerox 1994</c:v>
                </c:pt>
                <c:pt idx="1792">
                  <c:v>Xerox 1995</c:v>
                </c:pt>
                <c:pt idx="1793">
                  <c:v>Xerox 1996</c:v>
                </c:pt>
                <c:pt idx="1794">
                  <c:v>Xerox 1997</c:v>
                </c:pt>
                <c:pt idx="1795">
                  <c:v>Xerox 1998</c:v>
                </c:pt>
                <c:pt idx="1796">
                  <c:v>Xerox 1999</c:v>
                </c:pt>
                <c:pt idx="1797">
                  <c:v>Xerox 2</c:v>
                </c:pt>
                <c:pt idx="1798">
                  <c:v>Xerox 20</c:v>
                </c:pt>
                <c:pt idx="1799">
                  <c:v>Xerox 200</c:v>
                </c:pt>
                <c:pt idx="1800">
                  <c:v>Xerox 2000</c:v>
                </c:pt>
                <c:pt idx="1801">
                  <c:v>Xerox 201</c:v>
                </c:pt>
                <c:pt idx="1802">
                  <c:v>Xerox 202</c:v>
                </c:pt>
                <c:pt idx="1803">
                  <c:v>Xerox 203</c:v>
                </c:pt>
                <c:pt idx="1804">
                  <c:v>Xerox 204</c:v>
                </c:pt>
                <c:pt idx="1805">
                  <c:v>Xerox 205</c:v>
                </c:pt>
                <c:pt idx="1806">
                  <c:v>Xerox 206</c:v>
                </c:pt>
                <c:pt idx="1807">
                  <c:v>Xerox 207</c:v>
                </c:pt>
                <c:pt idx="1808">
                  <c:v>Xerox 208</c:v>
                </c:pt>
                <c:pt idx="1809">
                  <c:v>Xerox 209</c:v>
                </c:pt>
                <c:pt idx="1810">
                  <c:v>Xerox 21</c:v>
                </c:pt>
                <c:pt idx="1811">
                  <c:v>Xerox 210</c:v>
                </c:pt>
                <c:pt idx="1812">
                  <c:v>Xerox 211</c:v>
                </c:pt>
                <c:pt idx="1813">
                  <c:v>Xerox 212</c:v>
                </c:pt>
                <c:pt idx="1814">
                  <c:v>Xerox 213</c:v>
                </c:pt>
                <c:pt idx="1815">
                  <c:v>Xerox 214</c:v>
                </c:pt>
                <c:pt idx="1816">
                  <c:v>Xerox 215</c:v>
                </c:pt>
                <c:pt idx="1817">
                  <c:v>Xerox 216</c:v>
                </c:pt>
                <c:pt idx="1818">
                  <c:v>Xerox 217</c:v>
                </c:pt>
                <c:pt idx="1819">
                  <c:v>Xerox 218</c:v>
                </c:pt>
                <c:pt idx="1820">
                  <c:v>Xerox 219</c:v>
                </c:pt>
                <c:pt idx="1821">
                  <c:v>Xerox 22</c:v>
                </c:pt>
                <c:pt idx="1822">
                  <c:v>Xerox 220</c:v>
                </c:pt>
                <c:pt idx="1823">
                  <c:v>Xerox 221</c:v>
                </c:pt>
                <c:pt idx="1824">
                  <c:v>Xerox 222</c:v>
                </c:pt>
                <c:pt idx="1825">
                  <c:v>Xerox 223</c:v>
                </c:pt>
                <c:pt idx="1826">
                  <c:v>Xerox 224</c:v>
                </c:pt>
                <c:pt idx="1827">
                  <c:v>Xerox 225</c:v>
                </c:pt>
                <c:pt idx="1828">
                  <c:v>Xerox 226</c:v>
                </c:pt>
                <c:pt idx="1829">
                  <c:v>Xerox 227</c:v>
                </c:pt>
                <c:pt idx="1830">
                  <c:v>Xerox 228</c:v>
                </c:pt>
                <c:pt idx="1831">
                  <c:v>Xerox 229</c:v>
                </c:pt>
                <c:pt idx="1832">
                  <c:v>Xerox 23</c:v>
                </c:pt>
                <c:pt idx="1833">
                  <c:v>Xerox 230</c:v>
                </c:pt>
                <c:pt idx="1834">
                  <c:v>Xerox 231</c:v>
                </c:pt>
                <c:pt idx="1835">
                  <c:v>Xerox 232</c:v>
                </c:pt>
                <c:pt idx="1836">
                  <c:v>Xerox 4200 Series MultiUse Premium Copy Paper (20Lb. and 84 Bright)</c:v>
                </c:pt>
                <c:pt idx="1837">
                  <c:v>Xerox Blank Computer Paper</c:v>
                </c:pt>
                <c:pt idx="1838">
                  <c:v>Xerox Color Copier Paper, 11" x 17", Ream</c:v>
                </c:pt>
                <c:pt idx="1839">
                  <c:v>Xerox WorkCentre 6505DN Laser Multifunction Printer</c:v>
                </c:pt>
                <c:pt idx="1840">
                  <c:v>Xiaomi Mi3</c:v>
                </c:pt>
                <c:pt idx="1841">
                  <c:v>X-Rack File for Hanging Folders</c:v>
                </c:pt>
                <c:pt idx="1842">
                  <c:v>XtraLife ClearVue Slant-D Ring Binder, White, 3"</c:v>
                </c:pt>
                <c:pt idx="1843">
                  <c:v>XtraLife ClearVue Slant-D Ring Binders by Cardinal</c:v>
                </c:pt>
                <c:pt idx="1844">
                  <c:v>Zebra GK420t Direct Thermal/Thermal Transfer Printer</c:v>
                </c:pt>
                <c:pt idx="1845">
                  <c:v>Zebra GX420t Direct Thermal/Thermal Transfer Printer</c:v>
                </c:pt>
                <c:pt idx="1846">
                  <c:v>Zebra Zazzle Fluorescent Highlighters</c:v>
                </c:pt>
                <c:pt idx="1847">
                  <c:v>Zebra ZM400 Thermal Label Printer</c:v>
                </c:pt>
                <c:pt idx="1848">
                  <c:v>Zipper Ring Binder Pockets</c:v>
                </c:pt>
              </c:strCache>
            </c:strRef>
          </c:cat>
          <c:val>
            <c:numRef>
              <c:f>'Prroduct margin'!$C$5:$C$1854</c:f>
              <c:numCache>
                <c:formatCode>General</c:formatCode>
                <c:ptCount val="1849"/>
                <c:pt idx="0">
                  <c:v>10.387999999999998</c:v>
                </c:pt>
                <c:pt idx="1">
                  <c:v>115.28060000000001</c:v>
                </c:pt>
                <c:pt idx="2">
                  <c:v>64.863599999999991</c:v>
                </c:pt>
                <c:pt idx="3">
                  <c:v>16.767800000000001</c:v>
                </c:pt>
                <c:pt idx="4">
                  <c:v>52.122999999999998</c:v>
                </c:pt>
                <c:pt idx="5">
                  <c:v>223.14079999999996</c:v>
                </c:pt>
                <c:pt idx="6">
                  <c:v>63.747</c:v>
                </c:pt>
                <c:pt idx="7">
                  <c:v>24.947999999999993</c:v>
                </c:pt>
                <c:pt idx="8">
                  <c:v>578.68480000000022</c:v>
                </c:pt>
                <c:pt idx="9">
                  <c:v>22.711499999999997</c:v>
                </c:pt>
                <c:pt idx="10">
                  <c:v>3.0160000000000018</c:v>
                </c:pt>
                <c:pt idx="11">
                  <c:v>7.2048000000000059</c:v>
                </c:pt>
                <c:pt idx="12">
                  <c:v>172.94399999999996</c:v>
                </c:pt>
                <c:pt idx="13">
                  <c:v>20.983199999999965</c:v>
                </c:pt>
                <c:pt idx="14">
                  <c:v>536.90249999999969</c:v>
                </c:pt>
                <c:pt idx="15">
                  <c:v>180.01980000000003</c:v>
                </c:pt>
                <c:pt idx="16">
                  <c:v>-872.07519999999988</c:v>
                </c:pt>
                <c:pt idx="17">
                  <c:v>-40.49140000000002</c:v>
                </c:pt>
                <c:pt idx="18">
                  <c:v>3717.9713999999994</c:v>
                </c:pt>
                <c:pt idx="19">
                  <c:v>-467.99639999999994</c:v>
                </c:pt>
                <c:pt idx="20">
                  <c:v>36.001000000000012</c:v>
                </c:pt>
                <c:pt idx="21">
                  <c:v>90.93</c:v>
                </c:pt>
                <c:pt idx="22">
                  <c:v>10.152000000000001</c:v>
                </c:pt>
                <c:pt idx="23">
                  <c:v>75.345999999999975</c:v>
                </c:pt>
                <c:pt idx="24">
                  <c:v>569.83680000000004</c:v>
                </c:pt>
                <c:pt idx="25">
                  <c:v>-20.47679999999999</c:v>
                </c:pt>
                <c:pt idx="26">
                  <c:v>16.694399999999995</c:v>
                </c:pt>
                <c:pt idx="27">
                  <c:v>2.7336</c:v>
                </c:pt>
                <c:pt idx="28">
                  <c:v>53.809599999999989</c:v>
                </c:pt>
                <c:pt idx="29">
                  <c:v>32.918400000000005</c:v>
                </c:pt>
                <c:pt idx="30">
                  <c:v>26.21159999999999</c:v>
                </c:pt>
                <c:pt idx="31">
                  <c:v>183.13119999999998</c:v>
                </c:pt>
                <c:pt idx="32">
                  <c:v>575.33160000000009</c:v>
                </c:pt>
                <c:pt idx="33">
                  <c:v>482.5856</c:v>
                </c:pt>
                <c:pt idx="34">
                  <c:v>55.538399999999996</c:v>
                </c:pt>
                <c:pt idx="35">
                  <c:v>-3.6608000000000018</c:v>
                </c:pt>
                <c:pt idx="36">
                  <c:v>-113.76720000000003</c:v>
                </c:pt>
                <c:pt idx="37">
                  <c:v>60.424000000000007</c:v>
                </c:pt>
                <c:pt idx="38">
                  <c:v>22.970999999999982</c:v>
                </c:pt>
                <c:pt idx="39">
                  <c:v>401.2139999999996</c:v>
                </c:pt>
                <c:pt idx="40">
                  <c:v>48.855999999999995</c:v>
                </c:pt>
                <c:pt idx="41">
                  <c:v>30.281499999999998</c:v>
                </c:pt>
                <c:pt idx="42">
                  <c:v>64.144499999999965</c:v>
                </c:pt>
                <c:pt idx="43">
                  <c:v>-102.83779999999999</c:v>
                </c:pt>
                <c:pt idx="44">
                  <c:v>-5.7419999999999991</c:v>
                </c:pt>
                <c:pt idx="45">
                  <c:v>1.0208000000000013</c:v>
                </c:pt>
                <c:pt idx="46">
                  <c:v>111.28679999999997</c:v>
                </c:pt>
                <c:pt idx="47">
                  <c:v>7.4499999999999869</c:v>
                </c:pt>
                <c:pt idx="48">
                  <c:v>78.161999999999992</c:v>
                </c:pt>
                <c:pt idx="49">
                  <c:v>8.2295999999999996</c:v>
                </c:pt>
                <c:pt idx="50">
                  <c:v>25.497499999999995</c:v>
                </c:pt>
                <c:pt idx="51">
                  <c:v>5.9480000000000146</c:v>
                </c:pt>
                <c:pt idx="52">
                  <c:v>16.574199999999994</c:v>
                </c:pt>
                <c:pt idx="53">
                  <c:v>30.044</c:v>
                </c:pt>
                <c:pt idx="54">
                  <c:v>13.182600000000004</c:v>
                </c:pt>
                <c:pt idx="55">
                  <c:v>-13.906500000000007</c:v>
                </c:pt>
                <c:pt idx="56">
                  <c:v>18.412499999999994</c:v>
                </c:pt>
                <c:pt idx="57">
                  <c:v>34.899599999999985</c:v>
                </c:pt>
                <c:pt idx="58">
                  <c:v>88.845999999999989</c:v>
                </c:pt>
                <c:pt idx="59">
                  <c:v>-0.16139999999999688</c:v>
                </c:pt>
                <c:pt idx="60">
                  <c:v>19.690799999999996</c:v>
                </c:pt>
                <c:pt idx="61">
                  <c:v>8.6699999999999946</c:v>
                </c:pt>
                <c:pt idx="62">
                  <c:v>-7.8075000000000045</c:v>
                </c:pt>
                <c:pt idx="63">
                  <c:v>81.545200000000008</c:v>
                </c:pt>
                <c:pt idx="64">
                  <c:v>-7.0416000000000096</c:v>
                </c:pt>
                <c:pt idx="65">
                  <c:v>105.48499999999996</c:v>
                </c:pt>
                <c:pt idx="66">
                  <c:v>-4.8927999999999985</c:v>
                </c:pt>
                <c:pt idx="67">
                  <c:v>16.2864</c:v>
                </c:pt>
                <c:pt idx="68">
                  <c:v>50.716399999999993</c:v>
                </c:pt>
                <c:pt idx="69">
                  <c:v>19.287100000000002</c:v>
                </c:pt>
                <c:pt idx="70">
                  <c:v>-19.821999999999996</c:v>
                </c:pt>
                <c:pt idx="71">
                  <c:v>129.72199999999998</c:v>
                </c:pt>
                <c:pt idx="72">
                  <c:v>72.223800000000011</c:v>
                </c:pt>
                <c:pt idx="73">
                  <c:v>10.191599999999999</c:v>
                </c:pt>
                <c:pt idx="74">
                  <c:v>24.008399999999998</c:v>
                </c:pt>
                <c:pt idx="75">
                  <c:v>21.0168</c:v>
                </c:pt>
                <c:pt idx="76">
                  <c:v>67.77679999999998</c:v>
                </c:pt>
                <c:pt idx="77">
                  <c:v>49.864099999999979</c:v>
                </c:pt>
                <c:pt idx="78">
                  <c:v>103.41599999999994</c:v>
                </c:pt>
                <c:pt idx="79">
                  <c:v>11.174399999999995</c:v>
                </c:pt>
                <c:pt idx="80">
                  <c:v>7.4619999999999962</c:v>
                </c:pt>
                <c:pt idx="81">
                  <c:v>43.929200000000009</c:v>
                </c:pt>
                <c:pt idx="82">
                  <c:v>26.355199999999996</c:v>
                </c:pt>
                <c:pt idx="83">
                  <c:v>-3.493600000000002</c:v>
                </c:pt>
                <c:pt idx="84">
                  <c:v>-1.7490000000000001</c:v>
                </c:pt>
                <c:pt idx="85">
                  <c:v>33.129799999999989</c:v>
                </c:pt>
                <c:pt idx="86">
                  <c:v>12.431700000000003</c:v>
                </c:pt>
                <c:pt idx="87">
                  <c:v>37.025999999999996</c:v>
                </c:pt>
                <c:pt idx="88">
                  <c:v>20.23</c:v>
                </c:pt>
                <c:pt idx="89">
                  <c:v>20.439999999999998</c:v>
                </c:pt>
                <c:pt idx="90">
                  <c:v>32.734200000000001</c:v>
                </c:pt>
                <c:pt idx="91">
                  <c:v>31.399999999999991</c:v>
                </c:pt>
                <c:pt idx="92">
                  <c:v>104.43839999999999</c:v>
                </c:pt>
                <c:pt idx="93">
                  <c:v>43.136400000000002</c:v>
                </c:pt>
                <c:pt idx="94">
                  <c:v>72.703999999999979</c:v>
                </c:pt>
                <c:pt idx="95">
                  <c:v>60.916799999999995</c:v>
                </c:pt>
                <c:pt idx="96">
                  <c:v>111.72</c:v>
                </c:pt>
                <c:pt idx="97">
                  <c:v>32.917999999999999</c:v>
                </c:pt>
                <c:pt idx="98">
                  <c:v>16.358399999999996</c:v>
                </c:pt>
                <c:pt idx="99">
                  <c:v>1932.5489999999986</c:v>
                </c:pt>
                <c:pt idx="100">
                  <c:v>53.398400000000017</c:v>
                </c:pt>
                <c:pt idx="101">
                  <c:v>312.45520000000005</c:v>
                </c:pt>
                <c:pt idx="102">
                  <c:v>277.28640000000007</c:v>
                </c:pt>
                <c:pt idx="103">
                  <c:v>311.77440000000001</c:v>
                </c:pt>
                <c:pt idx="104">
                  <c:v>20.539999999999992</c:v>
                </c:pt>
                <c:pt idx="105">
                  <c:v>94.32</c:v>
                </c:pt>
                <c:pt idx="106">
                  <c:v>25.161999999999999</c:v>
                </c:pt>
                <c:pt idx="107">
                  <c:v>108.09200000000001</c:v>
                </c:pt>
                <c:pt idx="108">
                  <c:v>102.79999999999998</c:v>
                </c:pt>
                <c:pt idx="109">
                  <c:v>20.208600000000008</c:v>
                </c:pt>
                <c:pt idx="110">
                  <c:v>43.226399999999998</c:v>
                </c:pt>
                <c:pt idx="111">
                  <c:v>233.18879999999999</c:v>
                </c:pt>
                <c:pt idx="112">
                  <c:v>90.723499999999987</c:v>
                </c:pt>
                <c:pt idx="113">
                  <c:v>19.777999999999999</c:v>
                </c:pt>
                <c:pt idx="114">
                  <c:v>20.0244</c:v>
                </c:pt>
                <c:pt idx="115">
                  <c:v>514.49090000000001</c:v>
                </c:pt>
                <c:pt idx="116">
                  <c:v>-6.9432000000000134</c:v>
                </c:pt>
                <c:pt idx="117">
                  <c:v>21.548099999999984</c:v>
                </c:pt>
                <c:pt idx="118">
                  <c:v>0</c:v>
                </c:pt>
                <c:pt idx="119">
                  <c:v>0.53759999999999941</c:v>
                </c:pt>
                <c:pt idx="120">
                  <c:v>-10.347400000000004</c:v>
                </c:pt>
                <c:pt idx="121">
                  <c:v>244.20000000000005</c:v>
                </c:pt>
                <c:pt idx="122">
                  <c:v>84.751999999999967</c:v>
                </c:pt>
                <c:pt idx="123">
                  <c:v>41.202000000000005</c:v>
                </c:pt>
                <c:pt idx="124">
                  <c:v>32.293800000000005</c:v>
                </c:pt>
                <c:pt idx="125">
                  <c:v>14.189699999999993</c:v>
                </c:pt>
                <c:pt idx="126">
                  <c:v>559.30679999999995</c:v>
                </c:pt>
                <c:pt idx="127">
                  <c:v>25.804800000000007</c:v>
                </c:pt>
                <c:pt idx="128">
                  <c:v>11.292399999999999</c:v>
                </c:pt>
                <c:pt idx="129">
                  <c:v>47.186999999999998</c:v>
                </c:pt>
                <c:pt idx="130">
                  <c:v>56.16</c:v>
                </c:pt>
                <c:pt idx="131">
                  <c:v>15.662999999999997</c:v>
                </c:pt>
                <c:pt idx="132">
                  <c:v>-17.514500000000005</c:v>
                </c:pt>
                <c:pt idx="133">
                  <c:v>35.331999999999987</c:v>
                </c:pt>
                <c:pt idx="134">
                  <c:v>-1.9692000000000034</c:v>
                </c:pt>
                <c:pt idx="135">
                  <c:v>14.067199999999998</c:v>
                </c:pt>
                <c:pt idx="136">
                  <c:v>23.188400000000023</c:v>
                </c:pt>
                <c:pt idx="137">
                  <c:v>-23.995200000000086</c:v>
                </c:pt>
                <c:pt idx="138">
                  <c:v>-31.983999999999998</c:v>
                </c:pt>
                <c:pt idx="139">
                  <c:v>99.550199999999975</c:v>
                </c:pt>
                <c:pt idx="140">
                  <c:v>32.988999999999976</c:v>
                </c:pt>
                <c:pt idx="141">
                  <c:v>80.479999999999933</c:v>
                </c:pt>
                <c:pt idx="142">
                  <c:v>50.381999999999991</c:v>
                </c:pt>
                <c:pt idx="143">
                  <c:v>1611.5784000000008</c:v>
                </c:pt>
                <c:pt idx="144">
                  <c:v>229.97699999999998</c:v>
                </c:pt>
                <c:pt idx="145">
                  <c:v>512.99099999999953</c:v>
                </c:pt>
                <c:pt idx="146">
                  <c:v>-15.594000000000019</c:v>
                </c:pt>
                <c:pt idx="147">
                  <c:v>25.848199999999999</c:v>
                </c:pt>
                <c:pt idx="148">
                  <c:v>49.503999999999998</c:v>
                </c:pt>
                <c:pt idx="149">
                  <c:v>61.151999999999994</c:v>
                </c:pt>
                <c:pt idx="150">
                  <c:v>8.9232999999999993</c:v>
                </c:pt>
                <c:pt idx="151">
                  <c:v>65.049600000000012</c:v>
                </c:pt>
                <c:pt idx="152">
                  <c:v>133.78799999999987</c:v>
                </c:pt>
                <c:pt idx="153">
                  <c:v>145.20940000000002</c:v>
                </c:pt>
                <c:pt idx="154">
                  <c:v>271.24020000000002</c:v>
                </c:pt>
                <c:pt idx="155">
                  <c:v>167.38799999999998</c:v>
                </c:pt>
                <c:pt idx="156">
                  <c:v>165.59999999999997</c:v>
                </c:pt>
                <c:pt idx="157">
                  <c:v>50.395999999999987</c:v>
                </c:pt>
                <c:pt idx="158">
                  <c:v>131.32469999999995</c:v>
                </c:pt>
                <c:pt idx="159">
                  <c:v>473.77699999999993</c:v>
                </c:pt>
                <c:pt idx="160">
                  <c:v>109.61129999999999</c:v>
                </c:pt>
                <c:pt idx="161">
                  <c:v>89.746400000000023</c:v>
                </c:pt>
                <c:pt idx="162">
                  <c:v>340.17300000000006</c:v>
                </c:pt>
                <c:pt idx="163">
                  <c:v>593.96399999999983</c:v>
                </c:pt>
                <c:pt idx="164">
                  <c:v>393.25629999999995</c:v>
                </c:pt>
                <c:pt idx="165">
                  <c:v>3772.9460999999997</c:v>
                </c:pt>
                <c:pt idx="166">
                  <c:v>-310.86419999999998</c:v>
                </c:pt>
                <c:pt idx="167">
                  <c:v>780.33020000000033</c:v>
                </c:pt>
                <c:pt idx="168">
                  <c:v>-126.44100000000063</c:v>
                </c:pt>
                <c:pt idx="169">
                  <c:v>15.048999999999353</c:v>
                </c:pt>
                <c:pt idx="170">
                  <c:v>476.62559999999996</c:v>
                </c:pt>
                <c:pt idx="171">
                  <c:v>383.67759999999987</c:v>
                </c:pt>
                <c:pt idx="172">
                  <c:v>79.865999999999929</c:v>
                </c:pt>
                <c:pt idx="173">
                  <c:v>-10.878399999999999</c:v>
                </c:pt>
                <c:pt idx="174">
                  <c:v>323.976</c:v>
                </c:pt>
                <c:pt idx="175">
                  <c:v>362.68699999999995</c:v>
                </c:pt>
                <c:pt idx="176">
                  <c:v>9.4989999999999988</c:v>
                </c:pt>
                <c:pt idx="177">
                  <c:v>-14.407199999999985</c:v>
                </c:pt>
                <c:pt idx="178">
                  <c:v>524.50540000000001</c:v>
                </c:pt>
                <c:pt idx="179">
                  <c:v>119.232</c:v>
                </c:pt>
                <c:pt idx="180">
                  <c:v>34.272000000000006</c:v>
                </c:pt>
                <c:pt idx="181">
                  <c:v>133.20000000000002</c:v>
                </c:pt>
                <c:pt idx="182">
                  <c:v>54.59859999999999</c:v>
                </c:pt>
                <c:pt idx="183">
                  <c:v>298.3578</c:v>
                </c:pt>
                <c:pt idx="184">
                  <c:v>43.306199999999997</c:v>
                </c:pt>
                <c:pt idx="185">
                  <c:v>6.8381999999999996</c:v>
                </c:pt>
                <c:pt idx="186">
                  <c:v>39.69</c:v>
                </c:pt>
                <c:pt idx="187">
                  <c:v>42.45</c:v>
                </c:pt>
                <c:pt idx="188">
                  <c:v>43.12</c:v>
                </c:pt>
                <c:pt idx="189">
                  <c:v>5.4332000000000003</c:v>
                </c:pt>
                <c:pt idx="190">
                  <c:v>32.569200000000002</c:v>
                </c:pt>
                <c:pt idx="191">
                  <c:v>3.3408000000000002</c:v>
                </c:pt>
                <c:pt idx="192">
                  <c:v>300.34409999999991</c:v>
                </c:pt>
                <c:pt idx="193">
                  <c:v>75.146799999999985</c:v>
                </c:pt>
                <c:pt idx="194">
                  <c:v>35.977499999999999</c:v>
                </c:pt>
                <c:pt idx="195">
                  <c:v>23.184000000000001</c:v>
                </c:pt>
                <c:pt idx="196">
                  <c:v>73.278000000000006</c:v>
                </c:pt>
                <c:pt idx="197">
                  <c:v>31.564799999999998</c:v>
                </c:pt>
                <c:pt idx="198">
                  <c:v>81.400000000000006</c:v>
                </c:pt>
                <c:pt idx="199">
                  <c:v>18.6676</c:v>
                </c:pt>
                <c:pt idx="200">
                  <c:v>22.463999999999995</c:v>
                </c:pt>
                <c:pt idx="201">
                  <c:v>23.420699999999997</c:v>
                </c:pt>
                <c:pt idx="202">
                  <c:v>23.959800000000001</c:v>
                </c:pt>
                <c:pt idx="203">
                  <c:v>42.587999999999994</c:v>
                </c:pt>
                <c:pt idx="204">
                  <c:v>22.95</c:v>
                </c:pt>
                <c:pt idx="205">
                  <c:v>11.211199999999998</c:v>
                </c:pt>
                <c:pt idx="206">
                  <c:v>15.3459</c:v>
                </c:pt>
                <c:pt idx="207">
                  <c:v>68.724000000000004</c:v>
                </c:pt>
                <c:pt idx="208">
                  <c:v>2.8224</c:v>
                </c:pt>
                <c:pt idx="209">
                  <c:v>102.74599999999998</c:v>
                </c:pt>
                <c:pt idx="210">
                  <c:v>27.485599999999998</c:v>
                </c:pt>
                <c:pt idx="211">
                  <c:v>23.394599999999997</c:v>
                </c:pt>
                <c:pt idx="212">
                  <c:v>6.1739999999999995</c:v>
                </c:pt>
                <c:pt idx="213">
                  <c:v>74.52</c:v>
                </c:pt>
                <c:pt idx="214">
                  <c:v>165.76</c:v>
                </c:pt>
                <c:pt idx="215">
                  <c:v>28.166599999999995</c:v>
                </c:pt>
                <c:pt idx="216">
                  <c:v>8.639999999999997</c:v>
                </c:pt>
                <c:pt idx="217">
                  <c:v>39.820099999999996</c:v>
                </c:pt>
                <c:pt idx="218">
                  <c:v>14.041799999999999</c:v>
                </c:pt>
                <c:pt idx="219">
                  <c:v>41.328000000000003</c:v>
                </c:pt>
                <c:pt idx="220">
                  <c:v>8.0999999999999979</c:v>
                </c:pt>
                <c:pt idx="221">
                  <c:v>24.64</c:v>
                </c:pt>
                <c:pt idx="222">
                  <c:v>35.373600000000003</c:v>
                </c:pt>
                <c:pt idx="223">
                  <c:v>34.461600000000004</c:v>
                </c:pt>
                <c:pt idx="224">
                  <c:v>22.8384</c:v>
                </c:pt>
                <c:pt idx="225">
                  <c:v>29.445499999999996</c:v>
                </c:pt>
                <c:pt idx="226">
                  <c:v>51.535499999999999</c:v>
                </c:pt>
                <c:pt idx="227">
                  <c:v>-8.7379000000000051</c:v>
                </c:pt>
                <c:pt idx="228">
                  <c:v>49.14</c:v>
                </c:pt>
                <c:pt idx="229">
                  <c:v>51.608599999999996</c:v>
                </c:pt>
                <c:pt idx="230">
                  <c:v>31.475699999999996</c:v>
                </c:pt>
                <c:pt idx="231">
                  <c:v>22.05</c:v>
                </c:pt>
                <c:pt idx="232">
                  <c:v>126.684</c:v>
                </c:pt>
                <c:pt idx="233">
                  <c:v>87.149999999999849</c:v>
                </c:pt>
                <c:pt idx="234">
                  <c:v>9.8805999999999994</c:v>
                </c:pt>
                <c:pt idx="235">
                  <c:v>16.733000000000001</c:v>
                </c:pt>
                <c:pt idx="236">
                  <c:v>13.824000000000002</c:v>
                </c:pt>
                <c:pt idx="237">
                  <c:v>37.500399999999999</c:v>
                </c:pt>
                <c:pt idx="238">
                  <c:v>-15.594600000000003</c:v>
                </c:pt>
                <c:pt idx="239">
                  <c:v>-23.759999999999994</c:v>
                </c:pt>
                <c:pt idx="240">
                  <c:v>12.456399999999997</c:v>
                </c:pt>
                <c:pt idx="241">
                  <c:v>13.611599999999999</c:v>
                </c:pt>
                <c:pt idx="242">
                  <c:v>48.844800000000014</c:v>
                </c:pt>
                <c:pt idx="243">
                  <c:v>37.822199999999988</c:v>
                </c:pt>
                <c:pt idx="244">
                  <c:v>17.355999999999991</c:v>
                </c:pt>
                <c:pt idx="245">
                  <c:v>-0.6986000000000061</c:v>
                </c:pt>
                <c:pt idx="246">
                  <c:v>21.886799999999994</c:v>
                </c:pt>
                <c:pt idx="247">
                  <c:v>29.2392</c:v>
                </c:pt>
                <c:pt idx="248">
                  <c:v>29.730799999999984</c:v>
                </c:pt>
                <c:pt idx="249">
                  <c:v>-7.0328000000000026</c:v>
                </c:pt>
                <c:pt idx="250">
                  <c:v>3.0419999999999998</c:v>
                </c:pt>
                <c:pt idx="251">
                  <c:v>68.376000000000005</c:v>
                </c:pt>
                <c:pt idx="252">
                  <c:v>36.6432</c:v>
                </c:pt>
                <c:pt idx="253">
                  <c:v>9.6496000000000013</c:v>
                </c:pt>
                <c:pt idx="254">
                  <c:v>3.157</c:v>
                </c:pt>
                <c:pt idx="255">
                  <c:v>34.105599999999995</c:v>
                </c:pt>
                <c:pt idx="256">
                  <c:v>14.827400000000001</c:v>
                </c:pt>
                <c:pt idx="257">
                  <c:v>90.213999999999999</c:v>
                </c:pt>
                <c:pt idx="258">
                  <c:v>43.433399999999992</c:v>
                </c:pt>
                <c:pt idx="259">
                  <c:v>43.552999999999983</c:v>
                </c:pt>
                <c:pt idx="260">
                  <c:v>30.8568</c:v>
                </c:pt>
                <c:pt idx="261">
                  <c:v>37.851199999999992</c:v>
                </c:pt>
                <c:pt idx="262">
                  <c:v>14.749599999999992</c:v>
                </c:pt>
                <c:pt idx="263">
                  <c:v>29.416799999999995</c:v>
                </c:pt>
                <c:pt idx="264">
                  <c:v>42.311999999999998</c:v>
                </c:pt>
                <c:pt idx="265">
                  <c:v>-69.570200000000014</c:v>
                </c:pt>
                <c:pt idx="266">
                  <c:v>-16.137</c:v>
                </c:pt>
                <c:pt idx="267">
                  <c:v>12.297199999999998</c:v>
                </c:pt>
                <c:pt idx="268">
                  <c:v>-2.1792000000000122</c:v>
                </c:pt>
                <c:pt idx="269">
                  <c:v>0</c:v>
                </c:pt>
                <c:pt idx="270">
                  <c:v>85.238399999999956</c:v>
                </c:pt>
                <c:pt idx="271">
                  <c:v>-4.92</c:v>
                </c:pt>
                <c:pt idx="272">
                  <c:v>41.832000000000001</c:v>
                </c:pt>
                <c:pt idx="273">
                  <c:v>29.946799999999996</c:v>
                </c:pt>
                <c:pt idx="274">
                  <c:v>1327.9833999999989</c:v>
                </c:pt>
                <c:pt idx="275">
                  <c:v>0.3024</c:v>
                </c:pt>
                <c:pt idx="276">
                  <c:v>-216.25450000000009</c:v>
                </c:pt>
                <c:pt idx="277">
                  <c:v>-1201.0581</c:v>
                </c:pt>
                <c:pt idx="278">
                  <c:v>-386.62099999999998</c:v>
                </c:pt>
                <c:pt idx="279">
                  <c:v>17.635799999999996</c:v>
                </c:pt>
                <c:pt idx="280">
                  <c:v>-104.83200000000001</c:v>
                </c:pt>
                <c:pt idx="281">
                  <c:v>15.352199999999989</c:v>
                </c:pt>
                <c:pt idx="282">
                  <c:v>-47.184000000000026</c:v>
                </c:pt>
                <c:pt idx="283">
                  <c:v>-179.66519999999997</c:v>
                </c:pt>
                <c:pt idx="284">
                  <c:v>199.61700000000005</c:v>
                </c:pt>
                <c:pt idx="285">
                  <c:v>207.02400000000023</c:v>
                </c:pt>
                <c:pt idx="286">
                  <c:v>28.749600000000001</c:v>
                </c:pt>
                <c:pt idx="287">
                  <c:v>176.87040000000002</c:v>
                </c:pt>
                <c:pt idx="288">
                  <c:v>17.765999999999991</c:v>
                </c:pt>
                <c:pt idx="289">
                  <c:v>2.794000000000004</c:v>
                </c:pt>
                <c:pt idx="290">
                  <c:v>260.46439999999996</c:v>
                </c:pt>
                <c:pt idx="291">
                  <c:v>89.970000000000056</c:v>
                </c:pt>
                <c:pt idx="292">
                  <c:v>168.4384</c:v>
                </c:pt>
                <c:pt idx="293">
                  <c:v>83.375999999999976</c:v>
                </c:pt>
                <c:pt idx="294">
                  <c:v>110.30399999999996</c:v>
                </c:pt>
                <c:pt idx="295">
                  <c:v>66.277899999999974</c:v>
                </c:pt>
                <c:pt idx="296">
                  <c:v>162.5791999999999</c:v>
                </c:pt>
                <c:pt idx="297">
                  <c:v>122.83679999999998</c:v>
                </c:pt>
                <c:pt idx="298">
                  <c:v>101.0029999999999</c:v>
                </c:pt>
                <c:pt idx="299">
                  <c:v>-120.17600000000004</c:v>
                </c:pt>
                <c:pt idx="300">
                  <c:v>12.994400000000001</c:v>
                </c:pt>
                <c:pt idx="301">
                  <c:v>6.2957999999999954</c:v>
                </c:pt>
                <c:pt idx="302">
                  <c:v>0</c:v>
                </c:pt>
                <c:pt idx="303">
                  <c:v>55.381199999999779</c:v>
                </c:pt>
                <c:pt idx="304">
                  <c:v>16.107000000000014</c:v>
                </c:pt>
                <c:pt idx="305">
                  <c:v>79.2971</c:v>
                </c:pt>
                <c:pt idx="306">
                  <c:v>5.1064999999999854</c:v>
                </c:pt>
                <c:pt idx="307">
                  <c:v>49.780699999999968</c:v>
                </c:pt>
                <c:pt idx="308">
                  <c:v>-612.93870000000015</c:v>
                </c:pt>
                <c:pt idx="309">
                  <c:v>448.16399999999999</c:v>
                </c:pt>
                <c:pt idx="310">
                  <c:v>-164.72000000000037</c:v>
                </c:pt>
                <c:pt idx="311">
                  <c:v>-445.58700000000022</c:v>
                </c:pt>
                <c:pt idx="312">
                  <c:v>-856.01440000000116</c:v>
                </c:pt>
                <c:pt idx="313">
                  <c:v>-586.83959999999979</c:v>
                </c:pt>
                <c:pt idx="314">
                  <c:v>-192.18540000000002</c:v>
                </c:pt>
                <c:pt idx="315">
                  <c:v>-39.44380000000006</c:v>
                </c:pt>
                <c:pt idx="316">
                  <c:v>100.97459999999984</c:v>
                </c:pt>
                <c:pt idx="317">
                  <c:v>-519.9409999999998</c:v>
                </c:pt>
                <c:pt idx="318">
                  <c:v>117.05899999999995</c:v>
                </c:pt>
                <c:pt idx="319">
                  <c:v>-456.70320000000004</c:v>
                </c:pt>
                <c:pt idx="320">
                  <c:v>8.9379999999999988</c:v>
                </c:pt>
                <c:pt idx="321">
                  <c:v>43.714399999999998</c:v>
                </c:pt>
                <c:pt idx="322">
                  <c:v>30.884399999999999</c:v>
                </c:pt>
                <c:pt idx="323">
                  <c:v>30.585599999999992</c:v>
                </c:pt>
                <c:pt idx="324">
                  <c:v>53.576800000000006</c:v>
                </c:pt>
                <c:pt idx="325">
                  <c:v>15.332799999999997</c:v>
                </c:pt>
                <c:pt idx="326">
                  <c:v>7.8064</c:v>
                </c:pt>
                <c:pt idx="327">
                  <c:v>182.60419999999999</c:v>
                </c:pt>
                <c:pt idx="328">
                  <c:v>26.853999999999999</c:v>
                </c:pt>
                <c:pt idx="329">
                  <c:v>6.740000000000002</c:v>
                </c:pt>
                <c:pt idx="330">
                  <c:v>13.458999999999996</c:v>
                </c:pt>
                <c:pt idx="331">
                  <c:v>5.7456000000000014</c:v>
                </c:pt>
                <c:pt idx="332">
                  <c:v>10.670400000000001</c:v>
                </c:pt>
                <c:pt idx="333">
                  <c:v>17.52</c:v>
                </c:pt>
                <c:pt idx="334">
                  <c:v>201.15810000000005</c:v>
                </c:pt>
                <c:pt idx="335">
                  <c:v>53.695999999999998</c:v>
                </c:pt>
                <c:pt idx="336">
                  <c:v>15.5608</c:v>
                </c:pt>
                <c:pt idx="337">
                  <c:v>20.820799999999995</c:v>
                </c:pt>
                <c:pt idx="338">
                  <c:v>87.967299999999994</c:v>
                </c:pt>
                <c:pt idx="339">
                  <c:v>548.05650000000003</c:v>
                </c:pt>
                <c:pt idx="340">
                  <c:v>12.602400000000001</c:v>
                </c:pt>
                <c:pt idx="341">
                  <c:v>127.48299999999988</c:v>
                </c:pt>
                <c:pt idx="342">
                  <c:v>299.84999999999991</c:v>
                </c:pt>
                <c:pt idx="343">
                  <c:v>76.774400000000014</c:v>
                </c:pt>
                <c:pt idx="344">
                  <c:v>967.1400000000001</c:v>
                </c:pt>
                <c:pt idx="345">
                  <c:v>206.26620000000003</c:v>
                </c:pt>
                <c:pt idx="346">
                  <c:v>19.127999999999989</c:v>
                </c:pt>
                <c:pt idx="347">
                  <c:v>13.124999999999996</c:v>
                </c:pt>
                <c:pt idx="348">
                  <c:v>16.324000000000009</c:v>
                </c:pt>
                <c:pt idx="349">
                  <c:v>69.991799999999984</c:v>
                </c:pt>
                <c:pt idx="350">
                  <c:v>44.470399999999998</c:v>
                </c:pt>
                <c:pt idx="351">
                  <c:v>109.116</c:v>
                </c:pt>
                <c:pt idx="352">
                  <c:v>55.777199999999993</c:v>
                </c:pt>
                <c:pt idx="353">
                  <c:v>4.4939999999999998</c:v>
                </c:pt>
                <c:pt idx="354">
                  <c:v>92.488500000000002</c:v>
                </c:pt>
                <c:pt idx="355">
                  <c:v>118.23000000000003</c:v>
                </c:pt>
                <c:pt idx="356">
                  <c:v>310.88999999999987</c:v>
                </c:pt>
                <c:pt idx="357">
                  <c:v>70.477000000000004</c:v>
                </c:pt>
                <c:pt idx="358">
                  <c:v>119.54800000000002</c:v>
                </c:pt>
                <c:pt idx="359">
                  <c:v>109.78499999999995</c:v>
                </c:pt>
                <c:pt idx="360">
                  <c:v>113.27399999999994</c:v>
                </c:pt>
                <c:pt idx="361">
                  <c:v>120.33369999999996</c:v>
                </c:pt>
                <c:pt idx="362">
                  <c:v>149.94319999999996</c:v>
                </c:pt>
                <c:pt idx="363">
                  <c:v>-1148.4375</c:v>
                </c:pt>
                <c:pt idx="364">
                  <c:v>-795.97250000000031</c:v>
                </c:pt>
                <c:pt idx="365">
                  <c:v>20.832499999999996</c:v>
                </c:pt>
                <c:pt idx="366">
                  <c:v>-964.19400000000041</c:v>
                </c:pt>
                <c:pt idx="367">
                  <c:v>-532.76129999999989</c:v>
                </c:pt>
                <c:pt idx="368">
                  <c:v>461.12699999999995</c:v>
                </c:pt>
                <c:pt idx="369">
                  <c:v>-359.35409999999911</c:v>
                </c:pt>
                <c:pt idx="370">
                  <c:v>-0.51479999999999948</c:v>
                </c:pt>
                <c:pt idx="371">
                  <c:v>1154.9615000000001</c:v>
                </c:pt>
                <c:pt idx="372">
                  <c:v>-319.19159999999999</c:v>
                </c:pt>
                <c:pt idx="373">
                  <c:v>117.16199999999999</c:v>
                </c:pt>
                <c:pt idx="374">
                  <c:v>22.582299999999996</c:v>
                </c:pt>
                <c:pt idx="375">
                  <c:v>59.590299999999978</c:v>
                </c:pt>
                <c:pt idx="376">
                  <c:v>-1934.3976</c:v>
                </c:pt>
                <c:pt idx="377">
                  <c:v>210.47399999999971</c:v>
                </c:pt>
                <c:pt idx="378">
                  <c:v>135.58869999999965</c:v>
                </c:pt>
                <c:pt idx="379">
                  <c:v>-143.62319999999997</c:v>
                </c:pt>
                <c:pt idx="380">
                  <c:v>-117.88199999999998</c:v>
                </c:pt>
                <c:pt idx="381">
                  <c:v>48.615600000000029</c:v>
                </c:pt>
                <c:pt idx="382">
                  <c:v>311.82300000000015</c:v>
                </c:pt>
                <c:pt idx="383">
                  <c:v>-208.65039999999993</c:v>
                </c:pt>
                <c:pt idx="384">
                  <c:v>24.15679999999999</c:v>
                </c:pt>
                <c:pt idx="385">
                  <c:v>-12.688200000000002</c:v>
                </c:pt>
                <c:pt idx="386">
                  <c:v>-56.321399999999954</c:v>
                </c:pt>
                <c:pt idx="387">
                  <c:v>-97.406400000000019</c:v>
                </c:pt>
                <c:pt idx="388">
                  <c:v>-190.85220000000004</c:v>
                </c:pt>
                <c:pt idx="389">
                  <c:v>111.80139999999986</c:v>
                </c:pt>
                <c:pt idx="390">
                  <c:v>-20.292999999999957</c:v>
                </c:pt>
                <c:pt idx="391">
                  <c:v>632.25679999999977</c:v>
                </c:pt>
                <c:pt idx="392">
                  <c:v>43.199100000000044</c:v>
                </c:pt>
                <c:pt idx="393">
                  <c:v>1691.9717999999998</c:v>
                </c:pt>
                <c:pt idx="394">
                  <c:v>25199.927999999996</c:v>
                </c:pt>
                <c:pt idx="395">
                  <c:v>2799.96</c:v>
                </c:pt>
                <c:pt idx="396">
                  <c:v>1995.99</c:v>
                </c:pt>
                <c:pt idx="397">
                  <c:v>4570.9346999999998</c:v>
                </c:pt>
                <c:pt idx="398">
                  <c:v>2450.0787</c:v>
                </c:pt>
                <c:pt idx="399">
                  <c:v>67.178999999999974</c:v>
                </c:pt>
                <c:pt idx="400">
                  <c:v>1469.9264999999998</c:v>
                </c:pt>
                <c:pt idx="401">
                  <c:v>2092.4534999999996</c:v>
                </c:pt>
                <c:pt idx="402">
                  <c:v>59.067200000000028</c:v>
                </c:pt>
                <c:pt idx="403">
                  <c:v>26.506</c:v>
                </c:pt>
                <c:pt idx="404">
                  <c:v>22.908000000000001</c:v>
                </c:pt>
                <c:pt idx="405">
                  <c:v>-12.4488</c:v>
                </c:pt>
                <c:pt idx="406">
                  <c:v>38.729599999999991</c:v>
                </c:pt>
                <c:pt idx="407">
                  <c:v>4.3677000000000028</c:v>
                </c:pt>
                <c:pt idx="408">
                  <c:v>12.599999999999998</c:v>
                </c:pt>
                <c:pt idx="409">
                  <c:v>5.387800000000003</c:v>
                </c:pt>
                <c:pt idx="410">
                  <c:v>46.057000000000002</c:v>
                </c:pt>
                <c:pt idx="411">
                  <c:v>68.951999999999998</c:v>
                </c:pt>
                <c:pt idx="412">
                  <c:v>-110.13279999999989</c:v>
                </c:pt>
                <c:pt idx="413">
                  <c:v>-3.2392000000001424</c:v>
                </c:pt>
                <c:pt idx="414">
                  <c:v>-121.96000000000001</c:v>
                </c:pt>
                <c:pt idx="415">
                  <c:v>-68.807599999999823</c:v>
                </c:pt>
                <c:pt idx="416">
                  <c:v>-11.997600000000155</c:v>
                </c:pt>
                <c:pt idx="417">
                  <c:v>-242.20800000000008</c:v>
                </c:pt>
                <c:pt idx="418">
                  <c:v>52.769200000000012</c:v>
                </c:pt>
                <c:pt idx="419">
                  <c:v>-404.00640000000004</c:v>
                </c:pt>
                <c:pt idx="420">
                  <c:v>-611.58780000000024</c:v>
                </c:pt>
                <c:pt idx="421">
                  <c:v>-2876.1156000000001</c:v>
                </c:pt>
                <c:pt idx="422">
                  <c:v>100.21099999999971</c:v>
                </c:pt>
                <c:pt idx="423">
                  <c:v>-450.24300000000068</c:v>
                </c:pt>
                <c:pt idx="424">
                  <c:v>-189.9761</c:v>
                </c:pt>
                <c:pt idx="425">
                  <c:v>-164.9538</c:v>
                </c:pt>
                <c:pt idx="426">
                  <c:v>83.69379999999984</c:v>
                </c:pt>
                <c:pt idx="427">
                  <c:v>466.39999999999964</c:v>
                </c:pt>
                <c:pt idx="428">
                  <c:v>-55.655999999999949</c:v>
                </c:pt>
                <c:pt idx="429">
                  <c:v>130.20749999999998</c:v>
                </c:pt>
                <c:pt idx="430">
                  <c:v>-119.11899999999974</c:v>
                </c:pt>
                <c:pt idx="431">
                  <c:v>228.39599999999984</c:v>
                </c:pt>
                <c:pt idx="432">
                  <c:v>58.464899999999993</c:v>
                </c:pt>
                <c:pt idx="433">
                  <c:v>16.010999999999981</c:v>
                </c:pt>
                <c:pt idx="434">
                  <c:v>299.875</c:v>
                </c:pt>
                <c:pt idx="435">
                  <c:v>87.37049999999995</c:v>
                </c:pt>
                <c:pt idx="436">
                  <c:v>904.74199999999985</c:v>
                </c:pt>
                <c:pt idx="437">
                  <c:v>207.86849999999993</c:v>
                </c:pt>
                <c:pt idx="438">
                  <c:v>648.56240000000003</c:v>
                </c:pt>
                <c:pt idx="439">
                  <c:v>43.091999999999977</c:v>
                </c:pt>
                <c:pt idx="440">
                  <c:v>-1811.0784000000021</c:v>
                </c:pt>
                <c:pt idx="441">
                  <c:v>102.29699999999994</c:v>
                </c:pt>
                <c:pt idx="442">
                  <c:v>68.629600000000039</c:v>
                </c:pt>
                <c:pt idx="443">
                  <c:v>40.196000000000012</c:v>
                </c:pt>
                <c:pt idx="444">
                  <c:v>90.272699999999986</c:v>
                </c:pt>
                <c:pt idx="445">
                  <c:v>1053.9829999999993</c:v>
                </c:pt>
                <c:pt idx="446">
                  <c:v>273.46280000000002</c:v>
                </c:pt>
                <c:pt idx="447">
                  <c:v>-48.832599999999985</c:v>
                </c:pt>
                <c:pt idx="448">
                  <c:v>162.3768</c:v>
                </c:pt>
                <c:pt idx="449">
                  <c:v>23.538199999999982</c:v>
                </c:pt>
                <c:pt idx="450">
                  <c:v>47.725700000000018</c:v>
                </c:pt>
                <c:pt idx="451">
                  <c:v>56.118400000000001</c:v>
                </c:pt>
                <c:pt idx="452">
                  <c:v>15.096900000000003</c:v>
                </c:pt>
                <c:pt idx="453">
                  <c:v>7.4783999999999953</c:v>
                </c:pt>
                <c:pt idx="454">
                  <c:v>7.2176999999999998</c:v>
                </c:pt>
                <c:pt idx="455">
                  <c:v>19.040399999999998</c:v>
                </c:pt>
                <c:pt idx="456">
                  <c:v>7.6020000000000003</c:v>
                </c:pt>
                <c:pt idx="457">
                  <c:v>116.298</c:v>
                </c:pt>
                <c:pt idx="458">
                  <c:v>11.300399999999994</c:v>
                </c:pt>
                <c:pt idx="459">
                  <c:v>1.6338000000000008</c:v>
                </c:pt>
                <c:pt idx="460">
                  <c:v>-57.268799999999956</c:v>
                </c:pt>
                <c:pt idx="461">
                  <c:v>149.52960000000002</c:v>
                </c:pt>
                <c:pt idx="462">
                  <c:v>-2.0160000000000036</c:v>
                </c:pt>
                <c:pt idx="463">
                  <c:v>91.967999999999989</c:v>
                </c:pt>
                <c:pt idx="464">
                  <c:v>169.21239999999995</c:v>
                </c:pt>
                <c:pt idx="465">
                  <c:v>179.28959999999995</c:v>
                </c:pt>
                <c:pt idx="466">
                  <c:v>163.3667999999999</c:v>
                </c:pt>
                <c:pt idx="467">
                  <c:v>3.6161999999999992</c:v>
                </c:pt>
                <c:pt idx="468">
                  <c:v>4.8479999999999794</c:v>
                </c:pt>
                <c:pt idx="469">
                  <c:v>-57.372</c:v>
                </c:pt>
                <c:pt idx="470">
                  <c:v>29.453200000000002</c:v>
                </c:pt>
                <c:pt idx="471">
                  <c:v>24.109200000000001</c:v>
                </c:pt>
                <c:pt idx="472">
                  <c:v>51.314499999999981</c:v>
                </c:pt>
                <c:pt idx="473">
                  <c:v>24.660999999999998</c:v>
                </c:pt>
                <c:pt idx="474">
                  <c:v>32.799999999999997</c:v>
                </c:pt>
                <c:pt idx="475">
                  <c:v>-8879.970400000002</c:v>
                </c:pt>
                <c:pt idx="476">
                  <c:v>-3839.9903999999988</c:v>
                </c:pt>
                <c:pt idx="477">
                  <c:v>3.9104999999999994</c:v>
                </c:pt>
                <c:pt idx="478">
                  <c:v>-20.5242</c:v>
                </c:pt>
                <c:pt idx="479">
                  <c:v>81.567999999999969</c:v>
                </c:pt>
                <c:pt idx="480">
                  <c:v>655.51160000000004</c:v>
                </c:pt>
                <c:pt idx="481">
                  <c:v>-11.213999999999999</c:v>
                </c:pt>
                <c:pt idx="482">
                  <c:v>99.580799999999982</c:v>
                </c:pt>
                <c:pt idx="483">
                  <c:v>61.433599999999998</c:v>
                </c:pt>
                <c:pt idx="484">
                  <c:v>48.822000000000003</c:v>
                </c:pt>
                <c:pt idx="485">
                  <c:v>15.36479999999999</c:v>
                </c:pt>
                <c:pt idx="486">
                  <c:v>68.14500000000001</c:v>
                </c:pt>
                <c:pt idx="487">
                  <c:v>97.151999999999973</c:v>
                </c:pt>
                <c:pt idx="488">
                  <c:v>39.752800000000008</c:v>
                </c:pt>
                <c:pt idx="489">
                  <c:v>20.771999999999998</c:v>
                </c:pt>
                <c:pt idx="490">
                  <c:v>52.448400000000007</c:v>
                </c:pt>
                <c:pt idx="491">
                  <c:v>55.100399999999979</c:v>
                </c:pt>
                <c:pt idx="492">
                  <c:v>26.1096</c:v>
                </c:pt>
                <c:pt idx="493">
                  <c:v>123.92639999999996</c:v>
                </c:pt>
                <c:pt idx="494">
                  <c:v>33.315699999999993</c:v>
                </c:pt>
                <c:pt idx="495">
                  <c:v>89.104000000000013</c:v>
                </c:pt>
                <c:pt idx="496">
                  <c:v>84.805599999999998</c:v>
                </c:pt>
                <c:pt idx="497">
                  <c:v>52.483199999999997</c:v>
                </c:pt>
                <c:pt idx="498">
                  <c:v>134.00479999999999</c:v>
                </c:pt>
                <c:pt idx="499">
                  <c:v>12.0276</c:v>
                </c:pt>
                <c:pt idx="500">
                  <c:v>156.16180000000003</c:v>
                </c:pt>
                <c:pt idx="501">
                  <c:v>244.38879999999995</c:v>
                </c:pt>
                <c:pt idx="502">
                  <c:v>72.078499999999934</c:v>
                </c:pt>
                <c:pt idx="503">
                  <c:v>123.95999999999998</c:v>
                </c:pt>
                <c:pt idx="504">
                  <c:v>-125.19959999999993</c:v>
                </c:pt>
                <c:pt idx="505">
                  <c:v>318.36160000000001</c:v>
                </c:pt>
                <c:pt idx="506">
                  <c:v>37.036999999999992</c:v>
                </c:pt>
                <c:pt idx="507">
                  <c:v>-343.0956000000001</c:v>
                </c:pt>
                <c:pt idx="508">
                  <c:v>39.101200000000006</c:v>
                </c:pt>
                <c:pt idx="509">
                  <c:v>30</c:v>
                </c:pt>
                <c:pt idx="510">
                  <c:v>76.460999999999999</c:v>
                </c:pt>
                <c:pt idx="511">
                  <c:v>88.241999999999976</c:v>
                </c:pt>
                <c:pt idx="512">
                  <c:v>1380.7215999999996</c:v>
                </c:pt>
                <c:pt idx="513">
                  <c:v>2.3073999999999995</c:v>
                </c:pt>
                <c:pt idx="514">
                  <c:v>59.510000000000012</c:v>
                </c:pt>
                <c:pt idx="515">
                  <c:v>-14.622499999999981</c:v>
                </c:pt>
                <c:pt idx="516">
                  <c:v>571.42570000000001</c:v>
                </c:pt>
                <c:pt idx="517">
                  <c:v>11.362000000000002</c:v>
                </c:pt>
                <c:pt idx="518">
                  <c:v>17.023499999999991</c:v>
                </c:pt>
                <c:pt idx="519">
                  <c:v>8.6172000000000022</c:v>
                </c:pt>
                <c:pt idx="520">
                  <c:v>42.898200000000003</c:v>
                </c:pt>
                <c:pt idx="521">
                  <c:v>58.668399999999984</c:v>
                </c:pt>
                <c:pt idx="522">
                  <c:v>165.20600000000002</c:v>
                </c:pt>
                <c:pt idx="523">
                  <c:v>26.784000000000002</c:v>
                </c:pt>
                <c:pt idx="524">
                  <c:v>20.092799999999997</c:v>
                </c:pt>
                <c:pt idx="525">
                  <c:v>4.9120000000000008</c:v>
                </c:pt>
                <c:pt idx="526">
                  <c:v>9.2678000000000029</c:v>
                </c:pt>
                <c:pt idx="527">
                  <c:v>486.15560000000011</c:v>
                </c:pt>
                <c:pt idx="528">
                  <c:v>90.17639999999929</c:v>
                </c:pt>
                <c:pt idx="529">
                  <c:v>16.012800000000002</c:v>
                </c:pt>
                <c:pt idx="530">
                  <c:v>1517.9064000000001</c:v>
                </c:pt>
                <c:pt idx="531">
                  <c:v>1640.5348000000001</c:v>
                </c:pt>
                <c:pt idx="532">
                  <c:v>15.086</c:v>
                </c:pt>
                <c:pt idx="533">
                  <c:v>66.691500000000005</c:v>
                </c:pt>
                <c:pt idx="534">
                  <c:v>42.049799999999998</c:v>
                </c:pt>
                <c:pt idx="535">
                  <c:v>463.971</c:v>
                </c:pt>
                <c:pt idx="536">
                  <c:v>1096.0292000000002</c:v>
                </c:pt>
                <c:pt idx="537">
                  <c:v>492.66240000000005</c:v>
                </c:pt>
                <c:pt idx="538">
                  <c:v>33.354200000000006</c:v>
                </c:pt>
                <c:pt idx="539">
                  <c:v>8.9908000000000001</c:v>
                </c:pt>
                <c:pt idx="540">
                  <c:v>9.7968000000000011</c:v>
                </c:pt>
                <c:pt idx="541">
                  <c:v>693.83999999999992</c:v>
                </c:pt>
                <c:pt idx="542">
                  <c:v>21.6</c:v>
                </c:pt>
                <c:pt idx="543">
                  <c:v>-267.44960000000015</c:v>
                </c:pt>
                <c:pt idx="544">
                  <c:v>-4.8527999999999984</c:v>
                </c:pt>
                <c:pt idx="545">
                  <c:v>39.187199999999997</c:v>
                </c:pt>
                <c:pt idx="546">
                  <c:v>28.636800000000001</c:v>
                </c:pt>
                <c:pt idx="547">
                  <c:v>97.348000000000013</c:v>
                </c:pt>
                <c:pt idx="548">
                  <c:v>58.027200000000008</c:v>
                </c:pt>
                <c:pt idx="549">
                  <c:v>13.068000000000003</c:v>
                </c:pt>
                <c:pt idx="550">
                  <c:v>38.301500000000019</c:v>
                </c:pt>
                <c:pt idx="551">
                  <c:v>60.470700000000008</c:v>
                </c:pt>
                <c:pt idx="552">
                  <c:v>56.302999999999948</c:v>
                </c:pt>
                <c:pt idx="553">
                  <c:v>-48.780000000000037</c:v>
                </c:pt>
                <c:pt idx="554">
                  <c:v>46.327599999999883</c:v>
                </c:pt>
                <c:pt idx="555">
                  <c:v>-52.569000000000109</c:v>
                </c:pt>
                <c:pt idx="556">
                  <c:v>-42.179999999999964</c:v>
                </c:pt>
                <c:pt idx="557">
                  <c:v>-111.32800000000012</c:v>
                </c:pt>
                <c:pt idx="558">
                  <c:v>-256.56359999999995</c:v>
                </c:pt>
                <c:pt idx="559">
                  <c:v>17.447799999999951</c:v>
                </c:pt>
                <c:pt idx="560">
                  <c:v>39.811199999999985</c:v>
                </c:pt>
                <c:pt idx="561">
                  <c:v>-78.508799999999979</c:v>
                </c:pt>
                <c:pt idx="562">
                  <c:v>50.008700000000005</c:v>
                </c:pt>
                <c:pt idx="563">
                  <c:v>6.7549999999999937</c:v>
                </c:pt>
                <c:pt idx="564">
                  <c:v>-7.6160000000000423</c:v>
                </c:pt>
                <c:pt idx="565">
                  <c:v>23.400000000000006</c:v>
                </c:pt>
                <c:pt idx="566">
                  <c:v>20.636000000000006</c:v>
                </c:pt>
                <c:pt idx="567">
                  <c:v>21.705600000000008</c:v>
                </c:pt>
                <c:pt idx="568">
                  <c:v>46.556599999999996</c:v>
                </c:pt>
                <c:pt idx="569">
                  <c:v>41.916000000000011</c:v>
                </c:pt>
                <c:pt idx="570">
                  <c:v>10.110599999999977</c:v>
                </c:pt>
                <c:pt idx="571">
                  <c:v>5.9550000000000054</c:v>
                </c:pt>
                <c:pt idx="572">
                  <c:v>63.748799999999996</c:v>
                </c:pt>
                <c:pt idx="573">
                  <c:v>-0.60560000000002567</c:v>
                </c:pt>
                <c:pt idx="574">
                  <c:v>17.056799999999996</c:v>
                </c:pt>
                <c:pt idx="575">
                  <c:v>123.68</c:v>
                </c:pt>
                <c:pt idx="576">
                  <c:v>48.16660000000001</c:v>
                </c:pt>
                <c:pt idx="577">
                  <c:v>55.822000000000003</c:v>
                </c:pt>
                <c:pt idx="578">
                  <c:v>3.6744000000000039</c:v>
                </c:pt>
                <c:pt idx="579">
                  <c:v>205.75499999999997</c:v>
                </c:pt>
                <c:pt idx="580">
                  <c:v>13.736800000000002</c:v>
                </c:pt>
                <c:pt idx="581">
                  <c:v>197.39439999999999</c:v>
                </c:pt>
                <c:pt idx="582">
                  <c:v>127.44600000000003</c:v>
                </c:pt>
                <c:pt idx="583">
                  <c:v>135.93199999999996</c:v>
                </c:pt>
                <c:pt idx="584">
                  <c:v>13.116399999999999</c:v>
                </c:pt>
                <c:pt idx="585">
                  <c:v>8.9087999999999994</c:v>
                </c:pt>
                <c:pt idx="586">
                  <c:v>-7.6780000000000133</c:v>
                </c:pt>
                <c:pt idx="587">
                  <c:v>77.128</c:v>
                </c:pt>
                <c:pt idx="588">
                  <c:v>9.2851999999999926</c:v>
                </c:pt>
                <c:pt idx="589">
                  <c:v>52.8292</c:v>
                </c:pt>
                <c:pt idx="590">
                  <c:v>98.999600000000015</c:v>
                </c:pt>
                <c:pt idx="591">
                  <c:v>78.256</c:v>
                </c:pt>
                <c:pt idx="592">
                  <c:v>627.17219999999975</c:v>
                </c:pt>
                <c:pt idx="593">
                  <c:v>73.023200000000031</c:v>
                </c:pt>
                <c:pt idx="594">
                  <c:v>314.76599999999991</c:v>
                </c:pt>
                <c:pt idx="595">
                  <c:v>-16.492499999999989</c:v>
                </c:pt>
                <c:pt idx="596">
                  <c:v>37.179999999999978</c:v>
                </c:pt>
                <c:pt idx="597">
                  <c:v>108.336</c:v>
                </c:pt>
                <c:pt idx="598">
                  <c:v>630.46799999999985</c:v>
                </c:pt>
                <c:pt idx="599">
                  <c:v>722.10600000000022</c:v>
                </c:pt>
                <c:pt idx="600">
                  <c:v>150.37479999999999</c:v>
                </c:pt>
                <c:pt idx="601">
                  <c:v>-172.49250000000001</c:v>
                </c:pt>
                <c:pt idx="602">
                  <c:v>-1057.23</c:v>
                </c:pt>
                <c:pt idx="603">
                  <c:v>120.3828</c:v>
                </c:pt>
                <c:pt idx="604">
                  <c:v>-4.4660000000000002</c:v>
                </c:pt>
                <c:pt idx="605">
                  <c:v>55.36160000000001</c:v>
                </c:pt>
                <c:pt idx="606">
                  <c:v>46.137599999999999</c:v>
                </c:pt>
                <c:pt idx="607">
                  <c:v>53.027200000000022</c:v>
                </c:pt>
                <c:pt idx="608">
                  <c:v>12.760400000000001</c:v>
                </c:pt>
                <c:pt idx="609">
                  <c:v>241.13540000000003</c:v>
                </c:pt>
                <c:pt idx="610">
                  <c:v>291.7824</c:v>
                </c:pt>
                <c:pt idx="611">
                  <c:v>146.50999999999991</c:v>
                </c:pt>
                <c:pt idx="612">
                  <c:v>-325.63320000000004</c:v>
                </c:pt>
                <c:pt idx="613">
                  <c:v>143.74719999999999</c:v>
                </c:pt>
                <c:pt idx="614">
                  <c:v>87.964799999999983</c:v>
                </c:pt>
                <c:pt idx="615">
                  <c:v>23.324400000000008</c:v>
                </c:pt>
                <c:pt idx="616">
                  <c:v>72.332999999999984</c:v>
                </c:pt>
                <c:pt idx="617">
                  <c:v>88.458000000000027</c:v>
                </c:pt>
                <c:pt idx="618">
                  <c:v>21.317999999999998</c:v>
                </c:pt>
                <c:pt idx="619">
                  <c:v>166.28040000000004</c:v>
                </c:pt>
                <c:pt idx="620">
                  <c:v>93.588299999999961</c:v>
                </c:pt>
                <c:pt idx="621">
                  <c:v>-1.7783999999999871</c:v>
                </c:pt>
                <c:pt idx="622">
                  <c:v>94.515200000000021</c:v>
                </c:pt>
                <c:pt idx="623">
                  <c:v>-1.0687999999999924</c:v>
                </c:pt>
                <c:pt idx="624">
                  <c:v>18.511999999999997</c:v>
                </c:pt>
                <c:pt idx="625">
                  <c:v>266.07199999999995</c:v>
                </c:pt>
                <c:pt idx="626">
                  <c:v>14.0832</c:v>
                </c:pt>
                <c:pt idx="627">
                  <c:v>36.517499999999998</c:v>
                </c:pt>
                <c:pt idx="628">
                  <c:v>166.83999999999992</c:v>
                </c:pt>
                <c:pt idx="629">
                  <c:v>43.705999999999953</c:v>
                </c:pt>
                <c:pt idx="630">
                  <c:v>41.64</c:v>
                </c:pt>
                <c:pt idx="631">
                  <c:v>100.66200000000001</c:v>
                </c:pt>
                <c:pt idx="632">
                  <c:v>-30.228800000000049</c:v>
                </c:pt>
                <c:pt idx="633">
                  <c:v>153.35280000000006</c:v>
                </c:pt>
                <c:pt idx="634">
                  <c:v>-12.792000000000002</c:v>
                </c:pt>
                <c:pt idx="635">
                  <c:v>201.07159999999996</c:v>
                </c:pt>
                <c:pt idx="636">
                  <c:v>58.280199999999951</c:v>
                </c:pt>
                <c:pt idx="637">
                  <c:v>71.954999999999956</c:v>
                </c:pt>
                <c:pt idx="638">
                  <c:v>-4.4155999999999995</c:v>
                </c:pt>
                <c:pt idx="639">
                  <c:v>-78.01600000000002</c:v>
                </c:pt>
                <c:pt idx="640">
                  <c:v>50.362500000000004</c:v>
                </c:pt>
                <c:pt idx="641">
                  <c:v>-56.219400000000036</c:v>
                </c:pt>
                <c:pt idx="642">
                  <c:v>419.33219999999977</c:v>
                </c:pt>
                <c:pt idx="643">
                  <c:v>67.296400000000006</c:v>
                </c:pt>
                <c:pt idx="644">
                  <c:v>485.00400000000008</c:v>
                </c:pt>
                <c:pt idx="645">
                  <c:v>-18.188800000000015</c:v>
                </c:pt>
                <c:pt idx="646">
                  <c:v>-332.37100000000015</c:v>
                </c:pt>
                <c:pt idx="647">
                  <c:v>693.55919999999992</c:v>
                </c:pt>
                <c:pt idx="648">
                  <c:v>2536.7163</c:v>
                </c:pt>
                <c:pt idx="649">
                  <c:v>7753.0390000000016</c:v>
                </c:pt>
                <c:pt idx="650">
                  <c:v>52.645600000000016</c:v>
                </c:pt>
                <c:pt idx="651">
                  <c:v>1092.6794999999997</c:v>
                </c:pt>
                <c:pt idx="652">
                  <c:v>169.26320000000001</c:v>
                </c:pt>
                <c:pt idx="653">
                  <c:v>21.824999999999989</c:v>
                </c:pt>
                <c:pt idx="654">
                  <c:v>48.85319999999993</c:v>
                </c:pt>
                <c:pt idx="655">
                  <c:v>50.584800000000008</c:v>
                </c:pt>
                <c:pt idx="656">
                  <c:v>509.9688000000001</c:v>
                </c:pt>
                <c:pt idx="657">
                  <c:v>78.252599999999717</c:v>
                </c:pt>
                <c:pt idx="658">
                  <c:v>388.74600000000004</c:v>
                </c:pt>
                <c:pt idx="659">
                  <c:v>67.709999999999951</c:v>
                </c:pt>
                <c:pt idx="660">
                  <c:v>473.34150000000011</c:v>
                </c:pt>
                <c:pt idx="661">
                  <c:v>57.089999999999918</c:v>
                </c:pt>
                <c:pt idx="662">
                  <c:v>-3.2160000000000082</c:v>
                </c:pt>
                <c:pt idx="663">
                  <c:v>51.420600000000007</c:v>
                </c:pt>
                <c:pt idx="664">
                  <c:v>260.95299999999997</c:v>
                </c:pt>
                <c:pt idx="665">
                  <c:v>15.799999999999784</c:v>
                </c:pt>
                <c:pt idx="666">
                  <c:v>119.952</c:v>
                </c:pt>
                <c:pt idx="667">
                  <c:v>45.858399999999961</c:v>
                </c:pt>
                <c:pt idx="668">
                  <c:v>27.350400000000008</c:v>
                </c:pt>
                <c:pt idx="669">
                  <c:v>86.083200000000005</c:v>
                </c:pt>
                <c:pt idx="670">
                  <c:v>13.420800000000002</c:v>
                </c:pt>
                <c:pt idx="671">
                  <c:v>162.86990000000009</c:v>
                </c:pt>
                <c:pt idx="672">
                  <c:v>18.940000000000008</c:v>
                </c:pt>
                <c:pt idx="673">
                  <c:v>197.10399999999998</c:v>
                </c:pt>
                <c:pt idx="674">
                  <c:v>22.447199999999992</c:v>
                </c:pt>
                <c:pt idx="675">
                  <c:v>29.594800000000003</c:v>
                </c:pt>
                <c:pt idx="676">
                  <c:v>25.763199999999998</c:v>
                </c:pt>
                <c:pt idx="677">
                  <c:v>58.922499999999985</c:v>
                </c:pt>
                <c:pt idx="678">
                  <c:v>13.643999999999991</c:v>
                </c:pt>
                <c:pt idx="679">
                  <c:v>1052.45</c:v>
                </c:pt>
                <c:pt idx="680">
                  <c:v>494.42119999999977</c:v>
                </c:pt>
                <c:pt idx="681">
                  <c:v>489.64099999999996</c:v>
                </c:pt>
                <c:pt idx="682">
                  <c:v>-1878.1662000000033</c:v>
                </c:pt>
                <c:pt idx="683">
                  <c:v>1211.7508</c:v>
                </c:pt>
                <c:pt idx="684">
                  <c:v>1592.4977999999996</c:v>
                </c:pt>
                <c:pt idx="685">
                  <c:v>2233.5050999999985</c:v>
                </c:pt>
                <c:pt idx="686">
                  <c:v>14.318999999999974</c:v>
                </c:pt>
                <c:pt idx="687">
                  <c:v>760.97999999999979</c:v>
                </c:pt>
                <c:pt idx="688">
                  <c:v>39.967200000000005</c:v>
                </c:pt>
                <c:pt idx="689">
                  <c:v>-12.432</c:v>
                </c:pt>
                <c:pt idx="690">
                  <c:v>3.2349999999999959</c:v>
                </c:pt>
                <c:pt idx="691">
                  <c:v>18.40829999999999</c:v>
                </c:pt>
                <c:pt idx="692">
                  <c:v>-82.406800000000032</c:v>
                </c:pt>
                <c:pt idx="693">
                  <c:v>-11.261200000000001</c:v>
                </c:pt>
                <c:pt idx="694">
                  <c:v>59.777999999999999</c:v>
                </c:pt>
                <c:pt idx="695">
                  <c:v>-68.420800000000014</c:v>
                </c:pt>
                <c:pt idx="696">
                  <c:v>102.44879999999998</c:v>
                </c:pt>
                <c:pt idx="697">
                  <c:v>49.512799999999878</c:v>
                </c:pt>
                <c:pt idx="698">
                  <c:v>52.447200000000002</c:v>
                </c:pt>
                <c:pt idx="699">
                  <c:v>125.78379999999993</c:v>
                </c:pt>
                <c:pt idx="700">
                  <c:v>364.71530000000001</c:v>
                </c:pt>
                <c:pt idx="701">
                  <c:v>-461.33079999999984</c:v>
                </c:pt>
                <c:pt idx="702">
                  <c:v>785.62560000000008</c:v>
                </c:pt>
                <c:pt idx="703">
                  <c:v>147.98059999999998</c:v>
                </c:pt>
                <c:pt idx="704">
                  <c:v>107.074</c:v>
                </c:pt>
                <c:pt idx="705">
                  <c:v>451.93679999999983</c:v>
                </c:pt>
                <c:pt idx="706">
                  <c:v>100.87679999999992</c:v>
                </c:pt>
                <c:pt idx="707">
                  <c:v>-2.920499999999997</c:v>
                </c:pt>
                <c:pt idx="708">
                  <c:v>64.766399999999976</c:v>
                </c:pt>
                <c:pt idx="709">
                  <c:v>-27.165600000000037</c:v>
                </c:pt>
                <c:pt idx="710">
                  <c:v>8.472800000000035</c:v>
                </c:pt>
                <c:pt idx="711">
                  <c:v>413.24639999999994</c:v>
                </c:pt>
                <c:pt idx="712">
                  <c:v>255.7226</c:v>
                </c:pt>
                <c:pt idx="713">
                  <c:v>-2.2830000000000439</c:v>
                </c:pt>
                <c:pt idx="714">
                  <c:v>18.528000000000013</c:v>
                </c:pt>
                <c:pt idx="715">
                  <c:v>-9.245000000000001</c:v>
                </c:pt>
                <c:pt idx="716">
                  <c:v>-411.33199999999988</c:v>
                </c:pt>
                <c:pt idx="717">
                  <c:v>280.72200000000004</c:v>
                </c:pt>
                <c:pt idx="718">
                  <c:v>-23.807999999999993</c:v>
                </c:pt>
                <c:pt idx="719">
                  <c:v>31.421599999999994</c:v>
                </c:pt>
                <c:pt idx="720">
                  <c:v>41.566799999999994</c:v>
                </c:pt>
                <c:pt idx="721">
                  <c:v>-18.409199999999981</c:v>
                </c:pt>
                <c:pt idx="722">
                  <c:v>94.755399999999923</c:v>
                </c:pt>
                <c:pt idx="723">
                  <c:v>336.37099999999987</c:v>
                </c:pt>
                <c:pt idx="724">
                  <c:v>838.8371999999996</c:v>
                </c:pt>
                <c:pt idx="725">
                  <c:v>42.243600000000001</c:v>
                </c:pt>
                <c:pt idx="726">
                  <c:v>1260.221</c:v>
                </c:pt>
                <c:pt idx="727">
                  <c:v>69.982499999999945</c:v>
                </c:pt>
                <c:pt idx="728">
                  <c:v>14.549999999999997</c:v>
                </c:pt>
                <c:pt idx="729">
                  <c:v>3.1410000000000053</c:v>
                </c:pt>
                <c:pt idx="730">
                  <c:v>-11.950800000000012</c:v>
                </c:pt>
                <c:pt idx="731">
                  <c:v>384.19199999999967</c:v>
                </c:pt>
                <c:pt idx="732">
                  <c:v>29.541600000000003</c:v>
                </c:pt>
                <c:pt idx="733">
                  <c:v>206.87039999999979</c:v>
                </c:pt>
                <c:pt idx="734">
                  <c:v>354.03480000000002</c:v>
                </c:pt>
                <c:pt idx="735">
                  <c:v>573.72399999999971</c:v>
                </c:pt>
                <c:pt idx="736">
                  <c:v>-20.733200000000025</c:v>
                </c:pt>
                <c:pt idx="737">
                  <c:v>15.083200000000019</c:v>
                </c:pt>
                <c:pt idx="738">
                  <c:v>697.14149999999995</c:v>
                </c:pt>
                <c:pt idx="739">
                  <c:v>514.3660000000001</c:v>
                </c:pt>
                <c:pt idx="740">
                  <c:v>926.18500000000017</c:v>
                </c:pt>
                <c:pt idx="741">
                  <c:v>41.11679999999923</c:v>
                </c:pt>
                <c:pt idx="742">
                  <c:v>1970.3937999999987</c:v>
                </c:pt>
                <c:pt idx="743">
                  <c:v>-206.96920000000011</c:v>
                </c:pt>
                <c:pt idx="744">
                  <c:v>229.39220000000006</c:v>
                </c:pt>
                <c:pt idx="745">
                  <c:v>76.979799999999983</c:v>
                </c:pt>
                <c:pt idx="746">
                  <c:v>-216.31380000000013</c:v>
                </c:pt>
                <c:pt idx="747">
                  <c:v>-460.66600000000017</c:v>
                </c:pt>
                <c:pt idx="748">
                  <c:v>25.897999999999982</c:v>
                </c:pt>
                <c:pt idx="749">
                  <c:v>785.45320000000015</c:v>
                </c:pt>
                <c:pt idx="750">
                  <c:v>750.72839999999997</c:v>
                </c:pt>
                <c:pt idx="751">
                  <c:v>499.85100000000011</c:v>
                </c:pt>
                <c:pt idx="752">
                  <c:v>-360.36500000000029</c:v>
                </c:pt>
                <c:pt idx="753">
                  <c:v>49.134600000000219</c:v>
                </c:pt>
                <c:pt idx="754">
                  <c:v>-474.74140000000051</c:v>
                </c:pt>
                <c:pt idx="755">
                  <c:v>204.32879999999997</c:v>
                </c:pt>
                <c:pt idx="756">
                  <c:v>-114.67639999999992</c:v>
                </c:pt>
                <c:pt idx="757">
                  <c:v>868.55919999999924</c:v>
                </c:pt>
                <c:pt idx="758">
                  <c:v>701.97999999999945</c:v>
                </c:pt>
                <c:pt idx="759">
                  <c:v>267.30340000000012</c:v>
                </c:pt>
                <c:pt idx="760">
                  <c:v>63.892899999999756</c:v>
                </c:pt>
                <c:pt idx="761">
                  <c:v>-246.39120000000023</c:v>
                </c:pt>
                <c:pt idx="762">
                  <c:v>493.70459999999969</c:v>
                </c:pt>
                <c:pt idx="763">
                  <c:v>283.74739999999986</c:v>
                </c:pt>
                <c:pt idx="764">
                  <c:v>125.01659999999998</c:v>
                </c:pt>
                <c:pt idx="765">
                  <c:v>44.166000000000025</c:v>
                </c:pt>
                <c:pt idx="766">
                  <c:v>-1.9895196601282805E-13</c:v>
                </c:pt>
                <c:pt idx="767">
                  <c:v>-80.40619999999997</c:v>
                </c:pt>
                <c:pt idx="768">
                  <c:v>951.86199999999985</c:v>
                </c:pt>
                <c:pt idx="769">
                  <c:v>197.89249999999984</c:v>
                </c:pt>
                <c:pt idx="770">
                  <c:v>245.99700000000007</c:v>
                </c:pt>
                <c:pt idx="771">
                  <c:v>-503.11940000000027</c:v>
                </c:pt>
                <c:pt idx="772">
                  <c:v>164.86199999999999</c:v>
                </c:pt>
                <c:pt idx="773">
                  <c:v>710.96050000000002</c:v>
                </c:pt>
                <c:pt idx="774">
                  <c:v>-172.94120000000015</c:v>
                </c:pt>
                <c:pt idx="775">
                  <c:v>-63.588000000000036</c:v>
                </c:pt>
                <c:pt idx="776">
                  <c:v>157.70559999999992</c:v>
                </c:pt>
                <c:pt idx="777">
                  <c:v>45.894000000000013</c:v>
                </c:pt>
                <c:pt idx="778">
                  <c:v>64.583999999999989</c:v>
                </c:pt>
                <c:pt idx="779">
                  <c:v>380.87279999999998</c:v>
                </c:pt>
                <c:pt idx="780">
                  <c:v>162.63999999999999</c:v>
                </c:pt>
                <c:pt idx="781">
                  <c:v>46.054400000000001</c:v>
                </c:pt>
                <c:pt idx="782">
                  <c:v>17.991999999999976</c:v>
                </c:pt>
                <c:pt idx="783">
                  <c:v>2.3868</c:v>
                </c:pt>
                <c:pt idx="784">
                  <c:v>773.26080000000024</c:v>
                </c:pt>
                <c:pt idx="785">
                  <c:v>22.477499999999999</c:v>
                </c:pt>
                <c:pt idx="786">
                  <c:v>15.089400000000001</c:v>
                </c:pt>
                <c:pt idx="787">
                  <c:v>208.56440000000003</c:v>
                </c:pt>
                <c:pt idx="788">
                  <c:v>51.025000000000013</c:v>
                </c:pt>
                <c:pt idx="789">
                  <c:v>254.82440000000003</c:v>
                </c:pt>
                <c:pt idx="790">
                  <c:v>446.09759999999994</c:v>
                </c:pt>
                <c:pt idx="791">
                  <c:v>374.2199999999998</c:v>
                </c:pt>
                <c:pt idx="792">
                  <c:v>37.44</c:v>
                </c:pt>
                <c:pt idx="793">
                  <c:v>9.0553000000000097</c:v>
                </c:pt>
                <c:pt idx="794">
                  <c:v>839.97199999999964</c:v>
                </c:pt>
                <c:pt idx="795">
                  <c:v>3124.9375</c:v>
                </c:pt>
                <c:pt idx="796">
                  <c:v>6983.8835999999992</c:v>
                </c:pt>
                <c:pt idx="797">
                  <c:v>60.305999999999983</c:v>
                </c:pt>
                <c:pt idx="798">
                  <c:v>1459.2</c:v>
                </c:pt>
                <c:pt idx="799">
                  <c:v>49.760999999999967</c:v>
                </c:pt>
                <c:pt idx="800">
                  <c:v>139.62099999999992</c:v>
                </c:pt>
                <c:pt idx="801">
                  <c:v>139.98999999999995</c:v>
                </c:pt>
                <c:pt idx="802">
                  <c:v>-71.39579999999998</c:v>
                </c:pt>
                <c:pt idx="803">
                  <c:v>1668.2049999999999</c:v>
                </c:pt>
                <c:pt idx="804">
                  <c:v>-262.00480000000084</c:v>
                </c:pt>
                <c:pt idx="805">
                  <c:v>-197.58480000000003</c:v>
                </c:pt>
                <c:pt idx="806">
                  <c:v>86.856599999999986</c:v>
                </c:pt>
                <c:pt idx="807">
                  <c:v>48.754999999999981</c:v>
                </c:pt>
                <c:pt idx="808">
                  <c:v>290.30160000000001</c:v>
                </c:pt>
                <c:pt idx="809">
                  <c:v>41.381999999999977</c:v>
                </c:pt>
                <c:pt idx="810">
                  <c:v>67.773999999999972</c:v>
                </c:pt>
                <c:pt idx="811">
                  <c:v>47.984400000000001</c:v>
                </c:pt>
                <c:pt idx="812">
                  <c:v>87.694200000000023</c:v>
                </c:pt>
                <c:pt idx="813">
                  <c:v>381.20740000000006</c:v>
                </c:pt>
                <c:pt idx="814">
                  <c:v>10.187999999999999</c:v>
                </c:pt>
                <c:pt idx="815">
                  <c:v>198.13199999999995</c:v>
                </c:pt>
                <c:pt idx="816">
                  <c:v>-989.04960000000085</c:v>
                </c:pt>
                <c:pt idx="817">
                  <c:v>-401.99040000000025</c:v>
                </c:pt>
                <c:pt idx="818">
                  <c:v>-115.3074000000001</c:v>
                </c:pt>
                <c:pt idx="819">
                  <c:v>-177.35120000000001</c:v>
                </c:pt>
                <c:pt idx="820">
                  <c:v>96.285599999999903</c:v>
                </c:pt>
                <c:pt idx="821">
                  <c:v>1388.6347999999998</c:v>
                </c:pt>
                <c:pt idx="822">
                  <c:v>1052.8144</c:v>
                </c:pt>
                <c:pt idx="823">
                  <c:v>832.99319999999909</c:v>
                </c:pt>
                <c:pt idx="824">
                  <c:v>-191.86199999999985</c:v>
                </c:pt>
                <c:pt idx="825">
                  <c:v>-238.60360000000037</c:v>
                </c:pt>
                <c:pt idx="826">
                  <c:v>0</c:v>
                </c:pt>
                <c:pt idx="827">
                  <c:v>-148.39620000000002</c:v>
                </c:pt>
                <c:pt idx="828">
                  <c:v>-681.21399999999971</c:v>
                </c:pt>
                <c:pt idx="829">
                  <c:v>-36.473600000000005</c:v>
                </c:pt>
                <c:pt idx="830">
                  <c:v>-48.795999999999744</c:v>
                </c:pt>
                <c:pt idx="831">
                  <c:v>1927.4419999999993</c:v>
                </c:pt>
                <c:pt idx="832">
                  <c:v>73.19399999999996</c:v>
                </c:pt>
                <c:pt idx="833">
                  <c:v>12.097999999999992</c:v>
                </c:pt>
                <c:pt idx="834">
                  <c:v>281.97000000000014</c:v>
                </c:pt>
                <c:pt idx="835">
                  <c:v>1233.0848000000001</c:v>
                </c:pt>
                <c:pt idx="836">
                  <c:v>-26.97239999999988</c:v>
                </c:pt>
                <c:pt idx="837">
                  <c:v>229.9752</c:v>
                </c:pt>
                <c:pt idx="838">
                  <c:v>362.70779999999991</c:v>
                </c:pt>
                <c:pt idx="839">
                  <c:v>499.33940000000001</c:v>
                </c:pt>
                <c:pt idx="840">
                  <c:v>814.41600000000017</c:v>
                </c:pt>
                <c:pt idx="841">
                  <c:v>541.65399999999977</c:v>
                </c:pt>
                <c:pt idx="842">
                  <c:v>1292.1263999999996</c:v>
                </c:pt>
                <c:pt idx="843">
                  <c:v>833.59519999999975</c:v>
                </c:pt>
                <c:pt idx="844">
                  <c:v>1540.7039999999993</c:v>
                </c:pt>
                <c:pt idx="845">
                  <c:v>430.06950000000006</c:v>
                </c:pt>
                <c:pt idx="846">
                  <c:v>-598.52280000000042</c:v>
                </c:pt>
                <c:pt idx="847">
                  <c:v>-295.81500000000045</c:v>
                </c:pt>
                <c:pt idx="848">
                  <c:v>139.35240000000005</c:v>
                </c:pt>
                <c:pt idx="849">
                  <c:v>-177.22320000000008</c:v>
                </c:pt>
                <c:pt idx="850">
                  <c:v>1503.5202000000004</c:v>
                </c:pt>
                <c:pt idx="851">
                  <c:v>3247.0199999999995</c:v>
                </c:pt>
                <c:pt idx="852">
                  <c:v>417.02440000000001</c:v>
                </c:pt>
                <c:pt idx="853">
                  <c:v>549.76349999999991</c:v>
                </c:pt>
                <c:pt idx="854">
                  <c:v>-2.505600000000002</c:v>
                </c:pt>
                <c:pt idx="855">
                  <c:v>-9.3032000000000608</c:v>
                </c:pt>
                <c:pt idx="856">
                  <c:v>-10.411799999999996</c:v>
                </c:pt>
                <c:pt idx="857">
                  <c:v>35.307999999999993</c:v>
                </c:pt>
                <c:pt idx="858">
                  <c:v>1.3439999999999985</c:v>
                </c:pt>
                <c:pt idx="859">
                  <c:v>0.44399999999999906</c:v>
                </c:pt>
                <c:pt idx="860">
                  <c:v>21.148600000000002</c:v>
                </c:pt>
                <c:pt idx="861">
                  <c:v>715.63999999999976</c:v>
                </c:pt>
                <c:pt idx="862">
                  <c:v>460.35269999999883</c:v>
                </c:pt>
                <c:pt idx="863">
                  <c:v>697.44000000000028</c:v>
                </c:pt>
                <c:pt idx="864">
                  <c:v>2016.7109999999991</c:v>
                </c:pt>
                <c:pt idx="865">
                  <c:v>256.19220000000007</c:v>
                </c:pt>
                <c:pt idx="866">
                  <c:v>101.7868</c:v>
                </c:pt>
                <c:pt idx="867">
                  <c:v>448.76160000000004</c:v>
                </c:pt>
                <c:pt idx="868">
                  <c:v>127.29959999999994</c:v>
                </c:pt>
                <c:pt idx="869">
                  <c:v>147.93720000000008</c:v>
                </c:pt>
                <c:pt idx="870">
                  <c:v>294.31380000000001</c:v>
                </c:pt>
                <c:pt idx="871">
                  <c:v>340.51420000000007</c:v>
                </c:pt>
                <c:pt idx="872">
                  <c:v>247.57200000000009</c:v>
                </c:pt>
                <c:pt idx="873">
                  <c:v>201.82499999999993</c:v>
                </c:pt>
                <c:pt idx="874">
                  <c:v>375.96719999999993</c:v>
                </c:pt>
                <c:pt idx="875">
                  <c:v>107.41919999999999</c:v>
                </c:pt>
                <c:pt idx="876">
                  <c:v>192.21420000000001</c:v>
                </c:pt>
                <c:pt idx="877">
                  <c:v>4094.9765999999986</c:v>
                </c:pt>
                <c:pt idx="878">
                  <c:v>38.209599999999995</c:v>
                </c:pt>
                <c:pt idx="879">
                  <c:v>50.343800000000002</c:v>
                </c:pt>
                <c:pt idx="880">
                  <c:v>47.996799999999951</c:v>
                </c:pt>
                <c:pt idx="881">
                  <c:v>58</c:v>
                </c:pt>
                <c:pt idx="882">
                  <c:v>125.98739999999984</c:v>
                </c:pt>
                <c:pt idx="883">
                  <c:v>317.49480000000017</c:v>
                </c:pt>
                <c:pt idx="884">
                  <c:v>111.30239999999998</c:v>
                </c:pt>
                <c:pt idx="885">
                  <c:v>153.95600000000002</c:v>
                </c:pt>
                <c:pt idx="886">
                  <c:v>15.857600000000007</c:v>
                </c:pt>
                <c:pt idx="887">
                  <c:v>448.16399999999987</c:v>
                </c:pt>
                <c:pt idx="888">
                  <c:v>275.31000000000006</c:v>
                </c:pt>
                <c:pt idx="889">
                  <c:v>95.201600000000013</c:v>
                </c:pt>
                <c:pt idx="890">
                  <c:v>152.08829999999998</c:v>
                </c:pt>
                <c:pt idx="891">
                  <c:v>-58.818900000000028</c:v>
                </c:pt>
                <c:pt idx="892">
                  <c:v>57.499999999999993</c:v>
                </c:pt>
                <c:pt idx="893">
                  <c:v>1086.3771999999999</c:v>
                </c:pt>
                <c:pt idx="894">
                  <c:v>3345.2822999999999</c:v>
                </c:pt>
                <c:pt idx="895">
                  <c:v>-304.99000000000058</c:v>
                </c:pt>
                <c:pt idx="896">
                  <c:v>2318.3369999999995</c:v>
                </c:pt>
                <c:pt idx="897">
                  <c:v>138.33599999999996</c:v>
                </c:pt>
                <c:pt idx="898">
                  <c:v>21.580799999999989</c:v>
                </c:pt>
                <c:pt idx="899">
                  <c:v>328.92799999999994</c:v>
                </c:pt>
                <c:pt idx="900">
                  <c:v>15.084199999999997</c:v>
                </c:pt>
                <c:pt idx="901">
                  <c:v>3.4540000000000042</c:v>
                </c:pt>
                <c:pt idx="902">
                  <c:v>262.48319999999995</c:v>
                </c:pt>
                <c:pt idx="903">
                  <c:v>104.81280000000001</c:v>
                </c:pt>
                <c:pt idx="904">
                  <c:v>185.87999999999997</c:v>
                </c:pt>
                <c:pt idx="905">
                  <c:v>1388.6081999999997</c:v>
                </c:pt>
                <c:pt idx="906">
                  <c:v>253.83920000000001</c:v>
                </c:pt>
                <c:pt idx="907">
                  <c:v>-392.54800000000023</c:v>
                </c:pt>
                <c:pt idx="908">
                  <c:v>24.863699999999998</c:v>
                </c:pt>
                <c:pt idx="909">
                  <c:v>17.497500000000038</c:v>
                </c:pt>
                <c:pt idx="910">
                  <c:v>350.28399999999993</c:v>
                </c:pt>
                <c:pt idx="911">
                  <c:v>881.52960000000007</c:v>
                </c:pt>
                <c:pt idx="912">
                  <c:v>398.97600000000011</c:v>
                </c:pt>
                <c:pt idx="913">
                  <c:v>342.56420000000003</c:v>
                </c:pt>
                <c:pt idx="914">
                  <c:v>8.5559999999999903</c:v>
                </c:pt>
                <c:pt idx="915">
                  <c:v>143.76000000000002</c:v>
                </c:pt>
                <c:pt idx="916">
                  <c:v>23.250000000000011</c:v>
                </c:pt>
                <c:pt idx="917">
                  <c:v>8.755100000000013</c:v>
                </c:pt>
                <c:pt idx="918">
                  <c:v>1.8800000000000008</c:v>
                </c:pt>
                <c:pt idx="919">
                  <c:v>196.0284</c:v>
                </c:pt>
                <c:pt idx="920">
                  <c:v>408.74399999999991</c:v>
                </c:pt>
                <c:pt idx="921">
                  <c:v>17.6235</c:v>
                </c:pt>
                <c:pt idx="922">
                  <c:v>8.9081999999999972</c:v>
                </c:pt>
                <c:pt idx="923">
                  <c:v>22.47</c:v>
                </c:pt>
                <c:pt idx="924">
                  <c:v>48.556799999999996</c:v>
                </c:pt>
                <c:pt idx="925">
                  <c:v>302.33279999999991</c:v>
                </c:pt>
                <c:pt idx="926">
                  <c:v>-4.8336000000000041</c:v>
                </c:pt>
                <c:pt idx="927">
                  <c:v>-39.699000000000012</c:v>
                </c:pt>
                <c:pt idx="928">
                  <c:v>81.326000000000008</c:v>
                </c:pt>
                <c:pt idx="929">
                  <c:v>171.26479999999998</c:v>
                </c:pt>
                <c:pt idx="930">
                  <c:v>-11.994000000000028</c:v>
                </c:pt>
                <c:pt idx="931">
                  <c:v>-50.374800000000008</c:v>
                </c:pt>
                <c:pt idx="932">
                  <c:v>-43.4512</c:v>
                </c:pt>
                <c:pt idx="933">
                  <c:v>47.879999999999995</c:v>
                </c:pt>
                <c:pt idx="934">
                  <c:v>59.569999999999993</c:v>
                </c:pt>
                <c:pt idx="935">
                  <c:v>129.52979999999991</c:v>
                </c:pt>
                <c:pt idx="936">
                  <c:v>654.17039999999997</c:v>
                </c:pt>
                <c:pt idx="937">
                  <c:v>10.29949999999991</c:v>
                </c:pt>
                <c:pt idx="938">
                  <c:v>259.17840000000001</c:v>
                </c:pt>
                <c:pt idx="939">
                  <c:v>192.27899999999997</c:v>
                </c:pt>
                <c:pt idx="940">
                  <c:v>872.10480000000007</c:v>
                </c:pt>
                <c:pt idx="941">
                  <c:v>-339.71040000000016</c:v>
                </c:pt>
                <c:pt idx="942">
                  <c:v>14.997500000000038</c:v>
                </c:pt>
                <c:pt idx="943">
                  <c:v>88.281599999999983</c:v>
                </c:pt>
                <c:pt idx="944">
                  <c:v>177.65549999999993</c:v>
                </c:pt>
                <c:pt idx="945">
                  <c:v>10.805399999999997</c:v>
                </c:pt>
                <c:pt idx="946">
                  <c:v>50.190400000000018</c:v>
                </c:pt>
                <c:pt idx="947">
                  <c:v>380.57759999999985</c:v>
                </c:pt>
                <c:pt idx="948">
                  <c:v>110.59199999999998</c:v>
                </c:pt>
                <c:pt idx="949">
                  <c:v>235.52639999999991</c:v>
                </c:pt>
                <c:pt idx="950">
                  <c:v>-36.882000000000026</c:v>
                </c:pt>
                <c:pt idx="951">
                  <c:v>563.81599999999992</c:v>
                </c:pt>
                <c:pt idx="952">
                  <c:v>229.59419999999969</c:v>
                </c:pt>
                <c:pt idx="953">
                  <c:v>311.2199999999998</c:v>
                </c:pt>
                <c:pt idx="954">
                  <c:v>360.9619999999997</c:v>
                </c:pt>
                <c:pt idx="955">
                  <c:v>106.17599999999999</c:v>
                </c:pt>
                <c:pt idx="956">
                  <c:v>357.54039999999981</c:v>
                </c:pt>
                <c:pt idx="957">
                  <c:v>120.97579999999999</c:v>
                </c:pt>
                <c:pt idx="958">
                  <c:v>127.06900000000002</c:v>
                </c:pt>
                <c:pt idx="959">
                  <c:v>58.319999999999972</c:v>
                </c:pt>
                <c:pt idx="960">
                  <c:v>24.67199999999999</c:v>
                </c:pt>
                <c:pt idx="961">
                  <c:v>1.2015999999999982</c:v>
                </c:pt>
                <c:pt idx="962">
                  <c:v>-215.44019999999998</c:v>
                </c:pt>
                <c:pt idx="963">
                  <c:v>-479.21639999999985</c:v>
                </c:pt>
                <c:pt idx="964">
                  <c:v>64.708499999999944</c:v>
                </c:pt>
                <c:pt idx="965">
                  <c:v>5.4239999999999871</c:v>
                </c:pt>
                <c:pt idx="966">
                  <c:v>16.214399999999983</c:v>
                </c:pt>
                <c:pt idx="967">
                  <c:v>-2.0229999999999997</c:v>
                </c:pt>
                <c:pt idx="968">
                  <c:v>36.64439999999999</c:v>
                </c:pt>
                <c:pt idx="969">
                  <c:v>2.2879999999999994</c:v>
                </c:pt>
                <c:pt idx="970">
                  <c:v>324.69480000000004</c:v>
                </c:pt>
                <c:pt idx="971">
                  <c:v>118.37040000000002</c:v>
                </c:pt>
                <c:pt idx="972">
                  <c:v>-206.53420000000023</c:v>
                </c:pt>
                <c:pt idx="973">
                  <c:v>-19.461000000000027</c:v>
                </c:pt>
                <c:pt idx="974">
                  <c:v>83.225999999999999</c:v>
                </c:pt>
                <c:pt idx="975">
                  <c:v>54.58799999999998</c:v>
                </c:pt>
                <c:pt idx="976">
                  <c:v>22.43339999999997</c:v>
                </c:pt>
                <c:pt idx="977">
                  <c:v>-328.58999999999986</c:v>
                </c:pt>
                <c:pt idx="978">
                  <c:v>-12.132900000000333</c:v>
                </c:pt>
                <c:pt idx="979">
                  <c:v>15.002400000000002</c:v>
                </c:pt>
                <c:pt idx="980">
                  <c:v>1252.8821999999996</c:v>
                </c:pt>
                <c:pt idx="981">
                  <c:v>59.549999999999962</c:v>
                </c:pt>
                <c:pt idx="982">
                  <c:v>0.30240000000000045</c:v>
                </c:pt>
                <c:pt idx="983">
                  <c:v>52.034399999999991</c:v>
                </c:pt>
                <c:pt idx="984">
                  <c:v>218.39999999999998</c:v>
                </c:pt>
                <c:pt idx="985">
                  <c:v>-506.45699999999971</c:v>
                </c:pt>
                <c:pt idx="986">
                  <c:v>-4589.9730000000036</c:v>
                </c:pt>
                <c:pt idx="987">
                  <c:v>34.996499999999983</c:v>
                </c:pt>
                <c:pt idx="988">
                  <c:v>190.07999999999998</c:v>
                </c:pt>
                <c:pt idx="989">
                  <c:v>41.856000000000009</c:v>
                </c:pt>
                <c:pt idx="990">
                  <c:v>133.30240000000006</c:v>
                </c:pt>
                <c:pt idx="991">
                  <c:v>-212.14640000000009</c:v>
                </c:pt>
                <c:pt idx="992">
                  <c:v>-374.99250000000006</c:v>
                </c:pt>
                <c:pt idx="993">
                  <c:v>411.57899999999989</c:v>
                </c:pt>
                <c:pt idx="994">
                  <c:v>1244.2963999999997</c:v>
                </c:pt>
                <c:pt idx="995">
                  <c:v>41.867199999999997</c:v>
                </c:pt>
                <c:pt idx="996">
                  <c:v>30.581999999999987</c:v>
                </c:pt>
                <c:pt idx="997">
                  <c:v>39.371399999999994</c:v>
                </c:pt>
                <c:pt idx="998">
                  <c:v>536.22120000000018</c:v>
                </c:pt>
                <c:pt idx="999">
                  <c:v>64.73250000000003</c:v>
                </c:pt>
                <c:pt idx="1000">
                  <c:v>160.21629999999996</c:v>
                </c:pt>
                <c:pt idx="1001">
                  <c:v>42.535999999999973</c:v>
                </c:pt>
                <c:pt idx="1002">
                  <c:v>1432.4427000000001</c:v>
                </c:pt>
                <c:pt idx="1003">
                  <c:v>78.36839999999998</c:v>
                </c:pt>
                <c:pt idx="1004">
                  <c:v>43.194600000000058</c:v>
                </c:pt>
                <c:pt idx="1005">
                  <c:v>729.06119999999964</c:v>
                </c:pt>
                <c:pt idx="1006">
                  <c:v>699.34620000000018</c:v>
                </c:pt>
                <c:pt idx="1007">
                  <c:v>377.55279999999999</c:v>
                </c:pt>
                <c:pt idx="1008">
                  <c:v>429.73859999999996</c:v>
                </c:pt>
                <c:pt idx="1009">
                  <c:v>540.73239999999998</c:v>
                </c:pt>
                <c:pt idx="1010">
                  <c:v>515.13559999999995</c:v>
                </c:pt>
                <c:pt idx="1011">
                  <c:v>889.91100000000006</c:v>
                </c:pt>
                <c:pt idx="1012">
                  <c:v>70.097700000000003</c:v>
                </c:pt>
                <c:pt idx="1013">
                  <c:v>47.281499999999959</c:v>
                </c:pt>
                <c:pt idx="1014">
                  <c:v>-19.601999999999986</c:v>
                </c:pt>
                <c:pt idx="1015">
                  <c:v>52.386899999999997</c:v>
                </c:pt>
                <c:pt idx="1016">
                  <c:v>50.385599999999982</c:v>
                </c:pt>
                <c:pt idx="1017">
                  <c:v>241.61419999999993</c:v>
                </c:pt>
                <c:pt idx="1018">
                  <c:v>286.70440000000002</c:v>
                </c:pt>
                <c:pt idx="1019">
                  <c:v>89.984999999999985</c:v>
                </c:pt>
                <c:pt idx="1020">
                  <c:v>763.15230000000008</c:v>
                </c:pt>
                <c:pt idx="1021">
                  <c:v>133.26900000000001</c:v>
                </c:pt>
                <c:pt idx="1022">
                  <c:v>719.92799999999988</c:v>
                </c:pt>
                <c:pt idx="1023">
                  <c:v>554.88900000000012</c:v>
                </c:pt>
                <c:pt idx="1024">
                  <c:v>497.9502</c:v>
                </c:pt>
                <c:pt idx="1025">
                  <c:v>53.728499999999947</c:v>
                </c:pt>
                <c:pt idx="1026">
                  <c:v>676.52039999999988</c:v>
                </c:pt>
                <c:pt idx="1027">
                  <c:v>515.9140000000001</c:v>
                </c:pt>
                <c:pt idx="1028">
                  <c:v>62.768599999999978</c:v>
                </c:pt>
                <c:pt idx="1029">
                  <c:v>211.8159</c:v>
                </c:pt>
                <c:pt idx="1030">
                  <c:v>1645.3610999999987</c:v>
                </c:pt>
                <c:pt idx="1031">
                  <c:v>21.598799999999784</c:v>
                </c:pt>
                <c:pt idx="1032">
                  <c:v>148.95999999999998</c:v>
                </c:pt>
                <c:pt idx="1033">
                  <c:v>2243.9320000000002</c:v>
                </c:pt>
                <c:pt idx="1034">
                  <c:v>44.721599999999988</c:v>
                </c:pt>
                <c:pt idx="1035">
                  <c:v>8.5774999999999988</c:v>
                </c:pt>
                <c:pt idx="1036">
                  <c:v>55.357000000000006</c:v>
                </c:pt>
                <c:pt idx="1037">
                  <c:v>6.1229999999999833</c:v>
                </c:pt>
                <c:pt idx="1038">
                  <c:v>362.46719999999993</c:v>
                </c:pt>
                <c:pt idx="1039">
                  <c:v>94.914400000000029</c:v>
                </c:pt>
                <c:pt idx="1040">
                  <c:v>345.774</c:v>
                </c:pt>
                <c:pt idx="1041">
                  <c:v>289.57920000000013</c:v>
                </c:pt>
                <c:pt idx="1042">
                  <c:v>106.09020000000007</c:v>
                </c:pt>
                <c:pt idx="1043">
                  <c:v>-31.07</c:v>
                </c:pt>
                <c:pt idx="1044">
                  <c:v>28.052400000000002</c:v>
                </c:pt>
                <c:pt idx="1045">
                  <c:v>65.457599999999999</c:v>
                </c:pt>
                <c:pt idx="1046">
                  <c:v>27.967999999999996</c:v>
                </c:pt>
                <c:pt idx="1047">
                  <c:v>52.374600000000001</c:v>
                </c:pt>
                <c:pt idx="1048">
                  <c:v>-1299.1835999999998</c:v>
                </c:pt>
                <c:pt idx="1049">
                  <c:v>-12.880000000000003</c:v>
                </c:pt>
                <c:pt idx="1050">
                  <c:v>42.767999999999986</c:v>
                </c:pt>
                <c:pt idx="1051">
                  <c:v>49.377600000000001</c:v>
                </c:pt>
                <c:pt idx="1052">
                  <c:v>14.223999999999998</c:v>
                </c:pt>
                <c:pt idx="1053">
                  <c:v>14.559999999999999</c:v>
                </c:pt>
                <c:pt idx="1054">
                  <c:v>42.296800000000019</c:v>
                </c:pt>
                <c:pt idx="1055">
                  <c:v>31.574400000000001</c:v>
                </c:pt>
                <c:pt idx="1056">
                  <c:v>4.6034999999999995</c:v>
                </c:pt>
                <c:pt idx="1057">
                  <c:v>88.41149999999999</c:v>
                </c:pt>
                <c:pt idx="1058">
                  <c:v>411.22619999999995</c:v>
                </c:pt>
                <c:pt idx="1059">
                  <c:v>7.3656000000000024</c:v>
                </c:pt>
                <c:pt idx="1060">
                  <c:v>41.417999999999999</c:v>
                </c:pt>
                <c:pt idx="1061">
                  <c:v>181.18079999999998</c:v>
                </c:pt>
                <c:pt idx="1062">
                  <c:v>72.567599999999985</c:v>
                </c:pt>
                <c:pt idx="1063">
                  <c:v>3.7035999999999989</c:v>
                </c:pt>
                <c:pt idx="1064">
                  <c:v>127.55520000000001</c:v>
                </c:pt>
                <c:pt idx="1065">
                  <c:v>122.36000000000001</c:v>
                </c:pt>
                <c:pt idx="1066">
                  <c:v>1184.8220000000003</c:v>
                </c:pt>
                <c:pt idx="1067">
                  <c:v>156.46409999999989</c:v>
                </c:pt>
                <c:pt idx="1068">
                  <c:v>-3.8909999999999982</c:v>
                </c:pt>
                <c:pt idx="1069">
                  <c:v>-38.961000000000006</c:v>
                </c:pt>
                <c:pt idx="1070">
                  <c:v>36.396000000000001</c:v>
                </c:pt>
                <c:pt idx="1071">
                  <c:v>24.805400000000006</c:v>
                </c:pt>
                <c:pt idx="1072">
                  <c:v>-32.269500000000015</c:v>
                </c:pt>
                <c:pt idx="1073">
                  <c:v>42.421400000000006</c:v>
                </c:pt>
                <c:pt idx="1074">
                  <c:v>189.56999999999996</c:v>
                </c:pt>
                <c:pt idx="1075">
                  <c:v>126.16109999999998</c:v>
                </c:pt>
                <c:pt idx="1076">
                  <c:v>129.97560000000001</c:v>
                </c:pt>
                <c:pt idx="1077">
                  <c:v>37.418000000000006</c:v>
                </c:pt>
                <c:pt idx="1078">
                  <c:v>113.1</c:v>
                </c:pt>
                <c:pt idx="1079">
                  <c:v>280.27350000000001</c:v>
                </c:pt>
                <c:pt idx="1080">
                  <c:v>109.20000000000002</c:v>
                </c:pt>
                <c:pt idx="1081">
                  <c:v>3.5742000000000012</c:v>
                </c:pt>
                <c:pt idx="1082">
                  <c:v>228.31200000000001</c:v>
                </c:pt>
                <c:pt idx="1083">
                  <c:v>53.268000000000001</c:v>
                </c:pt>
                <c:pt idx="1084">
                  <c:v>52.006999999999998</c:v>
                </c:pt>
                <c:pt idx="1085">
                  <c:v>24.139200000000002</c:v>
                </c:pt>
                <c:pt idx="1086">
                  <c:v>54.07279999999998</c:v>
                </c:pt>
                <c:pt idx="1087">
                  <c:v>115.73539999999996</c:v>
                </c:pt>
                <c:pt idx="1088">
                  <c:v>84.5</c:v>
                </c:pt>
                <c:pt idx="1089">
                  <c:v>9.5967999999999964</c:v>
                </c:pt>
                <c:pt idx="1090">
                  <c:v>66.966499999999968</c:v>
                </c:pt>
                <c:pt idx="1091">
                  <c:v>91.123999999999995</c:v>
                </c:pt>
                <c:pt idx="1092">
                  <c:v>107.66409999999996</c:v>
                </c:pt>
                <c:pt idx="1093">
                  <c:v>20.95799999999997</c:v>
                </c:pt>
                <c:pt idx="1094">
                  <c:v>634.40600000000006</c:v>
                </c:pt>
                <c:pt idx="1095">
                  <c:v>183.95399999999995</c:v>
                </c:pt>
                <c:pt idx="1096">
                  <c:v>287.91399999999999</c:v>
                </c:pt>
                <c:pt idx="1097">
                  <c:v>211.66880000000009</c:v>
                </c:pt>
                <c:pt idx="1098">
                  <c:v>780.97159999999997</c:v>
                </c:pt>
                <c:pt idx="1099">
                  <c:v>90.63539999999999</c:v>
                </c:pt>
                <c:pt idx="1100">
                  <c:v>92.108800000000002</c:v>
                </c:pt>
                <c:pt idx="1101">
                  <c:v>201.57479999999995</c:v>
                </c:pt>
                <c:pt idx="1102">
                  <c:v>122.60499999999999</c:v>
                </c:pt>
                <c:pt idx="1103">
                  <c:v>341.97720000000004</c:v>
                </c:pt>
                <c:pt idx="1104">
                  <c:v>-91.50019999999995</c:v>
                </c:pt>
                <c:pt idx="1105">
                  <c:v>467.96999999999997</c:v>
                </c:pt>
                <c:pt idx="1106">
                  <c:v>-13.337100000000028</c:v>
                </c:pt>
                <c:pt idx="1107">
                  <c:v>142.79580000000004</c:v>
                </c:pt>
                <c:pt idx="1108">
                  <c:v>851.38199999999983</c:v>
                </c:pt>
                <c:pt idx="1109">
                  <c:v>149.8956</c:v>
                </c:pt>
                <c:pt idx="1110">
                  <c:v>93.156800000000004</c:v>
                </c:pt>
                <c:pt idx="1111">
                  <c:v>58.017599999999995</c:v>
                </c:pt>
                <c:pt idx="1112">
                  <c:v>55.998599999999954</c:v>
                </c:pt>
                <c:pt idx="1113">
                  <c:v>723.15479999999991</c:v>
                </c:pt>
                <c:pt idx="1114">
                  <c:v>622.79999999999995</c:v>
                </c:pt>
                <c:pt idx="1115">
                  <c:v>11.995199999999997</c:v>
                </c:pt>
                <c:pt idx="1116">
                  <c:v>430.41800000000001</c:v>
                </c:pt>
                <c:pt idx="1117">
                  <c:v>3.5672000000000001</c:v>
                </c:pt>
                <c:pt idx="1118">
                  <c:v>2.0999999999999996</c:v>
                </c:pt>
                <c:pt idx="1119">
                  <c:v>34.649999999999991</c:v>
                </c:pt>
                <c:pt idx="1120">
                  <c:v>23.623600000000003</c:v>
                </c:pt>
                <c:pt idx="1121">
                  <c:v>7.4799999999999986</c:v>
                </c:pt>
                <c:pt idx="1122">
                  <c:v>21.0886</c:v>
                </c:pt>
                <c:pt idx="1123">
                  <c:v>34.455999999999996</c:v>
                </c:pt>
                <c:pt idx="1124">
                  <c:v>4.2640000000000011</c:v>
                </c:pt>
                <c:pt idx="1125">
                  <c:v>17.855999999999987</c:v>
                </c:pt>
                <c:pt idx="1126">
                  <c:v>33.787000000000006</c:v>
                </c:pt>
                <c:pt idx="1127">
                  <c:v>8.2152000000000029</c:v>
                </c:pt>
                <c:pt idx="1128">
                  <c:v>13.171199999999994</c:v>
                </c:pt>
                <c:pt idx="1129">
                  <c:v>14.400399999999998</c:v>
                </c:pt>
                <c:pt idx="1130">
                  <c:v>123.00799999999994</c:v>
                </c:pt>
                <c:pt idx="1131">
                  <c:v>11.9808</c:v>
                </c:pt>
                <c:pt idx="1132">
                  <c:v>9.4588000000000019</c:v>
                </c:pt>
                <c:pt idx="1133">
                  <c:v>14.366399999999992</c:v>
                </c:pt>
                <c:pt idx="1134">
                  <c:v>6.6612000000000009</c:v>
                </c:pt>
                <c:pt idx="1135">
                  <c:v>3.7632000000000008</c:v>
                </c:pt>
                <c:pt idx="1136">
                  <c:v>72.072000000000003</c:v>
                </c:pt>
                <c:pt idx="1137">
                  <c:v>29.735999999999994</c:v>
                </c:pt>
                <c:pt idx="1138">
                  <c:v>7.8671999999999995</c:v>
                </c:pt>
                <c:pt idx="1139">
                  <c:v>10.740600000000001</c:v>
                </c:pt>
                <c:pt idx="1140">
                  <c:v>19.739199999999997</c:v>
                </c:pt>
                <c:pt idx="1141">
                  <c:v>4.8543999999999983</c:v>
                </c:pt>
                <c:pt idx="1142">
                  <c:v>8.3699999999999921</c:v>
                </c:pt>
                <c:pt idx="1143">
                  <c:v>11.122800000000002</c:v>
                </c:pt>
                <c:pt idx="1144">
                  <c:v>14.621100000000002</c:v>
                </c:pt>
                <c:pt idx="1145">
                  <c:v>15.523200000000003</c:v>
                </c:pt>
                <c:pt idx="1146">
                  <c:v>18.848399999999998</c:v>
                </c:pt>
                <c:pt idx="1147">
                  <c:v>135.30880000000002</c:v>
                </c:pt>
                <c:pt idx="1148">
                  <c:v>-8.338000000000001</c:v>
                </c:pt>
                <c:pt idx="1149">
                  <c:v>13.781599999999992</c:v>
                </c:pt>
                <c:pt idx="1150">
                  <c:v>1.1807999999999983</c:v>
                </c:pt>
                <c:pt idx="1151">
                  <c:v>6.3504000000000005</c:v>
                </c:pt>
                <c:pt idx="1152">
                  <c:v>6.1159999999999997</c:v>
                </c:pt>
                <c:pt idx="1153">
                  <c:v>93.248000000000019</c:v>
                </c:pt>
                <c:pt idx="1154">
                  <c:v>7.5167999999999999</c:v>
                </c:pt>
                <c:pt idx="1155">
                  <c:v>26.835599999999989</c:v>
                </c:pt>
                <c:pt idx="1156">
                  <c:v>2.8535999999999988</c:v>
                </c:pt>
                <c:pt idx="1157">
                  <c:v>23.521600000000003</c:v>
                </c:pt>
                <c:pt idx="1158">
                  <c:v>8.5623999999999985</c:v>
                </c:pt>
                <c:pt idx="1159">
                  <c:v>94.438400000000016</c:v>
                </c:pt>
                <c:pt idx="1160">
                  <c:v>8.6112000000000002</c:v>
                </c:pt>
                <c:pt idx="1161">
                  <c:v>30.302399999999984</c:v>
                </c:pt>
                <c:pt idx="1162">
                  <c:v>9.7087999999999894</c:v>
                </c:pt>
                <c:pt idx="1163">
                  <c:v>10.036799999999994</c:v>
                </c:pt>
                <c:pt idx="1164">
                  <c:v>23.287999999999986</c:v>
                </c:pt>
                <c:pt idx="1165">
                  <c:v>15.743999999999991</c:v>
                </c:pt>
                <c:pt idx="1166">
                  <c:v>22.107199999999992</c:v>
                </c:pt>
                <c:pt idx="1167">
                  <c:v>3.6559999999999979</c:v>
                </c:pt>
                <c:pt idx="1168">
                  <c:v>36.591799999999999</c:v>
                </c:pt>
                <c:pt idx="1169">
                  <c:v>143.99680000000006</c:v>
                </c:pt>
                <c:pt idx="1170">
                  <c:v>83.972000000000023</c:v>
                </c:pt>
                <c:pt idx="1171">
                  <c:v>284.73740000000009</c:v>
                </c:pt>
                <c:pt idx="1172">
                  <c:v>18.233599999999999</c:v>
                </c:pt>
                <c:pt idx="1173">
                  <c:v>100.07280000000006</c:v>
                </c:pt>
                <c:pt idx="1174">
                  <c:v>936.2591999999994</c:v>
                </c:pt>
                <c:pt idx="1175">
                  <c:v>253.77100000000002</c:v>
                </c:pt>
                <c:pt idx="1176">
                  <c:v>397.74150000000003</c:v>
                </c:pt>
                <c:pt idx="1177">
                  <c:v>-131.10700000000003</c:v>
                </c:pt>
                <c:pt idx="1178">
                  <c:v>-133.44240000000011</c:v>
                </c:pt>
                <c:pt idx="1179">
                  <c:v>-445.39100000000008</c:v>
                </c:pt>
                <c:pt idx="1180">
                  <c:v>-32.650800000000004</c:v>
                </c:pt>
                <c:pt idx="1181">
                  <c:v>285.6472</c:v>
                </c:pt>
                <c:pt idx="1182">
                  <c:v>0.78800000000000026</c:v>
                </c:pt>
                <c:pt idx="1183">
                  <c:v>56.035200000000003</c:v>
                </c:pt>
                <c:pt idx="1184">
                  <c:v>81.4512</c:v>
                </c:pt>
                <c:pt idx="1185">
                  <c:v>35.457599999999985</c:v>
                </c:pt>
                <c:pt idx="1186">
                  <c:v>-66.82719999999955</c:v>
                </c:pt>
                <c:pt idx="1187">
                  <c:v>-167.27</c:v>
                </c:pt>
                <c:pt idx="1188">
                  <c:v>425.75959999999964</c:v>
                </c:pt>
                <c:pt idx="1189">
                  <c:v>155.37199999999996</c:v>
                </c:pt>
                <c:pt idx="1190">
                  <c:v>-158.48579999999998</c:v>
                </c:pt>
                <c:pt idx="1191">
                  <c:v>-491.1750000000003</c:v>
                </c:pt>
                <c:pt idx="1192">
                  <c:v>231.65440000000024</c:v>
                </c:pt>
                <c:pt idx="1193">
                  <c:v>-42.109599999999929</c:v>
                </c:pt>
                <c:pt idx="1194">
                  <c:v>-130.98000000000008</c:v>
                </c:pt>
                <c:pt idx="1195">
                  <c:v>342.88739999999979</c:v>
                </c:pt>
                <c:pt idx="1196">
                  <c:v>1305.6456000000003</c:v>
                </c:pt>
                <c:pt idx="1197">
                  <c:v>47.309599999999989</c:v>
                </c:pt>
                <c:pt idx="1198">
                  <c:v>413.649</c:v>
                </c:pt>
                <c:pt idx="1199">
                  <c:v>-228.61879999999999</c:v>
                </c:pt>
                <c:pt idx="1200">
                  <c:v>8.1403999999999979</c:v>
                </c:pt>
                <c:pt idx="1201">
                  <c:v>60.143999999999998</c:v>
                </c:pt>
                <c:pt idx="1202">
                  <c:v>7.0804</c:v>
                </c:pt>
                <c:pt idx="1203">
                  <c:v>35.597999999999999</c:v>
                </c:pt>
                <c:pt idx="1204">
                  <c:v>59.284799999999997</c:v>
                </c:pt>
                <c:pt idx="1205">
                  <c:v>26.720000000000006</c:v>
                </c:pt>
                <c:pt idx="1206">
                  <c:v>5.1413999999999991</c:v>
                </c:pt>
                <c:pt idx="1207">
                  <c:v>193.04999999999984</c:v>
                </c:pt>
                <c:pt idx="1208">
                  <c:v>-251.98739999999992</c:v>
                </c:pt>
                <c:pt idx="1209">
                  <c:v>111.68000000000018</c:v>
                </c:pt>
                <c:pt idx="1210">
                  <c:v>-292.0500000000003</c:v>
                </c:pt>
                <c:pt idx="1211">
                  <c:v>-434.12999999999977</c:v>
                </c:pt>
                <c:pt idx="1212">
                  <c:v>881.36999999999921</c:v>
                </c:pt>
                <c:pt idx="1213">
                  <c:v>314.97500000000002</c:v>
                </c:pt>
                <c:pt idx="1214">
                  <c:v>566.46739999999954</c:v>
                </c:pt>
                <c:pt idx="1215">
                  <c:v>-133.10919999999987</c:v>
                </c:pt>
                <c:pt idx="1216">
                  <c:v>147.09420000000003</c:v>
                </c:pt>
                <c:pt idx="1217">
                  <c:v>-975.09879999999998</c:v>
                </c:pt>
                <c:pt idx="1218">
                  <c:v>-12.291000000000011</c:v>
                </c:pt>
                <c:pt idx="1219">
                  <c:v>-78.363600000000005</c:v>
                </c:pt>
                <c:pt idx="1220">
                  <c:v>27.193599999999975</c:v>
                </c:pt>
                <c:pt idx="1221">
                  <c:v>-68.109599999999929</c:v>
                </c:pt>
                <c:pt idx="1222">
                  <c:v>-78.637</c:v>
                </c:pt>
                <c:pt idx="1223">
                  <c:v>-170.83300000000023</c:v>
                </c:pt>
                <c:pt idx="1224">
                  <c:v>-755.75160000000039</c:v>
                </c:pt>
                <c:pt idx="1225">
                  <c:v>-285.94839999999988</c:v>
                </c:pt>
                <c:pt idx="1226">
                  <c:v>-767.74359999999967</c:v>
                </c:pt>
                <c:pt idx="1227">
                  <c:v>102.91319999999999</c:v>
                </c:pt>
                <c:pt idx="1228">
                  <c:v>-55.977600000000002</c:v>
                </c:pt>
                <c:pt idx="1229">
                  <c:v>3.6979999999999933</c:v>
                </c:pt>
                <c:pt idx="1230">
                  <c:v>122.95899999999989</c:v>
                </c:pt>
                <c:pt idx="1231">
                  <c:v>80.98000000000016</c:v>
                </c:pt>
                <c:pt idx="1232">
                  <c:v>163.81799999999998</c:v>
                </c:pt>
                <c:pt idx="1233">
                  <c:v>126.80640000000001</c:v>
                </c:pt>
                <c:pt idx="1234">
                  <c:v>59.345999999999997</c:v>
                </c:pt>
                <c:pt idx="1235">
                  <c:v>72.082399999999978</c:v>
                </c:pt>
                <c:pt idx="1236">
                  <c:v>111.53799999999995</c:v>
                </c:pt>
                <c:pt idx="1237">
                  <c:v>67.929599999999994</c:v>
                </c:pt>
                <c:pt idx="1238">
                  <c:v>122.42340000000002</c:v>
                </c:pt>
                <c:pt idx="1239">
                  <c:v>179.73000000000013</c:v>
                </c:pt>
                <c:pt idx="1240">
                  <c:v>-22.497500000000059</c:v>
                </c:pt>
                <c:pt idx="1241">
                  <c:v>75.992399999999947</c:v>
                </c:pt>
                <c:pt idx="1242">
                  <c:v>134.95499999999998</c:v>
                </c:pt>
                <c:pt idx="1243">
                  <c:v>154.80840000000012</c:v>
                </c:pt>
                <c:pt idx="1244">
                  <c:v>44.274599999999985</c:v>
                </c:pt>
                <c:pt idx="1245">
                  <c:v>178.47899999999979</c:v>
                </c:pt>
                <c:pt idx="1246">
                  <c:v>75.228600000000057</c:v>
                </c:pt>
                <c:pt idx="1247">
                  <c:v>1287.9229000000003</c:v>
                </c:pt>
                <c:pt idx="1248">
                  <c:v>1147.4235000000001</c:v>
                </c:pt>
                <c:pt idx="1249">
                  <c:v>95.19929999999998</c:v>
                </c:pt>
                <c:pt idx="1250">
                  <c:v>29.271599999999999</c:v>
                </c:pt>
                <c:pt idx="1251">
                  <c:v>31.4496</c:v>
                </c:pt>
                <c:pt idx="1252">
                  <c:v>17.482499999999998</c:v>
                </c:pt>
                <c:pt idx="1253">
                  <c:v>50.387199999999993</c:v>
                </c:pt>
                <c:pt idx="1254">
                  <c:v>113.48399999999999</c:v>
                </c:pt>
                <c:pt idx="1255">
                  <c:v>4.3199999999999976</c:v>
                </c:pt>
                <c:pt idx="1256">
                  <c:v>109.4286</c:v>
                </c:pt>
                <c:pt idx="1257">
                  <c:v>3.766799999999999</c:v>
                </c:pt>
                <c:pt idx="1258">
                  <c:v>-1.8294999999999959</c:v>
                </c:pt>
                <c:pt idx="1259">
                  <c:v>106.51399999999998</c:v>
                </c:pt>
                <c:pt idx="1260">
                  <c:v>29.391600000000011</c:v>
                </c:pt>
                <c:pt idx="1261">
                  <c:v>21.573799999999981</c:v>
                </c:pt>
                <c:pt idx="1262">
                  <c:v>19.000799999999998</c:v>
                </c:pt>
                <c:pt idx="1263">
                  <c:v>55.061999999999991</c:v>
                </c:pt>
                <c:pt idx="1264">
                  <c:v>157.50560000000002</c:v>
                </c:pt>
                <c:pt idx="1265">
                  <c:v>37.391999999999996</c:v>
                </c:pt>
                <c:pt idx="1266">
                  <c:v>112.91280000000002</c:v>
                </c:pt>
                <c:pt idx="1267">
                  <c:v>35.871999999999993</c:v>
                </c:pt>
                <c:pt idx="1268">
                  <c:v>94.359999999999985</c:v>
                </c:pt>
                <c:pt idx="1269">
                  <c:v>94.610400000000027</c:v>
                </c:pt>
                <c:pt idx="1270">
                  <c:v>112.18300000000002</c:v>
                </c:pt>
                <c:pt idx="1271">
                  <c:v>514.89699999999993</c:v>
                </c:pt>
                <c:pt idx="1272">
                  <c:v>587.13300000000004</c:v>
                </c:pt>
                <c:pt idx="1273">
                  <c:v>505.65420000000012</c:v>
                </c:pt>
                <c:pt idx="1274">
                  <c:v>219.83550000000008</c:v>
                </c:pt>
                <c:pt idx="1275">
                  <c:v>178.14690000000007</c:v>
                </c:pt>
                <c:pt idx="1276">
                  <c:v>3085.0324999999984</c:v>
                </c:pt>
                <c:pt idx="1277">
                  <c:v>163.61799999999999</c:v>
                </c:pt>
                <c:pt idx="1278">
                  <c:v>250.53839999999977</c:v>
                </c:pt>
                <c:pt idx="1279">
                  <c:v>-6.4425000000000185</c:v>
                </c:pt>
                <c:pt idx="1280">
                  <c:v>754.53</c:v>
                </c:pt>
                <c:pt idx="1281">
                  <c:v>3696.2820000000011</c:v>
                </c:pt>
                <c:pt idx="1282">
                  <c:v>-21.944999999999993</c:v>
                </c:pt>
                <c:pt idx="1283">
                  <c:v>376.94200000000001</c:v>
                </c:pt>
                <c:pt idx="1284">
                  <c:v>173.03159999999994</c:v>
                </c:pt>
                <c:pt idx="1285">
                  <c:v>84.991499999999988</c:v>
                </c:pt>
                <c:pt idx="1286">
                  <c:v>2.6783999999999999</c:v>
                </c:pt>
                <c:pt idx="1287">
                  <c:v>-3.2969999999999993</c:v>
                </c:pt>
                <c:pt idx="1288">
                  <c:v>-2.0773999999999999</c:v>
                </c:pt>
                <c:pt idx="1289">
                  <c:v>106.34400000000001</c:v>
                </c:pt>
                <c:pt idx="1290">
                  <c:v>30.293999999999997</c:v>
                </c:pt>
                <c:pt idx="1291">
                  <c:v>59.996000000000009</c:v>
                </c:pt>
                <c:pt idx="1292">
                  <c:v>896.85050000000012</c:v>
                </c:pt>
                <c:pt idx="1293">
                  <c:v>162.61920000000003</c:v>
                </c:pt>
                <c:pt idx="1294">
                  <c:v>276.05679999999995</c:v>
                </c:pt>
                <c:pt idx="1295">
                  <c:v>518.33599999999979</c:v>
                </c:pt>
                <c:pt idx="1296">
                  <c:v>339.19250000000011</c:v>
                </c:pt>
                <c:pt idx="1297">
                  <c:v>899.95000000000027</c:v>
                </c:pt>
                <c:pt idx="1298">
                  <c:v>55.311300000000024</c:v>
                </c:pt>
                <c:pt idx="1299">
                  <c:v>7.4340000000000002</c:v>
                </c:pt>
                <c:pt idx="1300">
                  <c:v>28.537600000000005</c:v>
                </c:pt>
                <c:pt idx="1301">
                  <c:v>52.347599999999993</c:v>
                </c:pt>
                <c:pt idx="1302">
                  <c:v>38.808</c:v>
                </c:pt>
                <c:pt idx="1303">
                  <c:v>27.077199999999998</c:v>
                </c:pt>
                <c:pt idx="1304">
                  <c:v>18.815999999999999</c:v>
                </c:pt>
                <c:pt idx="1305">
                  <c:v>-427.85859999999985</c:v>
                </c:pt>
                <c:pt idx="1306">
                  <c:v>-1.9895196601282805E-13</c:v>
                </c:pt>
                <c:pt idx="1307">
                  <c:v>-201.51280000000003</c:v>
                </c:pt>
                <c:pt idx="1308">
                  <c:v>284.06919999999991</c:v>
                </c:pt>
                <c:pt idx="1309">
                  <c:v>90.745199999999926</c:v>
                </c:pt>
                <c:pt idx="1310">
                  <c:v>19.429600000000001</c:v>
                </c:pt>
                <c:pt idx="1311">
                  <c:v>-11.882200000000005</c:v>
                </c:pt>
                <c:pt idx="1312">
                  <c:v>7.1555999999999989</c:v>
                </c:pt>
                <c:pt idx="1313">
                  <c:v>22.908599999999996</c:v>
                </c:pt>
                <c:pt idx="1314">
                  <c:v>-10.135200000000008</c:v>
                </c:pt>
                <c:pt idx="1315">
                  <c:v>24.569999999999993</c:v>
                </c:pt>
                <c:pt idx="1316">
                  <c:v>18.05759999999999</c:v>
                </c:pt>
                <c:pt idx="1317">
                  <c:v>155.54560000000004</c:v>
                </c:pt>
                <c:pt idx="1318">
                  <c:v>44.194499999999977</c:v>
                </c:pt>
                <c:pt idx="1319">
                  <c:v>218.29079999999993</c:v>
                </c:pt>
                <c:pt idx="1320">
                  <c:v>576.89989999999977</c:v>
                </c:pt>
                <c:pt idx="1321">
                  <c:v>22.676399999999994</c:v>
                </c:pt>
                <c:pt idx="1322">
                  <c:v>88.192899999999995</c:v>
                </c:pt>
                <c:pt idx="1323">
                  <c:v>6.0996000000000006</c:v>
                </c:pt>
                <c:pt idx="1324">
                  <c:v>34.163999999999994</c:v>
                </c:pt>
                <c:pt idx="1325">
                  <c:v>29.537500000000001</c:v>
                </c:pt>
                <c:pt idx="1326">
                  <c:v>995.9004000000001</c:v>
                </c:pt>
                <c:pt idx="1327">
                  <c:v>479.93999999999983</c:v>
                </c:pt>
                <c:pt idx="1328">
                  <c:v>2155.8922000000002</c:v>
                </c:pt>
                <c:pt idx="1329">
                  <c:v>2.3996999999999815</c:v>
                </c:pt>
                <c:pt idx="1330">
                  <c:v>13.998599999999989</c:v>
                </c:pt>
                <c:pt idx="1331">
                  <c:v>36.44729999999997</c:v>
                </c:pt>
                <c:pt idx="1332">
                  <c:v>90.992999999999967</c:v>
                </c:pt>
                <c:pt idx="1333">
                  <c:v>152.17050000000009</c:v>
                </c:pt>
                <c:pt idx="1334">
                  <c:v>414.91799999999995</c:v>
                </c:pt>
                <c:pt idx="1335">
                  <c:v>123.50999999999996</c:v>
                </c:pt>
                <c:pt idx="1336">
                  <c:v>21.633999999999958</c:v>
                </c:pt>
                <c:pt idx="1337">
                  <c:v>58.943999999999996</c:v>
                </c:pt>
                <c:pt idx="1338">
                  <c:v>23.044499999999999</c:v>
                </c:pt>
                <c:pt idx="1339">
                  <c:v>115.15199999999999</c:v>
                </c:pt>
                <c:pt idx="1340">
                  <c:v>39.880799999999994</c:v>
                </c:pt>
                <c:pt idx="1341">
                  <c:v>13.759800000000002</c:v>
                </c:pt>
                <c:pt idx="1342">
                  <c:v>151.65949999999998</c:v>
                </c:pt>
                <c:pt idx="1343">
                  <c:v>254.334</c:v>
                </c:pt>
                <c:pt idx="1344">
                  <c:v>127.602</c:v>
                </c:pt>
                <c:pt idx="1345">
                  <c:v>94.55040000000001</c:v>
                </c:pt>
                <c:pt idx="1346">
                  <c:v>9.7608000000000015</c:v>
                </c:pt>
                <c:pt idx="1347">
                  <c:v>12.1584</c:v>
                </c:pt>
                <c:pt idx="1348">
                  <c:v>43.777199999999993</c:v>
                </c:pt>
                <c:pt idx="1349">
                  <c:v>39.529999999999994</c:v>
                </c:pt>
                <c:pt idx="1350">
                  <c:v>15.206400000000002</c:v>
                </c:pt>
                <c:pt idx="1351">
                  <c:v>-5.707799999999998</c:v>
                </c:pt>
                <c:pt idx="1352">
                  <c:v>36.916000000000025</c:v>
                </c:pt>
                <c:pt idx="1353">
                  <c:v>55.33</c:v>
                </c:pt>
                <c:pt idx="1354">
                  <c:v>-1147.4000000000003</c:v>
                </c:pt>
                <c:pt idx="1355">
                  <c:v>-415.93250000000006</c:v>
                </c:pt>
                <c:pt idx="1356">
                  <c:v>-669.54480000000012</c:v>
                </c:pt>
                <c:pt idx="1357">
                  <c:v>-34.728400000000008</c:v>
                </c:pt>
                <c:pt idx="1358">
                  <c:v>15.618000000000007</c:v>
                </c:pt>
                <c:pt idx="1359">
                  <c:v>-4.8888000000000069</c:v>
                </c:pt>
                <c:pt idx="1360">
                  <c:v>4.6871999999999723</c:v>
                </c:pt>
                <c:pt idx="1361">
                  <c:v>0.80879999999999797</c:v>
                </c:pt>
                <c:pt idx="1362">
                  <c:v>-0.91520000000000046</c:v>
                </c:pt>
                <c:pt idx="1363">
                  <c:v>162.01289999999995</c:v>
                </c:pt>
                <c:pt idx="1364">
                  <c:v>38.252400000000002</c:v>
                </c:pt>
                <c:pt idx="1365">
                  <c:v>-0.29919999999999702</c:v>
                </c:pt>
                <c:pt idx="1366">
                  <c:v>-173.12880000000004</c:v>
                </c:pt>
                <c:pt idx="1367">
                  <c:v>410.35199999999998</c:v>
                </c:pt>
                <c:pt idx="1368">
                  <c:v>-70.831199999999967</c:v>
                </c:pt>
                <c:pt idx="1369">
                  <c:v>29.197000000000003</c:v>
                </c:pt>
                <c:pt idx="1370">
                  <c:v>1257.5151999999989</c:v>
                </c:pt>
                <c:pt idx="1371">
                  <c:v>-470.46960000000018</c:v>
                </c:pt>
                <c:pt idx="1372">
                  <c:v>170.85119999999986</c:v>
                </c:pt>
                <c:pt idx="1373">
                  <c:v>-7.4416000000000153</c:v>
                </c:pt>
                <c:pt idx="1374">
                  <c:v>-24.496000000000002</c:v>
                </c:pt>
                <c:pt idx="1375">
                  <c:v>-635.44399999999996</c:v>
                </c:pt>
                <c:pt idx="1376">
                  <c:v>870.15999999999963</c:v>
                </c:pt>
                <c:pt idx="1377">
                  <c:v>34.070399999999928</c:v>
                </c:pt>
                <c:pt idx="1378">
                  <c:v>151.32320000000001</c:v>
                </c:pt>
                <c:pt idx="1379">
                  <c:v>-154.56669999999988</c:v>
                </c:pt>
                <c:pt idx="1380">
                  <c:v>-126.70680000000002</c:v>
                </c:pt>
                <c:pt idx="1381">
                  <c:v>-218.35200000000003</c:v>
                </c:pt>
                <c:pt idx="1382">
                  <c:v>259.12559999999996</c:v>
                </c:pt>
                <c:pt idx="1383">
                  <c:v>14.918399999999988</c:v>
                </c:pt>
                <c:pt idx="1384">
                  <c:v>54.716400000000164</c:v>
                </c:pt>
                <c:pt idx="1385">
                  <c:v>608.04300000000001</c:v>
                </c:pt>
                <c:pt idx="1386">
                  <c:v>120.87200000000003</c:v>
                </c:pt>
                <c:pt idx="1387">
                  <c:v>-9.93719999999999</c:v>
                </c:pt>
                <c:pt idx="1388">
                  <c:v>106.46999999999997</c:v>
                </c:pt>
                <c:pt idx="1389">
                  <c:v>14.300999999999981</c:v>
                </c:pt>
                <c:pt idx="1390">
                  <c:v>-31.077199999999948</c:v>
                </c:pt>
                <c:pt idx="1391">
                  <c:v>1822.7566000000002</c:v>
                </c:pt>
                <c:pt idx="1392">
                  <c:v>-128.79719999999941</c:v>
                </c:pt>
                <c:pt idx="1393">
                  <c:v>153.99299999999965</c:v>
                </c:pt>
                <c:pt idx="1394">
                  <c:v>83.997600000000375</c:v>
                </c:pt>
                <c:pt idx="1395">
                  <c:v>438.19299999999947</c:v>
                </c:pt>
                <c:pt idx="1396">
                  <c:v>1039.9792000000002</c:v>
                </c:pt>
                <c:pt idx="1397">
                  <c:v>1104.4764999999993</c:v>
                </c:pt>
                <c:pt idx="1398">
                  <c:v>195.35499999999999</c:v>
                </c:pt>
                <c:pt idx="1399">
                  <c:v>17.875</c:v>
                </c:pt>
                <c:pt idx="1400">
                  <c:v>229.64520000000002</c:v>
                </c:pt>
                <c:pt idx="1401">
                  <c:v>14.923999999999985</c:v>
                </c:pt>
                <c:pt idx="1402">
                  <c:v>102.70799999999998</c:v>
                </c:pt>
                <c:pt idx="1403">
                  <c:v>5.5164999999999997</c:v>
                </c:pt>
                <c:pt idx="1404">
                  <c:v>319.61599999999987</c:v>
                </c:pt>
                <c:pt idx="1405">
                  <c:v>-1.3583999999999987</c:v>
                </c:pt>
                <c:pt idx="1406">
                  <c:v>-48.582600000000049</c:v>
                </c:pt>
                <c:pt idx="1407">
                  <c:v>38.012000000000043</c:v>
                </c:pt>
                <c:pt idx="1408">
                  <c:v>37.99049999999994</c:v>
                </c:pt>
                <c:pt idx="1409">
                  <c:v>140.93680000000001</c:v>
                </c:pt>
                <c:pt idx="1410">
                  <c:v>20.735999999999997</c:v>
                </c:pt>
                <c:pt idx="1411">
                  <c:v>17.876000000000001</c:v>
                </c:pt>
                <c:pt idx="1412">
                  <c:v>14.594799999999999</c:v>
                </c:pt>
                <c:pt idx="1413">
                  <c:v>8.2320000000000011</c:v>
                </c:pt>
                <c:pt idx="1414">
                  <c:v>48.630399999999987</c:v>
                </c:pt>
                <c:pt idx="1415">
                  <c:v>4.4019999999999992</c:v>
                </c:pt>
                <c:pt idx="1416">
                  <c:v>77.88000000000001</c:v>
                </c:pt>
                <c:pt idx="1417">
                  <c:v>9.6320000000000014</c:v>
                </c:pt>
                <c:pt idx="1418">
                  <c:v>49.795200000000008</c:v>
                </c:pt>
                <c:pt idx="1419">
                  <c:v>13.552000000000003</c:v>
                </c:pt>
                <c:pt idx="1420">
                  <c:v>1.3000000000000007</c:v>
                </c:pt>
                <c:pt idx="1421">
                  <c:v>2.2968000000000002</c:v>
                </c:pt>
                <c:pt idx="1422">
                  <c:v>956.95019999999977</c:v>
                </c:pt>
                <c:pt idx="1423">
                  <c:v>1653.8255999999999</c:v>
                </c:pt>
                <c:pt idx="1424">
                  <c:v>329.04779999999994</c:v>
                </c:pt>
                <c:pt idx="1425">
                  <c:v>-294.7672</c:v>
                </c:pt>
                <c:pt idx="1426">
                  <c:v>24.196000000000055</c:v>
                </c:pt>
                <c:pt idx="1427">
                  <c:v>-78.186400000000177</c:v>
                </c:pt>
                <c:pt idx="1428">
                  <c:v>-103.48200000000011</c:v>
                </c:pt>
                <c:pt idx="1429">
                  <c:v>-81.167600000000036</c:v>
                </c:pt>
                <c:pt idx="1430">
                  <c:v>-8.5490000000000776</c:v>
                </c:pt>
                <c:pt idx="1431">
                  <c:v>222.58799999999991</c:v>
                </c:pt>
                <c:pt idx="1432">
                  <c:v>-418.548</c:v>
                </c:pt>
                <c:pt idx="1433">
                  <c:v>-70.48999999999991</c:v>
                </c:pt>
                <c:pt idx="1434">
                  <c:v>311.18360000000007</c:v>
                </c:pt>
                <c:pt idx="1435">
                  <c:v>-125.74080000000009</c:v>
                </c:pt>
                <c:pt idx="1436">
                  <c:v>73.878799999999984</c:v>
                </c:pt>
                <c:pt idx="1437">
                  <c:v>27.288799999999988</c:v>
                </c:pt>
                <c:pt idx="1438">
                  <c:v>64.401099999999985</c:v>
                </c:pt>
                <c:pt idx="1439">
                  <c:v>8.9666999999999994</c:v>
                </c:pt>
                <c:pt idx="1440">
                  <c:v>52.92</c:v>
                </c:pt>
                <c:pt idx="1441">
                  <c:v>2.3583999999999987</c:v>
                </c:pt>
                <c:pt idx="1442">
                  <c:v>-78.078000000000316</c:v>
                </c:pt>
                <c:pt idx="1443">
                  <c:v>-4.1133999999999995</c:v>
                </c:pt>
                <c:pt idx="1444">
                  <c:v>132.8244</c:v>
                </c:pt>
                <c:pt idx="1445">
                  <c:v>71.119999999999976</c:v>
                </c:pt>
                <c:pt idx="1446">
                  <c:v>162.05120000000002</c:v>
                </c:pt>
                <c:pt idx="1447">
                  <c:v>94.768199999999979</c:v>
                </c:pt>
                <c:pt idx="1448">
                  <c:v>28.257599999999996</c:v>
                </c:pt>
                <c:pt idx="1449">
                  <c:v>59.21759999999999</c:v>
                </c:pt>
                <c:pt idx="1450">
                  <c:v>1649.9700000000003</c:v>
                </c:pt>
                <c:pt idx="1451">
                  <c:v>2064.9587000000001</c:v>
                </c:pt>
                <c:pt idx="1452">
                  <c:v>-10.074000000000009</c:v>
                </c:pt>
                <c:pt idx="1453">
                  <c:v>422.47499999999974</c:v>
                </c:pt>
                <c:pt idx="1454">
                  <c:v>85.806000000000026</c:v>
                </c:pt>
                <c:pt idx="1455">
                  <c:v>234.23400000000026</c:v>
                </c:pt>
                <c:pt idx="1456">
                  <c:v>13.006400000000003</c:v>
                </c:pt>
                <c:pt idx="1457">
                  <c:v>5.6979999999999933</c:v>
                </c:pt>
                <c:pt idx="1458">
                  <c:v>10.065600000000002</c:v>
                </c:pt>
                <c:pt idx="1459">
                  <c:v>1106.6616000000004</c:v>
                </c:pt>
                <c:pt idx="1460">
                  <c:v>32.25</c:v>
                </c:pt>
                <c:pt idx="1461">
                  <c:v>22.422400000000003</c:v>
                </c:pt>
                <c:pt idx="1462">
                  <c:v>453.76239999999996</c:v>
                </c:pt>
                <c:pt idx="1463">
                  <c:v>31.4712</c:v>
                </c:pt>
                <c:pt idx="1464">
                  <c:v>177.19799999999998</c:v>
                </c:pt>
                <c:pt idx="1465">
                  <c:v>5.1559999999999944</c:v>
                </c:pt>
                <c:pt idx="1466">
                  <c:v>52.793999999999997</c:v>
                </c:pt>
                <c:pt idx="1467">
                  <c:v>132.08330000000001</c:v>
                </c:pt>
                <c:pt idx="1468">
                  <c:v>0.33989999999999654</c:v>
                </c:pt>
                <c:pt idx="1469">
                  <c:v>255.31440000000009</c:v>
                </c:pt>
                <c:pt idx="1470">
                  <c:v>35.128800000000012</c:v>
                </c:pt>
                <c:pt idx="1471">
                  <c:v>57.327800000000018</c:v>
                </c:pt>
                <c:pt idx="1472">
                  <c:v>118.92839999999998</c:v>
                </c:pt>
                <c:pt idx="1473">
                  <c:v>65.436000000000007</c:v>
                </c:pt>
                <c:pt idx="1474">
                  <c:v>113.199</c:v>
                </c:pt>
                <c:pt idx="1475">
                  <c:v>80.897999999999968</c:v>
                </c:pt>
                <c:pt idx="1476">
                  <c:v>13.210799999999999</c:v>
                </c:pt>
                <c:pt idx="1477">
                  <c:v>67.043999999999997</c:v>
                </c:pt>
                <c:pt idx="1478">
                  <c:v>236.56319999999999</c:v>
                </c:pt>
                <c:pt idx="1479">
                  <c:v>30.738</c:v>
                </c:pt>
                <c:pt idx="1480">
                  <c:v>36.4</c:v>
                </c:pt>
                <c:pt idx="1481">
                  <c:v>-74.347500000000196</c:v>
                </c:pt>
                <c:pt idx="1482">
                  <c:v>24.143700000000038</c:v>
                </c:pt>
                <c:pt idx="1483">
                  <c:v>-20.487999999999946</c:v>
                </c:pt>
                <c:pt idx="1484">
                  <c:v>-18.194800000000011</c:v>
                </c:pt>
                <c:pt idx="1485">
                  <c:v>77.634299999999996</c:v>
                </c:pt>
                <c:pt idx="1486">
                  <c:v>45.87299999999999</c:v>
                </c:pt>
                <c:pt idx="1487">
                  <c:v>6.0324000000000009</c:v>
                </c:pt>
                <c:pt idx="1488">
                  <c:v>25.760000000000005</c:v>
                </c:pt>
                <c:pt idx="1489">
                  <c:v>11.188800000000004</c:v>
                </c:pt>
                <c:pt idx="1490">
                  <c:v>64.771899999999974</c:v>
                </c:pt>
                <c:pt idx="1491">
                  <c:v>98.24639999999998</c:v>
                </c:pt>
                <c:pt idx="1492">
                  <c:v>17.124799999999993</c:v>
                </c:pt>
                <c:pt idx="1493">
                  <c:v>-2.8672000000000062</c:v>
                </c:pt>
                <c:pt idx="1494">
                  <c:v>9.3125999999999962</c:v>
                </c:pt>
                <c:pt idx="1495">
                  <c:v>80.446799999999996</c:v>
                </c:pt>
                <c:pt idx="1496">
                  <c:v>1261.3300000000002</c:v>
                </c:pt>
                <c:pt idx="1497">
                  <c:v>42.7896</c:v>
                </c:pt>
                <c:pt idx="1498">
                  <c:v>63.011999999999986</c:v>
                </c:pt>
                <c:pt idx="1499">
                  <c:v>751.62899999999979</c:v>
                </c:pt>
                <c:pt idx="1500">
                  <c:v>118.00170000000001</c:v>
                </c:pt>
                <c:pt idx="1501">
                  <c:v>44.809199999999997</c:v>
                </c:pt>
                <c:pt idx="1502">
                  <c:v>24.067799999999981</c:v>
                </c:pt>
                <c:pt idx="1503">
                  <c:v>121.99360000000001</c:v>
                </c:pt>
                <c:pt idx="1504">
                  <c:v>21.5883</c:v>
                </c:pt>
                <c:pt idx="1505">
                  <c:v>1671.9081999999996</c:v>
                </c:pt>
                <c:pt idx="1506">
                  <c:v>124.05159999999998</c:v>
                </c:pt>
                <c:pt idx="1507">
                  <c:v>269.30799999999999</c:v>
                </c:pt>
                <c:pt idx="1508">
                  <c:v>360.31799999999987</c:v>
                </c:pt>
                <c:pt idx="1509">
                  <c:v>-785.76199999999994</c:v>
                </c:pt>
                <c:pt idx="1510">
                  <c:v>185.71730000000005</c:v>
                </c:pt>
                <c:pt idx="1511">
                  <c:v>78.075999999999993</c:v>
                </c:pt>
                <c:pt idx="1512">
                  <c:v>-6.3360000000000003</c:v>
                </c:pt>
                <c:pt idx="1513">
                  <c:v>-3.7680000000000002</c:v>
                </c:pt>
                <c:pt idx="1514">
                  <c:v>-21.983999999999998</c:v>
                </c:pt>
                <c:pt idx="1515">
                  <c:v>3.4039999999999999</c:v>
                </c:pt>
                <c:pt idx="1516">
                  <c:v>20.099600000000002</c:v>
                </c:pt>
                <c:pt idx="1517">
                  <c:v>50.549399999999977</c:v>
                </c:pt>
                <c:pt idx="1518">
                  <c:v>11.447999999999997</c:v>
                </c:pt>
                <c:pt idx="1519">
                  <c:v>-2.0063999999999997</c:v>
                </c:pt>
                <c:pt idx="1520">
                  <c:v>309.9348</c:v>
                </c:pt>
                <c:pt idx="1521">
                  <c:v>53.801599999999993</c:v>
                </c:pt>
                <c:pt idx="1522">
                  <c:v>106.31039999999999</c:v>
                </c:pt>
                <c:pt idx="1523">
                  <c:v>6.4584000000000001</c:v>
                </c:pt>
                <c:pt idx="1524">
                  <c:v>51.050799999999995</c:v>
                </c:pt>
                <c:pt idx="1525">
                  <c:v>-2.6039999999999992</c:v>
                </c:pt>
                <c:pt idx="1526">
                  <c:v>39.547199999999997</c:v>
                </c:pt>
                <c:pt idx="1527">
                  <c:v>210.86399999999992</c:v>
                </c:pt>
                <c:pt idx="1528">
                  <c:v>-447.98880000000003</c:v>
                </c:pt>
                <c:pt idx="1529">
                  <c:v>21.96</c:v>
                </c:pt>
                <c:pt idx="1530">
                  <c:v>40.766999999999996</c:v>
                </c:pt>
                <c:pt idx="1531">
                  <c:v>-5.9970000000000052</c:v>
                </c:pt>
                <c:pt idx="1532">
                  <c:v>-40.576800000000119</c:v>
                </c:pt>
                <c:pt idx="1533">
                  <c:v>148.37199999999999</c:v>
                </c:pt>
                <c:pt idx="1534">
                  <c:v>-530.03800000000035</c:v>
                </c:pt>
                <c:pt idx="1535">
                  <c:v>124.60579999999986</c:v>
                </c:pt>
                <c:pt idx="1536">
                  <c:v>-222.73650000000009</c:v>
                </c:pt>
                <c:pt idx="1537">
                  <c:v>-529.76000000000022</c:v>
                </c:pt>
                <c:pt idx="1538">
                  <c:v>8.7889999999999944</c:v>
                </c:pt>
                <c:pt idx="1539">
                  <c:v>-129.92000000000002</c:v>
                </c:pt>
                <c:pt idx="1540">
                  <c:v>150.542</c:v>
                </c:pt>
                <c:pt idx="1541">
                  <c:v>62.66040000000001</c:v>
                </c:pt>
                <c:pt idx="1542">
                  <c:v>23.264999999999979</c:v>
                </c:pt>
                <c:pt idx="1543">
                  <c:v>118.62399999999998</c:v>
                </c:pt>
                <c:pt idx="1544">
                  <c:v>44.811499999999995</c:v>
                </c:pt>
                <c:pt idx="1545">
                  <c:v>-46.403999999999996</c:v>
                </c:pt>
                <c:pt idx="1546">
                  <c:v>172.24599999999998</c:v>
                </c:pt>
                <c:pt idx="1547">
                  <c:v>51.105599999999995</c:v>
                </c:pt>
                <c:pt idx="1548">
                  <c:v>1114.3708000000001</c:v>
                </c:pt>
                <c:pt idx="1549">
                  <c:v>1575.1097999999993</c:v>
                </c:pt>
                <c:pt idx="1550">
                  <c:v>-48.612600000000036</c:v>
                </c:pt>
                <c:pt idx="1551">
                  <c:v>429.78820000000002</c:v>
                </c:pt>
                <c:pt idx="1552">
                  <c:v>-108.58019999999996</c:v>
                </c:pt>
                <c:pt idx="1553">
                  <c:v>-26.434800000000038</c:v>
                </c:pt>
                <c:pt idx="1554">
                  <c:v>56.226399999999991</c:v>
                </c:pt>
                <c:pt idx="1555">
                  <c:v>-6.0846000000000515</c:v>
                </c:pt>
                <c:pt idx="1556">
                  <c:v>-825.74800000000016</c:v>
                </c:pt>
                <c:pt idx="1557">
                  <c:v>181.66199999999972</c:v>
                </c:pt>
                <c:pt idx="1558">
                  <c:v>-36.533699999999612</c:v>
                </c:pt>
                <c:pt idx="1559">
                  <c:v>2.0783999999999967</c:v>
                </c:pt>
                <c:pt idx="1560">
                  <c:v>6.7959999999999958</c:v>
                </c:pt>
                <c:pt idx="1561">
                  <c:v>144.73080000000002</c:v>
                </c:pt>
                <c:pt idx="1562">
                  <c:v>38.180899999999994</c:v>
                </c:pt>
                <c:pt idx="1563">
                  <c:v>-20.518999999999998</c:v>
                </c:pt>
                <c:pt idx="1564">
                  <c:v>64.650599999999997</c:v>
                </c:pt>
                <c:pt idx="1565">
                  <c:v>59.169600000000003</c:v>
                </c:pt>
                <c:pt idx="1566">
                  <c:v>29.858399999999989</c:v>
                </c:pt>
                <c:pt idx="1567">
                  <c:v>31.629200000000001</c:v>
                </c:pt>
                <c:pt idx="1568">
                  <c:v>37.105899999999998</c:v>
                </c:pt>
                <c:pt idx="1569">
                  <c:v>178.70399999999998</c:v>
                </c:pt>
                <c:pt idx="1570">
                  <c:v>171.29</c:v>
                </c:pt>
                <c:pt idx="1571">
                  <c:v>39.649499999999996</c:v>
                </c:pt>
                <c:pt idx="1572">
                  <c:v>20.372799999999998</c:v>
                </c:pt>
                <c:pt idx="1573">
                  <c:v>321.82779999999997</c:v>
                </c:pt>
                <c:pt idx="1574">
                  <c:v>29.280999999999995</c:v>
                </c:pt>
                <c:pt idx="1575">
                  <c:v>425.30939999999998</c:v>
                </c:pt>
                <c:pt idx="1576">
                  <c:v>5.8409999999999993</c:v>
                </c:pt>
                <c:pt idx="1577">
                  <c:v>278.84799999999996</c:v>
                </c:pt>
                <c:pt idx="1578">
                  <c:v>212.29799999999997</c:v>
                </c:pt>
                <c:pt idx="1579">
                  <c:v>112.88640000000001</c:v>
                </c:pt>
                <c:pt idx="1580">
                  <c:v>74.993099999999799</c:v>
                </c:pt>
                <c:pt idx="1581">
                  <c:v>-17.032800000000009</c:v>
                </c:pt>
                <c:pt idx="1582">
                  <c:v>130.48319999999998</c:v>
                </c:pt>
                <c:pt idx="1583">
                  <c:v>23.955400000000001</c:v>
                </c:pt>
                <c:pt idx="1584">
                  <c:v>234.32359999999989</c:v>
                </c:pt>
                <c:pt idx="1585">
                  <c:v>10.585999999999997</c:v>
                </c:pt>
                <c:pt idx="1586">
                  <c:v>274.94099999999997</c:v>
                </c:pt>
                <c:pt idx="1587">
                  <c:v>225.05040000000002</c:v>
                </c:pt>
                <c:pt idx="1588">
                  <c:v>421.98159999999996</c:v>
                </c:pt>
                <c:pt idx="1589">
                  <c:v>570.024</c:v>
                </c:pt>
                <c:pt idx="1590">
                  <c:v>9.5735999999999937</c:v>
                </c:pt>
                <c:pt idx="1591">
                  <c:v>27.691999999999993</c:v>
                </c:pt>
                <c:pt idx="1592">
                  <c:v>74.797199999999989</c:v>
                </c:pt>
                <c:pt idx="1593">
                  <c:v>37.414199999999994</c:v>
                </c:pt>
                <c:pt idx="1594">
                  <c:v>-5.4768000000000043</c:v>
                </c:pt>
                <c:pt idx="1595">
                  <c:v>55.972800000000007</c:v>
                </c:pt>
                <c:pt idx="1596">
                  <c:v>8.637999999999991</c:v>
                </c:pt>
                <c:pt idx="1597">
                  <c:v>5.6375999999999999</c:v>
                </c:pt>
                <c:pt idx="1598">
                  <c:v>8.3580000000000005</c:v>
                </c:pt>
                <c:pt idx="1599">
                  <c:v>-58.783200000000001</c:v>
                </c:pt>
                <c:pt idx="1600">
                  <c:v>31.14</c:v>
                </c:pt>
                <c:pt idx="1601">
                  <c:v>11.472999999999995</c:v>
                </c:pt>
                <c:pt idx="1602">
                  <c:v>41.955799999999989</c:v>
                </c:pt>
                <c:pt idx="1603">
                  <c:v>91.040400000000005</c:v>
                </c:pt>
                <c:pt idx="1604">
                  <c:v>67.104000000000013</c:v>
                </c:pt>
                <c:pt idx="1605">
                  <c:v>16.155999999999999</c:v>
                </c:pt>
                <c:pt idx="1606">
                  <c:v>119.7364</c:v>
                </c:pt>
                <c:pt idx="1607">
                  <c:v>147.03000000000003</c:v>
                </c:pt>
                <c:pt idx="1608">
                  <c:v>24.291899999999998</c:v>
                </c:pt>
                <c:pt idx="1609">
                  <c:v>418.51640000000003</c:v>
                </c:pt>
                <c:pt idx="1610">
                  <c:v>478.76200000000017</c:v>
                </c:pt>
                <c:pt idx="1611">
                  <c:v>44.867999999999967</c:v>
                </c:pt>
                <c:pt idx="1612">
                  <c:v>22.783800000000003</c:v>
                </c:pt>
                <c:pt idx="1613">
                  <c:v>33.809999999999931</c:v>
                </c:pt>
                <c:pt idx="1614">
                  <c:v>499.80000000000024</c:v>
                </c:pt>
                <c:pt idx="1615">
                  <c:v>120.35999999999993</c:v>
                </c:pt>
                <c:pt idx="1616">
                  <c:v>44.193599999999989</c:v>
                </c:pt>
                <c:pt idx="1617">
                  <c:v>38.623899999999985</c:v>
                </c:pt>
                <c:pt idx="1618">
                  <c:v>30.465400000000017</c:v>
                </c:pt>
                <c:pt idx="1619">
                  <c:v>83.72</c:v>
                </c:pt>
                <c:pt idx="1620">
                  <c:v>18.778100000000002</c:v>
                </c:pt>
                <c:pt idx="1621">
                  <c:v>150.97200000000001</c:v>
                </c:pt>
                <c:pt idx="1622">
                  <c:v>547.67880000000002</c:v>
                </c:pt>
                <c:pt idx="1623">
                  <c:v>408.26040000000006</c:v>
                </c:pt>
                <c:pt idx="1624">
                  <c:v>139.07999999999996</c:v>
                </c:pt>
                <c:pt idx="1625">
                  <c:v>72.793599999999969</c:v>
                </c:pt>
                <c:pt idx="1626">
                  <c:v>689.18159999999978</c:v>
                </c:pt>
                <c:pt idx="1627">
                  <c:v>515.52000000000055</c:v>
                </c:pt>
                <c:pt idx="1628">
                  <c:v>30.740000000000002</c:v>
                </c:pt>
                <c:pt idx="1629">
                  <c:v>-8.5535999999999941</c:v>
                </c:pt>
                <c:pt idx="1630">
                  <c:v>35.297400000000003</c:v>
                </c:pt>
                <c:pt idx="1631">
                  <c:v>138.89019999999996</c:v>
                </c:pt>
                <c:pt idx="1632">
                  <c:v>55.248200000000026</c:v>
                </c:pt>
                <c:pt idx="1633">
                  <c:v>50.228000000000002</c:v>
                </c:pt>
                <c:pt idx="1634">
                  <c:v>-19.692799999999998</c:v>
                </c:pt>
                <c:pt idx="1635">
                  <c:v>15.307800000000002</c:v>
                </c:pt>
                <c:pt idx="1636">
                  <c:v>15.525</c:v>
                </c:pt>
                <c:pt idx="1637">
                  <c:v>5.615999999999997</c:v>
                </c:pt>
                <c:pt idx="1638">
                  <c:v>-82.176000000000045</c:v>
                </c:pt>
                <c:pt idx="1639">
                  <c:v>5.428200000000003</c:v>
                </c:pt>
                <c:pt idx="1640">
                  <c:v>1.7807999999999993</c:v>
                </c:pt>
                <c:pt idx="1641">
                  <c:v>55.237999999999985</c:v>
                </c:pt>
                <c:pt idx="1642">
                  <c:v>157.95839999999993</c:v>
                </c:pt>
                <c:pt idx="1643">
                  <c:v>22.51479999999999</c:v>
                </c:pt>
                <c:pt idx="1644">
                  <c:v>12.801999999999992</c:v>
                </c:pt>
                <c:pt idx="1645">
                  <c:v>25.491599999999973</c:v>
                </c:pt>
                <c:pt idx="1646">
                  <c:v>202.9129999999999</c:v>
                </c:pt>
                <c:pt idx="1647">
                  <c:v>48.378000000000014</c:v>
                </c:pt>
                <c:pt idx="1648">
                  <c:v>26.919199999999993</c:v>
                </c:pt>
                <c:pt idx="1649">
                  <c:v>5.0595999999999997</c:v>
                </c:pt>
                <c:pt idx="1650">
                  <c:v>58.514799999999994</c:v>
                </c:pt>
                <c:pt idx="1651">
                  <c:v>1043.8549999999998</c:v>
                </c:pt>
                <c:pt idx="1652">
                  <c:v>47.600999999999999</c:v>
                </c:pt>
                <c:pt idx="1653">
                  <c:v>87.694499999999991</c:v>
                </c:pt>
                <c:pt idx="1654">
                  <c:v>44.985599999999991</c:v>
                </c:pt>
                <c:pt idx="1655">
                  <c:v>31.309200000000001</c:v>
                </c:pt>
                <c:pt idx="1656">
                  <c:v>47.222999999999999</c:v>
                </c:pt>
                <c:pt idx="1657">
                  <c:v>95.265600000000006</c:v>
                </c:pt>
                <c:pt idx="1658">
                  <c:v>109.01519999999998</c:v>
                </c:pt>
                <c:pt idx="1659">
                  <c:v>49.084499999999998</c:v>
                </c:pt>
                <c:pt idx="1660">
                  <c:v>14.297499999999999</c:v>
                </c:pt>
                <c:pt idx="1661">
                  <c:v>60.403199999999998</c:v>
                </c:pt>
                <c:pt idx="1662">
                  <c:v>4.9503999999999984</c:v>
                </c:pt>
                <c:pt idx="1663">
                  <c:v>733.28120000000001</c:v>
                </c:pt>
                <c:pt idx="1664">
                  <c:v>2.6223999999999918</c:v>
                </c:pt>
                <c:pt idx="1665">
                  <c:v>132.2895</c:v>
                </c:pt>
                <c:pt idx="1666">
                  <c:v>97.523999999999987</c:v>
                </c:pt>
                <c:pt idx="1667">
                  <c:v>285.64639999999997</c:v>
                </c:pt>
                <c:pt idx="1668">
                  <c:v>207.04079999999999</c:v>
                </c:pt>
                <c:pt idx="1669">
                  <c:v>273.18239999999997</c:v>
                </c:pt>
                <c:pt idx="1670">
                  <c:v>354.01959999999997</c:v>
                </c:pt>
                <c:pt idx="1671">
                  <c:v>204.59519999999998</c:v>
                </c:pt>
                <c:pt idx="1672">
                  <c:v>461.18399999999997</c:v>
                </c:pt>
                <c:pt idx="1673">
                  <c:v>302.72799999999995</c:v>
                </c:pt>
                <c:pt idx="1674">
                  <c:v>216.25799999999995</c:v>
                </c:pt>
                <c:pt idx="1675">
                  <c:v>539.26559999999995</c:v>
                </c:pt>
                <c:pt idx="1676">
                  <c:v>236.32799999999997</c:v>
                </c:pt>
                <c:pt idx="1677">
                  <c:v>746.53199999999993</c:v>
                </c:pt>
                <c:pt idx="1678">
                  <c:v>122.35</c:v>
                </c:pt>
                <c:pt idx="1679">
                  <c:v>542.90099999999984</c:v>
                </c:pt>
                <c:pt idx="1680">
                  <c:v>79.457999999999998</c:v>
                </c:pt>
                <c:pt idx="1681">
                  <c:v>619.35890000000006</c:v>
                </c:pt>
                <c:pt idx="1682">
                  <c:v>78.796800000000005</c:v>
                </c:pt>
                <c:pt idx="1683">
                  <c:v>82.823000000000008</c:v>
                </c:pt>
                <c:pt idx="1684">
                  <c:v>22.477499999999999</c:v>
                </c:pt>
                <c:pt idx="1685">
                  <c:v>27.091200000000008</c:v>
                </c:pt>
                <c:pt idx="1686">
                  <c:v>120.77439999999999</c:v>
                </c:pt>
                <c:pt idx="1687">
                  <c:v>28.090800000000002</c:v>
                </c:pt>
                <c:pt idx="1688">
                  <c:v>159.54699999999997</c:v>
                </c:pt>
                <c:pt idx="1689">
                  <c:v>14.043600000000001</c:v>
                </c:pt>
                <c:pt idx="1690">
                  <c:v>44.083999999999989</c:v>
                </c:pt>
                <c:pt idx="1691">
                  <c:v>5.2799999999999994</c:v>
                </c:pt>
                <c:pt idx="1692">
                  <c:v>32.889599999999994</c:v>
                </c:pt>
                <c:pt idx="1693">
                  <c:v>65.540800000000004</c:v>
                </c:pt>
                <c:pt idx="1694">
                  <c:v>68.947200000000009</c:v>
                </c:pt>
                <c:pt idx="1695">
                  <c:v>497.57759999999985</c:v>
                </c:pt>
                <c:pt idx="1696">
                  <c:v>57.715999999999994</c:v>
                </c:pt>
                <c:pt idx="1697">
                  <c:v>799.39440000000013</c:v>
                </c:pt>
                <c:pt idx="1698">
                  <c:v>400.976</c:v>
                </c:pt>
                <c:pt idx="1699">
                  <c:v>354.24540000000002</c:v>
                </c:pt>
                <c:pt idx="1700">
                  <c:v>236.35679999999996</c:v>
                </c:pt>
                <c:pt idx="1701">
                  <c:v>279.73599999999999</c:v>
                </c:pt>
                <c:pt idx="1702">
                  <c:v>92.573599999999971</c:v>
                </c:pt>
                <c:pt idx="1703">
                  <c:v>375.04480000000001</c:v>
                </c:pt>
                <c:pt idx="1704">
                  <c:v>423.74160000000001</c:v>
                </c:pt>
                <c:pt idx="1705">
                  <c:v>1262.3939999999998</c:v>
                </c:pt>
                <c:pt idx="1706">
                  <c:v>342.58</c:v>
                </c:pt>
                <c:pt idx="1707">
                  <c:v>574.69249999999988</c:v>
                </c:pt>
                <c:pt idx="1708">
                  <c:v>75.9696</c:v>
                </c:pt>
                <c:pt idx="1709">
                  <c:v>729.62199999999996</c:v>
                </c:pt>
                <c:pt idx="1710">
                  <c:v>68.428799999999995</c:v>
                </c:pt>
                <c:pt idx="1711">
                  <c:v>40.365000000000002</c:v>
                </c:pt>
                <c:pt idx="1712">
                  <c:v>17.482499999999995</c:v>
                </c:pt>
                <c:pt idx="1713">
                  <c:v>4.3326000000000002</c:v>
                </c:pt>
                <c:pt idx="1714">
                  <c:v>39.278399999999998</c:v>
                </c:pt>
                <c:pt idx="1715">
                  <c:v>24.738400000000002</c:v>
                </c:pt>
                <c:pt idx="1716">
                  <c:v>229.25199999999995</c:v>
                </c:pt>
                <c:pt idx="1717">
                  <c:v>16.3842</c:v>
                </c:pt>
                <c:pt idx="1718">
                  <c:v>22.68399999999999</c:v>
                </c:pt>
                <c:pt idx="1719">
                  <c:v>49.103999999999999</c:v>
                </c:pt>
                <c:pt idx="1720">
                  <c:v>154.39839999999998</c:v>
                </c:pt>
                <c:pt idx="1721">
                  <c:v>38.092600000000004</c:v>
                </c:pt>
                <c:pt idx="1722">
                  <c:v>59.3568</c:v>
                </c:pt>
                <c:pt idx="1723">
                  <c:v>88.646400000000014</c:v>
                </c:pt>
                <c:pt idx="1724">
                  <c:v>28.706399999999991</c:v>
                </c:pt>
                <c:pt idx="1725">
                  <c:v>138.51839999999999</c:v>
                </c:pt>
                <c:pt idx="1726">
                  <c:v>526.21199999999999</c:v>
                </c:pt>
                <c:pt idx="1727">
                  <c:v>239.00279999999998</c:v>
                </c:pt>
                <c:pt idx="1728">
                  <c:v>60.539399999999993</c:v>
                </c:pt>
                <c:pt idx="1729">
                  <c:v>199.84639999999996</c:v>
                </c:pt>
                <c:pt idx="1730">
                  <c:v>93.883999999999986</c:v>
                </c:pt>
                <c:pt idx="1731">
                  <c:v>200.32319999999996</c:v>
                </c:pt>
                <c:pt idx="1732">
                  <c:v>184.1936</c:v>
                </c:pt>
                <c:pt idx="1733">
                  <c:v>279.1968</c:v>
                </c:pt>
                <c:pt idx="1734">
                  <c:v>704.59199999999987</c:v>
                </c:pt>
                <c:pt idx="1735">
                  <c:v>278.95799999999997</c:v>
                </c:pt>
                <c:pt idx="1736">
                  <c:v>328.67519999999996</c:v>
                </c:pt>
                <c:pt idx="1737">
                  <c:v>257.3664</c:v>
                </c:pt>
                <c:pt idx="1738">
                  <c:v>756.26549999999997</c:v>
                </c:pt>
                <c:pt idx="1739">
                  <c:v>35.251200000000004</c:v>
                </c:pt>
                <c:pt idx="1740">
                  <c:v>54.119</c:v>
                </c:pt>
                <c:pt idx="1741">
                  <c:v>67.432500000000005</c:v>
                </c:pt>
                <c:pt idx="1742">
                  <c:v>43.42560000000001</c:v>
                </c:pt>
                <c:pt idx="1743">
                  <c:v>70.540800000000004</c:v>
                </c:pt>
                <c:pt idx="1744">
                  <c:v>23.177800000000001</c:v>
                </c:pt>
                <c:pt idx="1745">
                  <c:v>244.74199999999993</c:v>
                </c:pt>
                <c:pt idx="1746">
                  <c:v>44.820000000000007</c:v>
                </c:pt>
                <c:pt idx="1747">
                  <c:v>18.831999999999994</c:v>
                </c:pt>
                <c:pt idx="1748">
                  <c:v>32.207999999999998</c:v>
                </c:pt>
                <c:pt idx="1749">
                  <c:v>59.383999999999986</c:v>
                </c:pt>
                <c:pt idx="1750">
                  <c:v>40.903199999999998</c:v>
                </c:pt>
                <c:pt idx="1751">
                  <c:v>39.7224</c:v>
                </c:pt>
                <c:pt idx="1752">
                  <c:v>15.552000000000001</c:v>
                </c:pt>
                <c:pt idx="1753">
                  <c:v>60.654399999999995</c:v>
                </c:pt>
                <c:pt idx="1754">
                  <c:v>39.419600000000003</c:v>
                </c:pt>
                <c:pt idx="1755">
                  <c:v>334.58399999999995</c:v>
                </c:pt>
                <c:pt idx="1756">
                  <c:v>43.655999999999985</c:v>
                </c:pt>
                <c:pt idx="1757">
                  <c:v>27.719999999999995</c:v>
                </c:pt>
                <c:pt idx="1758">
                  <c:v>314.73519999999996</c:v>
                </c:pt>
                <c:pt idx="1759">
                  <c:v>25.714000000000002</c:v>
                </c:pt>
                <c:pt idx="1760">
                  <c:v>32.788800000000002</c:v>
                </c:pt>
                <c:pt idx="1761">
                  <c:v>38.880000000000003</c:v>
                </c:pt>
                <c:pt idx="1762">
                  <c:v>75.350400000000008</c:v>
                </c:pt>
                <c:pt idx="1763">
                  <c:v>5.6644000000000005</c:v>
                </c:pt>
                <c:pt idx="1764">
                  <c:v>195.17399999999998</c:v>
                </c:pt>
                <c:pt idx="1765">
                  <c:v>43.525200000000005</c:v>
                </c:pt>
                <c:pt idx="1766">
                  <c:v>47.935999999999993</c:v>
                </c:pt>
                <c:pt idx="1767">
                  <c:v>17.423999999999999</c:v>
                </c:pt>
                <c:pt idx="1768">
                  <c:v>70.347199999999987</c:v>
                </c:pt>
                <c:pt idx="1769">
                  <c:v>26.910000000000004</c:v>
                </c:pt>
                <c:pt idx="1770">
                  <c:v>30.3264</c:v>
                </c:pt>
                <c:pt idx="1771">
                  <c:v>12.700800000000001</c:v>
                </c:pt>
                <c:pt idx="1772">
                  <c:v>61.455999999999989</c:v>
                </c:pt>
                <c:pt idx="1773">
                  <c:v>74.330800000000011</c:v>
                </c:pt>
                <c:pt idx="1774">
                  <c:v>140.959</c:v>
                </c:pt>
                <c:pt idx="1775">
                  <c:v>33.465600000000002</c:v>
                </c:pt>
                <c:pt idx="1776">
                  <c:v>15.407999999999998</c:v>
                </c:pt>
                <c:pt idx="1777">
                  <c:v>30.096</c:v>
                </c:pt>
                <c:pt idx="1778">
                  <c:v>89.53279999999998</c:v>
                </c:pt>
                <c:pt idx="1779">
                  <c:v>14.651</c:v>
                </c:pt>
                <c:pt idx="1780">
                  <c:v>6.3504000000000005</c:v>
                </c:pt>
                <c:pt idx="1781">
                  <c:v>9.0719999999999992</c:v>
                </c:pt>
                <c:pt idx="1782">
                  <c:v>40.347200000000001</c:v>
                </c:pt>
                <c:pt idx="1783">
                  <c:v>45.315200000000004</c:v>
                </c:pt>
                <c:pt idx="1784">
                  <c:v>404.28899999999993</c:v>
                </c:pt>
                <c:pt idx="1785">
                  <c:v>2.6892000000000005</c:v>
                </c:pt>
                <c:pt idx="1786">
                  <c:v>19.687999999999992</c:v>
                </c:pt>
                <c:pt idx="1787">
                  <c:v>13.727999999999998</c:v>
                </c:pt>
                <c:pt idx="1788">
                  <c:v>254.89440000000002</c:v>
                </c:pt>
                <c:pt idx="1789">
                  <c:v>42.85560000000001</c:v>
                </c:pt>
                <c:pt idx="1790">
                  <c:v>68.428799999999995</c:v>
                </c:pt>
                <c:pt idx="1791">
                  <c:v>32.659200000000006</c:v>
                </c:pt>
                <c:pt idx="1792">
                  <c:v>47.692799999999998</c:v>
                </c:pt>
                <c:pt idx="1793">
                  <c:v>81.907199999999989</c:v>
                </c:pt>
                <c:pt idx="1794">
                  <c:v>77.759999999999991</c:v>
                </c:pt>
                <c:pt idx="1795">
                  <c:v>16.329599999999999</c:v>
                </c:pt>
                <c:pt idx="1796">
                  <c:v>41.212800000000001</c:v>
                </c:pt>
                <c:pt idx="1797">
                  <c:v>53.13600000000001</c:v>
                </c:pt>
                <c:pt idx="1798">
                  <c:v>3.1104000000000003</c:v>
                </c:pt>
                <c:pt idx="1799">
                  <c:v>398.41129999999998</c:v>
                </c:pt>
                <c:pt idx="1800">
                  <c:v>37.065600000000003</c:v>
                </c:pt>
                <c:pt idx="1801">
                  <c:v>46.137599999999999</c:v>
                </c:pt>
                <c:pt idx="1802">
                  <c:v>76.723200000000006</c:v>
                </c:pt>
                <c:pt idx="1803">
                  <c:v>62.985600000000005</c:v>
                </c:pt>
                <c:pt idx="1804">
                  <c:v>52.876800000000003</c:v>
                </c:pt>
                <c:pt idx="1805">
                  <c:v>69.465600000000009</c:v>
                </c:pt>
                <c:pt idx="1806">
                  <c:v>23.846399999999999</c:v>
                </c:pt>
                <c:pt idx="1807">
                  <c:v>16.588799999999999</c:v>
                </c:pt>
                <c:pt idx="1808">
                  <c:v>24.105600000000003</c:v>
                </c:pt>
                <c:pt idx="1809">
                  <c:v>90.201600000000013</c:v>
                </c:pt>
                <c:pt idx="1810">
                  <c:v>43.545599999999993</c:v>
                </c:pt>
                <c:pt idx="1811">
                  <c:v>35.251199999999997</c:v>
                </c:pt>
                <c:pt idx="1812">
                  <c:v>40.953600000000002</c:v>
                </c:pt>
                <c:pt idx="1813">
                  <c:v>57.024000000000001</c:v>
                </c:pt>
                <c:pt idx="1814">
                  <c:v>50.803200000000004</c:v>
                </c:pt>
                <c:pt idx="1815">
                  <c:v>90.460799999999992</c:v>
                </c:pt>
                <c:pt idx="1816">
                  <c:v>21.772800000000004</c:v>
                </c:pt>
                <c:pt idx="1817">
                  <c:v>96.94080000000001</c:v>
                </c:pt>
                <c:pt idx="1818">
                  <c:v>67.39200000000001</c:v>
                </c:pt>
                <c:pt idx="1819">
                  <c:v>22.2912</c:v>
                </c:pt>
                <c:pt idx="1820">
                  <c:v>46.656000000000006</c:v>
                </c:pt>
                <c:pt idx="1821">
                  <c:v>31.363200000000003</c:v>
                </c:pt>
                <c:pt idx="1822">
                  <c:v>60.912000000000006</c:v>
                </c:pt>
                <c:pt idx="1823">
                  <c:v>33.177599999999998</c:v>
                </c:pt>
                <c:pt idx="1824">
                  <c:v>60.652799999999999</c:v>
                </c:pt>
                <c:pt idx="1825">
                  <c:v>27.993600000000001</c:v>
                </c:pt>
                <c:pt idx="1826">
                  <c:v>38.620800000000003</c:v>
                </c:pt>
                <c:pt idx="1827">
                  <c:v>85.795199999999994</c:v>
                </c:pt>
                <c:pt idx="1828">
                  <c:v>155.7792</c:v>
                </c:pt>
                <c:pt idx="1829">
                  <c:v>46.396799999999999</c:v>
                </c:pt>
                <c:pt idx="1830">
                  <c:v>46.656000000000006</c:v>
                </c:pt>
                <c:pt idx="1831">
                  <c:v>34.992000000000004</c:v>
                </c:pt>
                <c:pt idx="1832">
                  <c:v>63.763199999999998</c:v>
                </c:pt>
                <c:pt idx="1833">
                  <c:v>56.246400000000001</c:v>
                </c:pt>
                <c:pt idx="1834">
                  <c:v>31.881600000000002</c:v>
                </c:pt>
                <c:pt idx="1835">
                  <c:v>56.505600000000001</c:v>
                </c:pt>
                <c:pt idx="1836">
                  <c:v>52.271999999999998</c:v>
                </c:pt>
                <c:pt idx="1837">
                  <c:v>46.952999999999996</c:v>
                </c:pt>
                <c:pt idx="1838">
                  <c:v>260.83280000000002</c:v>
                </c:pt>
                <c:pt idx="1839">
                  <c:v>-251.99579999999992</c:v>
                </c:pt>
                <c:pt idx="1840">
                  <c:v>592.78960000000006</c:v>
                </c:pt>
                <c:pt idx="1841">
                  <c:v>67.739999999999981</c:v>
                </c:pt>
                <c:pt idx="1842">
                  <c:v>76.92319999999998</c:v>
                </c:pt>
                <c:pt idx="1843">
                  <c:v>-13.327999999999996</c:v>
                </c:pt>
                <c:pt idx="1844">
                  <c:v>-938.28</c:v>
                </c:pt>
                <c:pt idx="1845">
                  <c:v>509.71199999999914</c:v>
                </c:pt>
                <c:pt idx="1846">
                  <c:v>20.67199999999999</c:v>
                </c:pt>
                <c:pt idx="1847">
                  <c:v>3343.5360000000001</c:v>
                </c:pt>
                <c:pt idx="1848">
                  <c:v>11.731199999999999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75-46CD-86D0-2810F9D07B36}"/>
            </c:ext>
          </c:extLst>
        </c:ser>
        <c:ser>
          <c:idx val="2"/>
          <c:order val="2"/>
          <c:tx>
            <c:strRef>
              <c:f>'Prroduct margin'!$D$3:$D$4</c:f>
              <c:strCache>
                <c:ptCount val="1"/>
                <c:pt idx="0">
                  <c:v>Sum of Monthly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'Prroduct margin'!$A$5:$A$1854</c:f>
              <c:strCache>
                <c:ptCount val="1849"/>
                <c:pt idx="0">
                  <c:v>"While you Were Out" Message Book, One Form per Page</c:v>
                </c:pt>
                <c:pt idx="1">
                  <c:v>#10- 4 1/8" x 9 1/2" Recycled Envelopes</c:v>
                </c:pt>
                <c:pt idx="2">
                  <c:v>#10- 4 1/8" x 9 1/2" Security-Tint Envelopes</c:v>
                </c:pt>
                <c:pt idx="3">
                  <c:v>#10 Gummed Flap White Envelopes, 100/Box</c:v>
                </c:pt>
                <c:pt idx="4">
                  <c:v>#10 Self-Seal White Envelopes</c:v>
                </c:pt>
                <c:pt idx="5">
                  <c:v>#10 White Business Envelopes,4 1/8 x 9 1/2</c:v>
                </c:pt>
                <c:pt idx="6">
                  <c:v>#10-4 1/8" x 9 1/2" Premium Diagonal Seam Envelopes</c:v>
                </c:pt>
                <c:pt idx="7">
                  <c:v>#6 3/4 Gummed Flap White Envelopes</c:v>
                </c:pt>
                <c:pt idx="8">
                  <c:v>1.7 Cubic Foot Compact "Cube" Office Refrigerators</c:v>
                </c:pt>
                <c:pt idx="9">
                  <c:v>1/4 Fold Party Design Invitations &amp; White Envelopes, 24 8-1/2" X 11" Cards, 25 Env./Pack</c:v>
                </c:pt>
                <c:pt idx="10">
                  <c:v>12 Colored Short Pencils</c:v>
                </c:pt>
                <c:pt idx="11">
                  <c:v>12-1/2 Diameter Round Wall Clock</c:v>
                </c:pt>
                <c:pt idx="12">
                  <c:v>14-7/8 x 11 Blue Bar Computer Printout Paper</c:v>
                </c:pt>
                <c:pt idx="13">
                  <c:v>2300 Heavy-Duty Transfer File Systems by Perma</c:v>
                </c:pt>
                <c:pt idx="14">
                  <c:v>24 Capacity Maxi Data Binder Racks, Pearl</c:v>
                </c:pt>
                <c:pt idx="15">
                  <c:v>24-Hour Round Wall Clock</c:v>
                </c:pt>
                <c:pt idx="16">
                  <c:v>3.6 Cubic Foot Counter Height Office Refrigerator</c:v>
                </c:pt>
                <c:pt idx="17">
                  <c:v>36X48 HARDFLOOR CHAIRMAT</c:v>
                </c:pt>
                <c:pt idx="18">
                  <c:v>3D Systems Cube Printer, 2nd Generation, Magenta</c:v>
                </c:pt>
                <c:pt idx="19">
                  <c:v>3D Systems Cube Printer, 2nd Generation, White</c:v>
                </c:pt>
                <c:pt idx="20">
                  <c:v>3M Hangers With Command Adhesive</c:v>
                </c:pt>
                <c:pt idx="21">
                  <c:v>3M Office Air Cleaner</c:v>
                </c:pt>
                <c:pt idx="22">
                  <c:v>3M Organizer Strips</c:v>
                </c:pt>
                <c:pt idx="23">
                  <c:v>3M Polarizing Light Filter Sleeves</c:v>
                </c:pt>
                <c:pt idx="24">
                  <c:v>3M Polarizing Task Lamp with Clamp Arm, Light Gray</c:v>
                </c:pt>
                <c:pt idx="25">
                  <c:v>3M Replacement Filter for Office Air Cleaner for 20' x 33' Room</c:v>
                </c:pt>
                <c:pt idx="26">
                  <c:v>3-ring staple pack</c:v>
                </c:pt>
                <c:pt idx="27">
                  <c:v>4009 Highlighters</c:v>
                </c:pt>
                <c:pt idx="28">
                  <c:v>4009 Highlighters by Sanford</c:v>
                </c:pt>
                <c:pt idx="29">
                  <c:v>50 Colored Long Pencils</c:v>
                </c:pt>
                <c:pt idx="30">
                  <c:v>6" Cubicle Wall Clock, Black</c:v>
                </c:pt>
                <c:pt idx="31">
                  <c:v>9-3/4 Diameter Round Wall Clock</c:v>
                </c:pt>
                <c:pt idx="32">
                  <c:v>Aastra 57i VoIP phone</c:v>
                </c:pt>
                <c:pt idx="33">
                  <c:v>Aastra 6757i CT Wireless VoIP phone</c:v>
                </c:pt>
                <c:pt idx="34">
                  <c:v>Acco 3-Hole Punch</c:v>
                </c:pt>
                <c:pt idx="35">
                  <c:v>Acco 6 Outlet Guardian Basic Surge Suppressor</c:v>
                </c:pt>
                <c:pt idx="36">
                  <c:v>Acco 6 Outlet Guardian Premium Plus Surge Suppressor</c:v>
                </c:pt>
                <c:pt idx="37">
                  <c:v>Acco 6 Outlet Guardian Premium Surge Suppressor</c:v>
                </c:pt>
                <c:pt idx="38">
                  <c:v>Acco 6 Outlet Guardian Standard Surge Suppressor</c:v>
                </c:pt>
                <c:pt idx="39">
                  <c:v>Acco 7-Outlet Masterpiece Power Center, Wihtout Fax/Phone Line Protection</c:v>
                </c:pt>
                <c:pt idx="40">
                  <c:v>Acco Banker's Clasps, 5 3/4"-Long</c:v>
                </c:pt>
                <c:pt idx="41">
                  <c:v>Acco Clips to Go Binder Clips, 24 Clips in Two Sizes</c:v>
                </c:pt>
                <c:pt idx="42">
                  <c:v>Acco Data Flex Cable Posts For Top &amp; Bottom Load Binders, 6" Capacity</c:v>
                </c:pt>
                <c:pt idx="43">
                  <c:v>Acco D-Ring Binder w/DublLock</c:v>
                </c:pt>
                <c:pt idx="44">
                  <c:v>Acco Economy Flexible Poly Round Ring Binder</c:v>
                </c:pt>
                <c:pt idx="45">
                  <c:v>Acco Expandable Hanging Binders</c:v>
                </c:pt>
                <c:pt idx="46">
                  <c:v>Acco Flexible ACCOHIDE Square Ring Data Binder, Dark Blue, 11 1/2" X 14" 7/8"</c:v>
                </c:pt>
                <c:pt idx="47">
                  <c:v>Acco Four Pocket Poly Ring Binder with Label Holder, Smoke, 1"</c:v>
                </c:pt>
                <c:pt idx="48">
                  <c:v>Acco Glide Clips</c:v>
                </c:pt>
                <c:pt idx="49">
                  <c:v>Acco Hanging Data Binders</c:v>
                </c:pt>
                <c:pt idx="50">
                  <c:v>Acco Hot Clips Clips to Go</c:v>
                </c:pt>
                <c:pt idx="51">
                  <c:v>Acco Perma 2700 Stacking Storage Drawers</c:v>
                </c:pt>
                <c:pt idx="52">
                  <c:v>Acco Perma 3000 Stacking Storage Drawers</c:v>
                </c:pt>
                <c:pt idx="53">
                  <c:v>Acco Perma 4000 Stacking Storage Drawers</c:v>
                </c:pt>
                <c:pt idx="54">
                  <c:v>Acco Pressboard Covers with Storage Hooks, 14 7/8" x 11", Dark Blue</c:v>
                </c:pt>
                <c:pt idx="55">
                  <c:v>Acco Pressboard Covers with Storage Hooks, 14 7/8" x 11", Executive Red</c:v>
                </c:pt>
                <c:pt idx="56">
                  <c:v>Acco Pressboard Covers with Storage Hooks, 14 7/8" x 11", Light Blue</c:v>
                </c:pt>
                <c:pt idx="57">
                  <c:v>Acco Pressboard Covers with Storage Hooks, 9 1/2" x 11", Executive Red</c:v>
                </c:pt>
                <c:pt idx="58">
                  <c:v>Acco PRESSTEX Data Binder with Storage Hooks, Dark Blue, 14 7/8" X 11"</c:v>
                </c:pt>
                <c:pt idx="59">
                  <c:v>Acco PRESSTEX Data Binder with Storage Hooks, Dark Blue, 9 1/2" X 11"</c:v>
                </c:pt>
                <c:pt idx="60">
                  <c:v>Acco PRESSTEX Data Binder with Storage Hooks, Light Blue, 9 1/2" X 11"</c:v>
                </c:pt>
                <c:pt idx="61">
                  <c:v>Acco Recycled 2" Capacity Laser Printer Hanging Data Binders</c:v>
                </c:pt>
                <c:pt idx="62">
                  <c:v>Acco Side-Punched Conventional Columnar Pads</c:v>
                </c:pt>
                <c:pt idx="63">
                  <c:v>Acco Six-Outlet Power Strip, 4' Cord Length</c:v>
                </c:pt>
                <c:pt idx="64">
                  <c:v>Acco Smartsocket Color-Coded Six-Outlet AC Adapter Model Surge Protectors</c:v>
                </c:pt>
                <c:pt idx="65">
                  <c:v>Acco Smartsocket Table Surge Protector, 6 Color-Coded Adapter Outlets</c:v>
                </c:pt>
                <c:pt idx="66">
                  <c:v>Acco Suede Grain Vinyl Round Ring Binder</c:v>
                </c:pt>
                <c:pt idx="67">
                  <c:v>Acco Translucent Poly Ring Binders</c:v>
                </c:pt>
                <c:pt idx="68">
                  <c:v>ACCOHIDE 3-Ring Binder, Blue, 1"</c:v>
                </c:pt>
                <c:pt idx="69">
                  <c:v>ACCOHIDE Binder by Acco</c:v>
                </c:pt>
                <c:pt idx="70">
                  <c:v>Accohide Poly Flexible Ring Binders</c:v>
                </c:pt>
                <c:pt idx="71">
                  <c:v>Acme 10" Easy Grip Assistive Scissors</c:v>
                </c:pt>
                <c:pt idx="72">
                  <c:v>Acme Box Cutter Scissors</c:v>
                </c:pt>
                <c:pt idx="73">
                  <c:v>Acme Design Line 8" Stainless Steel Bent Scissors w/Champagne Handles, 3-1/8" Cut</c:v>
                </c:pt>
                <c:pt idx="74">
                  <c:v>Acme Design Stainless Steel Bent Scissors</c:v>
                </c:pt>
                <c:pt idx="75">
                  <c:v>Acme Elite Stainless Steel Scissors</c:v>
                </c:pt>
                <c:pt idx="76">
                  <c:v>Acme Forged Steel Scissors with Black Enamel Handles</c:v>
                </c:pt>
                <c:pt idx="77">
                  <c:v>Acme Galleria Hot Forged Steel Scissors with Colored Handles</c:v>
                </c:pt>
                <c:pt idx="78">
                  <c:v>Acme Hot Forged Carbon Steel Scissors with Nickel-Plated Handles, 3 7/8" Cut, 8"L</c:v>
                </c:pt>
                <c:pt idx="79">
                  <c:v>Acme Kleen Earth Office Shears</c:v>
                </c:pt>
                <c:pt idx="80">
                  <c:v>Acme Kleencut Forged Steel Scissors</c:v>
                </c:pt>
                <c:pt idx="81">
                  <c:v>Acme Office Executive Series Stainless Steel Trimmers</c:v>
                </c:pt>
                <c:pt idx="82">
                  <c:v>Acme Preferred Stainless Steel Scissors</c:v>
                </c:pt>
                <c:pt idx="83">
                  <c:v>Acme Rosewood Handle Letter Opener</c:v>
                </c:pt>
                <c:pt idx="84">
                  <c:v>Acme Serrated Blade Letter Opener</c:v>
                </c:pt>
                <c:pt idx="85">
                  <c:v>Acme Softgrip Scissors</c:v>
                </c:pt>
                <c:pt idx="86">
                  <c:v>Acme Stainless Steel Office Snips</c:v>
                </c:pt>
                <c:pt idx="87">
                  <c:v>Acme Tagit Stainless Steel Antibacterial Scissors</c:v>
                </c:pt>
                <c:pt idx="88">
                  <c:v>Acme Titanium Bonded Scissors</c:v>
                </c:pt>
                <c:pt idx="89">
                  <c:v>Acme Value Line Scissors</c:v>
                </c:pt>
                <c:pt idx="90">
                  <c:v>Acrylic Self-Standing Desk Frames</c:v>
                </c:pt>
                <c:pt idx="91">
                  <c:v>Adams "While You Were Out" Message Pads</c:v>
                </c:pt>
                <c:pt idx="92">
                  <c:v>Adams Phone Message Book, 200 Message Capacity, 8 1/16” x 11”</c:v>
                </c:pt>
                <c:pt idx="93">
                  <c:v>Adams Phone Message Book, Professional, 400 Message Capacity, 5 3/6” x 11”</c:v>
                </c:pt>
                <c:pt idx="94">
                  <c:v>Adams Telephone Message Book W/Dividers/Space For Phone Numbers, 5 1/4"X8 1/2", 200/Messages</c:v>
                </c:pt>
                <c:pt idx="95">
                  <c:v>Adams Telephone Message Book W/Dividers/Space For Phone Numbers, 5 1/4"X8 1/2", 300/Messages</c:v>
                </c:pt>
                <c:pt idx="96">
                  <c:v>Adams Telephone Message Book w/Frequently-Called Numbers Space, 400 Messages per Book</c:v>
                </c:pt>
                <c:pt idx="97">
                  <c:v>Adams Telephone Message Books, 5 1/4” x 11”</c:v>
                </c:pt>
                <c:pt idx="98">
                  <c:v>Adams Write n' Stick Phone Message Book, 11" X 5 1/4", 200 Messages</c:v>
                </c:pt>
                <c:pt idx="99">
                  <c:v>Adjustable Depth Letter/Legal Cart</c:v>
                </c:pt>
                <c:pt idx="100">
                  <c:v>Adjustable Personal File Tote</c:v>
                </c:pt>
                <c:pt idx="101">
                  <c:v>Adtran 1202752G1</c:v>
                </c:pt>
                <c:pt idx="102">
                  <c:v>Advantus 10-Drawer Portable Organizer, Chrome Metal Frame, Smoke Drawers</c:v>
                </c:pt>
                <c:pt idx="103">
                  <c:v>Advantus Employee of the Month Certificate Frame, 11 x 13-1/2</c:v>
                </c:pt>
                <c:pt idx="104">
                  <c:v>Advantus Map Pennant Flags and Round Head Tacks</c:v>
                </c:pt>
                <c:pt idx="105">
                  <c:v>Advantus Motivational Note Cards</c:v>
                </c:pt>
                <c:pt idx="106">
                  <c:v>Advantus Panel Wall Acrylic Frame</c:v>
                </c:pt>
                <c:pt idx="107">
                  <c:v>Advantus Panel Wall Certificate Holder - 8.5x11</c:v>
                </c:pt>
                <c:pt idx="108">
                  <c:v>Advantus Plastic Paper Clips</c:v>
                </c:pt>
                <c:pt idx="109">
                  <c:v>Advantus Push Pins</c:v>
                </c:pt>
                <c:pt idx="110">
                  <c:v>Advantus Push Pins, Aluminum Head</c:v>
                </c:pt>
                <c:pt idx="111">
                  <c:v>Advantus Rolling Drawer Organizers</c:v>
                </c:pt>
                <c:pt idx="112">
                  <c:v>Advantus Rolling Storage Box</c:v>
                </c:pt>
                <c:pt idx="113">
                  <c:v>Advantus SlideClip Paper Clips</c:v>
                </c:pt>
                <c:pt idx="114">
                  <c:v>Advantus T-Pin Paper Clips</c:v>
                </c:pt>
                <c:pt idx="115">
                  <c:v>Airmail Envelopes</c:v>
                </c:pt>
                <c:pt idx="116">
                  <c:v>Akro Stacking Bins</c:v>
                </c:pt>
                <c:pt idx="117">
                  <c:v>Akro-Mils 12-Gallon Tote</c:v>
                </c:pt>
                <c:pt idx="118">
                  <c:v>Alliance Big Bands Rubber Bands, 12/Pack</c:v>
                </c:pt>
                <c:pt idx="119">
                  <c:v>Alliance Rubber Bands</c:v>
                </c:pt>
                <c:pt idx="120">
                  <c:v>Alliance Super-Size Bands, Assorted Sizes</c:v>
                </c:pt>
                <c:pt idx="121">
                  <c:v>Alphabetical Labels for Top Tab Filing</c:v>
                </c:pt>
                <c:pt idx="122">
                  <c:v>Aluminum Document Frame</c:v>
                </c:pt>
                <c:pt idx="123">
                  <c:v>Aluminum Screw Posts</c:v>
                </c:pt>
                <c:pt idx="124">
                  <c:v>AmazonBasics 3-Button USB Wired Mouse</c:v>
                </c:pt>
                <c:pt idx="125">
                  <c:v>American Pencil</c:v>
                </c:pt>
                <c:pt idx="126">
                  <c:v>Ames Color-File Green Diamond Border X-ray Mailers</c:v>
                </c:pt>
                <c:pt idx="127">
                  <c:v>Ampad #10 Peel &amp; Seel Holiday Envelopes</c:v>
                </c:pt>
                <c:pt idx="128">
                  <c:v>Ampad Evidence Wirebond Steno Books, 6" x 9"</c:v>
                </c:pt>
                <c:pt idx="129">
                  <c:v>Ampad Gold Fibre Wirebound Steno Books, 6" x 9", Gregg Ruled</c:v>
                </c:pt>
                <c:pt idx="130">
                  <c:v>Ampad Phone Message Book, Recycled, 400 Message Capacity, 5 ¾” x 11”</c:v>
                </c:pt>
                <c:pt idx="131">
                  <c:v>Ampad Poly Cover Wirebound Steno Book, 6" x 9" Assorted Colors, Gregg Ruled</c:v>
                </c:pt>
                <c:pt idx="132">
                  <c:v>Anderson Hickey Conga Table Tops &amp; Accessories</c:v>
                </c:pt>
                <c:pt idx="133">
                  <c:v>Angle-D Binders with Locking Rings, Label Holders</c:v>
                </c:pt>
                <c:pt idx="134">
                  <c:v>Angle-D Ring Binders</c:v>
                </c:pt>
                <c:pt idx="135">
                  <c:v>Anker 24W Portable Micro USB Car Charger</c:v>
                </c:pt>
                <c:pt idx="136">
                  <c:v>Anker 36W 4-Port USB Wall Charger Travel Power Adapter for iPhone 5s 5c 5</c:v>
                </c:pt>
                <c:pt idx="137">
                  <c:v>Anker Astro 15000mAh USB Portable Charger</c:v>
                </c:pt>
                <c:pt idx="138">
                  <c:v>Anker Astro Mini 3000mAh Ultra-Compact Portable Charger</c:v>
                </c:pt>
                <c:pt idx="139">
                  <c:v>Anker Ultra-Slim Mini Bluetooth 3.0 Wireless Keyboard</c:v>
                </c:pt>
                <c:pt idx="140">
                  <c:v>Anker Ultrathin Bluetooth Wireless Keyboard Aluminum Cover with Stand</c:v>
                </c:pt>
                <c:pt idx="141">
                  <c:v>APC 7 Outlet Network SurgeArrest Surge Protector</c:v>
                </c:pt>
                <c:pt idx="142">
                  <c:v>Apple EarPods with Remote and Mic</c:v>
                </c:pt>
                <c:pt idx="143">
                  <c:v>Apple iPhone 5</c:v>
                </c:pt>
                <c:pt idx="144">
                  <c:v>Apple iPhone 5C</c:v>
                </c:pt>
                <c:pt idx="145">
                  <c:v>Apple iPhone 5S</c:v>
                </c:pt>
                <c:pt idx="146">
                  <c:v>ARKON Windshield Dashboard Air Vent Car Mount Holder</c:v>
                </c:pt>
                <c:pt idx="147">
                  <c:v>Array Memo Cubes</c:v>
                </c:pt>
                <c:pt idx="148">
                  <c:v>Array Parchment Paper, Assorted Colors</c:v>
                </c:pt>
                <c:pt idx="149">
                  <c:v>Artistic Insta-Plaque</c:v>
                </c:pt>
                <c:pt idx="150">
                  <c:v>Assorted Color Push Pins</c:v>
                </c:pt>
                <c:pt idx="151">
                  <c:v>Astroparche Fine Business Paper</c:v>
                </c:pt>
                <c:pt idx="152">
                  <c:v>AT&amp;T 1070 Corded Phone</c:v>
                </c:pt>
                <c:pt idx="153">
                  <c:v>AT&amp;T 1080 Corded phone</c:v>
                </c:pt>
                <c:pt idx="154">
                  <c:v>AT&amp;T 1080 Phone</c:v>
                </c:pt>
                <c:pt idx="155">
                  <c:v>AT&amp;T 17929 Lendline Telephone</c:v>
                </c:pt>
                <c:pt idx="156">
                  <c:v>AT&amp;T 841000 Phone</c:v>
                </c:pt>
                <c:pt idx="157">
                  <c:v>AT&amp;T CL2909</c:v>
                </c:pt>
                <c:pt idx="158">
                  <c:v>AT&amp;T CL82213</c:v>
                </c:pt>
                <c:pt idx="159">
                  <c:v>AT&amp;T CL83451 4-Handset Telephone</c:v>
                </c:pt>
                <c:pt idx="160">
                  <c:v>AT&amp;T EL51110 DECT</c:v>
                </c:pt>
                <c:pt idx="161">
                  <c:v>AT&amp;T SB67148 SynJ</c:v>
                </c:pt>
                <c:pt idx="162">
                  <c:v>AT&amp;T TR1909W</c:v>
                </c:pt>
                <c:pt idx="163">
                  <c:v>Ativa D5772 2-Line 5.8GHz Digital Expandable Corded/Cordless Phone System with Answering &amp; Caller ID/Call Waiting, Black/Silver</c:v>
                </c:pt>
                <c:pt idx="164">
                  <c:v>Ativa MDM8000 8-Sheet Micro-Cut Shredder</c:v>
                </c:pt>
                <c:pt idx="165">
                  <c:v>Ativa V4110MDD Micro-Cut Shredder</c:v>
                </c:pt>
                <c:pt idx="166">
                  <c:v>Atlantic Metals Mobile 2-Shelf Bookcases, Custom Colors</c:v>
                </c:pt>
                <c:pt idx="167">
                  <c:v>Atlantic Metals Mobile 3-Shelf Bookcases, Custom Colors</c:v>
                </c:pt>
                <c:pt idx="168">
                  <c:v>Atlantic Metals Mobile 4-Shelf Bookcases, Custom Colors</c:v>
                </c:pt>
                <c:pt idx="169">
                  <c:v>Atlantic Metals Mobile 5-Shelf Bookcases, Custom Colors</c:v>
                </c:pt>
                <c:pt idx="170">
                  <c:v>Avanti 1.7 Cu. Ft. Refrigerator</c:v>
                </c:pt>
                <c:pt idx="171">
                  <c:v>Avanti 4.4 Cu. Ft. Refrigerator</c:v>
                </c:pt>
                <c:pt idx="172">
                  <c:v>Avaya 4621SW VoIP phone</c:v>
                </c:pt>
                <c:pt idx="173">
                  <c:v>Avaya 5410 Digital phone</c:v>
                </c:pt>
                <c:pt idx="174">
                  <c:v>Avaya 5420 Digital phone</c:v>
                </c:pt>
                <c:pt idx="175">
                  <c:v>Avaya IP Phone 1140E VoIP phone</c:v>
                </c:pt>
                <c:pt idx="176">
                  <c:v>Avery 05222 Permanent Self-Adhesive File Folder Labels for Typewriters, on Rolls, White, 250/Roll</c:v>
                </c:pt>
                <c:pt idx="177">
                  <c:v>Avery 3 1/2" Diskette Storage Pages, 10/Pack</c:v>
                </c:pt>
                <c:pt idx="178">
                  <c:v>Avery 4027 File Folder Labels for Dot Matrix Printers, 5000 Labels per Box, White</c:v>
                </c:pt>
                <c:pt idx="179">
                  <c:v>Avery 473</c:v>
                </c:pt>
                <c:pt idx="180">
                  <c:v>Avery 474</c:v>
                </c:pt>
                <c:pt idx="181">
                  <c:v>Avery 475</c:v>
                </c:pt>
                <c:pt idx="182">
                  <c:v>Avery 476</c:v>
                </c:pt>
                <c:pt idx="183">
                  <c:v>Avery 477</c:v>
                </c:pt>
                <c:pt idx="184">
                  <c:v>Avery 478</c:v>
                </c:pt>
                <c:pt idx="185">
                  <c:v>Avery 479</c:v>
                </c:pt>
                <c:pt idx="186">
                  <c:v>Avery 48</c:v>
                </c:pt>
                <c:pt idx="187">
                  <c:v>Avery 480</c:v>
                </c:pt>
                <c:pt idx="188">
                  <c:v>Avery 481</c:v>
                </c:pt>
                <c:pt idx="189">
                  <c:v>Avery 482</c:v>
                </c:pt>
                <c:pt idx="190">
                  <c:v>Avery 483</c:v>
                </c:pt>
                <c:pt idx="191">
                  <c:v>Avery 484</c:v>
                </c:pt>
                <c:pt idx="192">
                  <c:v>Avery 485</c:v>
                </c:pt>
                <c:pt idx="193">
                  <c:v>Avery 486</c:v>
                </c:pt>
                <c:pt idx="194">
                  <c:v>Avery 487</c:v>
                </c:pt>
                <c:pt idx="195">
                  <c:v>Avery 488</c:v>
                </c:pt>
                <c:pt idx="196">
                  <c:v>Avery 489</c:v>
                </c:pt>
                <c:pt idx="197">
                  <c:v>Avery 49</c:v>
                </c:pt>
                <c:pt idx="198">
                  <c:v>Avery 490</c:v>
                </c:pt>
                <c:pt idx="199">
                  <c:v>Avery 491</c:v>
                </c:pt>
                <c:pt idx="200">
                  <c:v>Avery 492</c:v>
                </c:pt>
                <c:pt idx="201">
                  <c:v>Avery 493</c:v>
                </c:pt>
                <c:pt idx="202">
                  <c:v>Avery 494</c:v>
                </c:pt>
                <c:pt idx="203">
                  <c:v>Avery 495</c:v>
                </c:pt>
                <c:pt idx="204">
                  <c:v>Avery 496</c:v>
                </c:pt>
                <c:pt idx="205">
                  <c:v>Avery 497</c:v>
                </c:pt>
                <c:pt idx="206">
                  <c:v>Avery 498</c:v>
                </c:pt>
                <c:pt idx="207">
                  <c:v>Avery 499</c:v>
                </c:pt>
                <c:pt idx="208">
                  <c:v>Avery 5</c:v>
                </c:pt>
                <c:pt idx="209">
                  <c:v>Avery 50</c:v>
                </c:pt>
                <c:pt idx="210">
                  <c:v>Avery 500</c:v>
                </c:pt>
                <c:pt idx="211">
                  <c:v>Avery 501</c:v>
                </c:pt>
                <c:pt idx="212">
                  <c:v>Avery 502</c:v>
                </c:pt>
                <c:pt idx="213">
                  <c:v>Avery 503</c:v>
                </c:pt>
                <c:pt idx="214">
                  <c:v>Avery 505</c:v>
                </c:pt>
                <c:pt idx="215">
                  <c:v>Avery 506</c:v>
                </c:pt>
                <c:pt idx="216">
                  <c:v>Avery 507</c:v>
                </c:pt>
                <c:pt idx="217">
                  <c:v>Avery 508</c:v>
                </c:pt>
                <c:pt idx="218">
                  <c:v>Avery 509</c:v>
                </c:pt>
                <c:pt idx="219">
                  <c:v>Avery 51</c:v>
                </c:pt>
                <c:pt idx="220">
                  <c:v>Avery 510</c:v>
                </c:pt>
                <c:pt idx="221">
                  <c:v>Avery 511</c:v>
                </c:pt>
                <c:pt idx="222">
                  <c:v>Avery 512</c:v>
                </c:pt>
                <c:pt idx="223">
                  <c:v>Avery 513</c:v>
                </c:pt>
                <c:pt idx="224">
                  <c:v>Avery 514</c:v>
                </c:pt>
                <c:pt idx="225">
                  <c:v>Avery 515</c:v>
                </c:pt>
                <c:pt idx="226">
                  <c:v>Avery 516</c:v>
                </c:pt>
                <c:pt idx="227">
                  <c:v>Avery 517</c:v>
                </c:pt>
                <c:pt idx="228">
                  <c:v>Avery 518</c:v>
                </c:pt>
                <c:pt idx="229">
                  <c:v>Avery 519</c:v>
                </c:pt>
                <c:pt idx="230">
                  <c:v>Avery 52</c:v>
                </c:pt>
                <c:pt idx="231">
                  <c:v>Avery 520</c:v>
                </c:pt>
                <c:pt idx="232">
                  <c:v>Avery Address/Shipping Labels for Typewriters, 4" x 2"</c:v>
                </c:pt>
                <c:pt idx="233">
                  <c:v>Avery Arch Ring Binders</c:v>
                </c:pt>
                <c:pt idx="234">
                  <c:v>Avery Binder Labels</c:v>
                </c:pt>
                <c:pt idx="235">
                  <c:v>Avery Binding System Hidden Tab Executive Style Index Sets</c:v>
                </c:pt>
                <c:pt idx="236">
                  <c:v>Avery Durable Binders</c:v>
                </c:pt>
                <c:pt idx="237">
                  <c:v>Avery Durable Plastic 1" Binders</c:v>
                </c:pt>
                <c:pt idx="238">
                  <c:v>Avery Durable Poly Binders</c:v>
                </c:pt>
                <c:pt idx="239">
                  <c:v>Avery Durable Slant Ring Binders</c:v>
                </c:pt>
                <c:pt idx="240">
                  <c:v>Avery Durable Slant Ring Binders With Label Holder</c:v>
                </c:pt>
                <c:pt idx="241">
                  <c:v>Avery Durable Slant Ring Binders, No Labels</c:v>
                </c:pt>
                <c:pt idx="242">
                  <c:v>Avery File Folder Labels</c:v>
                </c:pt>
                <c:pt idx="243">
                  <c:v>Avery Flip-Chart Easel Binder, Black</c:v>
                </c:pt>
                <c:pt idx="244">
                  <c:v>Avery Fluorescent Highlighter Four-Color Set</c:v>
                </c:pt>
                <c:pt idx="245">
                  <c:v>Avery Framed View Binder, EZD Ring (Locking), Navy, 1 1/2"</c:v>
                </c:pt>
                <c:pt idx="246">
                  <c:v>Avery Hanging File Binders</c:v>
                </c:pt>
                <c:pt idx="247">
                  <c:v>Avery Heavy-Duty EZD  Binder With Locking Rings</c:v>
                </c:pt>
                <c:pt idx="248">
                  <c:v>Avery Heavy-Duty EZD View Binder with Locking Rings</c:v>
                </c:pt>
                <c:pt idx="249">
                  <c:v>Avery Hidden Tab Dividers for Binding Systems</c:v>
                </c:pt>
                <c:pt idx="250">
                  <c:v>Avery Hi-Liter Comfort Grip Fluorescent Highlighter, Yellow Ink</c:v>
                </c:pt>
                <c:pt idx="251">
                  <c:v>Avery Hi-Liter EverBold Pen Style Fluorescent Highlighters, 4/Pack</c:v>
                </c:pt>
                <c:pt idx="252">
                  <c:v>Avery Hi-Liter Fluorescent Desk Style Markers</c:v>
                </c:pt>
                <c:pt idx="253">
                  <c:v>Avery Hi-Liter GlideStik Fluorescent Highlighter, Yellow Ink</c:v>
                </c:pt>
                <c:pt idx="254">
                  <c:v>Avery Hi-Liter Pen Style Six-Color Fluorescent Set</c:v>
                </c:pt>
                <c:pt idx="255">
                  <c:v>Avery Hi-Liter Smear-Safe Highlighters</c:v>
                </c:pt>
                <c:pt idx="256">
                  <c:v>Avery Hole Reinforcements</c:v>
                </c:pt>
                <c:pt idx="257">
                  <c:v>Avery Legal 4-Ring Binder</c:v>
                </c:pt>
                <c:pt idx="258">
                  <c:v>Avery Metallic Poly Binders</c:v>
                </c:pt>
                <c:pt idx="259">
                  <c:v>Avery Non-Stick Binders</c:v>
                </c:pt>
                <c:pt idx="260">
                  <c:v>Avery Non-Stick Heavy Duty View Round Locking Ring Binders</c:v>
                </c:pt>
                <c:pt idx="261">
                  <c:v>Avery Personal Creations Heavyweight Cards</c:v>
                </c:pt>
                <c:pt idx="262">
                  <c:v>Avery Poly Binder Pockets</c:v>
                </c:pt>
                <c:pt idx="263">
                  <c:v>Avery Premier Heavy-Duty Binder with Round Locking Rings</c:v>
                </c:pt>
                <c:pt idx="264">
                  <c:v>Avery Printable Repositionable Plastic Tabs</c:v>
                </c:pt>
                <c:pt idx="265">
                  <c:v>Avery Recycled Flexi-View Covers for Binding Systems</c:v>
                </c:pt>
                <c:pt idx="266">
                  <c:v>Avery Reinforcements for Hole-Punch Pages</c:v>
                </c:pt>
                <c:pt idx="267">
                  <c:v>Avery Round Ring Poly Binders</c:v>
                </c:pt>
                <c:pt idx="268">
                  <c:v>Avery Self-Adhesive Photo Pockets for Polaroid Photos</c:v>
                </c:pt>
                <c:pt idx="269">
                  <c:v>Avery Trapezoid Extra Heavy Duty 4" Binders</c:v>
                </c:pt>
                <c:pt idx="270">
                  <c:v>Avery Trapezoid Ring Binder, 3" Capacity, Black, 1040 sheets</c:v>
                </c:pt>
                <c:pt idx="271">
                  <c:v>Avery Triangle Shaped Sheet Lifters, Black, 2/Pack</c:v>
                </c:pt>
                <c:pt idx="272">
                  <c:v>Avery White Multi-Purpose Labels</c:v>
                </c:pt>
                <c:pt idx="273">
                  <c:v>Avoid Verbal Orders Carbonless Minifold Book</c:v>
                </c:pt>
                <c:pt idx="274">
                  <c:v>Bady BDG101FRU Card Printer</c:v>
                </c:pt>
                <c:pt idx="275">
                  <c:v>Bagged Rubber Bands</c:v>
                </c:pt>
                <c:pt idx="276">
                  <c:v>Balt Solid Wood Rectangular Table</c:v>
                </c:pt>
                <c:pt idx="277">
                  <c:v>Balt Solid Wood Round Tables</c:v>
                </c:pt>
                <c:pt idx="278">
                  <c:v>Balt Split Level Computer Training Table</c:v>
                </c:pt>
                <c:pt idx="279">
                  <c:v>Barrel Sharpener</c:v>
                </c:pt>
                <c:pt idx="280">
                  <c:v>Barricks 18" x 48" Non-Folding Utility Table with Bottom Storage Shelf</c:v>
                </c:pt>
                <c:pt idx="281">
                  <c:v>Barricks Non-Folding Utility Table with Steel Legs, Laminate Tops</c:v>
                </c:pt>
                <c:pt idx="282">
                  <c:v>Belkin 19" Center-Weighted Shelf, Gray</c:v>
                </c:pt>
                <c:pt idx="283">
                  <c:v>Belkin 19" Vented Equipment Shelf, Black</c:v>
                </c:pt>
                <c:pt idx="284">
                  <c:v>Belkin 325VA UPS Surge Protector, 6'</c:v>
                </c:pt>
                <c:pt idx="285">
                  <c:v>Belkin 5 Outlet SurgeMaster Power Centers</c:v>
                </c:pt>
                <c:pt idx="286">
                  <c:v>Belkin 6 Outlet Metallic Surge Strip</c:v>
                </c:pt>
                <c:pt idx="287">
                  <c:v>Belkin 7 Outlet SurgeMaster II</c:v>
                </c:pt>
                <c:pt idx="288">
                  <c:v>Belkin 7 Outlet SurgeMaster Surge Protector with Phone Protection</c:v>
                </c:pt>
                <c:pt idx="289">
                  <c:v>Belkin 7-Outlet SurgeMaster Home Series</c:v>
                </c:pt>
                <c:pt idx="290">
                  <c:v>Belkin 8 Outlet Surge Protector</c:v>
                </c:pt>
                <c:pt idx="291">
                  <c:v>Belkin 8 Outlet SurgeMaster II Gold Surge Protector</c:v>
                </c:pt>
                <c:pt idx="292">
                  <c:v>Belkin 8 Outlet SurgeMaster II Gold Surge Protector with Phone Protection</c:v>
                </c:pt>
                <c:pt idx="293">
                  <c:v>Belkin 8-Outlet Premiere SurgeMaster II Surge Protectors</c:v>
                </c:pt>
                <c:pt idx="294">
                  <c:v>Belkin F5C206VTEL 6 Outlet Surge</c:v>
                </c:pt>
                <c:pt idx="295">
                  <c:v>Belkin F8E887 USB Wired Ergonomic Keyboard</c:v>
                </c:pt>
                <c:pt idx="296">
                  <c:v>Belkin F9G930V10-GRY 9 Outlet Surge</c:v>
                </c:pt>
                <c:pt idx="297">
                  <c:v>Belkin F9H710-06 7 Outlet SurgeMaster Surge Protector</c:v>
                </c:pt>
                <c:pt idx="298">
                  <c:v>Belkin F9M820V08 8 Outlet Surge</c:v>
                </c:pt>
                <c:pt idx="299">
                  <c:v>Belkin F9S820V06 8 Outlet Surge</c:v>
                </c:pt>
                <c:pt idx="300">
                  <c:v>Belkin Grip Candy Sheer Case / Cover for iPhone 5 and 5S</c:v>
                </c:pt>
                <c:pt idx="301">
                  <c:v>Belkin iPhone and iPad Lightning Cable</c:v>
                </c:pt>
                <c:pt idx="302">
                  <c:v>Belkin OmniView SE Rackmount Kit</c:v>
                </c:pt>
                <c:pt idx="303">
                  <c:v>Belkin Premiere Surge Master II 8-outlet surge protector</c:v>
                </c:pt>
                <c:pt idx="304">
                  <c:v>Belkin QODE FastFit Bluetooth Keyboard</c:v>
                </c:pt>
                <c:pt idx="305">
                  <c:v>Belkin SportFit Armband For iPhone 5s/5c, Fuchsia</c:v>
                </c:pt>
                <c:pt idx="306">
                  <c:v>Belkin Standard 104 key USB Keyboard</c:v>
                </c:pt>
                <c:pt idx="307">
                  <c:v>Berol Giant Pencil Sharpener</c:v>
                </c:pt>
                <c:pt idx="308">
                  <c:v>Bestar Classic Bookcase</c:v>
                </c:pt>
                <c:pt idx="309">
                  <c:v>Bevis 36 x 72 Conference Tables</c:v>
                </c:pt>
                <c:pt idx="310">
                  <c:v>Bevis 44 x 96 Conference Tables</c:v>
                </c:pt>
                <c:pt idx="311">
                  <c:v>Bevis Boat-Shaped Conference Table</c:v>
                </c:pt>
                <c:pt idx="312">
                  <c:v>Bevis Oval Conference Table, Walnut</c:v>
                </c:pt>
                <c:pt idx="313">
                  <c:v>Bevis Rectangular Conference Tables</c:v>
                </c:pt>
                <c:pt idx="314">
                  <c:v>Bevis Round Bullnose 29" High Table Top</c:v>
                </c:pt>
                <c:pt idx="315">
                  <c:v>Bevis Round Conference Room Tables and Bases</c:v>
                </c:pt>
                <c:pt idx="316">
                  <c:v>Bevis Round Conference Table Top &amp; Single Column Base</c:v>
                </c:pt>
                <c:pt idx="317">
                  <c:v>Bevis Round Conference Table Top, X-Base</c:v>
                </c:pt>
                <c:pt idx="318">
                  <c:v>Bevis Steel Folding Chairs</c:v>
                </c:pt>
                <c:pt idx="319">
                  <c:v>Bevis Traditional Conference Table Top, Plinth Base</c:v>
                </c:pt>
                <c:pt idx="320">
                  <c:v>BIC Brite Liner Grip Highlighters</c:v>
                </c:pt>
                <c:pt idx="321">
                  <c:v>BIC Brite Liner Grip Highlighters, Assorted, 5/Pack</c:v>
                </c:pt>
                <c:pt idx="322">
                  <c:v>BIC Brite Liner Highlighters</c:v>
                </c:pt>
                <c:pt idx="323">
                  <c:v>BIC Brite Liner Highlighters, Chisel Tip</c:v>
                </c:pt>
                <c:pt idx="324">
                  <c:v>BIC Liqua Brite Liner</c:v>
                </c:pt>
                <c:pt idx="325">
                  <c:v>Binder Clips by OIC</c:v>
                </c:pt>
                <c:pt idx="326">
                  <c:v>Binder Posts</c:v>
                </c:pt>
                <c:pt idx="327">
                  <c:v>Binding Machine Supplies</c:v>
                </c:pt>
                <c:pt idx="328">
                  <c:v>Binney &amp; Smith Crayola Metallic Colored Pencils, 8-Color Set</c:v>
                </c:pt>
                <c:pt idx="329">
                  <c:v>Binney &amp; Smith Crayola Metallic Crayons, 16-Color Pack</c:v>
                </c:pt>
                <c:pt idx="330">
                  <c:v>Binney &amp; Smith inkTank Desk Highlighter, Chisel Tip, Yellow, 12/Box</c:v>
                </c:pt>
                <c:pt idx="331">
                  <c:v>Binney &amp; Smith inkTank Erasable Desk Highlighter, Chisel Tip, Yellow, 12/Box</c:v>
                </c:pt>
                <c:pt idx="332">
                  <c:v>Binney &amp; Smith inkTank Erasable Pocket Highlighter, Chisel Tip, Yellow</c:v>
                </c:pt>
                <c:pt idx="333">
                  <c:v>Bionaire 99.97% HEPA Air Cleaner</c:v>
                </c:pt>
                <c:pt idx="334">
                  <c:v>Bionaire Personal Warm Mist Humidifier/Vaporizer</c:v>
                </c:pt>
                <c:pt idx="335">
                  <c:v>Black &amp; Decker Filter for Double Action Dustbuster Cordless Vac BLDV7210</c:v>
                </c:pt>
                <c:pt idx="336">
                  <c:v>Black Avery Memo-Size 3-Ring Binder, 5 1/2" x 8 1/2"</c:v>
                </c:pt>
                <c:pt idx="337">
                  <c:v>Black Print Carbonless 8 1/2" x 8 1/4" Rapid Memo Book</c:v>
                </c:pt>
                <c:pt idx="338">
                  <c:v>Black Print Carbonless Snap-Off Rapid Letter, 8 1/2" x 7"</c:v>
                </c:pt>
                <c:pt idx="339">
                  <c:v>BlackBerry Q10</c:v>
                </c:pt>
                <c:pt idx="340">
                  <c:v>Blackstonian Pencils</c:v>
                </c:pt>
                <c:pt idx="341">
                  <c:v>Blue Parrot B250XT Professional Grade Wireless Bluetooth Headset with</c:v>
                </c:pt>
                <c:pt idx="342">
                  <c:v>Blue String-Tie &amp; Button Interoffice Envelopes, 10 x 13</c:v>
                </c:pt>
                <c:pt idx="343">
                  <c:v>BlueLounge Milo Smartphone Stand, White/Metallic</c:v>
                </c:pt>
                <c:pt idx="344">
                  <c:v>Bose SoundLink Bluetooth Speaker</c:v>
                </c:pt>
                <c:pt idx="345">
                  <c:v>Boston 1645 Deluxe Heavier-Duty Electric Pencil Sharpener</c:v>
                </c:pt>
                <c:pt idx="346">
                  <c:v>Boston 16701 Slimline Battery Pencil Sharpener</c:v>
                </c:pt>
                <c:pt idx="347">
                  <c:v>Boston 16750 Black Compact Battery Pencil Sharpener</c:v>
                </c:pt>
                <c:pt idx="348">
                  <c:v>Boston 16765 Mini Stand Up Battery Pencil Sharpener</c:v>
                </c:pt>
                <c:pt idx="349">
                  <c:v>Boston 16801 Nautilus Battery Pencil Sharpener</c:v>
                </c:pt>
                <c:pt idx="350">
                  <c:v>Boston 1730 StandUp Electric Pencil Sharpener</c:v>
                </c:pt>
                <c:pt idx="351">
                  <c:v>Boston 1799 Powerhouse Electric Pencil Sharpener</c:v>
                </c:pt>
                <c:pt idx="352">
                  <c:v>Boston 1827 Commercial Additional Cutter, Drive Gear &amp; Gear Rack for 1606</c:v>
                </c:pt>
                <c:pt idx="353">
                  <c:v>Boston 1900 Electric Pencil Sharpener</c:v>
                </c:pt>
                <c:pt idx="354">
                  <c:v>Boston 19500 Mighty Mite Electric Pencil Sharpener</c:v>
                </c:pt>
                <c:pt idx="355">
                  <c:v>Boston Electric Pencil Sharpener, Model 1818, Charcoal Black</c:v>
                </c:pt>
                <c:pt idx="356">
                  <c:v>Boston Heavy-Duty Trimline Electric Pencil Sharpeners</c:v>
                </c:pt>
                <c:pt idx="357">
                  <c:v>Boston Home &amp; Office Model 2000 Electric Pencil Sharpeners</c:v>
                </c:pt>
                <c:pt idx="358">
                  <c:v>Boston KS Multi-Size Manual Pencil Sharpener</c:v>
                </c:pt>
                <c:pt idx="359">
                  <c:v>Boston Model 1800 Electric Pencil Sharpener, Gray</c:v>
                </c:pt>
                <c:pt idx="360">
                  <c:v>BOSTON Model 1800 Electric Pencil Sharpeners, Putty/Woodgrain</c:v>
                </c:pt>
                <c:pt idx="361">
                  <c:v>BOSTON Ranger #55 Pencil Sharpener, Black</c:v>
                </c:pt>
                <c:pt idx="362">
                  <c:v>Boston School Pro Electric Pencil Sharpener, 1670</c:v>
                </c:pt>
                <c:pt idx="363">
                  <c:v>BoxOffice By Design Rectangular and Half-Moon Meeting Room Tables</c:v>
                </c:pt>
                <c:pt idx="364">
                  <c:v>BPI Conference Tables</c:v>
                </c:pt>
                <c:pt idx="365">
                  <c:v>Bravo II Megaboss 12-Amp Hard Body Upright, Replacement Belts, 2 Belts per Pack</c:v>
                </c:pt>
                <c:pt idx="366">
                  <c:v>Bretford “Just In Time” Height-Adjustable Multi-Task Work Tables</c:v>
                </c:pt>
                <c:pt idx="367">
                  <c:v>Bretford CR4500 Series Slim Rectangular Table</c:v>
                </c:pt>
                <c:pt idx="368">
                  <c:v>Bretford CR8500 Series Meeting Room Furniture</c:v>
                </c:pt>
                <c:pt idx="369">
                  <c:v>Bretford Rectangular Conference Table Tops</c:v>
                </c:pt>
                <c:pt idx="370">
                  <c:v>Brites Rubber Bands, 1 1/2 oz. Box</c:v>
                </c:pt>
                <c:pt idx="371">
                  <c:v>Brother DCP1000 Digital 3 in 1 Multifunction Machine</c:v>
                </c:pt>
                <c:pt idx="372">
                  <c:v>Brother MFC-9340CDW LED All-In-One Printer, Copier Scanner</c:v>
                </c:pt>
                <c:pt idx="373">
                  <c:v>Brown Kraft Recycled Envelopes</c:v>
                </c:pt>
                <c:pt idx="374">
                  <c:v>Bulldog Table or Wall-Mount Pencil Sharpener</c:v>
                </c:pt>
                <c:pt idx="375">
                  <c:v>Bulldog Vacuum Base Pencil Sharpener</c:v>
                </c:pt>
                <c:pt idx="376">
                  <c:v>Bush Advantage Collection Racetrack Conference Table</c:v>
                </c:pt>
                <c:pt idx="377">
                  <c:v>Bush Advantage Collection Round Conference Table</c:v>
                </c:pt>
                <c:pt idx="378">
                  <c:v>Bush Andora Bookcase, Maple/Graphite Gray Finish</c:v>
                </c:pt>
                <c:pt idx="379">
                  <c:v>Bush Andora Conference Table, Maple/Graphite Gray Finish</c:v>
                </c:pt>
                <c:pt idx="380">
                  <c:v>Bush Birmingham Collection Bookcase, Dark Cherry</c:v>
                </c:pt>
                <c:pt idx="381">
                  <c:v>Bush Cubix Collection Bookcases, Fully Assembled</c:v>
                </c:pt>
                <c:pt idx="382">
                  <c:v>Bush Cubix Conference Tables, Fully Assembled</c:v>
                </c:pt>
                <c:pt idx="383">
                  <c:v>Bush Heritage Pine Collection 5-Shelf Bookcase, Albany Pine Finish, *Special Order</c:v>
                </c:pt>
                <c:pt idx="384">
                  <c:v>Bush Mission Pointe Library</c:v>
                </c:pt>
                <c:pt idx="385">
                  <c:v>Bush Saratoga Collection 5-Shelf Bookcase, Hanover Cherry, *Special Order</c:v>
                </c:pt>
                <c:pt idx="386">
                  <c:v>Bush Somerset Collection Bookcase</c:v>
                </c:pt>
                <c:pt idx="387">
                  <c:v>Bush Westfield Collection Bookcases, Dark Cherry Finish</c:v>
                </c:pt>
                <c:pt idx="388">
                  <c:v>Bush Westfield Collection Bookcases, Dark Cherry Finish, Fully Assembled</c:v>
                </c:pt>
                <c:pt idx="389">
                  <c:v>Bush Westfield Collection Bookcases, Fully Assembled</c:v>
                </c:pt>
                <c:pt idx="390">
                  <c:v>Bush Westfield Collection Bookcases, Medium Cherry Finish</c:v>
                </c:pt>
                <c:pt idx="391">
                  <c:v>Cameo Buff Policy Envelopes</c:v>
                </c:pt>
                <c:pt idx="392">
                  <c:v>Canon Color ImageCLASS MF8580Cdw Wireless Laser All-In-One Printer, Copier, Scanner</c:v>
                </c:pt>
                <c:pt idx="393">
                  <c:v>Canon Image Class D660 Copier</c:v>
                </c:pt>
                <c:pt idx="394">
                  <c:v>Canon imageCLASS 2200 Advanced Copier</c:v>
                </c:pt>
                <c:pt idx="395">
                  <c:v>Canon Imageclass D680 Copier / Fax</c:v>
                </c:pt>
                <c:pt idx="396">
                  <c:v>Canon imageCLASS MF7460 Monochrome Digital Laser Multifunction Copier</c:v>
                </c:pt>
                <c:pt idx="397">
                  <c:v>Canon PC1060 Personal Laser Copier</c:v>
                </c:pt>
                <c:pt idx="398">
                  <c:v>Canon PC1080F Personal Copier</c:v>
                </c:pt>
                <c:pt idx="399">
                  <c:v>Canon PC170 Desktop Personal Copier</c:v>
                </c:pt>
                <c:pt idx="400">
                  <c:v>Canon PC-428 Personal Copier</c:v>
                </c:pt>
                <c:pt idx="401">
                  <c:v>Canon PC940 Copier</c:v>
                </c:pt>
                <c:pt idx="402">
                  <c:v>Canvas Sectional Post Binders</c:v>
                </c:pt>
                <c:pt idx="403">
                  <c:v>Cardinal EasyOpen D-Ring Binders</c:v>
                </c:pt>
                <c:pt idx="404">
                  <c:v>Cardinal Holdit Business Card Pockets</c:v>
                </c:pt>
                <c:pt idx="405">
                  <c:v>Cardinal Hold-It CD Pocket</c:v>
                </c:pt>
                <c:pt idx="406">
                  <c:v>Cardinal Holdit Data Disk Pockets</c:v>
                </c:pt>
                <c:pt idx="407">
                  <c:v>Cardinal HOLDit! Binder Insert Strips,Extra Strips</c:v>
                </c:pt>
                <c:pt idx="408">
                  <c:v>Cardinal Poly Pocket Divider Pockets for Ring Binders</c:v>
                </c:pt>
                <c:pt idx="409">
                  <c:v>Cardinal Slant-D Ring Binder, Heavy Gauge Vinyl</c:v>
                </c:pt>
                <c:pt idx="410">
                  <c:v>Cardinal Slant-D Ring Binders</c:v>
                </c:pt>
                <c:pt idx="411">
                  <c:v>Career Cubicle Clock, 8 1/4", Black</c:v>
                </c:pt>
                <c:pt idx="412">
                  <c:v>Carina 42"Hx23 3/4"W Media Storage Unit</c:v>
                </c:pt>
                <c:pt idx="413">
                  <c:v>Carina Double Wide Media Storage Towers in Natural &amp; Black</c:v>
                </c:pt>
                <c:pt idx="414">
                  <c:v>Carina Media Storage Towers in Natural &amp; Black</c:v>
                </c:pt>
                <c:pt idx="415">
                  <c:v>Carina Mini System Audio Rack, Model AR050B</c:v>
                </c:pt>
                <c:pt idx="416">
                  <c:v>Case Logic 2.4GHz Wireless Keyboard</c:v>
                </c:pt>
                <c:pt idx="417">
                  <c:v>Catalog Binders with Expanding Posts</c:v>
                </c:pt>
                <c:pt idx="418">
                  <c:v>Cherry 142-key Programmable Keyboard</c:v>
                </c:pt>
                <c:pt idx="419">
                  <c:v>Chromcraft 48" x 96" Racetrack Double Pedestal Table</c:v>
                </c:pt>
                <c:pt idx="420">
                  <c:v>Chromcraft Bull-Nose Wood 48" x 96" Rectangular Conference Tables</c:v>
                </c:pt>
                <c:pt idx="421">
                  <c:v>Chromcraft Bull-Nose Wood Oval Conference Tables &amp; Bases</c:v>
                </c:pt>
                <c:pt idx="422">
                  <c:v>Chromcraft Bull-Nose Wood Round Conference Table Top, Wood Base</c:v>
                </c:pt>
                <c:pt idx="423">
                  <c:v>Chromcraft Rectangular Conference Tables</c:v>
                </c:pt>
                <c:pt idx="424">
                  <c:v>Chromcraft Round Conference Tables</c:v>
                </c:pt>
                <c:pt idx="425">
                  <c:v>Cisco 8961 IP Phone Charcoal</c:v>
                </c:pt>
                <c:pt idx="426">
                  <c:v>Cisco 8x8 Inc. 6753i IP Business Phone System</c:v>
                </c:pt>
                <c:pt idx="427">
                  <c:v>Cisco 9971 IP Video Phone Charcoal</c:v>
                </c:pt>
                <c:pt idx="428">
                  <c:v>Cisco CP-7937G Unified IP Conference Station Phone</c:v>
                </c:pt>
                <c:pt idx="429">
                  <c:v>Cisco Desktop Collaboration Experience DX650 IP Video Phone</c:v>
                </c:pt>
                <c:pt idx="430">
                  <c:v>Cisco IP Phone 7961G-GE VoIP phone</c:v>
                </c:pt>
                <c:pt idx="431">
                  <c:v>Cisco IP Phone 7961G VoIP phone - Dark gray</c:v>
                </c:pt>
                <c:pt idx="432">
                  <c:v>Cisco Small Business SPA 502G VoIP phone</c:v>
                </c:pt>
                <c:pt idx="433">
                  <c:v>Cisco SPA 501G IP Phone</c:v>
                </c:pt>
                <c:pt idx="434">
                  <c:v>Cisco SPA 502G IP Phone</c:v>
                </c:pt>
                <c:pt idx="435">
                  <c:v>Cisco SPA112 2 Port Phone Adapter</c:v>
                </c:pt>
                <c:pt idx="436">
                  <c:v>Cisco SPA301</c:v>
                </c:pt>
                <c:pt idx="437">
                  <c:v>Cisco SPA508G</c:v>
                </c:pt>
                <c:pt idx="438">
                  <c:v>Cisco SPA525G2 5-Line IP Phone</c:v>
                </c:pt>
                <c:pt idx="439">
                  <c:v>Cisco SPA525G2 IP Phone - Wireless</c:v>
                </c:pt>
                <c:pt idx="440">
                  <c:v>Cisco TelePresence System EX90 Videoconferencing Unit</c:v>
                </c:pt>
                <c:pt idx="441">
                  <c:v>Cisco Unified IP Phone 7945G VoIP phone</c:v>
                </c:pt>
                <c:pt idx="442">
                  <c:v>Clarity 53712</c:v>
                </c:pt>
                <c:pt idx="443">
                  <c:v>Classic Ivory Antique Telephone ZL1810</c:v>
                </c:pt>
                <c:pt idx="444">
                  <c:v>Clear Mylar Reinforcing Strips</c:v>
                </c:pt>
                <c:pt idx="445">
                  <c:v>ClearOne CHATAttach 160 - speaker phone</c:v>
                </c:pt>
                <c:pt idx="446">
                  <c:v>ClearOne Communications CHAT 70 OC Speaker Phone</c:v>
                </c:pt>
                <c:pt idx="447">
                  <c:v>Clearsounds A400</c:v>
                </c:pt>
                <c:pt idx="448">
                  <c:v>ClearSounds CSC500 Amplified Spirit Phone Corded phone</c:v>
                </c:pt>
                <c:pt idx="449">
                  <c:v>C-Line Cubicle Keepers Polyproplyene Holder w/Velcro Back, 8-1/2x11, 25/Bx</c:v>
                </c:pt>
                <c:pt idx="450">
                  <c:v>C-Line Cubicle Keepers Polyproplyene Holder With Velcro Backings</c:v>
                </c:pt>
                <c:pt idx="451">
                  <c:v>C-Line Magnetic Cubicle Keepers, Clear Polypropylene</c:v>
                </c:pt>
                <c:pt idx="452">
                  <c:v>C-Line Peel &amp; Stick Add-On Filing Pockets, 8-3/4 x 5-1/8, 10/Pack</c:v>
                </c:pt>
                <c:pt idx="453">
                  <c:v>Col-Erase Pencils with Erasers</c:v>
                </c:pt>
                <c:pt idx="454">
                  <c:v>Color-Coded Legal Exhibit Labels</c:v>
                </c:pt>
                <c:pt idx="455">
                  <c:v>Colored Envelopes</c:v>
                </c:pt>
                <c:pt idx="456">
                  <c:v>Colored Push Pins</c:v>
                </c:pt>
                <c:pt idx="457">
                  <c:v>Coloredge Poster Frame</c:v>
                </c:pt>
                <c:pt idx="458">
                  <c:v>Colorific Watercolor Pencils</c:v>
                </c:pt>
                <c:pt idx="459">
                  <c:v>Commercial WindTunnel Clean Air Upright Vacuum, Replacement Belts, Filtration Bags</c:v>
                </c:pt>
                <c:pt idx="460">
                  <c:v>Compact Automatic Electric Letter Opener</c:v>
                </c:pt>
                <c:pt idx="461">
                  <c:v>Companion Letter/Legal File, Black</c:v>
                </c:pt>
                <c:pt idx="462">
                  <c:v>Computer Printout Index Tabs</c:v>
                </c:pt>
                <c:pt idx="463">
                  <c:v>Computer Printout Paper with Letter-Trim Fine Perforations</c:v>
                </c:pt>
                <c:pt idx="464">
                  <c:v>Computer Printout Paper with Letter-Trim Perforations</c:v>
                </c:pt>
                <c:pt idx="465">
                  <c:v>Computer Room Manger, 14"</c:v>
                </c:pt>
                <c:pt idx="466">
                  <c:v>Conquest 14 Commercial Heavy-Duty Upright Vacuum, Collection System, Accessory Kit</c:v>
                </c:pt>
                <c:pt idx="467">
                  <c:v>Contemporary Borderless Frame</c:v>
                </c:pt>
                <c:pt idx="468">
                  <c:v>Contemporary Wood/Metal Frame</c:v>
                </c:pt>
                <c:pt idx="469">
                  <c:v>Contico 72"H Heavy-Duty Storage System</c:v>
                </c:pt>
                <c:pt idx="470">
                  <c:v>Contract Clock, 14", Brown</c:v>
                </c:pt>
                <c:pt idx="471">
                  <c:v>Convenience Packs of Business Envelopes</c:v>
                </c:pt>
                <c:pt idx="472">
                  <c:v>Crate-A-Files</c:v>
                </c:pt>
                <c:pt idx="473">
                  <c:v>Crayola Anti Dust Chalk, 12/Pack</c:v>
                </c:pt>
                <c:pt idx="474">
                  <c:v>Crayola Colored Pencils</c:v>
                </c:pt>
                <c:pt idx="475">
                  <c:v>Cubify CubeX 3D Printer Double Head Print</c:v>
                </c:pt>
                <c:pt idx="476">
                  <c:v>Cubify CubeX 3D Printer Triple Head Print</c:v>
                </c:pt>
                <c:pt idx="477">
                  <c:v>Cush Cases Heavy Duty Rugged Cover Case for Samsung Galaxy S5 - Purple</c:v>
                </c:pt>
                <c:pt idx="478">
                  <c:v>Cyber Acoustics AC-202b Speech Recognition Stereo Headset</c:v>
                </c:pt>
                <c:pt idx="479">
                  <c:v>Dana Fluorescent Magnifying Lamp, White, 36"</c:v>
                </c:pt>
                <c:pt idx="480">
                  <c:v>Dana Halogen Swing-Arm Architect Lamp</c:v>
                </c:pt>
                <c:pt idx="481">
                  <c:v>Dana Swing-Arm Lamps</c:v>
                </c:pt>
                <c:pt idx="482">
                  <c:v>DataProducts Ampli Magnifier Task Lamp, Black,</c:v>
                </c:pt>
                <c:pt idx="483">
                  <c:v>DAX Black Cherry Wood-Tone Poster Frame</c:v>
                </c:pt>
                <c:pt idx="484">
                  <c:v>DAX Charcoal/Nickel-Tone Document Frame, 5 x 7</c:v>
                </c:pt>
                <c:pt idx="485">
                  <c:v>Dax Clear Box Frame</c:v>
                </c:pt>
                <c:pt idx="486">
                  <c:v>DAX Clear Channel Poster Frame</c:v>
                </c:pt>
                <c:pt idx="487">
                  <c:v>DAX Contemporary Wood Frame with Silver Metal Mat, Desktop, 11 x 14 Size</c:v>
                </c:pt>
                <c:pt idx="488">
                  <c:v>DAX Copper Panel Document Frame, 5 x 7 Size</c:v>
                </c:pt>
                <c:pt idx="489">
                  <c:v>DAX Cubicle Frames - 8x10</c:v>
                </c:pt>
                <c:pt idx="490">
                  <c:v>DAX Cubicle Frames, 8-1/2 x 11</c:v>
                </c:pt>
                <c:pt idx="491">
                  <c:v>DAX Executive Solid Wood Document Frame, Desktop or Hang, Mahogany, 5 x 7</c:v>
                </c:pt>
                <c:pt idx="492">
                  <c:v>DAX Metal Frame, Desktop, Stepped-Edge</c:v>
                </c:pt>
                <c:pt idx="493">
                  <c:v>DAX Natural Wood-Tone Poster Frame</c:v>
                </c:pt>
                <c:pt idx="494">
                  <c:v>DAX Solid Wood Frames</c:v>
                </c:pt>
                <c:pt idx="495">
                  <c:v>DAX Two-Tone Rosewood/Black Document Frame, Desktop, 5 x 7</c:v>
                </c:pt>
                <c:pt idx="496">
                  <c:v>DAX Two-Tone Silver Metal Document Frame</c:v>
                </c:pt>
                <c:pt idx="497">
                  <c:v>DAX Value U-Channel Document Frames, Easel Back</c:v>
                </c:pt>
                <c:pt idx="498">
                  <c:v>DAX Wood Document Frame</c:v>
                </c:pt>
                <c:pt idx="499">
                  <c:v>Decoflex Hanging Personal Folder File</c:v>
                </c:pt>
                <c:pt idx="500">
                  <c:v>Decoflex Hanging Personal Folder File, Blue</c:v>
                </c:pt>
                <c:pt idx="501">
                  <c:v>Deflect-o DuraMat Antistatic Studded Beveled Mat for Medium Pile Carpeting</c:v>
                </c:pt>
                <c:pt idx="502">
                  <c:v>Deflect-o DuraMat Lighweight, Studded, Beveled Mat for Low Pile Carpeting</c:v>
                </c:pt>
                <c:pt idx="503">
                  <c:v>Deflect-o EconoMat Nonstudded, No Bevel Mat</c:v>
                </c:pt>
                <c:pt idx="504">
                  <c:v>Deflect-o EconoMat Studded, No Bevel Mat for Low Pile Carpeting</c:v>
                </c:pt>
                <c:pt idx="505">
                  <c:v>Deflect-o Glass Clear Studded Chair Mats</c:v>
                </c:pt>
                <c:pt idx="506">
                  <c:v>Deflect-O Glasstique Clear Desk Accessories</c:v>
                </c:pt>
                <c:pt idx="507">
                  <c:v>Deflect-o RollaMat Studded, Beveled Mat for Medium Pile Carpeting</c:v>
                </c:pt>
                <c:pt idx="508">
                  <c:v>Deflect-o SuperTray Unbreakable Stackable Tray, Letter, Black</c:v>
                </c:pt>
                <c:pt idx="509">
                  <c:v>Dell Slim USB Multimedia Keyboard</c:v>
                </c:pt>
                <c:pt idx="510">
                  <c:v>Deluxe Chalkboard Eraser Cleaner</c:v>
                </c:pt>
                <c:pt idx="511">
                  <c:v>Deluxe Heavy-Duty Vinyl Round Ring Binder</c:v>
                </c:pt>
                <c:pt idx="512">
                  <c:v>Deluxe Rollaway Locking File with Drawer</c:v>
                </c:pt>
                <c:pt idx="513">
                  <c:v>Design Ebony Sketching Pencil</c:v>
                </c:pt>
                <c:pt idx="514">
                  <c:v>Desktop 3-Pocket Hot File</c:v>
                </c:pt>
                <c:pt idx="515">
                  <c:v>Dexim XPower Skin Super-Thin Power Case for iPhone 5 - Black</c:v>
                </c:pt>
                <c:pt idx="516">
                  <c:v>Digium D40 VoIP phone</c:v>
                </c:pt>
                <c:pt idx="517">
                  <c:v>Disposable Triple-Filter Dust Bags</c:v>
                </c:pt>
                <c:pt idx="518">
                  <c:v>Dixon My First Ticonderoga Pencil, #2</c:v>
                </c:pt>
                <c:pt idx="519">
                  <c:v>DIXON Oriole Pencils</c:v>
                </c:pt>
                <c:pt idx="520">
                  <c:v>Dixon Prang Watercolor Pencils, 10-Color Set with Brush</c:v>
                </c:pt>
                <c:pt idx="521">
                  <c:v>Dixon Ticonderoga Core-Lock Colored Pencils</c:v>
                </c:pt>
                <c:pt idx="522">
                  <c:v>Dixon Ticonderoga Core-Lock Colored Pencils, 48-Color Set</c:v>
                </c:pt>
                <c:pt idx="523">
                  <c:v>DIXON Ticonderoga Erasable Checking Pencils</c:v>
                </c:pt>
                <c:pt idx="524">
                  <c:v>Dixon Ticonderoga Erasable Colored Pencil Set, 12-Color</c:v>
                </c:pt>
                <c:pt idx="525">
                  <c:v>Dixon Ticonderoga Maple Cedar Pencil, #2</c:v>
                </c:pt>
                <c:pt idx="526">
                  <c:v>Dixon Ticonderoga Pencils</c:v>
                </c:pt>
                <c:pt idx="527">
                  <c:v>DMI Arturo Collection Mission-style Design Wood Chair</c:v>
                </c:pt>
                <c:pt idx="528">
                  <c:v>DMI Eclipse Executive Suite Bookcases</c:v>
                </c:pt>
                <c:pt idx="529">
                  <c:v>Document Clip Frames</c:v>
                </c:pt>
                <c:pt idx="530">
                  <c:v>Dot Matrix Printer Tape Reel Labels, White, 5000/Box</c:v>
                </c:pt>
                <c:pt idx="531">
                  <c:v>Dual Level, Single-Width Filing Carts</c:v>
                </c:pt>
                <c:pt idx="532">
                  <c:v>Durable Pressboard Binders</c:v>
                </c:pt>
                <c:pt idx="533">
                  <c:v>DXL Angle-View Binders with Locking Rings by Samsill</c:v>
                </c:pt>
                <c:pt idx="534">
                  <c:v>DXL Angle-View Binders with Locking Rings, Black</c:v>
                </c:pt>
                <c:pt idx="535">
                  <c:v>DYMO CardScan Personal V9 Business Card Scanner</c:v>
                </c:pt>
                <c:pt idx="536">
                  <c:v>Easy-staple paper</c:v>
                </c:pt>
                <c:pt idx="537">
                  <c:v>Eaton Premium Continuous-Feed Paper, 25% Cotton, Letter Size, White, 1000 Shts/Box</c:v>
                </c:pt>
                <c:pt idx="538">
                  <c:v>Eberhard Faber 3 1/2" Golf Pencils</c:v>
                </c:pt>
                <c:pt idx="539">
                  <c:v>Economy #2 Pencils</c:v>
                </c:pt>
                <c:pt idx="540">
                  <c:v>Economy Binders</c:v>
                </c:pt>
                <c:pt idx="541">
                  <c:v>Economy Rollaway Files</c:v>
                </c:pt>
                <c:pt idx="542">
                  <c:v>EcoTones Memo Sheets</c:v>
                </c:pt>
                <c:pt idx="543">
                  <c:v>Eldon "L" Workstation Diamond Chairmat</c:v>
                </c:pt>
                <c:pt idx="544">
                  <c:v>Eldon 100 Class Desk Accessories</c:v>
                </c:pt>
                <c:pt idx="545">
                  <c:v>Eldon 200 Class Desk Accessories</c:v>
                </c:pt>
                <c:pt idx="546">
                  <c:v>Eldon 200 Class Desk Accessories, Black</c:v>
                </c:pt>
                <c:pt idx="547">
                  <c:v>Eldon 200 Class Desk Accessories, Burgundy</c:v>
                </c:pt>
                <c:pt idx="548">
                  <c:v>Eldon 200 Class Desk Accessories, Smoke</c:v>
                </c:pt>
                <c:pt idx="549">
                  <c:v>Eldon 300 Class Desk Accessories, Black</c:v>
                </c:pt>
                <c:pt idx="550">
                  <c:v>Eldon 400 Class Desk Accessories, Black Carbon</c:v>
                </c:pt>
                <c:pt idx="551">
                  <c:v>Eldon 500 Class Desk Accessories</c:v>
                </c:pt>
                <c:pt idx="552">
                  <c:v>Eldon Advantage Chair Mats for Low to Medium Pile Carpets</c:v>
                </c:pt>
                <c:pt idx="553">
                  <c:v>Eldon Advantage Foldable Chair Mats for Low Pile Carpets</c:v>
                </c:pt>
                <c:pt idx="554">
                  <c:v>Eldon Antistatic Chair Mats for Low to Medium Pile Carpets</c:v>
                </c:pt>
                <c:pt idx="555">
                  <c:v>Eldon Base for stackable storage shelf, platinum</c:v>
                </c:pt>
                <c:pt idx="556">
                  <c:v>Eldon Cleatmat Chair Mats for Medium Pile Carpets</c:v>
                </c:pt>
                <c:pt idx="557">
                  <c:v>Eldon Cleatmat Plus Chair Mats for High Pile Carpets</c:v>
                </c:pt>
                <c:pt idx="558">
                  <c:v>Eldon ClusterMat Chair Mat with Cordless Antistatic Protection</c:v>
                </c:pt>
                <c:pt idx="559">
                  <c:v>Eldon Delta Triangular Chair Mat, 52" x 58", Clear</c:v>
                </c:pt>
                <c:pt idx="560">
                  <c:v>Eldon Econocleat Chair Mats for Low Pile Carpets</c:v>
                </c:pt>
                <c:pt idx="561">
                  <c:v>Eldon Executive Woodline II Cherry Finish Desk Accessories</c:v>
                </c:pt>
                <c:pt idx="562">
                  <c:v>Eldon Executive Woodline II Desk Accessories, Mahogany</c:v>
                </c:pt>
                <c:pt idx="563">
                  <c:v>Eldon Expressions Desk Accessory, Wood Pencil Holder, Oak</c:v>
                </c:pt>
                <c:pt idx="564">
                  <c:v>Eldon Expressions Desk Accessory, Wood Photo Frame, Mahogany</c:v>
                </c:pt>
                <c:pt idx="565">
                  <c:v>Eldon Expressions Mahogany Wood Desk Collection</c:v>
                </c:pt>
                <c:pt idx="566">
                  <c:v>Eldon Expressions Punched Metal &amp; Wood Desk Accessories, Black &amp; Cherry</c:v>
                </c:pt>
                <c:pt idx="567">
                  <c:v>Eldon Expressions Punched Metal &amp; Wood Desk Accessories, Pewter &amp; Cherry</c:v>
                </c:pt>
                <c:pt idx="568">
                  <c:v>Eldon Expressions Wood and Plastic Desk Accessories, Cherry Wood</c:v>
                </c:pt>
                <c:pt idx="569">
                  <c:v>Eldon Expressions Wood and Plastic Desk Accessories, Oak</c:v>
                </c:pt>
                <c:pt idx="570">
                  <c:v>Eldon Expressions Wood Desk Accessories, Oak</c:v>
                </c:pt>
                <c:pt idx="571">
                  <c:v>Eldon File Chest Portable File</c:v>
                </c:pt>
                <c:pt idx="572">
                  <c:v>Eldon Fold 'N Roll Cart System</c:v>
                </c:pt>
                <c:pt idx="573">
                  <c:v>Eldon Gobal File Keepers</c:v>
                </c:pt>
                <c:pt idx="574">
                  <c:v>Eldon Image Series Black Desk Accessories</c:v>
                </c:pt>
                <c:pt idx="575">
                  <c:v>Eldon Image Series Desk Accessories, Burgundy</c:v>
                </c:pt>
                <c:pt idx="576">
                  <c:v>Eldon Imàge Series Desk Accessories, Clear</c:v>
                </c:pt>
                <c:pt idx="577">
                  <c:v>Eldon Image Series Desk Accessories, Ebony</c:v>
                </c:pt>
                <c:pt idx="578">
                  <c:v>Eldon Jumbo ProFile Portable File Boxes Graphite/Black</c:v>
                </c:pt>
                <c:pt idx="579">
                  <c:v>Eldon Mobile Mega Data Cart  Mega Stackable  Add-On Trays</c:v>
                </c:pt>
                <c:pt idx="580">
                  <c:v>Eldon Pizzaz Desk Accessories</c:v>
                </c:pt>
                <c:pt idx="581">
                  <c:v>Eldon Portable Mobile Manager</c:v>
                </c:pt>
                <c:pt idx="582">
                  <c:v>Eldon ProFile File 'N Store Portable File Tub Letter/Legal Size Black</c:v>
                </c:pt>
                <c:pt idx="583">
                  <c:v>Eldon Radial Chair Mat for Low to Medium Pile Carpets</c:v>
                </c:pt>
                <c:pt idx="584">
                  <c:v>Eldon Regeneration Recycled Desk Accessories, Black</c:v>
                </c:pt>
                <c:pt idx="585">
                  <c:v>Eldon Regeneration Recycled Desk Accessories, Smoke</c:v>
                </c:pt>
                <c:pt idx="586">
                  <c:v>Eldon Shelf Savers Cubes and Bins</c:v>
                </c:pt>
                <c:pt idx="587">
                  <c:v>Eldon Simplefile Box Office</c:v>
                </c:pt>
                <c:pt idx="588">
                  <c:v>Eldon Spacemaker Box, Quick-Snap Lid, Clear</c:v>
                </c:pt>
                <c:pt idx="589">
                  <c:v>Eldon Stackable Tray, Side-Load, Legal, Smoke</c:v>
                </c:pt>
                <c:pt idx="590">
                  <c:v>Eldon Wave Desk Accessories</c:v>
                </c:pt>
                <c:pt idx="591">
                  <c:v>Electrix 20W Halogen Replacement Bulb for Zoom-In Desk Lamp</c:v>
                </c:pt>
                <c:pt idx="592">
                  <c:v>Electrix Architect's Clamp-On Swing Arm Lamp, Black</c:v>
                </c:pt>
                <c:pt idx="593">
                  <c:v>Electrix Fluorescent Magnifier Lamps &amp; Weighted Base</c:v>
                </c:pt>
                <c:pt idx="594">
                  <c:v>Electrix Halogen Magnifier Lamp</c:v>
                </c:pt>
                <c:pt idx="595">
                  <c:v>Electrix Incandescent Magnifying Lamp, Black</c:v>
                </c:pt>
                <c:pt idx="596">
                  <c:v>Elite 5" Scissors</c:v>
                </c:pt>
                <c:pt idx="597">
                  <c:v>Embossed Ink Jet Note Cards</c:v>
                </c:pt>
                <c:pt idx="598">
                  <c:v>Enermax Acrylux Wireless Keyboard</c:v>
                </c:pt>
                <c:pt idx="599">
                  <c:v>Enermax Aurora Lite Keyboard</c:v>
                </c:pt>
                <c:pt idx="600">
                  <c:v>Enermax Briskie RF Wireless Keyboard and Mouse Combo</c:v>
                </c:pt>
                <c:pt idx="601">
                  <c:v>Epson Perfection V600 Photo Scanner</c:v>
                </c:pt>
                <c:pt idx="602">
                  <c:v>Epson TM-T88V Direct Thermal Printer - Monochrome - Desktop</c:v>
                </c:pt>
                <c:pt idx="603">
                  <c:v>Epson WorkForce WF-2530 All-in-One Printer, Copier Scanner</c:v>
                </c:pt>
                <c:pt idx="604">
                  <c:v>Eureka Disposable Bags for Sanitaire Vibra Groomer I Upright Vac</c:v>
                </c:pt>
                <c:pt idx="605">
                  <c:v>Eureka Hand Vacuum, Bagless</c:v>
                </c:pt>
                <c:pt idx="606">
                  <c:v>Eureka Recycled Copy Paper 8 1/2" x 11", Ream</c:v>
                </c:pt>
                <c:pt idx="607">
                  <c:v>Eureka Sanitaire  Commercial Upright</c:v>
                </c:pt>
                <c:pt idx="608">
                  <c:v>Eureka Sanitaire  Multi-Pro Heavy-Duty Upright, Disposable Bags</c:v>
                </c:pt>
                <c:pt idx="609">
                  <c:v>Eureka The Boss Cordless Rechargeable Stick Vac</c:v>
                </c:pt>
                <c:pt idx="610">
                  <c:v>Eureka The Boss Lite 10-Amp Upright Vacuum, Blue</c:v>
                </c:pt>
                <c:pt idx="611">
                  <c:v>Eureka The Boss Plus 12-Amp Hard Box Upright Vacuum, Red</c:v>
                </c:pt>
                <c:pt idx="612">
                  <c:v>Euro Pro Shark Stick Mini Vacuum</c:v>
                </c:pt>
                <c:pt idx="613">
                  <c:v>Euro-Pro Shark Turbo Vacuum</c:v>
                </c:pt>
                <c:pt idx="614">
                  <c:v>Executive Impressions 10" Spectator Wall Clock</c:v>
                </c:pt>
                <c:pt idx="615">
                  <c:v>Executive Impressions 12" Wall Clock</c:v>
                </c:pt>
                <c:pt idx="616">
                  <c:v>Executive Impressions 13" Chairman Wall Clock</c:v>
                </c:pt>
                <c:pt idx="617">
                  <c:v>Executive Impressions 13" Clairmont Wall Clock</c:v>
                </c:pt>
                <c:pt idx="618">
                  <c:v>Executive Impressions 13-1/2" Indoor/Outdoor Wall Clock</c:v>
                </c:pt>
                <c:pt idx="619">
                  <c:v>Executive Impressions 14"</c:v>
                </c:pt>
                <c:pt idx="620">
                  <c:v>Executive Impressions 14" Contract Wall Clock</c:v>
                </c:pt>
                <c:pt idx="621">
                  <c:v>Executive Impressions 14" Contract Wall Clock with Quartz Movement</c:v>
                </c:pt>
                <c:pt idx="622">
                  <c:v>Executive Impressions 14" Two-Color Numerals Wall Clock</c:v>
                </c:pt>
                <c:pt idx="623">
                  <c:v>Executive Impressions 16-1/2" Circular Wall Clock</c:v>
                </c:pt>
                <c:pt idx="624">
                  <c:v>Executive Impressions 8-1/2" Career Panel/Partition Cubicle Clock</c:v>
                </c:pt>
                <c:pt idx="625">
                  <c:v>Executive Impressions Supervisor Wall Clock</c:v>
                </c:pt>
                <c:pt idx="626">
                  <c:v>Faber Castell Col-Erase Pencils</c:v>
                </c:pt>
                <c:pt idx="627">
                  <c:v>Fashion Color Clasp Envelopes</c:v>
                </c:pt>
                <c:pt idx="628">
                  <c:v>Fellowes 8 Outlet Superior Workstation Surge Protector</c:v>
                </c:pt>
                <c:pt idx="629">
                  <c:v>Fellowes 8 Outlet Superior Workstation Surge Protector w/o Phone/Fax/Modem Protection</c:v>
                </c:pt>
                <c:pt idx="630">
                  <c:v>Fellowes Advanced 8 Outlet Surge Suppressor with Phone/Fax Protection</c:v>
                </c:pt>
                <c:pt idx="631">
                  <c:v>Fellowes Advanced Computer Series Surge Protectors</c:v>
                </c:pt>
                <c:pt idx="632">
                  <c:v>Fellowes Bankers Box Recycled Super Stor/Drawer</c:v>
                </c:pt>
                <c:pt idx="633">
                  <c:v>Fellowes Bankers Box Staxonsteel Drawer File/Stacking System</c:v>
                </c:pt>
                <c:pt idx="634">
                  <c:v>Fellowes Bankers Box Stor/Drawer Steel Plus</c:v>
                </c:pt>
                <c:pt idx="635">
                  <c:v>Fellowes Bases and Tops For Staxonsteel/High-Stak Systems</c:v>
                </c:pt>
                <c:pt idx="636">
                  <c:v>Fellowes Basic Home/Office Series Surge Protectors</c:v>
                </c:pt>
                <c:pt idx="637">
                  <c:v>Fellowes Binding Cases</c:v>
                </c:pt>
                <c:pt idx="638">
                  <c:v>Fellowes Black Plastic Comb Bindings</c:v>
                </c:pt>
                <c:pt idx="639">
                  <c:v>Fellowes Command Center 5-outlet power strip</c:v>
                </c:pt>
                <c:pt idx="640">
                  <c:v>Fellowes Desktop Hanging File Manager</c:v>
                </c:pt>
                <c:pt idx="641">
                  <c:v>Fellowes Econo/Stor Drawers</c:v>
                </c:pt>
                <c:pt idx="642">
                  <c:v>Fellowes High-Stak Drawer Files</c:v>
                </c:pt>
                <c:pt idx="643">
                  <c:v>Fellowes Mighty 8 Compact Surge Protector</c:v>
                </c:pt>
                <c:pt idx="644">
                  <c:v>Fellowes Mobile File Cart, Black</c:v>
                </c:pt>
                <c:pt idx="645">
                  <c:v>Fellowes Neat Ideas Storage Cubes</c:v>
                </c:pt>
                <c:pt idx="646">
                  <c:v>Fellowes Officeware Wire Shelving</c:v>
                </c:pt>
                <c:pt idx="647">
                  <c:v>Fellowes PB200 Plastic Comb Binding Machine</c:v>
                </c:pt>
                <c:pt idx="648">
                  <c:v>Fellowes PB300 Plastic Comb Binding Machine</c:v>
                </c:pt>
                <c:pt idx="649">
                  <c:v>Fellowes PB500 Electric Punch Plastic Comb Binding Machine with Manual Bind</c:v>
                </c:pt>
                <c:pt idx="650">
                  <c:v>Fellowes Personal Hanging Folder Files, Navy</c:v>
                </c:pt>
                <c:pt idx="651">
                  <c:v>Fellowes Powershred HS-440 4-Sheet High Security Shredder</c:v>
                </c:pt>
                <c:pt idx="652">
                  <c:v>Fellowes Premier Superior Surge Suppressor, 10-Outlet, With Phone and Remote</c:v>
                </c:pt>
                <c:pt idx="653">
                  <c:v>Fellowes Presentation Covers for Comb Binding Machines</c:v>
                </c:pt>
                <c:pt idx="654">
                  <c:v>Fellowes Recycled Storage Drawers</c:v>
                </c:pt>
                <c:pt idx="655">
                  <c:v>Fellowes Smart Surge Ten-Outlet Protector, Platinum</c:v>
                </c:pt>
                <c:pt idx="656">
                  <c:v>Fellowes Staxonsteel Drawer Files</c:v>
                </c:pt>
                <c:pt idx="657">
                  <c:v>Fellowes Stor/Drawer Steel Plus Storage Drawers</c:v>
                </c:pt>
                <c:pt idx="658">
                  <c:v>Fellowes Strictly Business Drawer File, Letter/Legal Size</c:v>
                </c:pt>
                <c:pt idx="659">
                  <c:v>Fellowes Super Stor/Drawer</c:v>
                </c:pt>
                <c:pt idx="660">
                  <c:v>Fellowes Super Stor/Drawer Files</c:v>
                </c:pt>
                <c:pt idx="661">
                  <c:v>Fellowes Superior 10 Outlet Split Surge Protector</c:v>
                </c:pt>
                <c:pt idx="662">
                  <c:v>Fellowes Twister Kit, Gray/Clear, 3/pkg</c:v>
                </c:pt>
                <c:pt idx="663">
                  <c:v>File Shuttle I and Handi-File</c:v>
                </c:pt>
                <c:pt idx="664">
                  <c:v>File Shuttle II and Handi-File, Black</c:v>
                </c:pt>
                <c:pt idx="665">
                  <c:v>First Data FD10 PIN Pad</c:v>
                </c:pt>
                <c:pt idx="666">
                  <c:v>First Data TMFD35 PIN Pad</c:v>
                </c:pt>
                <c:pt idx="667">
                  <c:v>Fiskars 8" Scissors, 2/Pack</c:v>
                </c:pt>
                <c:pt idx="668">
                  <c:v>Fiskars Home &amp; Office Scissors</c:v>
                </c:pt>
                <c:pt idx="669">
                  <c:v>Fiskars Softgrip Scissors</c:v>
                </c:pt>
                <c:pt idx="670">
                  <c:v>Fiskars Spring-Action Scissors</c:v>
                </c:pt>
                <c:pt idx="671">
                  <c:v>Flat Face Poster Frame</c:v>
                </c:pt>
                <c:pt idx="672">
                  <c:v>Flexible Leather- Look Classic Collection Ring Binder</c:v>
                </c:pt>
                <c:pt idx="673">
                  <c:v>Floodlight Indoor Halogen Bulbs, 1 Bulb per Pack, 60 Watts</c:v>
                </c:pt>
                <c:pt idx="674">
                  <c:v>Fluorescent Highlighters by Dixon</c:v>
                </c:pt>
                <c:pt idx="675">
                  <c:v>G.E. Halogen Desk Lamp Bulbs</c:v>
                </c:pt>
                <c:pt idx="676">
                  <c:v>G.E. Longer-Life Indoor Recessed Floodlight Bulbs</c:v>
                </c:pt>
                <c:pt idx="677">
                  <c:v>GBC Binding covers</c:v>
                </c:pt>
                <c:pt idx="678">
                  <c:v>GBC Clear Cover, 8-1/2 x 11, unpunched, 25 covers per pack</c:v>
                </c:pt>
                <c:pt idx="679">
                  <c:v>GBC DocuBind 200 Manual Binding Machine</c:v>
                </c:pt>
                <c:pt idx="680">
                  <c:v>GBC DocuBind 300 Electric Binding Machine</c:v>
                </c:pt>
                <c:pt idx="681">
                  <c:v>GBC DocuBind P100 Manual Binding Machine</c:v>
                </c:pt>
                <c:pt idx="682">
                  <c:v>GBC DocuBind P400 Electric Binding System</c:v>
                </c:pt>
                <c:pt idx="683">
                  <c:v>GBC DocuBind P50 Personal Binding Machine</c:v>
                </c:pt>
                <c:pt idx="684">
                  <c:v>GBC DocuBind TL200 Manual Binding Machine</c:v>
                </c:pt>
                <c:pt idx="685">
                  <c:v>GBC DocuBind TL300 Electric Binding System</c:v>
                </c:pt>
                <c:pt idx="686">
                  <c:v>GBC Durable Plastic Covers</c:v>
                </c:pt>
                <c:pt idx="687">
                  <c:v>GBC Ibimaster 500 Manual ProClick Binding System</c:v>
                </c:pt>
                <c:pt idx="688">
                  <c:v>GBC Imprintable Covers</c:v>
                </c:pt>
                <c:pt idx="689">
                  <c:v>GBC Instant Index System for Binding Systems</c:v>
                </c:pt>
                <c:pt idx="690">
                  <c:v>GBC Instant Report Kit</c:v>
                </c:pt>
                <c:pt idx="691">
                  <c:v>GBC Laser Imprintable Binding System Covers, Desert Sand</c:v>
                </c:pt>
                <c:pt idx="692">
                  <c:v>GBC Linen Binding Covers</c:v>
                </c:pt>
                <c:pt idx="693">
                  <c:v>GBC Personal VeloBind Strips</c:v>
                </c:pt>
                <c:pt idx="694">
                  <c:v>GBC Plastic Binding Combs</c:v>
                </c:pt>
                <c:pt idx="695">
                  <c:v>GBC Plasticlear Binding Covers</c:v>
                </c:pt>
                <c:pt idx="696">
                  <c:v>GBC Poly Designer Binding Covers</c:v>
                </c:pt>
                <c:pt idx="697">
                  <c:v>GBC Premium Transparent Covers with Diagonal Lined Pattern</c:v>
                </c:pt>
                <c:pt idx="698">
                  <c:v>GBC Pre-Punched Binding Paper, Plastic, White, 8-1/2" x 11"</c:v>
                </c:pt>
                <c:pt idx="699">
                  <c:v>GBC Prepunched Paper, 19-Hole, for Binding Systems, 24-lb</c:v>
                </c:pt>
                <c:pt idx="700">
                  <c:v>GBC Prestige Therm-A-Bind Covers</c:v>
                </c:pt>
                <c:pt idx="701">
                  <c:v>GBC ProClick 150 Presentation Binding System</c:v>
                </c:pt>
                <c:pt idx="702">
                  <c:v>GBC ProClick Punch Binding System</c:v>
                </c:pt>
                <c:pt idx="703">
                  <c:v>GBC ProClick Spines for 32-Hole Punch</c:v>
                </c:pt>
                <c:pt idx="704">
                  <c:v>GBC Recycled Grain Textured Covers</c:v>
                </c:pt>
                <c:pt idx="705">
                  <c:v>GBC Recycled Regency Composition Covers</c:v>
                </c:pt>
                <c:pt idx="706">
                  <c:v>GBC Recycled VeloBinder Covers</c:v>
                </c:pt>
                <c:pt idx="707">
                  <c:v>GBC Standard Plastic Binding Systems Combs</c:v>
                </c:pt>
                <c:pt idx="708">
                  <c:v>GBC Standard Plastic Binding Systems' Combs</c:v>
                </c:pt>
                <c:pt idx="709">
                  <c:v>GBC Standard Recycled Report Covers, Clear Plastic Sheets</c:v>
                </c:pt>
                <c:pt idx="710">
                  <c:v>GBC Standard Therm-A-Bind Covers</c:v>
                </c:pt>
                <c:pt idx="711">
                  <c:v>GBC Therma-A-Bind 250T Electric Binding System</c:v>
                </c:pt>
                <c:pt idx="712">
                  <c:v>GBC Twin Loop Wire Binding Elements</c:v>
                </c:pt>
                <c:pt idx="713">
                  <c:v>GBC Twin Loop Wire Binding Elements, 9/16" Spine, Black</c:v>
                </c:pt>
                <c:pt idx="714">
                  <c:v>GBC VeloBind Cover Sets</c:v>
                </c:pt>
                <c:pt idx="715">
                  <c:v>GBC Velobind Prepunched Cover Sets, Regency Series</c:v>
                </c:pt>
                <c:pt idx="716">
                  <c:v>GBC VeloBinder Electric Binding Machine</c:v>
                </c:pt>
                <c:pt idx="717">
                  <c:v>GBC VeloBinder Manual Binding System</c:v>
                </c:pt>
                <c:pt idx="718">
                  <c:v>GBC VeloBinder Strips</c:v>
                </c:pt>
                <c:pt idx="719">
                  <c:v>GBC White Gloss Covers, Plain Front</c:v>
                </c:pt>
                <c:pt idx="720">
                  <c:v>GBC Wire Binding Combs</c:v>
                </c:pt>
                <c:pt idx="721">
                  <c:v>GBC Wire Binding Strips</c:v>
                </c:pt>
                <c:pt idx="722">
                  <c:v>GE 2-Jack Phone Line Splitter</c:v>
                </c:pt>
                <c:pt idx="723">
                  <c:v>GE 30522EE2</c:v>
                </c:pt>
                <c:pt idx="724">
                  <c:v>GE 30524EE4</c:v>
                </c:pt>
                <c:pt idx="725">
                  <c:v>GE 4 Foot Flourescent Tube, 40 Watt</c:v>
                </c:pt>
                <c:pt idx="726">
                  <c:v>GE 48" Fluorescent Tube, Cool White Energy Saver, 34 Watts, 30/Box</c:v>
                </c:pt>
                <c:pt idx="727">
                  <c:v>GE DSL Phone Line Filter</c:v>
                </c:pt>
                <c:pt idx="728">
                  <c:v>GE General Purpose, Extra Long Life, Showcase &amp; Floodlight Incandescent Bulbs</c:v>
                </c:pt>
                <c:pt idx="729">
                  <c:v>GE General Use Halogen Bulbs, 100 Watts, 1 Bulb per Pack</c:v>
                </c:pt>
                <c:pt idx="730">
                  <c:v>Gear Head AU3700S Headset</c:v>
                </c:pt>
                <c:pt idx="731">
                  <c:v>Geemarc AmpliPOWER60</c:v>
                </c:pt>
                <c:pt idx="732">
                  <c:v>Geographics Note Cards, Blank, White, 8 1/2" x 11"</c:v>
                </c:pt>
                <c:pt idx="733">
                  <c:v>Global Adaptabilites Bookcase, Cherry/Storm Gray Finish</c:v>
                </c:pt>
                <c:pt idx="734">
                  <c:v>Global Adaptabilities Conference Tables</c:v>
                </c:pt>
                <c:pt idx="735">
                  <c:v>Global Airflow Leather Mesh Back Chair, Black</c:v>
                </c:pt>
                <c:pt idx="736">
                  <c:v>Global Armless Task Chair, Royal Blue</c:v>
                </c:pt>
                <c:pt idx="737">
                  <c:v>Global Chrome Stack Chair</c:v>
                </c:pt>
                <c:pt idx="738">
                  <c:v>Global Comet Stacking Arm Chair</c:v>
                </c:pt>
                <c:pt idx="739">
                  <c:v>Global Comet Stacking Armless Chair</c:v>
                </c:pt>
                <c:pt idx="740">
                  <c:v>Global Commerce Series High-Back Swivel/Tilt Chairs</c:v>
                </c:pt>
                <c:pt idx="741">
                  <c:v>Global Commerce Series Low-Back Swivel/Tilt Chairs</c:v>
                </c:pt>
                <c:pt idx="742">
                  <c:v>Global Deluxe High-Back Manager's Chair</c:v>
                </c:pt>
                <c:pt idx="743">
                  <c:v>Global Deluxe High-Back Office Chair in Storm</c:v>
                </c:pt>
                <c:pt idx="744">
                  <c:v>Global Deluxe Office Fabric Chairs</c:v>
                </c:pt>
                <c:pt idx="745">
                  <c:v>Global Deluxe Stacking Chair, Gray</c:v>
                </c:pt>
                <c:pt idx="746">
                  <c:v>Global Deluxe Steno Chair</c:v>
                </c:pt>
                <c:pt idx="747">
                  <c:v>Global Enterprise Series Seating High-Back Swivel/Tilt Chairs</c:v>
                </c:pt>
                <c:pt idx="748">
                  <c:v>Global Enterprise Series Seating Low-Back Swivel/Tilt Chairs</c:v>
                </c:pt>
                <c:pt idx="749">
                  <c:v>Global Ergonomic Managers Chair</c:v>
                </c:pt>
                <c:pt idx="750">
                  <c:v>Global Executive Mid-Back Manager's Chair</c:v>
                </c:pt>
                <c:pt idx="751">
                  <c:v>Global Fabric Manager's Chair, Dark Gray</c:v>
                </c:pt>
                <c:pt idx="752">
                  <c:v>Global Geo Office Task Chair, Gray</c:v>
                </c:pt>
                <c:pt idx="753">
                  <c:v>Global Highback Leather Tilter in Burgundy</c:v>
                </c:pt>
                <c:pt idx="754">
                  <c:v>Global High-Back Leather Tilter, Burgundy</c:v>
                </c:pt>
                <c:pt idx="755">
                  <c:v>Global Italian Leather Office Chair</c:v>
                </c:pt>
                <c:pt idx="756">
                  <c:v>Global Leather &amp; Oak Executive Chair, Burgundy</c:v>
                </c:pt>
                <c:pt idx="757">
                  <c:v>Global Leather and Oak Executive Chair, Black</c:v>
                </c:pt>
                <c:pt idx="758">
                  <c:v>Global Leather Executive Chair</c:v>
                </c:pt>
                <c:pt idx="759">
                  <c:v>Global Leather Highback Executive Chair with Pneumatic Height Adjustment, Black</c:v>
                </c:pt>
                <c:pt idx="760">
                  <c:v>Global Leather Task Chair, Black</c:v>
                </c:pt>
                <c:pt idx="761">
                  <c:v>Global Low Back Tilter Chair</c:v>
                </c:pt>
                <c:pt idx="762">
                  <c:v>Global Manager's Adjustable Task Chair, Storm</c:v>
                </c:pt>
                <c:pt idx="763">
                  <c:v>Global Push Button Manager's Chair, Indigo</c:v>
                </c:pt>
                <c:pt idx="764">
                  <c:v>Global Stack Chair with Arms, Black</c:v>
                </c:pt>
                <c:pt idx="765">
                  <c:v>Global Stack Chair without Arms, Black</c:v>
                </c:pt>
                <c:pt idx="766">
                  <c:v>Global Super Steno Chair</c:v>
                </c:pt>
                <c:pt idx="767">
                  <c:v>Global Task Chair, Black</c:v>
                </c:pt>
                <c:pt idx="768">
                  <c:v>Global Troy Executive Leather Low-Back Tilter</c:v>
                </c:pt>
                <c:pt idx="769">
                  <c:v>Global Value Mid-Back Manager's Chair, Gray</c:v>
                </c:pt>
                <c:pt idx="770">
                  <c:v>Global Value Steno Chair, Gray</c:v>
                </c:pt>
                <c:pt idx="771">
                  <c:v>Global Wood Trimmed Manager's Task Chair, Khaki</c:v>
                </c:pt>
                <c:pt idx="772">
                  <c:v>Globe Weis Peel &amp; Seel First Class Envelopes</c:v>
                </c:pt>
                <c:pt idx="773">
                  <c:v>Google Nexus 5</c:v>
                </c:pt>
                <c:pt idx="774">
                  <c:v>Gould Plastics 18-Pocket Panel Bin, 34w x 5-1/4d x 20-1/2h</c:v>
                </c:pt>
                <c:pt idx="775">
                  <c:v>Gould Plastics 9-Pocket Panel Bin, 18-3/8w x 5-1/4d x 20-1/2h, Black</c:v>
                </c:pt>
                <c:pt idx="776">
                  <c:v>Grandstream GXP1160 VoIP phone</c:v>
                </c:pt>
                <c:pt idx="777">
                  <c:v>Grandstream GXP2100 Mainstream Business Phone</c:v>
                </c:pt>
                <c:pt idx="778">
                  <c:v>Great White Multi-Use Recycled Paper (20Lb. and 84 Bright)</c:v>
                </c:pt>
                <c:pt idx="779">
                  <c:v>Green Bar Computer Printout Paper</c:v>
                </c:pt>
                <c:pt idx="780">
                  <c:v>Green Canvas Binder for 8-1/2" x 14" Sheets</c:v>
                </c:pt>
                <c:pt idx="781">
                  <c:v>Griffin GC17055 Auxiliary Audio Cable</c:v>
                </c:pt>
                <c:pt idx="782">
                  <c:v>Griffin GC36547 PowerJolt SE Lightning Charger</c:v>
                </c:pt>
                <c:pt idx="783">
                  <c:v>Grip Seal Envelopes</c:v>
                </c:pt>
                <c:pt idx="784">
                  <c:v>GuestStacker Chair with Chrome Finish Legs</c:v>
                </c:pt>
                <c:pt idx="785">
                  <c:v>Hammermill Color Copier Paper (28Lb. and 96 Bright)</c:v>
                </c:pt>
                <c:pt idx="786">
                  <c:v>Hammermill CopyPlus Copy Paper (20Lb. and 84 Bright)</c:v>
                </c:pt>
                <c:pt idx="787">
                  <c:v>Hand-Finished Solid Wood Document Frame</c:v>
                </c:pt>
                <c:pt idx="788">
                  <c:v>Hanging Personal Folder File</c:v>
                </c:pt>
                <c:pt idx="789">
                  <c:v>Harbour Creations 67200 Series Stacking Chairs</c:v>
                </c:pt>
                <c:pt idx="790">
                  <c:v>Harbour Creations Steel Folding Chair</c:v>
                </c:pt>
                <c:pt idx="791">
                  <c:v>Harmony Air Purifier</c:v>
                </c:pt>
                <c:pt idx="792">
                  <c:v>Harmony HEPA Quiet Air Purifiers</c:v>
                </c:pt>
                <c:pt idx="793">
                  <c:v>Heavy-Duty E-Z-D Binders</c:v>
                </c:pt>
                <c:pt idx="794">
                  <c:v>Hewlett Packard 310 Color Digital Copier</c:v>
                </c:pt>
                <c:pt idx="795">
                  <c:v>Hewlett Packard 610 Color Digital Copier / Printer</c:v>
                </c:pt>
                <c:pt idx="796">
                  <c:v>Hewlett Packard LaserJet 3310 Copier</c:v>
                </c:pt>
                <c:pt idx="797">
                  <c:v>Hewlett-Packard 300S Scientific Calculator</c:v>
                </c:pt>
                <c:pt idx="798">
                  <c:v>Hewlett-Packard Deskjet 3050a All-in-One Color Inkjet Printer</c:v>
                </c:pt>
                <c:pt idx="799">
                  <c:v>Hewlett-Packard Deskjet 5550 Printer</c:v>
                </c:pt>
                <c:pt idx="800">
                  <c:v>Hewlett-Packard Deskjet 6540 Color Inkjet Printer</c:v>
                </c:pt>
                <c:pt idx="801">
                  <c:v>Hewlett-Packard Deskjet D4360 Printer</c:v>
                </c:pt>
                <c:pt idx="802">
                  <c:v>Hewlett-Packard Deskjet F4180 All-in-One Color Ink-jet - Printer / copier / scanner</c:v>
                </c:pt>
                <c:pt idx="803">
                  <c:v>Hewlett-Packard Desktjet 6988DT Refurbished Printer</c:v>
                </c:pt>
                <c:pt idx="804">
                  <c:v>High Speed Automatic Electric Letter Opener</c:v>
                </c:pt>
                <c:pt idx="805">
                  <c:v>High-Back Leather Manager's Chair</c:v>
                </c:pt>
                <c:pt idx="806">
                  <c:v>Holmes 99% HEPA Air Purifier</c:v>
                </c:pt>
                <c:pt idx="807">
                  <c:v>Holmes Cool Mist Humidifier for the Whole House with 8-Gallon Output per Day, Extended Life Filter</c:v>
                </c:pt>
                <c:pt idx="808">
                  <c:v>Holmes Harmony HEPA Air Purifier for 17 x 20 Room</c:v>
                </c:pt>
                <c:pt idx="809">
                  <c:v>Holmes HEPA Air Purifier</c:v>
                </c:pt>
                <c:pt idx="810">
                  <c:v>Holmes Odor Grabber</c:v>
                </c:pt>
                <c:pt idx="811">
                  <c:v>Holmes Replacement Filter for HEPA Air Cleaner, Large Room</c:v>
                </c:pt>
                <c:pt idx="812">
                  <c:v>Holmes Replacement Filter for HEPA Air Cleaner, Medium Room</c:v>
                </c:pt>
                <c:pt idx="813">
                  <c:v>Holmes Replacement Filter for HEPA Air Cleaner, Very Large Room, HEPA Filter</c:v>
                </c:pt>
                <c:pt idx="814">
                  <c:v>Holmes Visible Mist Ultrasonic Humidifier with 2.3-Gallon Output per Day, Replacement Filter</c:v>
                </c:pt>
                <c:pt idx="815">
                  <c:v>Home/Office Personal File Carts</c:v>
                </c:pt>
                <c:pt idx="816">
                  <c:v>Hon 2090 “Pillow Soft” Series Mid Back Swivel/Tilt Chairs</c:v>
                </c:pt>
                <c:pt idx="817">
                  <c:v>Hon 2111 Invitation Series Corner Table</c:v>
                </c:pt>
                <c:pt idx="818">
                  <c:v>Hon 2111 Invitation Series Straight Table</c:v>
                </c:pt>
                <c:pt idx="819">
                  <c:v>Hon 30" x 60" Table with Locking Drawer</c:v>
                </c:pt>
                <c:pt idx="820">
                  <c:v>Hon 4060 Series Tables</c:v>
                </c:pt>
                <c:pt idx="821">
                  <c:v>Hon 4070 Series Pagoda Armless Upholstered Stacking Chairs</c:v>
                </c:pt>
                <c:pt idx="822">
                  <c:v>Hon 4070 Series Pagoda Round Back Stacking Chairs</c:v>
                </c:pt>
                <c:pt idx="823">
                  <c:v>Hon 4700 Series Mobuis Mid-Back Task Chairs with Adjustable Arms</c:v>
                </c:pt>
                <c:pt idx="824">
                  <c:v>Hon 4-Shelf Metal Bookcases</c:v>
                </c:pt>
                <c:pt idx="825">
                  <c:v>Hon 5100 Series Wood Tables</c:v>
                </c:pt>
                <c:pt idx="826">
                  <c:v>HON 5400 Series Task Chairs for Big and Tall</c:v>
                </c:pt>
                <c:pt idx="827">
                  <c:v>Hon 61000 Series Interactive Training Tables</c:v>
                </c:pt>
                <c:pt idx="828">
                  <c:v>Hon 94000 Series Round Tables</c:v>
                </c:pt>
                <c:pt idx="829">
                  <c:v>Hon Comfortask Task/Swivel Chairs</c:v>
                </c:pt>
                <c:pt idx="830">
                  <c:v>Hon Deluxe Fabric Upholstered Stacking Chairs</c:v>
                </c:pt>
                <c:pt idx="831">
                  <c:v>Hon Deluxe Fabric Upholstered Stacking Chairs, Rounded Back</c:v>
                </c:pt>
                <c:pt idx="832">
                  <c:v>Hon Deluxe Fabric Upholstered Stacking Chairs, Squared Back</c:v>
                </c:pt>
                <c:pt idx="833">
                  <c:v>Hon Every-Day Chair Series Swivel Task Chairs</c:v>
                </c:pt>
                <c:pt idx="834">
                  <c:v>Hon Every-Day Series Multi-Task Chairs</c:v>
                </c:pt>
                <c:pt idx="835">
                  <c:v>Hon GuestStacker Chair</c:v>
                </c:pt>
                <c:pt idx="836">
                  <c:v>Hon Metal Bookcases, Black</c:v>
                </c:pt>
                <c:pt idx="837">
                  <c:v>Hon Metal Bookcases, Gray</c:v>
                </c:pt>
                <c:pt idx="838">
                  <c:v>Hon Metal Bookcases, Putty</c:v>
                </c:pt>
                <c:pt idx="839">
                  <c:v>Hon Mobius Operator's Chair</c:v>
                </c:pt>
                <c:pt idx="840">
                  <c:v>Hon Multipurpose Stacking Arm Chairs</c:v>
                </c:pt>
                <c:pt idx="841">
                  <c:v>Hon Non-Folding Utility Tables</c:v>
                </c:pt>
                <c:pt idx="842">
                  <c:v>Hon Olson Stacker Chairs</c:v>
                </c:pt>
                <c:pt idx="843">
                  <c:v>Hon Olson Stacker Stools</c:v>
                </c:pt>
                <c:pt idx="844">
                  <c:v>Hon Pagoda Stacking Chairs</c:v>
                </c:pt>
                <c:pt idx="845">
                  <c:v>Hon Practical Foundations 30 x 60 Training Table, Light Gray/Charcoal</c:v>
                </c:pt>
                <c:pt idx="846">
                  <c:v>Hon Racetrack Conference Tables</c:v>
                </c:pt>
                <c:pt idx="847">
                  <c:v>Hon Rectangular Conference Tables</c:v>
                </c:pt>
                <c:pt idx="848">
                  <c:v>Hon Valutask Swivel Chairs</c:v>
                </c:pt>
                <c:pt idx="849">
                  <c:v>Honeywell Enviracaire Portable Air Cleaner for up to 8 x 10 Room</c:v>
                </c:pt>
                <c:pt idx="850">
                  <c:v>Honeywell Enviracaire Portable HEPA Air Cleaner for 16' x 20' Room</c:v>
                </c:pt>
                <c:pt idx="851">
                  <c:v>Honeywell Enviracaire Portable HEPA Air Cleaner for 17' x 22' Room</c:v>
                </c:pt>
                <c:pt idx="852">
                  <c:v>Honeywell Enviracaire Portable HEPA Air Cleaner for up to 10 x 16 Room</c:v>
                </c:pt>
                <c:pt idx="853">
                  <c:v>Honeywell Quietcare HEPA Air Cleaner</c:v>
                </c:pt>
                <c:pt idx="854">
                  <c:v>Hoover Commercial Lightweight Upright Vacuum</c:v>
                </c:pt>
                <c:pt idx="855">
                  <c:v>Hoover Commercial Lightweight Upright Vacuum with E-Z Empty Dirt Cup</c:v>
                </c:pt>
                <c:pt idx="856">
                  <c:v>Hoover Commercial Soft Guard Upright Vacuum And Disposable Filtration Bags</c:v>
                </c:pt>
                <c:pt idx="857">
                  <c:v>Hoover Commercial SteamVac</c:v>
                </c:pt>
                <c:pt idx="858">
                  <c:v>Hoover Portapower Portable Vacuum</c:v>
                </c:pt>
                <c:pt idx="859">
                  <c:v>Hoover Replacement Belt for Commercial Guardsman Heavy-Duty Upright Vacuum</c:v>
                </c:pt>
                <c:pt idx="860">
                  <c:v>Hoover Replacement Belts For Soft Guard &amp; Commercial Ltweight Upright Vacs, 2/Pk</c:v>
                </c:pt>
                <c:pt idx="861">
                  <c:v>Hoover Shoulder Vac Commercial Portable Vacuum</c:v>
                </c:pt>
                <c:pt idx="862">
                  <c:v>Hoover Upright Vacuum With Dirt Cup</c:v>
                </c:pt>
                <c:pt idx="863">
                  <c:v>Hoover WindTunnel Plus Canister Vacuum</c:v>
                </c:pt>
                <c:pt idx="864">
                  <c:v>Hot File 7-Pocket, Floor Stand</c:v>
                </c:pt>
                <c:pt idx="865">
                  <c:v>Howard Miller 11-1/2" Diameter Brentwood Wall Clock</c:v>
                </c:pt>
                <c:pt idx="866">
                  <c:v>Howard Miller 11-1/2" Diameter Grantwood Wall Clock</c:v>
                </c:pt>
                <c:pt idx="867">
                  <c:v>Howard Miller 11-1/2" Diameter Ridgewood Wall Clock</c:v>
                </c:pt>
                <c:pt idx="868">
                  <c:v>Howard Miller 12" Round Wall Clock</c:v>
                </c:pt>
                <c:pt idx="869">
                  <c:v>Howard Miller 12-3/4 Diameter Accuwave DS  Wall Clock</c:v>
                </c:pt>
                <c:pt idx="870">
                  <c:v>Howard Miller 13" Diameter Goldtone Round Wall Clock</c:v>
                </c:pt>
                <c:pt idx="871">
                  <c:v>Howard Miller 13" Diameter Pewter Finish Round Wall Clock</c:v>
                </c:pt>
                <c:pt idx="872">
                  <c:v>Howard Miller 13-1/2" Diameter Rosebrook Wall Clock</c:v>
                </c:pt>
                <c:pt idx="873">
                  <c:v>Howard Miller 13-3/4" Diameter Brushed Chrome Round Wall Clock</c:v>
                </c:pt>
                <c:pt idx="874">
                  <c:v>Howard Miller 14-1/2" Diameter Chrome Round Wall Clock</c:v>
                </c:pt>
                <c:pt idx="875">
                  <c:v>Howard Miller 16" Diameter Gallery Wall Clock</c:v>
                </c:pt>
                <c:pt idx="876">
                  <c:v>Howard Miller Distant Time Traveler Alarm Clock</c:v>
                </c:pt>
                <c:pt idx="877">
                  <c:v>HP Designjet T520 Inkjet Large Format Printer - 24" Color</c:v>
                </c:pt>
                <c:pt idx="878">
                  <c:v>HP Office Paper (20Lb. and 87 Bright)</c:v>
                </c:pt>
                <c:pt idx="879">
                  <c:v>HP Office Recycled Paper (20Lb. and 87 Bright)</c:v>
                </c:pt>
                <c:pt idx="880">
                  <c:v>HP Officejet Pro 8600 e-All-In-One Printer, Copier, Scanner, Fax</c:v>
                </c:pt>
                <c:pt idx="881">
                  <c:v>HP Standard 104 key PS/2 Keyboard</c:v>
                </c:pt>
                <c:pt idx="882">
                  <c:v>HTC One</c:v>
                </c:pt>
                <c:pt idx="883">
                  <c:v>HTC One Mini</c:v>
                </c:pt>
                <c:pt idx="884">
                  <c:v>Hunt BOSTON Model 1606 High-Volume Electric Pencil Sharpener, Beige</c:v>
                </c:pt>
                <c:pt idx="885">
                  <c:v>Hunt Boston Vacuum Mount KS Pencil Sharpener</c:v>
                </c:pt>
                <c:pt idx="886">
                  <c:v>Hunt BOSTON Vista Battery-Operated Pencil Sharpener, Black</c:v>
                </c:pt>
                <c:pt idx="887">
                  <c:v>Hunt PowerHouse Electric Pencil Sharpener, Blue</c:v>
                </c:pt>
                <c:pt idx="888">
                  <c:v>Hypercom P1300 Pinpad</c:v>
                </c:pt>
                <c:pt idx="889">
                  <c:v>I Need's 3d Hello Kitty Hybrid Silicone Case Cover for HTC One X 4g with 3d Hello Kitty Stylus Pen Green/pink</c:v>
                </c:pt>
                <c:pt idx="890">
                  <c:v>I.R.I.S IRISCard Anywhere 5 Card Scanner</c:v>
                </c:pt>
                <c:pt idx="891">
                  <c:v>i.Sound Portable Power - 8000 mAh</c:v>
                </c:pt>
                <c:pt idx="892">
                  <c:v>Ibico Covers for Plastic or Wire Binding Elements</c:v>
                </c:pt>
                <c:pt idx="893">
                  <c:v>Ibico EB-19 Dual Function Manual Binding System</c:v>
                </c:pt>
                <c:pt idx="894">
                  <c:v>Ibico EPK-21 Electric Binding System</c:v>
                </c:pt>
                <c:pt idx="895">
                  <c:v>Ibico Hi-Tech Manual Binding System</c:v>
                </c:pt>
                <c:pt idx="896">
                  <c:v>Ibico Ibimaster 300 Manual Binding System</c:v>
                </c:pt>
                <c:pt idx="897">
                  <c:v>Ibico Laser Imprintable Binding System Covers</c:v>
                </c:pt>
                <c:pt idx="898">
                  <c:v>Ibico Plastic and Wire Spiral Binding Combs</c:v>
                </c:pt>
                <c:pt idx="899">
                  <c:v>Ibico Plastic Spiral Binding Combs</c:v>
                </c:pt>
                <c:pt idx="900">
                  <c:v>Ibico Presentation Index for Binding Systems</c:v>
                </c:pt>
                <c:pt idx="901">
                  <c:v>Ibico Recycled Grain-Textured Covers</c:v>
                </c:pt>
                <c:pt idx="902">
                  <c:v>Ibico Recycled Linen-Style Covers</c:v>
                </c:pt>
                <c:pt idx="903">
                  <c:v>Ibico Standard Transparent Covers</c:v>
                </c:pt>
                <c:pt idx="904">
                  <c:v>IBM Multi-Purpose Copy Paper, 8 1/2 x 11", Case</c:v>
                </c:pt>
                <c:pt idx="905">
                  <c:v>Iceberg Mobile Mega Data/Printer Cart</c:v>
                </c:pt>
                <c:pt idx="906">
                  <c:v>Iceberg Nesting Folding Chair, 19w x 6d x 43h</c:v>
                </c:pt>
                <c:pt idx="907">
                  <c:v>Iceberg OfficeWorks 42" Round Tables</c:v>
                </c:pt>
                <c:pt idx="908">
                  <c:v>Ideal Clamps</c:v>
                </c:pt>
                <c:pt idx="909">
                  <c:v>iHome FM Clock Radio with Lightning Dock</c:v>
                </c:pt>
                <c:pt idx="910">
                  <c:v>iKross Bluetooth Portable Keyboard + Cell Phone Stand Holder + Brush for Apple iPhone 5S 5C 5, 4S 4</c:v>
                </c:pt>
                <c:pt idx="911">
                  <c:v>Imation Bio 2GB USB Flash Drive Imation Corp</c:v>
                </c:pt>
                <c:pt idx="912">
                  <c:v>Imation Bio 8GB USB Flash Drive Imation Corp</c:v>
                </c:pt>
                <c:pt idx="913">
                  <c:v>Imation 16GB Mini TravelDrive USB 2.0 Flash Drive</c:v>
                </c:pt>
                <c:pt idx="914">
                  <c:v>Imation 30456 USB Flash Drive 8GB</c:v>
                </c:pt>
                <c:pt idx="915">
                  <c:v>Imation 32GB Pocket Pro USB 3.0 Flash Drive - 32 GB - Black - 1 P ...</c:v>
                </c:pt>
                <c:pt idx="916">
                  <c:v>Imation 8gb Micro Traveldrive Usb 2.0 Flash Drive</c:v>
                </c:pt>
                <c:pt idx="917">
                  <c:v>Imation 8GB Mini TravelDrive USB 2.0 Flash Drive</c:v>
                </c:pt>
                <c:pt idx="918">
                  <c:v>Imation Clip USB flash drive - 8 GB</c:v>
                </c:pt>
                <c:pt idx="919">
                  <c:v>Imation Secure Drive + Hardware Encrypted USB flash drive - 16 GB</c:v>
                </c:pt>
                <c:pt idx="920">
                  <c:v>Imation Secure+ Hardware Encrypted USB 2.0 Flash Drive; 16GB</c:v>
                </c:pt>
                <c:pt idx="921">
                  <c:v>Imation Swivel Flash Drive USB flash drive - 8 GB</c:v>
                </c:pt>
                <c:pt idx="922">
                  <c:v>Imation USB 2.0 Swivel Flash Drive USB flash drive - 4 GB - Pink</c:v>
                </c:pt>
                <c:pt idx="923">
                  <c:v>Important Message Pads, 50 4-1/4 x 5-1/2 Forms per Pad</c:v>
                </c:pt>
                <c:pt idx="924">
                  <c:v>Ink Jet Note and Greeting Cards, 8-1/2" x 5-1/2" Card Size</c:v>
                </c:pt>
                <c:pt idx="925">
                  <c:v>Innergie mMini Combo Duo USB Travel Charging Kit</c:v>
                </c:pt>
                <c:pt idx="926">
                  <c:v>Insertable Tab Indexes For Data Binders</c:v>
                </c:pt>
                <c:pt idx="927">
                  <c:v>Insertable Tab Post Binder Dividers</c:v>
                </c:pt>
                <c:pt idx="928">
                  <c:v>Inter-Office Recycled Envelopes, Brown Kraft, Button-String,10" x 13" , 100/Box</c:v>
                </c:pt>
                <c:pt idx="929">
                  <c:v>invisibleSHIELD by ZAGG Smudge-Free Screen Protector</c:v>
                </c:pt>
                <c:pt idx="930">
                  <c:v>iOttie HLCRIO102 Car Mount</c:v>
                </c:pt>
                <c:pt idx="931">
                  <c:v>iOttie XL Car Mount</c:v>
                </c:pt>
                <c:pt idx="932">
                  <c:v>Iris 3-Drawer Stacking Bin, Black</c:v>
                </c:pt>
                <c:pt idx="933">
                  <c:v>Iris Project Case</c:v>
                </c:pt>
                <c:pt idx="934">
                  <c:v>It's Hot Message Books with Stickers, 2 3/4" x 5"</c:v>
                </c:pt>
                <c:pt idx="935">
                  <c:v>Jabra BIZ 2300 Duo QD Duo Corded Headset</c:v>
                </c:pt>
                <c:pt idx="936">
                  <c:v>Jabra SPEAK 410</c:v>
                </c:pt>
                <c:pt idx="937">
                  <c:v>Jabra SPEAK 410 Multidevice Speakerphone</c:v>
                </c:pt>
                <c:pt idx="938">
                  <c:v>Jabra Supreme Plus Driver Edition Headset</c:v>
                </c:pt>
                <c:pt idx="939">
                  <c:v>Jackery Bar Premium Fast-charging Portable Charger</c:v>
                </c:pt>
                <c:pt idx="940">
                  <c:v>Jawbone JAMBOX Wireless Bluetooth Speaker</c:v>
                </c:pt>
                <c:pt idx="941">
                  <c:v>Jawbone MINI JAMBOX Wireless Bluetooth Speaker</c:v>
                </c:pt>
                <c:pt idx="942">
                  <c:v>JBL Micro Wireless Portable Bluetooth Speaker</c:v>
                </c:pt>
                <c:pt idx="943">
                  <c:v>Jensen SMPS-640 - speaker phone</c:v>
                </c:pt>
                <c:pt idx="944">
                  <c:v>Jet-Pak Recycled Peel 'N' Seal Padded Mailers</c:v>
                </c:pt>
                <c:pt idx="945">
                  <c:v>Jiffy Padded Mailers with Self-Seal Closure</c:v>
                </c:pt>
                <c:pt idx="946">
                  <c:v>JM Magazine Binder</c:v>
                </c:pt>
                <c:pt idx="947">
                  <c:v>Kensington 4 Outlet MasterPiece Compact Power Control Center</c:v>
                </c:pt>
                <c:pt idx="948">
                  <c:v>Kensington 6 Outlet Guardian Standard Surge Protector</c:v>
                </c:pt>
                <c:pt idx="949">
                  <c:v>Kensington 6 Outlet MasterPiece HOMEOFFICE Power Control Center</c:v>
                </c:pt>
                <c:pt idx="950">
                  <c:v>Kensington 6 Outlet SmartSocket Surge Protector</c:v>
                </c:pt>
                <c:pt idx="951">
                  <c:v>Kensington 7 Outlet MasterPiece HOMEOFFICE Power Control Center</c:v>
                </c:pt>
                <c:pt idx="952">
                  <c:v>Kensington 7 Outlet MasterPiece Power Center</c:v>
                </c:pt>
                <c:pt idx="953">
                  <c:v>Kensington 7 Outlet MasterPiece Power Center with Fax/Phone Line Protection</c:v>
                </c:pt>
                <c:pt idx="954">
                  <c:v>Kensington Expert Mouse Optical USB Trackball for PC or Mac</c:v>
                </c:pt>
                <c:pt idx="955">
                  <c:v>Kensington K72356US Mouse-in-a-Box USB Desktop Mouse</c:v>
                </c:pt>
                <c:pt idx="956">
                  <c:v>Kensington Orbit Wireless Mobile Trackball for PC and Mac</c:v>
                </c:pt>
                <c:pt idx="957">
                  <c:v>Kensington SlimBlade Notebook Wireless Mouse with Nano Receiver</c:v>
                </c:pt>
                <c:pt idx="958">
                  <c:v>KeyTronic 6101 Series - Keyboard - Black</c:v>
                </c:pt>
                <c:pt idx="959">
                  <c:v>KeyTronic E03601U1 - Keyboard - Beige</c:v>
                </c:pt>
                <c:pt idx="960">
                  <c:v>KeyTronic KT400U2 - Keyboard - Black</c:v>
                </c:pt>
                <c:pt idx="961">
                  <c:v>KeyTronic KT800P2 - Keyboard - Black</c:v>
                </c:pt>
                <c:pt idx="962">
                  <c:v>KI Adjustable-Height Table</c:v>
                </c:pt>
                <c:pt idx="963">
                  <c:v>KI Conference Tables</c:v>
                </c:pt>
                <c:pt idx="964">
                  <c:v>Kingston Digital DataTraveler 16GB USB 2.0</c:v>
                </c:pt>
                <c:pt idx="965">
                  <c:v>Kingston Digital DataTraveler 32GB USB 2.0</c:v>
                </c:pt>
                <c:pt idx="966">
                  <c:v>Kingston Digital DataTraveler 64GB USB 2.0</c:v>
                </c:pt>
                <c:pt idx="967">
                  <c:v>Kingston Digital DataTraveler 8GB USB 2.0</c:v>
                </c:pt>
                <c:pt idx="968">
                  <c:v>KLD Oscar II Style Snap-on Ultra Thin Side Flip Synthetic Leather Cover Case for HTC One HTC M7</c:v>
                </c:pt>
                <c:pt idx="969">
                  <c:v>Kleencut Forged Office Shears by Acme United Corporation</c:v>
                </c:pt>
                <c:pt idx="970">
                  <c:v>Konftel 250 Conference phone - Charcoal black</c:v>
                </c:pt>
                <c:pt idx="971">
                  <c:v>Konica Minolta magicolor 1690MF Multifunction Printer</c:v>
                </c:pt>
                <c:pt idx="972">
                  <c:v>Laminate Occasional Tables</c:v>
                </c:pt>
                <c:pt idx="973">
                  <c:v>Large Capacity Hanging Post Binders</c:v>
                </c:pt>
                <c:pt idx="974">
                  <c:v>Laser &amp; Ink Jet Business Envelopes</c:v>
                </c:pt>
                <c:pt idx="975">
                  <c:v>Leather Task Chair, Black</c:v>
                </c:pt>
                <c:pt idx="976">
                  <c:v>Lenovo 17-Key USB Numeric Keypad</c:v>
                </c:pt>
                <c:pt idx="977">
                  <c:v>Lesro Round Back Collection Coffee Table, End Table</c:v>
                </c:pt>
                <c:pt idx="978">
                  <c:v>Lesro Sheffield Collection Coffee Table, End Table, Center Table, Corner Table</c:v>
                </c:pt>
                <c:pt idx="979">
                  <c:v>Letter or Legal Size Expandable Poly String Tie Envelopes</c:v>
                </c:pt>
                <c:pt idx="980">
                  <c:v>Letter Size Cart</c:v>
                </c:pt>
                <c:pt idx="981">
                  <c:v>Letter Size File</c:v>
                </c:pt>
                <c:pt idx="982">
                  <c:v>Letter Slitter</c:v>
                </c:pt>
                <c:pt idx="983">
                  <c:v>Letter/Legal File Tote with Clear Snap-On Lid, Black Granite</c:v>
                </c:pt>
                <c:pt idx="984">
                  <c:v>Lexmark 20R1285 X6650 Wireless All-in-One Printer</c:v>
                </c:pt>
                <c:pt idx="985">
                  <c:v>Lexmark MarkNet N8150 Wireless Print Server</c:v>
                </c:pt>
                <c:pt idx="986">
                  <c:v>Lexmark MX611dhe Monochrome Laser Printer</c:v>
                </c:pt>
                <c:pt idx="987">
                  <c:v>Lexmark S315 Color Inkjet Printer</c:v>
                </c:pt>
                <c:pt idx="988">
                  <c:v>Lexmark X 9575 Professional All-in-One Color Printer</c:v>
                </c:pt>
                <c:pt idx="989">
                  <c:v>LF Elite 3D Dazzle Designer Hard Case Cover, Lf Stylus Pen and Wiper For Apple Iphone 5c Mini Lite</c:v>
                </c:pt>
                <c:pt idx="990">
                  <c:v>LG Electronics Tone+ HBS-730 Bluetooth Headset</c:v>
                </c:pt>
                <c:pt idx="991">
                  <c:v>LG Exalt</c:v>
                </c:pt>
                <c:pt idx="992">
                  <c:v>LG G2</c:v>
                </c:pt>
                <c:pt idx="993">
                  <c:v>LG G3</c:v>
                </c:pt>
                <c:pt idx="994">
                  <c:v>Lifetime Advantage Folding Chairs, 4/Carton</c:v>
                </c:pt>
                <c:pt idx="995">
                  <c:v>Linden 10" Round Wall Clock, Black</c:v>
                </c:pt>
                <c:pt idx="996">
                  <c:v>Linden 12" Wall Clock With Oak Frame</c:v>
                </c:pt>
                <c:pt idx="997">
                  <c:v>Lock-Up Easel 'Spel-Binder'</c:v>
                </c:pt>
                <c:pt idx="998">
                  <c:v>Logitech 910-002974 M325 Wireless Mouse for Web Scrolling</c:v>
                </c:pt>
                <c:pt idx="999">
                  <c:v>Logitech B530 USB Headset - headset - Full size, Binaural</c:v>
                </c:pt>
                <c:pt idx="1000">
                  <c:v>Logitech ClearChat Comfort/USB Headset H390</c:v>
                </c:pt>
                <c:pt idx="1001">
                  <c:v>Logitech Desktop MK120 Mouse and keyboard Combo</c:v>
                </c:pt>
                <c:pt idx="1002">
                  <c:v>Logitech diNovo Edge Keyboard</c:v>
                </c:pt>
                <c:pt idx="1003">
                  <c:v>Logitech G105 Gaming Keyboard</c:v>
                </c:pt>
                <c:pt idx="1004">
                  <c:v>Logitech G13 Programmable Gameboard with LCD Display</c:v>
                </c:pt>
                <c:pt idx="1005">
                  <c:v>Logitech G19 Programmable Gaming Keyboard</c:v>
                </c:pt>
                <c:pt idx="1006">
                  <c:v>Logitech G35 7.1-Channel Surround Sound Headset</c:v>
                </c:pt>
                <c:pt idx="1007">
                  <c:v>Logitech G430 Surround Sound Gaming Headset with Dolby 7.1 Technology</c:v>
                </c:pt>
                <c:pt idx="1008">
                  <c:v>Logitech G500s Laser Gaming Mouse with Adjustable Weight Tuning</c:v>
                </c:pt>
                <c:pt idx="1009">
                  <c:v>Logitech G600 MMO Gaming Mouse</c:v>
                </c:pt>
                <c:pt idx="1010">
                  <c:v>Logitech G602 Wireless Gaming Mouse</c:v>
                </c:pt>
                <c:pt idx="1011">
                  <c:v>Logitech G700s Rechargeable Gaming Mouse</c:v>
                </c:pt>
                <c:pt idx="1012">
                  <c:v>Logitech Illuminated Ultrathin Keyboard with Backlighting</c:v>
                </c:pt>
                <c:pt idx="1013">
                  <c:v>Logitech K350 2.4Ghz Wireless Keyboard</c:v>
                </c:pt>
                <c:pt idx="1014">
                  <c:v>Logitech Keyboard K120</c:v>
                </c:pt>
                <c:pt idx="1015">
                  <c:v>Logitech M510 Wireless Mouse</c:v>
                </c:pt>
                <c:pt idx="1016">
                  <c:v>Logitech Media Keyboard K200</c:v>
                </c:pt>
                <c:pt idx="1017">
                  <c:v>Logitech Mobile Speakerphone P710e - speaker phone</c:v>
                </c:pt>
                <c:pt idx="1018">
                  <c:v>Logitech Trackman Marble Mouse</c:v>
                </c:pt>
                <c:pt idx="1019">
                  <c:v>Logitech Wireless Anywhere Mouse MX for PC and Mac</c:v>
                </c:pt>
                <c:pt idx="1020">
                  <c:v>Logitech Wireless Gaming Headset G930</c:v>
                </c:pt>
                <c:pt idx="1021">
                  <c:v>Logitech Wireless Headset H600 Over-The-Head Design</c:v>
                </c:pt>
                <c:pt idx="1022">
                  <c:v>Logitech Wireless Headset h800</c:v>
                </c:pt>
                <c:pt idx="1023">
                  <c:v>Logitech Wireless Marathon Mouse M705</c:v>
                </c:pt>
                <c:pt idx="1024">
                  <c:v>Logitech Wireless Performance Mouse MX for PC and Mac</c:v>
                </c:pt>
                <c:pt idx="1025">
                  <c:v>Logitech Wireless Touch Keyboard K400</c:v>
                </c:pt>
                <c:pt idx="1026">
                  <c:v>Logitech Gaming G510s - Keyboard</c:v>
                </c:pt>
                <c:pt idx="1027">
                  <c:v>Logitech Illuminated - Keyboard</c:v>
                </c:pt>
                <c:pt idx="1028">
                  <c:v>Logitech LS21 Speaker System - PC Multimedia - 2.1-CH - Wired</c:v>
                </c:pt>
                <c:pt idx="1029">
                  <c:v>Logitech MX Performance Wireless Mouse</c:v>
                </c:pt>
                <c:pt idx="1030">
                  <c:v>Logitech P710e Mobile Speakerphone</c:v>
                </c:pt>
                <c:pt idx="1031">
                  <c:v>Logitech VX Revolution Cordless Laser Mouse for Notebooks (Black)</c:v>
                </c:pt>
                <c:pt idx="1032">
                  <c:v>Logitech Wireless Boombox Speaker - portable - wireless, wired</c:v>
                </c:pt>
                <c:pt idx="1033">
                  <c:v>Logitech Z-906 Speaker sys - home theater - 5.1-CH</c:v>
                </c:pt>
                <c:pt idx="1034">
                  <c:v>Longer-Life Soft White Bulbs</c:v>
                </c:pt>
                <c:pt idx="1035">
                  <c:v>Loose Memo Sheets</c:v>
                </c:pt>
                <c:pt idx="1036">
                  <c:v>Lumber Crayons</c:v>
                </c:pt>
                <c:pt idx="1037">
                  <c:v>Lunatik TT5L-002 Taktik Strike Impact Protection System for iPhone 5</c:v>
                </c:pt>
                <c:pt idx="1038">
                  <c:v>Luxo Adjustable Task Clamp Lamp</c:v>
                </c:pt>
                <c:pt idx="1039">
                  <c:v>Luxo Economy Swing Arm Lamp</c:v>
                </c:pt>
                <c:pt idx="1040">
                  <c:v>Luxo Professional Combination Clamp-On Lamps</c:v>
                </c:pt>
                <c:pt idx="1041">
                  <c:v>Luxo Professional Fluorescent Magnifier Lamp with Clamp-Mount Base</c:v>
                </c:pt>
                <c:pt idx="1042">
                  <c:v>Luxo Professional Magnifying Clamp-On Fluorescent Lamps</c:v>
                </c:pt>
                <c:pt idx="1043">
                  <c:v>Macally Suction Cup Mount</c:v>
                </c:pt>
                <c:pt idx="1044">
                  <c:v>Magna Visual Magnetic Picture Hangers</c:v>
                </c:pt>
                <c:pt idx="1045">
                  <c:v>Magnifier Swing Arm Lamp</c:v>
                </c:pt>
                <c:pt idx="1046">
                  <c:v>Manco Dry-Lighter Erasable Highlighter</c:v>
                </c:pt>
                <c:pt idx="1047">
                  <c:v>Manila Recycled Extra-Heavyweight Clasp Envelopes, 6" x 9"</c:v>
                </c:pt>
                <c:pt idx="1048">
                  <c:v>Martin Yale Chadless Opener Electric Letter Opener</c:v>
                </c:pt>
                <c:pt idx="1049">
                  <c:v>Martin-Yale Premier Letter Opener</c:v>
                </c:pt>
                <c:pt idx="1050">
                  <c:v>Master Big Foot Doorstop, Beige</c:v>
                </c:pt>
                <c:pt idx="1051">
                  <c:v>Master Caster Door Stop, Brown</c:v>
                </c:pt>
                <c:pt idx="1052">
                  <c:v>Master Caster Door Stop, Gray</c:v>
                </c:pt>
                <c:pt idx="1053">
                  <c:v>Master Caster Door Stop, Large Brown</c:v>
                </c:pt>
                <c:pt idx="1054">
                  <c:v>Master Caster Door Stop, Large Neon Orange</c:v>
                </c:pt>
                <c:pt idx="1055">
                  <c:v>Master Giant Foot Doorstop, Safety Yellow</c:v>
                </c:pt>
                <c:pt idx="1056">
                  <c:v>Maxell 4.7GB DVD+R 5/Pack</c:v>
                </c:pt>
                <c:pt idx="1057">
                  <c:v>Maxell 4.7GB DVD+RW 3/Pack</c:v>
                </c:pt>
                <c:pt idx="1058">
                  <c:v>Maxell 4.7GB DVD-R</c:v>
                </c:pt>
                <c:pt idx="1059">
                  <c:v>Maxell 4.7GB DVD-R 5/Pack</c:v>
                </c:pt>
                <c:pt idx="1060">
                  <c:v>Maxell 4.7GB DVD-RW 3/Pack</c:v>
                </c:pt>
                <c:pt idx="1061">
                  <c:v>Maxell 74 Minute CD-R Spindle, 50/Pack</c:v>
                </c:pt>
                <c:pt idx="1062">
                  <c:v>Maxell 74 Minute CDR, 10/Pack</c:v>
                </c:pt>
                <c:pt idx="1063">
                  <c:v>Maxell CD-R Discs</c:v>
                </c:pt>
                <c:pt idx="1064">
                  <c:v>Maxell DVD-RAM Discs</c:v>
                </c:pt>
                <c:pt idx="1065">
                  <c:v>Maxell Pro 80 Minute CD-R, 10/Pack</c:v>
                </c:pt>
                <c:pt idx="1066">
                  <c:v>Maxell iVDR EX 500GB Cartridge</c:v>
                </c:pt>
                <c:pt idx="1067">
                  <c:v>Maxell LTO Ultrium - 800 GB</c:v>
                </c:pt>
                <c:pt idx="1068">
                  <c:v>Mead 1st Gear 2" Zipper Binder, Asst. Colors</c:v>
                </c:pt>
                <c:pt idx="1069">
                  <c:v>Mediabridge Sport Armband iPhone 5s</c:v>
                </c:pt>
                <c:pt idx="1070">
                  <c:v>Memo Book, 100 Message Capacity, 5 3/8” x 11”</c:v>
                </c:pt>
                <c:pt idx="1071">
                  <c:v>Memorex 25GB 6X Branded Blu-Ray Recordable Disc, 15/Pack</c:v>
                </c:pt>
                <c:pt idx="1072">
                  <c:v>Memorex 25GB 6X Branded Blu-Ray Recordable Disc, 30/Pack</c:v>
                </c:pt>
                <c:pt idx="1073">
                  <c:v>Memorex Froggy Flash Drive 4 GB</c:v>
                </c:pt>
                <c:pt idx="1074">
                  <c:v>Memorex Froggy Flash Drive 8 GB</c:v>
                </c:pt>
                <c:pt idx="1075">
                  <c:v>Memorex Micro Travel Drive 16 GB</c:v>
                </c:pt>
                <c:pt idx="1076">
                  <c:v>Memorex Micro Travel Drive 32 GB</c:v>
                </c:pt>
                <c:pt idx="1077">
                  <c:v>Memorex Micro Travel Drive 4 GB</c:v>
                </c:pt>
                <c:pt idx="1078">
                  <c:v>Memorex Micro Travel Drive 8 GB</c:v>
                </c:pt>
                <c:pt idx="1079">
                  <c:v>Memorex Mini Travel Drive 16 GB USB 2.0 Flash Drive</c:v>
                </c:pt>
                <c:pt idx="1080">
                  <c:v>Memorex Mini Travel Drive 32 GB USB 2.0 Flash Drive</c:v>
                </c:pt>
                <c:pt idx="1081">
                  <c:v>Memorex Mini Travel Drive 4 GB USB 2.0 Flash Drive</c:v>
                </c:pt>
                <c:pt idx="1082">
                  <c:v>Memorex Mini Travel Drive 64 GB USB 2.0 Flash Drive</c:v>
                </c:pt>
                <c:pt idx="1083">
                  <c:v>Memorex Mini Travel Drive 8 GB USB 2.0 Flash Drive</c:v>
                </c:pt>
                <c:pt idx="1084">
                  <c:v>Message Book, Phone, Wirebound Standard Line Memo, 2 3/4" X 5"</c:v>
                </c:pt>
                <c:pt idx="1085">
                  <c:v>Message Book, Standard Line "While You Were Out", 5 1/2" X 4", 200 Sets/Book</c:v>
                </c:pt>
                <c:pt idx="1086">
                  <c:v>Message Book, Wirebound, Four 5 1/2" X 4" Forms/Pg., 200 Dupl. Sets/Book</c:v>
                </c:pt>
                <c:pt idx="1087">
                  <c:v>Metal Folding Chairs, Beige, 4/Carton</c:v>
                </c:pt>
                <c:pt idx="1088">
                  <c:v>Micro Innovations USB RF Wireless Keyboard with Mouse</c:v>
                </c:pt>
                <c:pt idx="1089">
                  <c:v>Micro Innovations Wireless Classic Keyboard with Mouse</c:v>
                </c:pt>
                <c:pt idx="1090">
                  <c:v>Micropad Numeric Keypads</c:v>
                </c:pt>
                <c:pt idx="1091">
                  <c:v>Microsoft Arc Touch Mouse</c:v>
                </c:pt>
                <c:pt idx="1092">
                  <c:v>Microsoft Natural Ergonomic Keyboard 4000</c:v>
                </c:pt>
                <c:pt idx="1093">
                  <c:v>Microsoft Natural Keyboard Elite</c:v>
                </c:pt>
                <c:pt idx="1094">
                  <c:v>Microsoft Sculpt Comfort Mouse</c:v>
                </c:pt>
                <c:pt idx="1095">
                  <c:v>Microsoft Wireless Mobile Mouse 4000</c:v>
                </c:pt>
                <c:pt idx="1096">
                  <c:v>Mini 13-1/2 Capacity Data Binder Rack, Pearl</c:v>
                </c:pt>
                <c:pt idx="1097">
                  <c:v>Mitel 5320 IP Phone VoIP phone</c:v>
                </c:pt>
                <c:pt idx="1098">
                  <c:v>Mitel MiVoice 5330e IP Phone</c:v>
                </c:pt>
                <c:pt idx="1099">
                  <c:v>Mobile Personal File Cube</c:v>
                </c:pt>
                <c:pt idx="1100">
                  <c:v>Model L Table or Wall-Mount Pencil Sharpener</c:v>
                </c:pt>
                <c:pt idx="1101">
                  <c:v>Mophie Juice Pack Helium for iPhone</c:v>
                </c:pt>
                <c:pt idx="1102">
                  <c:v>Motorla HX550 Universal Bluetooth Headset</c:v>
                </c:pt>
                <c:pt idx="1103">
                  <c:v>Motorola Droid Maxx</c:v>
                </c:pt>
                <c:pt idx="1104">
                  <c:v>Motorola HK250 Universal Bluetooth Headset</c:v>
                </c:pt>
                <c:pt idx="1105">
                  <c:v>Motorola L703CM</c:v>
                </c:pt>
                <c:pt idx="1106">
                  <c:v>Motorola L804</c:v>
                </c:pt>
                <c:pt idx="1107">
                  <c:v>Motorola Moto X</c:v>
                </c:pt>
                <c:pt idx="1108">
                  <c:v>Multicolor Computer Printout Paper</c:v>
                </c:pt>
                <c:pt idx="1109">
                  <c:v>Multimedia Mailers</c:v>
                </c:pt>
                <c:pt idx="1110">
                  <c:v>Multi-Use Personal File Cart and Caster Set, Three Stacking Bins</c:v>
                </c:pt>
                <c:pt idx="1111">
                  <c:v>Neat Ideas Personal Hanging Folder Files, Black</c:v>
                </c:pt>
                <c:pt idx="1112">
                  <c:v>NeatDesk Desktop Scanner &amp; Digital Filing System</c:v>
                </c:pt>
                <c:pt idx="1113">
                  <c:v>NETGEAR AC1750 Dual Band Gigabit Smart WiFi Router</c:v>
                </c:pt>
                <c:pt idx="1114">
                  <c:v>NETGEAR N750 Dual Band Wi-Fi Gigabit Router</c:v>
                </c:pt>
                <c:pt idx="1115">
                  <c:v>NETGEAR RangeMax WNR1000 Wireless Router</c:v>
                </c:pt>
                <c:pt idx="1116">
                  <c:v>netTALK DUO VoIP Telephone Service</c:v>
                </c:pt>
                <c:pt idx="1117">
                  <c:v>Newell 307</c:v>
                </c:pt>
                <c:pt idx="1118">
                  <c:v>Newell 308</c:v>
                </c:pt>
                <c:pt idx="1119">
                  <c:v>Newell 309</c:v>
                </c:pt>
                <c:pt idx="1120">
                  <c:v>Newell 31</c:v>
                </c:pt>
                <c:pt idx="1121">
                  <c:v>Newell 310</c:v>
                </c:pt>
                <c:pt idx="1122">
                  <c:v>Newell 311</c:v>
                </c:pt>
                <c:pt idx="1123">
                  <c:v>Newell 312</c:v>
                </c:pt>
                <c:pt idx="1124">
                  <c:v>Newell 313</c:v>
                </c:pt>
                <c:pt idx="1125">
                  <c:v>Newell 314</c:v>
                </c:pt>
                <c:pt idx="1126">
                  <c:v>Newell 315</c:v>
                </c:pt>
                <c:pt idx="1127">
                  <c:v>Newell 316</c:v>
                </c:pt>
                <c:pt idx="1128">
                  <c:v>Newell 317</c:v>
                </c:pt>
                <c:pt idx="1129">
                  <c:v>Newell 318</c:v>
                </c:pt>
                <c:pt idx="1130">
                  <c:v>Newell 319</c:v>
                </c:pt>
                <c:pt idx="1131">
                  <c:v>Newell 32</c:v>
                </c:pt>
                <c:pt idx="1132">
                  <c:v>Newell 320</c:v>
                </c:pt>
                <c:pt idx="1133">
                  <c:v>Newell 321</c:v>
                </c:pt>
                <c:pt idx="1134">
                  <c:v>Newell 322</c:v>
                </c:pt>
                <c:pt idx="1135">
                  <c:v>Newell 323</c:v>
                </c:pt>
                <c:pt idx="1136">
                  <c:v>Newell 324</c:v>
                </c:pt>
                <c:pt idx="1137">
                  <c:v>Newell 325</c:v>
                </c:pt>
                <c:pt idx="1138">
                  <c:v>Newell 326</c:v>
                </c:pt>
                <c:pt idx="1139">
                  <c:v>Newell 327</c:v>
                </c:pt>
                <c:pt idx="1140">
                  <c:v>Newell 328</c:v>
                </c:pt>
                <c:pt idx="1141">
                  <c:v>Newell 329</c:v>
                </c:pt>
                <c:pt idx="1142">
                  <c:v>Newell 33</c:v>
                </c:pt>
                <c:pt idx="1143">
                  <c:v>Newell 330</c:v>
                </c:pt>
                <c:pt idx="1144">
                  <c:v>Newell 331</c:v>
                </c:pt>
                <c:pt idx="1145">
                  <c:v>Newell 332</c:v>
                </c:pt>
                <c:pt idx="1146">
                  <c:v>Newell 333</c:v>
                </c:pt>
                <c:pt idx="1147">
                  <c:v>Newell 334</c:v>
                </c:pt>
                <c:pt idx="1148">
                  <c:v>Newell 335</c:v>
                </c:pt>
                <c:pt idx="1149">
                  <c:v>Newell 336</c:v>
                </c:pt>
                <c:pt idx="1150">
                  <c:v>Newell 337</c:v>
                </c:pt>
                <c:pt idx="1151">
                  <c:v>Newell 338</c:v>
                </c:pt>
                <c:pt idx="1152">
                  <c:v>Newell 339</c:v>
                </c:pt>
                <c:pt idx="1153">
                  <c:v>Newell 34</c:v>
                </c:pt>
                <c:pt idx="1154">
                  <c:v>Newell 340</c:v>
                </c:pt>
                <c:pt idx="1155">
                  <c:v>Newell 341</c:v>
                </c:pt>
                <c:pt idx="1156">
                  <c:v>Newell 342</c:v>
                </c:pt>
                <c:pt idx="1157">
                  <c:v>Newell 343</c:v>
                </c:pt>
                <c:pt idx="1158">
                  <c:v>Newell 344</c:v>
                </c:pt>
                <c:pt idx="1159">
                  <c:v>Newell 345</c:v>
                </c:pt>
                <c:pt idx="1160">
                  <c:v>Newell 346</c:v>
                </c:pt>
                <c:pt idx="1161">
                  <c:v>Newell 347</c:v>
                </c:pt>
                <c:pt idx="1162">
                  <c:v>Newell 348</c:v>
                </c:pt>
                <c:pt idx="1163">
                  <c:v>Newell 349</c:v>
                </c:pt>
                <c:pt idx="1164">
                  <c:v>Newell 35</c:v>
                </c:pt>
                <c:pt idx="1165">
                  <c:v>Newell 350</c:v>
                </c:pt>
                <c:pt idx="1166">
                  <c:v>Newell 351</c:v>
                </c:pt>
                <c:pt idx="1167">
                  <c:v>Newell 3-Hole Punched Plastic Slotted Magazine Holders for Binders</c:v>
                </c:pt>
                <c:pt idx="1168">
                  <c:v>Newell Chalk Holder</c:v>
                </c:pt>
                <c:pt idx="1169">
                  <c:v>Nokia Lumia 1020</c:v>
                </c:pt>
                <c:pt idx="1170">
                  <c:v>Nokia Lumia 521 (T-Mobile)</c:v>
                </c:pt>
                <c:pt idx="1171">
                  <c:v>Nokia Lumia 925</c:v>
                </c:pt>
                <c:pt idx="1172">
                  <c:v>Nontoxic Chalk</c:v>
                </c:pt>
                <c:pt idx="1173">
                  <c:v>Nortel Business Series Terminal T7208 Digital phone</c:v>
                </c:pt>
                <c:pt idx="1174">
                  <c:v>Nortel Meridian M3904 Professional Digital phone</c:v>
                </c:pt>
                <c:pt idx="1175">
                  <c:v>Nortel Meridian M5316 Digital phone</c:v>
                </c:pt>
                <c:pt idx="1176">
                  <c:v>Nortel Networks T7316 E Nt8 B27</c:v>
                </c:pt>
                <c:pt idx="1177">
                  <c:v>Novimex Fabric Task Chair</c:v>
                </c:pt>
                <c:pt idx="1178">
                  <c:v>Novimex High-Tech Fabric Mesh Task Chair</c:v>
                </c:pt>
                <c:pt idx="1179">
                  <c:v>Novimex Swivel Fabric Task Chair</c:v>
                </c:pt>
                <c:pt idx="1180">
                  <c:v>Novimex Turbo Task Chair</c:v>
                </c:pt>
                <c:pt idx="1181">
                  <c:v>Nu-Dell Executive Frame</c:v>
                </c:pt>
                <c:pt idx="1182">
                  <c:v>Nu-Dell EZ-Mount Plastic Wall Frames</c:v>
                </c:pt>
                <c:pt idx="1183">
                  <c:v>Nu-Dell Float Frame 11 x 14 1/2</c:v>
                </c:pt>
                <c:pt idx="1184">
                  <c:v>Nu-Dell Leatherette Frames</c:v>
                </c:pt>
                <c:pt idx="1185">
                  <c:v>Nu-Dell Oak Frame</c:v>
                </c:pt>
                <c:pt idx="1186">
                  <c:v>Office Impressions End Table, 20-1/2"H x 24"W x 20"D</c:v>
                </c:pt>
                <c:pt idx="1187">
                  <c:v>Office Impressions Heavy Duty Welded Shelving &amp; Multimedia Storage Drawers</c:v>
                </c:pt>
                <c:pt idx="1188">
                  <c:v>Office Star - Contemporary Swivel Chair with Padded Adjustable Arms and Flex Back</c:v>
                </c:pt>
                <c:pt idx="1189">
                  <c:v>Office Star - Contemporary Task Swivel Chair</c:v>
                </c:pt>
                <c:pt idx="1190">
                  <c:v>Office Star - Contemporary Task Swivel chair with 2-way adjustable arms, Plum</c:v>
                </c:pt>
                <c:pt idx="1191">
                  <c:v>Office Star - Contemporary Task Swivel chair with Loop Arms, Charcoal</c:v>
                </c:pt>
                <c:pt idx="1192">
                  <c:v>Office Star - Ergonomic Mid Back Chair with 2-Way Adjustable Arms</c:v>
                </c:pt>
                <c:pt idx="1193">
                  <c:v>Office Star - Ergonomically Designed Knee Chair</c:v>
                </c:pt>
                <c:pt idx="1194">
                  <c:v>Office Star - Mesh Screen back chair with Vinyl seat</c:v>
                </c:pt>
                <c:pt idx="1195">
                  <c:v>Office Star - Mid Back Dual function Ergonomic High Back Chair with 2-Way Adjustable Arms</c:v>
                </c:pt>
                <c:pt idx="1196">
                  <c:v>Office Star - Professional Matrix Back Chair with 2-to-1 Synchro Tilt and Mesh Fabric Seat</c:v>
                </c:pt>
                <c:pt idx="1197">
                  <c:v>Office Star - Task Chair with Contemporary Loop Arms</c:v>
                </c:pt>
                <c:pt idx="1198">
                  <c:v>Office Star Flex Back Scooter Chair with Aluminum Finish Frame</c:v>
                </c:pt>
                <c:pt idx="1199">
                  <c:v>Office Star Flex Back Scooter Chair with White Frame</c:v>
                </c:pt>
                <c:pt idx="1200">
                  <c:v>OIC #2 Pencils, Medium Soft</c:v>
                </c:pt>
                <c:pt idx="1201">
                  <c:v>OIC Binder Clips</c:v>
                </c:pt>
                <c:pt idx="1202">
                  <c:v>OIC Binder Clips, Mini, 1/4" Capacity, Black</c:v>
                </c:pt>
                <c:pt idx="1203">
                  <c:v>OIC Bulk Pack Metal Binder Clips</c:v>
                </c:pt>
                <c:pt idx="1204">
                  <c:v>OIC Colored Binder Clips, Assorted Sizes</c:v>
                </c:pt>
                <c:pt idx="1205">
                  <c:v>OIC Stacking Trays</c:v>
                </c:pt>
                <c:pt idx="1206">
                  <c:v>OIC Thumb-Tacks</c:v>
                </c:pt>
                <c:pt idx="1207">
                  <c:v>Okidata B400 Printer</c:v>
                </c:pt>
                <c:pt idx="1208">
                  <c:v>Okidata B401 Printer</c:v>
                </c:pt>
                <c:pt idx="1209">
                  <c:v>Okidata C331dn Printer</c:v>
                </c:pt>
                <c:pt idx="1210">
                  <c:v>Okidata C610n Printer</c:v>
                </c:pt>
                <c:pt idx="1211">
                  <c:v>Okidata MB491 Multifunction Printer</c:v>
                </c:pt>
                <c:pt idx="1212">
                  <c:v>Okidata MB760 Printer</c:v>
                </c:pt>
                <c:pt idx="1213">
                  <c:v>Ooma Telo VoIP Home Phone System</c:v>
                </c:pt>
                <c:pt idx="1214">
                  <c:v>O'Sullivan 2-Door Barrister Bookcase in Odessa Pine</c:v>
                </c:pt>
                <c:pt idx="1215">
                  <c:v>O'Sullivan 2-Shelf Heavy-Duty Bookcases</c:v>
                </c:pt>
                <c:pt idx="1216">
                  <c:v>O'Sullivan 3-Shelf Heavy-Duty Bookcases</c:v>
                </c:pt>
                <c:pt idx="1217">
                  <c:v>O'Sullivan 4-Shelf Bookcase in Odessa Pine</c:v>
                </c:pt>
                <c:pt idx="1218">
                  <c:v>O'Sullivan 5-Shelf Heavy-Duty Bookcases</c:v>
                </c:pt>
                <c:pt idx="1219">
                  <c:v>O'Sullivan Cherrywood Estates Traditional Barrister Bookcase</c:v>
                </c:pt>
                <c:pt idx="1220">
                  <c:v>O'Sullivan Cherrywood Estates Traditional Bookcase</c:v>
                </c:pt>
                <c:pt idx="1221">
                  <c:v>O'Sullivan Elevations Bookcase, Cherry Finish</c:v>
                </c:pt>
                <c:pt idx="1222">
                  <c:v>O'Sullivan Living Dimensions 2-Shelf Bookcases</c:v>
                </c:pt>
                <c:pt idx="1223">
                  <c:v>O'Sullivan Living Dimensions 3-Shelf Bookcases</c:v>
                </c:pt>
                <c:pt idx="1224">
                  <c:v>O'Sullivan Living Dimensions 5-Shelf Bookcases</c:v>
                </c:pt>
                <c:pt idx="1225">
                  <c:v>O'Sullivan Manor Hill 2-Door Library in Brianna Oak</c:v>
                </c:pt>
                <c:pt idx="1226">
                  <c:v>O'Sullivan Plantations 2-Door Library in Landvery Oak</c:v>
                </c:pt>
                <c:pt idx="1227">
                  <c:v>OtterBox Commuter Series Case - iPhone 5 &amp; 5s</c:v>
                </c:pt>
                <c:pt idx="1228">
                  <c:v>OtterBox Commuter Series Case - Samsung Galaxy S4</c:v>
                </c:pt>
                <c:pt idx="1229">
                  <c:v>OtterBox Defender Series Case - iPhone 5c</c:v>
                </c:pt>
                <c:pt idx="1230">
                  <c:v>OtterBox Defender Series Case - Samsung Galaxy S4</c:v>
                </c:pt>
                <c:pt idx="1231">
                  <c:v>Padded Folding Chairs, Black, 4/Carton</c:v>
                </c:pt>
                <c:pt idx="1232">
                  <c:v>Panasonic Business Telephones KX-T7736</c:v>
                </c:pt>
                <c:pt idx="1233">
                  <c:v>Panasonic KP-150 Electric Pencil Sharpener</c:v>
                </c:pt>
                <c:pt idx="1234">
                  <c:v>Panasonic KP-310 Heavy-Duty Electric Pencil Sharpener</c:v>
                </c:pt>
                <c:pt idx="1235">
                  <c:v>Panasonic KP-350BK Electric Pencil Sharpener with Auto Stop</c:v>
                </c:pt>
                <c:pt idx="1236">
                  <c:v>Panasonic KP-380BK Classic Electric Pencil Sharpener</c:v>
                </c:pt>
                <c:pt idx="1237">
                  <c:v>Panasonic KP-4ABK Battery-Operated Pencil Sharpener</c:v>
                </c:pt>
                <c:pt idx="1238">
                  <c:v>Panasonic KX - TS880B Telephone</c:v>
                </c:pt>
                <c:pt idx="1239">
                  <c:v>Panasonic KX MB2061 Multifunction Printer</c:v>
                </c:pt>
                <c:pt idx="1240">
                  <c:v>Panasonic KX MC6040 Color Laser Multifunction Printer</c:v>
                </c:pt>
                <c:pt idx="1241">
                  <c:v>Panasonic KX T7731-B Digital phone</c:v>
                </c:pt>
                <c:pt idx="1242">
                  <c:v>Panasonic KX T7736-B Digital phone</c:v>
                </c:pt>
                <c:pt idx="1243">
                  <c:v>Panasonic KX TS208W Corded phone</c:v>
                </c:pt>
                <c:pt idx="1244">
                  <c:v>Panasonic KX TS3282B Corded phone</c:v>
                </c:pt>
                <c:pt idx="1245">
                  <c:v>Panasonic KX TS3282W Corded phone</c:v>
                </c:pt>
                <c:pt idx="1246">
                  <c:v>Panasonic KX-TG6844B Expandable Digital Cordless Telephone</c:v>
                </c:pt>
                <c:pt idx="1247">
                  <c:v>Panasonic KX-TG9471B</c:v>
                </c:pt>
                <c:pt idx="1248">
                  <c:v>Panasonic KX-TG9541B DECT 6.0 Digital 2-Line Expandable Cordless Phone With Digital Answering System</c:v>
                </c:pt>
                <c:pt idx="1249">
                  <c:v>Panasonic Kx-TS550</c:v>
                </c:pt>
                <c:pt idx="1250">
                  <c:v>Park Ridge Embossed Executive Business Envelopes</c:v>
                </c:pt>
                <c:pt idx="1251">
                  <c:v>Pastel Pink Envelopes</c:v>
                </c:pt>
                <c:pt idx="1252">
                  <c:v>PayAnywhere Card Reader</c:v>
                </c:pt>
                <c:pt idx="1253">
                  <c:v>Peel &amp; Seel Envelopes</c:v>
                </c:pt>
                <c:pt idx="1254">
                  <c:v>Peel &amp; Seel Recycled Catalog Envelopes, Brown</c:v>
                </c:pt>
                <c:pt idx="1255">
                  <c:v>Peel &amp; Stick Add-On Corner Pockets</c:v>
                </c:pt>
                <c:pt idx="1256">
                  <c:v>Peel-Off China Markers</c:v>
                </c:pt>
                <c:pt idx="1257">
                  <c:v>Pencil and Crayon Sharpener</c:v>
                </c:pt>
                <c:pt idx="1258">
                  <c:v>Penpower WorldCard Pro Card Scanner</c:v>
                </c:pt>
                <c:pt idx="1259">
                  <c:v>Performers Binder/Pad Holder, Black</c:v>
                </c:pt>
                <c:pt idx="1260">
                  <c:v>Perixx PERIBOARD-512B, Ergonomic Split Keyboard</c:v>
                </c:pt>
                <c:pt idx="1261">
                  <c:v>Perma STOR-ALL Hanging File Box, 13 1/8"W x 12 1/4"D x 10 1/2"H</c:v>
                </c:pt>
                <c:pt idx="1262">
                  <c:v>Permanent Self-Adhesive File Folder Labels for Typewriters by Universal</c:v>
                </c:pt>
                <c:pt idx="1263">
                  <c:v>Permanent Self-Adhesive File Folder Labels for Typewriters, 1 1/8 x 3 1/2, White</c:v>
                </c:pt>
                <c:pt idx="1264">
                  <c:v>Personal Creations Ink Jet Cards and Labels</c:v>
                </c:pt>
                <c:pt idx="1265">
                  <c:v>Personal File Boxes with Fold-Down Carry Handle</c:v>
                </c:pt>
                <c:pt idx="1266">
                  <c:v>Personal Filing Tote with Lid, Black/Gray</c:v>
                </c:pt>
                <c:pt idx="1267">
                  <c:v>Personal Folder Holder, Ebony</c:v>
                </c:pt>
                <c:pt idx="1268">
                  <c:v>Petty Cash Envelope</c:v>
                </c:pt>
                <c:pt idx="1269">
                  <c:v>Pizazz Global Quick File</c:v>
                </c:pt>
                <c:pt idx="1270">
                  <c:v>Plantronics 81402</c:v>
                </c:pt>
                <c:pt idx="1271">
                  <c:v>Plantronics Audio 478 Stereo USB Headset</c:v>
                </c:pt>
                <c:pt idx="1272">
                  <c:v>Plantronics Audio 995 Wireless Stereo Headset</c:v>
                </c:pt>
                <c:pt idx="1273">
                  <c:v>Plantronics Calisto P620-M USB Wireless Speakerphone System</c:v>
                </c:pt>
                <c:pt idx="1274">
                  <c:v>Plantronics Cordless Phone Headset with In-line Volume - M214C</c:v>
                </c:pt>
                <c:pt idx="1275">
                  <c:v>Plantronics CS 50-USB - headset - Convertible, Monaural</c:v>
                </c:pt>
                <c:pt idx="1276">
                  <c:v>Plantronics CS510 - Over-the-Head monaural Wireless Headset System</c:v>
                </c:pt>
                <c:pt idx="1277">
                  <c:v>Plantronics Encore H101 Dual Earpieces Headset</c:v>
                </c:pt>
                <c:pt idx="1278">
                  <c:v>Plantronics HL10 Handset Lifter</c:v>
                </c:pt>
                <c:pt idx="1279">
                  <c:v>Plantronics MX500i Earset</c:v>
                </c:pt>
                <c:pt idx="1280">
                  <c:v>Plantronics S12 Corded Telephone Headset System</c:v>
                </c:pt>
                <c:pt idx="1281">
                  <c:v>Plantronics Savi W720 Multi-Device Wireless Headset System</c:v>
                </c:pt>
                <c:pt idx="1282">
                  <c:v>Plantronics Single Ear Headset</c:v>
                </c:pt>
                <c:pt idx="1283">
                  <c:v>Plantronics Voyager Pro HD - Bluetooth Headset</c:v>
                </c:pt>
                <c:pt idx="1284">
                  <c:v>Plantronics Voyager Pro Legend</c:v>
                </c:pt>
                <c:pt idx="1285">
                  <c:v>Plastic Binding Combs</c:v>
                </c:pt>
                <c:pt idx="1286">
                  <c:v>Plastic Stacking Crates &amp; Casters</c:v>
                </c:pt>
                <c:pt idx="1287">
                  <c:v>Plymouth Boxed Rubber Bands by Plymouth</c:v>
                </c:pt>
                <c:pt idx="1288">
                  <c:v>PNY Rapid USB Car Charger - Black</c:v>
                </c:pt>
                <c:pt idx="1289">
                  <c:v>Poly Designer Cover &amp; Back</c:v>
                </c:pt>
                <c:pt idx="1290">
                  <c:v>Poly String Tie Envelopes</c:v>
                </c:pt>
                <c:pt idx="1291">
                  <c:v>Polycom CX300 Desktop Phone USB VoIP phone</c:v>
                </c:pt>
                <c:pt idx="1292">
                  <c:v>Polycom CX600 IP Phone VoIP phone</c:v>
                </c:pt>
                <c:pt idx="1293">
                  <c:v>Polycom SoundPoint IP 450 VoIP phone</c:v>
                </c:pt>
                <c:pt idx="1294">
                  <c:v>Polycom SoundPoint Pro SE-225 Corded phone</c:v>
                </c:pt>
                <c:pt idx="1295">
                  <c:v>Polycom SoundStation2 EX Conference phone</c:v>
                </c:pt>
                <c:pt idx="1296">
                  <c:v>Polycom VoiceStation 500 Conference phone</c:v>
                </c:pt>
                <c:pt idx="1297">
                  <c:v>Polycom VVX 310 VoIP phone</c:v>
                </c:pt>
                <c:pt idx="1298">
                  <c:v>Portable Personal File Box</c:v>
                </c:pt>
                <c:pt idx="1299">
                  <c:v>Portfile Personal File Boxes</c:v>
                </c:pt>
                <c:pt idx="1300">
                  <c:v>Post-it “Important Message” Note Pad, Neon Colors, 50 Sheets/Pad</c:v>
                </c:pt>
                <c:pt idx="1301">
                  <c:v>PowerGen Dual USB Car Charger</c:v>
                </c:pt>
                <c:pt idx="1302">
                  <c:v>Prang Colored Pencils</c:v>
                </c:pt>
                <c:pt idx="1303">
                  <c:v>Prang Drawing Pencil Set</c:v>
                </c:pt>
                <c:pt idx="1304">
                  <c:v>Prang Dustless Chalk Sticks</c:v>
                </c:pt>
                <c:pt idx="1305">
                  <c:v>Premier Automatic Letter Opener</c:v>
                </c:pt>
                <c:pt idx="1306">
                  <c:v>Premier Electric Letter Opener</c:v>
                </c:pt>
                <c:pt idx="1307">
                  <c:v>Premier Elliptical Ring Binder, Black</c:v>
                </c:pt>
                <c:pt idx="1308">
                  <c:v>Premium Transparent Presentation Covers by GBC</c:v>
                </c:pt>
                <c:pt idx="1309">
                  <c:v>Premium Transparent Presentation Covers, No Pattern/Clear, 8 1/2" x 11"</c:v>
                </c:pt>
                <c:pt idx="1310">
                  <c:v>Premium Writing Pencils, Soft, #2 by Central Association for the Blind</c:v>
                </c:pt>
                <c:pt idx="1311">
                  <c:v>Pressboard Covers with Storage Hooks, 9 1/2" x 11", Light Blue</c:v>
                </c:pt>
                <c:pt idx="1312">
                  <c:v>Pressboard Data Binder, Crimson, 12" X 8 1/2"</c:v>
                </c:pt>
                <c:pt idx="1313">
                  <c:v>Pressboard Data Binders by Wilson Jones</c:v>
                </c:pt>
                <c:pt idx="1314">
                  <c:v>Pressboard Hanging Data Binders for Unburst Sheets</c:v>
                </c:pt>
                <c:pt idx="1315">
                  <c:v>Presstex Flexible Ring Binders</c:v>
                </c:pt>
                <c:pt idx="1316">
                  <c:v>Prestige Round Ring Binders</c:v>
                </c:pt>
                <c:pt idx="1317">
                  <c:v>Prismacolor Color Pencil Set</c:v>
                </c:pt>
                <c:pt idx="1318">
                  <c:v>Project Tote Personal File</c:v>
                </c:pt>
                <c:pt idx="1319">
                  <c:v>PureGear Roll-On Screen Protector</c:v>
                </c:pt>
                <c:pt idx="1320">
                  <c:v>Pyle PMP37LED</c:v>
                </c:pt>
                <c:pt idx="1321">
                  <c:v>Pyle PRT45 Retro Home Telephone</c:v>
                </c:pt>
                <c:pt idx="1322">
                  <c:v>Quality Park Security Envelopes</c:v>
                </c:pt>
                <c:pt idx="1323">
                  <c:v>Quartet Alpha White Chalk, 12/Pack</c:v>
                </c:pt>
                <c:pt idx="1324">
                  <c:v>Quartet Omega Colored Chalk, 12/Pack</c:v>
                </c:pt>
                <c:pt idx="1325">
                  <c:v>QVS USB Car Charger 2-Port 2.1Amp for iPod/iPhone/iPad/iPad 2/iPad 3</c:v>
                </c:pt>
                <c:pt idx="1326">
                  <c:v>Razer Kraken 7.1 Surround Sound Over Ear USB Gaming Headset</c:v>
                </c:pt>
                <c:pt idx="1327">
                  <c:v>Razer Kraken PRO Over Ear PC and Music Headset</c:v>
                </c:pt>
                <c:pt idx="1328">
                  <c:v>Razer Tiamat Over Ear 7.1 Surround Sound PC Gaming Headset</c:v>
                </c:pt>
                <c:pt idx="1329">
                  <c:v>RCA H5401RE1 DECT 6.0 4-Line Cordless Handset With Caller ID/Call Waiting</c:v>
                </c:pt>
                <c:pt idx="1330">
                  <c:v>RCA ViSYS 25423RE1 Corded phone</c:v>
                </c:pt>
                <c:pt idx="1331">
                  <c:v>RCA ViSYS 25425RE1 Corded phone</c:v>
                </c:pt>
                <c:pt idx="1332">
                  <c:v>RCA ViSYS 25825 Wireless digital phone</c:v>
                </c:pt>
                <c:pt idx="1333">
                  <c:v>RCA Visys Integrated PBX 8-Line Router</c:v>
                </c:pt>
                <c:pt idx="1334">
                  <c:v>Recycled Data-Pak for Archival Bound Computer Printouts, 12-1/2 x 12-1/2 x 16</c:v>
                </c:pt>
                <c:pt idx="1335">
                  <c:v>Recycled Desk Saver Line "While You Were Out" Book, 5 1/2" X 4"</c:v>
                </c:pt>
                <c:pt idx="1336">
                  <c:v>Recycled Easel Ring Binders</c:v>
                </c:pt>
                <c:pt idx="1337">
                  <c:v>Recycled Eldon Regeneration Jumbo File</c:v>
                </c:pt>
                <c:pt idx="1338">
                  <c:v>Recycled Interoffice Envelopes with Re-Use-A-Seal Closure, 10 x 13</c:v>
                </c:pt>
                <c:pt idx="1339">
                  <c:v>Recycled Interoffice Envelopes with String and Button Closure, 10 x 13</c:v>
                </c:pt>
                <c:pt idx="1340">
                  <c:v>Recycled Premium Regency Composition Covers</c:v>
                </c:pt>
                <c:pt idx="1341">
                  <c:v>Recycled Pressboard Report Cover with Reinforced Top Hinge</c:v>
                </c:pt>
                <c:pt idx="1342">
                  <c:v>Recycled Steel Personal File for Hanging File Folders</c:v>
                </c:pt>
                <c:pt idx="1343">
                  <c:v>Recycled Steel Personal File for Standard File Folders</c:v>
                </c:pt>
                <c:pt idx="1344">
                  <c:v>REDIFORM Incoming/Outgoing Call Register, 11" X 8 1/2", 100 Messages</c:v>
                </c:pt>
                <c:pt idx="1345">
                  <c:v>Rediform S.O.S. 1-Up Phone Message Bk, 4-1/4x3-1/16 Bk, 1 Form/Pg, 40 Messages/Bk, 3/Pk</c:v>
                </c:pt>
                <c:pt idx="1346">
                  <c:v>Rediform S.O.S. Phone Message Books</c:v>
                </c:pt>
                <c:pt idx="1347">
                  <c:v>Rediform Voice Mail Log Books</c:v>
                </c:pt>
                <c:pt idx="1348">
                  <c:v>Rediform Wirebound "Phone Memo" Message Book, 11 x 5-3/4</c:v>
                </c:pt>
                <c:pt idx="1349">
                  <c:v>Redi-Strip #10 Envelopes, 4 1/8 x 9 1/2</c:v>
                </c:pt>
                <c:pt idx="1350">
                  <c:v>Regeneration Desk Collection</c:v>
                </c:pt>
                <c:pt idx="1351">
                  <c:v>Revere Boxed Rubber Bands by Revere</c:v>
                </c:pt>
                <c:pt idx="1352">
                  <c:v>Ricoh - Ink Collector Unit for GX3000 Series Printers</c:v>
                </c:pt>
                <c:pt idx="1353">
                  <c:v>Riverleaf Stik-Withit Designer Note Cubes</c:v>
                </c:pt>
                <c:pt idx="1354">
                  <c:v>Riverside Furniture Oval Coffee Table, Oval End Table, End Table with Drawer</c:v>
                </c:pt>
                <c:pt idx="1355">
                  <c:v>Riverside Furniture Stanwyck Manor Table Series</c:v>
                </c:pt>
                <c:pt idx="1356">
                  <c:v>Riverside Palais Royal Lawyers Bookcase, Royale Cherry Finish</c:v>
                </c:pt>
                <c:pt idx="1357">
                  <c:v>Rogers Deluxe File Chest</c:v>
                </c:pt>
                <c:pt idx="1358">
                  <c:v>Rogers Handheld Barrel Pencil Sharpener</c:v>
                </c:pt>
                <c:pt idx="1359">
                  <c:v>Rogers Jumbo File, Granite</c:v>
                </c:pt>
                <c:pt idx="1360">
                  <c:v>Rogers Profile Extra Capacity Storage Tub</c:v>
                </c:pt>
                <c:pt idx="1361">
                  <c:v>Rosewill 107 Normal Keys USB Wired Standard Keyboard</c:v>
                </c:pt>
                <c:pt idx="1362">
                  <c:v>Round Ring Binders</c:v>
                </c:pt>
                <c:pt idx="1363">
                  <c:v>Round Specialty Laser Printer Labels</c:v>
                </c:pt>
                <c:pt idx="1364">
                  <c:v>RSVP Cards &amp; Envelopes, Blank White, 8-1/2" X 11", 24 Cards/25 Envelopes/Set</c:v>
                </c:pt>
                <c:pt idx="1365">
                  <c:v>Rubber Band Ball</c:v>
                </c:pt>
                <c:pt idx="1366">
                  <c:v>Rubbermaid ClusterMat Chairmats, Mat Size- 66" x 60", Lip 20" x 11" -90 Degree Angle</c:v>
                </c:pt>
                <c:pt idx="1367">
                  <c:v>Rush Hierlooms Collection 1" Thick Stackable Bookcases</c:v>
                </c:pt>
                <c:pt idx="1368">
                  <c:v>Rush Hierlooms Collection Rich Wood Bookcases</c:v>
                </c:pt>
                <c:pt idx="1369">
                  <c:v>Sabrent 4-Port USB 2.0 Hub</c:v>
                </c:pt>
                <c:pt idx="1370">
                  <c:v>SAFCO Arco Folding Chair</c:v>
                </c:pt>
                <c:pt idx="1371">
                  <c:v>SAFCO Boltless Steel Shelving</c:v>
                </c:pt>
                <c:pt idx="1372">
                  <c:v>Safco Chair Connectors, 6/Carton</c:v>
                </c:pt>
                <c:pt idx="1373">
                  <c:v>Safco Commercial Shelving</c:v>
                </c:pt>
                <c:pt idx="1374">
                  <c:v>SAFCO Commercial Wire Shelving, 72h</c:v>
                </c:pt>
                <c:pt idx="1375">
                  <c:v>SAFCO Commercial Wire Shelving, Black</c:v>
                </c:pt>
                <c:pt idx="1376">
                  <c:v>Safco Contoured Stacking Chairs</c:v>
                </c:pt>
                <c:pt idx="1377">
                  <c:v>Safco Drafting Table</c:v>
                </c:pt>
                <c:pt idx="1378">
                  <c:v>SAFCO Folding Chair Trolley</c:v>
                </c:pt>
                <c:pt idx="1379">
                  <c:v>Safco Industrial Shelving</c:v>
                </c:pt>
                <c:pt idx="1380">
                  <c:v>Safco Industrial Wire Shelving</c:v>
                </c:pt>
                <c:pt idx="1381">
                  <c:v>Safco Industrial Wire Shelving System</c:v>
                </c:pt>
                <c:pt idx="1382">
                  <c:v>SAFCO Mobile Desk Side File, Wire Frame</c:v>
                </c:pt>
                <c:pt idx="1383">
                  <c:v>SAFCO Optional Arm Kit for Workspace Cribbage Stacking Chair</c:v>
                </c:pt>
                <c:pt idx="1384">
                  <c:v>SAFCO PlanMaster Boards, 60w x 37-1/2d, White Melamine</c:v>
                </c:pt>
                <c:pt idx="1385">
                  <c:v>SAFCO PlanMaster Heigh-Adjustable Drafting Table Base, 43w x 30d x 30-37h, Black</c:v>
                </c:pt>
                <c:pt idx="1386">
                  <c:v>Safco Steel Mobile File Cart</c:v>
                </c:pt>
                <c:pt idx="1387">
                  <c:v>Safco Value Mate Series Steel Bookcases, Baked Enamel Finish on Steel, Gray</c:v>
                </c:pt>
                <c:pt idx="1388">
                  <c:v>Safco Value Mate Steel Bookcase, Baked Enamel Finish on Steel, Black</c:v>
                </c:pt>
                <c:pt idx="1389">
                  <c:v>Safco Wire Cube Shelving System, For Use as 4 or 5 14" Cubes, Black</c:v>
                </c:pt>
                <c:pt idx="1390">
                  <c:v>Samsung Convoy 3</c:v>
                </c:pt>
                <c:pt idx="1391">
                  <c:v>Samsung Galaxy Mega 6.3</c:v>
                </c:pt>
                <c:pt idx="1392">
                  <c:v>Samsung Galaxy Note 2</c:v>
                </c:pt>
                <c:pt idx="1393">
                  <c:v>Samsung Galaxy Note 3</c:v>
                </c:pt>
                <c:pt idx="1394">
                  <c:v>Samsung Galaxy S III - 16GB - pebble blue (T-Mobile)</c:v>
                </c:pt>
                <c:pt idx="1395">
                  <c:v>Samsung Galaxy S4</c:v>
                </c:pt>
                <c:pt idx="1396">
                  <c:v>Samsung Galaxy S4 Active</c:v>
                </c:pt>
                <c:pt idx="1397">
                  <c:v>Samsung Galaxy S4 Mini</c:v>
                </c:pt>
                <c:pt idx="1398">
                  <c:v>Samsung HM1900 Bluetooth Headset</c:v>
                </c:pt>
                <c:pt idx="1399">
                  <c:v>Samsung Replacement EH64AVFWE Premium Headset</c:v>
                </c:pt>
                <c:pt idx="1400">
                  <c:v>Samsung Rugby III</c:v>
                </c:pt>
                <c:pt idx="1401">
                  <c:v>SanDisk Cruzer 16 GB USB Flash Drive</c:v>
                </c:pt>
                <c:pt idx="1402">
                  <c:v>SanDisk Cruzer 32 GB USB Flash Drive</c:v>
                </c:pt>
                <c:pt idx="1403">
                  <c:v>SanDisk Cruzer 4 GB USB Flash Drive</c:v>
                </c:pt>
                <c:pt idx="1404">
                  <c:v>SanDisk Cruzer 64 GB USB Flash Drive</c:v>
                </c:pt>
                <c:pt idx="1405">
                  <c:v>SanDisk Cruzer 8 GB USB Flash Drive</c:v>
                </c:pt>
                <c:pt idx="1406">
                  <c:v>SanDisk Ultra 16 GB MicroSDHC Class 10 Memory Card</c:v>
                </c:pt>
                <c:pt idx="1407">
                  <c:v>SanDisk Ultra 32 GB MicroSDHC Class 10 Memory Card</c:v>
                </c:pt>
                <c:pt idx="1408">
                  <c:v>SanDisk Ultra 64 GB MicroSDHC Class 10 Memory Card</c:v>
                </c:pt>
                <c:pt idx="1409">
                  <c:v>Sanford 52201 APSCO Electric Pencil Sharpener</c:v>
                </c:pt>
                <c:pt idx="1410">
                  <c:v>Sanford Colorific Colored Pencils, 12/Box</c:v>
                </c:pt>
                <c:pt idx="1411">
                  <c:v>Sanford Colorific Eraseable Coloring Pencils, 12 Count</c:v>
                </c:pt>
                <c:pt idx="1412">
                  <c:v>Sanford Colorific Scented Colored Pencils, 12/Pack</c:v>
                </c:pt>
                <c:pt idx="1413">
                  <c:v>Sanford EarthWrite Recycled Pencils, Medium Soft, #2</c:v>
                </c:pt>
                <c:pt idx="1414">
                  <c:v>Sanford Liquid Accent Highlighters</c:v>
                </c:pt>
                <c:pt idx="1415">
                  <c:v>SANFORD Liquid Accent Tank-Style Highlighters</c:v>
                </c:pt>
                <c:pt idx="1416">
                  <c:v>SANFORD Major Accent Highlighters</c:v>
                </c:pt>
                <c:pt idx="1417">
                  <c:v>Sanford Pocket Accent Highlighters</c:v>
                </c:pt>
                <c:pt idx="1418">
                  <c:v>Sanford Prismacolor Professional Thick Lead Art Pencils, 36-Color Set</c:v>
                </c:pt>
                <c:pt idx="1419">
                  <c:v>Sanford Uni-Blazer View Highlighters, Chisel Tip, Yellow</c:v>
                </c:pt>
                <c:pt idx="1420">
                  <c:v>Sanitaire Vibra Groomer IR Commercial Upright Vacuum, Replacement Belts</c:v>
                </c:pt>
                <c:pt idx="1421">
                  <c:v>Sannysis Cute Owl Design Soft Skin Case Cover for Samsung Galaxy S4</c:v>
                </c:pt>
                <c:pt idx="1422">
                  <c:v>Sanyo 2.5 Cubic Foot Mid-Size Office Refrigerators</c:v>
                </c:pt>
                <c:pt idx="1423">
                  <c:v>Sanyo Counter Height Refrigerator with Crisper, 3.6 Cubic Foot, Stainless Steel/Black</c:v>
                </c:pt>
                <c:pt idx="1424">
                  <c:v>Satellite Sectional Post Binders</c:v>
                </c:pt>
                <c:pt idx="1425">
                  <c:v>Sauder Barrister Bookcases</c:v>
                </c:pt>
                <c:pt idx="1426">
                  <c:v>Sauder Camden County Barrister Bookcase, Planked Cherry Finish</c:v>
                </c:pt>
                <c:pt idx="1427">
                  <c:v>Sauder Camden County Collection Libraries, Planked Cherry Finish</c:v>
                </c:pt>
                <c:pt idx="1428">
                  <c:v>Sauder Camden County Collection Library</c:v>
                </c:pt>
                <c:pt idx="1429">
                  <c:v>Sauder Cornerstone Collection Library</c:v>
                </c:pt>
                <c:pt idx="1430">
                  <c:v>Sauder Facets Collection Library, Sky Alder Finish</c:v>
                </c:pt>
                <c:pt idx="1431">
                  <c:v>Sauder Facets Collection Locker/File Cabinet, Sky Alder Finish</c:v>
                </c:pt>
                <c:pt idx="1432">
                  <c:v>Sauder Forest Hills Library with Doors, Woodland Oak Finish</c:v>
                </c:pt>
                <c:pt idx="1433">
                  <c:v>Sauder Forest Hills Library, Woodland Oak Finish</c:v>
                </c:pt>
                <c:pt idx="1434">
                  <c:v>Sauder Inglewood Library Bookcases</c:v>
                </c:pt>
                <c:pt idx="1435">
                  <c:v>Sauder Mission Library with Doors, Fruitwood Finish</c:v>
                </c:pt>
                <c:pt idx="1436">
                  <c:v>Security-Tint Envelopes</c:v>
                </c:pt>
                <c:pt idx="1437">
                  <c:v>Seidio BD2-HK3IPH5-BK DILEX Case and Holster Combo for Apple iPhone 5/5s - Black</c:v>
                </c:pt>
                <c:pt idx="1438">
                  <c:v>Self-Adhesive Address Labels for Typewriters by Universal</c:v>
                </c:pt>
                <c:pt idx="1439">
                  <c:v>Self-Adhesive Address Labels for Typewriters with Dispenser Box</c:v>
                </c:pt>
                <c:pt idx="1440">
                  <c:v>Self-Adhesive Removable Labels</c:v>
                </c:pt>
                <c:pt idx="1441">
                  <c:v>Self-Adhesive Ring Binder Labels</c:v>
                </c:pt>
                <c:pt idx="1442">
                  <c:v>Sensible Storage WireTech Storage Systems</c:v>
                </c:pt>
                <c:pt idx="1443">
                  <c:v>Serrated Blade or Curved Handle Hand Letter Openers</c:v>
                </c:pt>
                <c:pt idx="1444">
                  <c:v>Seth Thomas 12" Clock w/ Goldtone Case</c:v>
                </c:pt>
                <c:pt idx="1445">
                  <c:v>Seth Thomas 13 1/2" Wall Clock</c:v>
                </c:pt>
                <c:pt idx="1446">
                  <c:v>Seth Thomas 14" Day/Date Wall Clock</c:v>
                </c:pt>
                <c:pt idx="1447">
                  <c:v>Seth Thomas 14" Putty-Colored Wall Clock</c:v>
                </c:pt>
                <c:pt idx="1448">
                  <c:v>Seth Thomas 16" Steel Case Clock</c:v>
                </c:pt>
                <c:pt idx="1449">
                  <c:v>Seth Thomas 8 1/2" Cubicle Clock</c:v>
                </c:pt>
                <c:pt idx="1450">
                  <c:v>Sharp 1540cs Digital Laser Copier</c:v>
                </c:pt>
                <c:pt idx="1451">
                  <c:v>Sharp AL-1530CS Digital Copier</c:v>
                </c:pt>
                <c:pt idx="1452">
                  <c:v>Shocksock Galaxy S4 Armband</c:v>
                </c:pt>
                <c:pt idx="1453">
                  <c:v>ShoreTel ShorePhone IP 230 VoIP phone</c:v>
                </c:pt>
                <c:pt idx="1454">
                  <c:v>SimpliFile Personal File, Black Granite, 15w x 6-15/16d x 11-1/4h</c:v>
                </c:pt>
                <c:pt idx="1455">
                  <c:v>Situations Contoured Folding Chairs, 4/Set</c:v>
                </c:pt>
                <c:pt idx="1456">
                  <c:v>SKILCRAFT Telephone Shoulder Rest, 2" x 6.5" x 2.5", Black</c:v>
                </c:pt>
                <c:pt idx="1457">
                  <c:v>SlimView Poly Binder, 3/8"</c:v>
                </c:pt>
                <c:pt idx="1458">
                  <c:v>SmartStand Mobile Device Holder, Assorted Colors</c:v>
                </c:pt>
                <c:pt idx="1459">
                  <c:v>Smead Adjustable Mobile File Trolley with Lockable Top</c:v>
                </c:pt>
                <c:pt idx="1460">
                  <c:v>Smead Alpha-Z Color-Coded Name Labels First Letter Starter Set</c:v>
                </c:pt>
                <c:pt idx="1461">
                  <c:v>Smead Alpha-Z Color-Coded Second Alphabetical Labels and Starter Set</c:v>
                </c:pt>
                <c:pt idx="1462">
                  <c:v>Snap-A-Way Black Print Carbonless Ruled Speed Letter, Triplicate</c:v>
                </c:pt>
                <c:pt idx="1463">
                  <c:v>Snap-A-Way Black Print Carbonless Speed Message, No Reply Area, Duplicate</c:v>
                </c:pt>
                <c:pt idx="1464">
                  <c:v>Socket Bluetooth Cordless Hand Scanner (CHS)</c:v>
                </c:pt>
                <c:pt idx="1465">
                  <c:v>Sony 16GB Class 10 Micro SDHC R40 Memory Card</c:v>
                </c:pt>
                <c:pt idx="1466">
                  <c:v>Sony 32GB Class 10 Micro SDHC R40 Memory Card</c:v>
                </c:pt>
                <c:pt idx="1467">
                  <c:v>Sony 64GB Class 10 Micro SDHC R40 Memory Card</c:v>
                </c:pt>
                <c:pt idx="1468">
                  <c:v>Sony 8GB Class 10 Micro SDHC R40 Memory Card</c:v>
                </c:pt>
                <c:pt idx="1469">
                  <c:v>Sony Micro Vault Click 16 GB USB 2.0 Flash Drive</c:v>
                </c:pt>
                <c:pt idx="1470">
                  <c:v>Sony Micro Vault Click 4 GB USB 2.0 Flash Drive</c:v>
                </c:pt>
                <c:pt idx="1471">
                  <c:v>Sony Micro Vault Click 8 GB USB 2.0 Flash Drive</c:v>
                </c:pt>
                <c:pt idx="1472">
                  <c:v>Sortfiler Multipurpose Personal File Organizer, Black</c:v>
                </c:pt>
                <c:pt idx="1473">
                  <c:v>Southworth 100% Cotton The Best Paper</c:v>
                </c:pt>
                <c:pt idx="1474">
                  <c:v>Southworth 100% Résumé Paper, 24lb.</c:v>
                </c:pt>
                <c:pt idx="1475">
                  <c:v>Southworth 25% Cotton Antique Laid Paper &amp; Envelopes</c:v>
                </c:pt>
                <c:pt idx="1476">
                  <c:v>Southworth 25% Cotton Granite Paper &amp; Envelopes</c:v>
                </c:pt>
                <c:pt idx="1477">
                  <c:v>Southworth 25% Cotton Linen-Finish Paper &amp; Envelopes</c:v>
                </c:pt>
                <c:pt idx="1478">
                  <c:v>Southworth 25% Cotton Premium Laser Paper and Envelopes</c:v>
                </c:pt>
                <c:pt idx="1479">
                  <c:v>Southworth Parchment Paper &amp; Envelopes</c:v>
                </c:pt>
                <c:pt idx="1480">
                  <c:v>Southworth Structures Collection</c:v>
                </c:pt>
                <c:pt idx="1481">
                  <c:v>Space Solutions Commercial Steel Shelving</c:v>
                </c:pt>
                <c:pt idx="1482">
                  <c:v>Space Solutions HD Industrial Steel Shelving.</c:v>
                </c:pt>
                <c:pt idx="1483">
                  <c:v>Space Solutions Industrial Galvanized Steel Shelving.</c:v>
                </c:pt>
                <c:pt idx="1484">
                  <c:v>Speck Products Candyshell Flip Case</c:v>
                </c:pt>
                <c:pt idx="1485">
                  <c:v>Speediset Carbonless Redi-Letter 7" x 8 1/2"</c:v>
                </c:pt>
                <c:pt idx="1486">
                  <c:v>Spigen Samsung Galaxy S5 Case Wallet</c:v>
                </c:pt>
                <c:pt idx="1487">
                  <c:v>SpineVue Locking Slant-D Ring Binders by Cardinal</c:v>
                </c:pt>
                <c:pt idx="1488">
                  <c:v>Spiral Phone Message Books with Labels by Adams</c:v>
                </c:pt>
                <c:pt idx="1489">
                  <c:v>Square Credit Card Reader</c:v>
                </c:pt>
                <c:pt idx="1490">
                  <c:v>Square Credit Card Reader, 4 1/2" x 4 1/2" x 1", White</c:v>
                </c:pt>
                <c:pt idx="1491">
                  <c:v>Square Ring Data Binders, Rigid 75 Pt. Covers, 11" x 14-7/8"</c:v>
                </c:pt>
                <c:pt idx="1492">
                  <c:v>Stackable Trays</c:v>
                </c:pt>
                <c:pt idx="1493">
                  <c:v>Stacking Tray, Side-Loading, Legal, Smoke</c:v>
                </c:pt>
                <c:pt idx="1494">
                  <c:v>Stacking Trays by OIC</c:v>
                </c:pt>
                <c:pt idx="1495">
                  <c:v>Standard Line “While You Were Out” Hardbound Telephone Message Book</c:v>
                </c:pt>
                <c:pt idx="1496">
                  <c:v>Standard Rollaway File with Lock</c:v>
                </c:pt>
                <c:pt idx="1497">
                  <c:v>Stanley Bostitch Contemporary Electric Pencil Sharpeners</c:v>
                </c:pt>
                <c:pt idx="1498">
                  <c:v>Stanley Contemporary Battery Pencil Sharpeners</c:v>
                </c:pt>
                <c:pt idx="1499">
                  <c:v>Staple envelope</c:v>
                </c:pt>
                <c:pt idx="1500">
                  <c:v>Staple holder</c:v>
                </c:pt>
                <c:pt idx="1501">
                  <c:v>Staple magnet</c:v>
                </c:pt>
                <c:pt idx="1502">
                  <c:v>Staple remover</c:v>
                </c:pt>
                <c:pt idx="1503">
                  <c:v>Staple-based wall hangings</c:v>
                </c:pt>
                <c:pt idx="1504">
                  <c:v>Staple-on labels</c:v>
                </c:pt>
                <c:pt idx="1505">
                  <c:v>Staples</c:v>
                </c:pt>
                <c:pt idx="1506">
                  <c:v>Staples in misc. colors</c:v>
                </c:pt>
                <c:pt idx="1507">
                  <c:v>Star Micronics TSP100 TSP143LAN Receipt Printer</c:v>
                </c:pt>
                <c:pt idx="1508">
                  <c:v>Star Micronics TSP800 TSP847IIU Receipt Printer</c:v>
                </c:pt>
                <c:pt idx="1509">
                  <c:v>StarTech.com 10/100 VDSL2 Ethernet Extender Kit</c:v>
                </c:pt>
                <c:pt idx="1510">
                  <c:v>Steel Personal Filing/Posting Tote</c:v>
                </c:pt>
                <c:pt idx="1511">
                  <c:v>Sterilite Officeware Hinged File Box</c:v>
                </c:pt>
                <c:pt idx="1512">
                  <c:v>Sterilite Show Offs Storage Containers</c:v>
                </c:pt>
                <c:pt idx="1513">
                  <c:v>Sterling Rubber Bands by Alliance</c:v>
                </c:pt>
                <c:pt idx="1514">
                  <c:v>Stiletto Hand Letter Openers</c:v>
                </c:pt>
                <c:pt idx="1515">
                  <c:v>Stockwell Gold Paper Clips</c:v>
                </c:pt>
                <c:pt idx="1516">
                  <c:v>Stockwell Push Pins</c:v>
                </c:pt>
                <c:pt idx="1517">
                  <c:v>Storex Dura Pro Binders</c:v>
                </c:pt>
                <c:pt idx="1518">
                  <c:v>Storex DuraTech Recycled Plastic Frosted Binders</c:v>
                </c:pt>
                <c:pt idx="1519">
                  <c:v>Storex Flexible Poly Binders with Double Pockets</c:v>
                </c:pt>
                <c:pt idx="1520">
                  <c:v>Strathmore #10 Envelopes, Ultimate White</c:v>
                </c:pt>
                <c:pt idx="1521">
                  <c:v>Strathmore Photo Frame Cards</c:v>
                </c:pt>
                <c:pt idx="1522">
                  <c:v>Strathmore Photo Mount Cards</c:v>
                </c:pt>
                <c:pt idx="1523">
                  <c:v>Stride Job 150 Highlighters, Chisel Tip, Assorted Colors</c:v>
                </c:pt>
                <c:pt idx="1524">
                  <c:v>Stur-D-Stor Shelving, Vertical 5-Shelf: 72"H x 36"W x 18 1/2"D</c:v>
                </c:pt>
                <c:pt idx="1525">
                  <c:v>Super Bands, 12/Pack</c:v>
                </c:pt>
                <c:pt idx="1526">
                  <c:v>Super Decoflex Portable Personal File</c:v>
                </c:pt>
                <c:pt idx="1527">
                  <c:v>Surelock Post Binders</c:v>
                </c:pt>
                <c:pt idx="1528">
                  <c:v>Swingline SM12-08 MicroCut Jam Free Shredder</c:v>
                </c:pt>
                <c:pt idx="1529">
                  <c:v>Telephone Message Books with Fax/Mobile Section, 4 1/4" x 6"</c:v>
                </c:pt>
                <c:pt idx="1530">
                  <c:v>Telephone Message Books with Fax/Mobile Section, 5 1/2" x 3 3/16"</c:v>
                </c:pt>
                <c:pt idx="1531">
                  <c:v>Telescoping Adjustable Floor Lamp</c:v>
                </c:pt>
                <c:pt idx="1532">
                  <c:v>Tenex "The Solids" Textured Chair Mats</c:v>
                </c:pt>
                <c:pt idx="1533">
                  <c:v>Tenex 46" x 60" Computer Anti-Static Chairmat, Rectangular Shaped</c:v>
                </c:pt>
                <c:pt idx="1534">
                  <c:v>Tenex Antistatic Computer Chair Mats</c:v>
                </c:pt>
                <c:pt idx="1535">
                  <c:v>Tenex B1-RE Series Chair Mats for Low Pile Carpets</c:v>
                </c:pt>
                <c:pt idx="1536">
                  <c:v>Tenex Carpeted, Granite-Look or Clear Contemporary Contour Shape Chair Mats</c:v>
                </c:pt>
                <c:pt idx="1537">
                  <c:v>Tenex Chairmat w/ Average Lip, 45" x 53"</c:v>
                </c:pt>
                <c:pt idx="1538">
                  <c:v>Tenex Chairmats For Use With Carpeted Floors</c:v>
                </c:pt>
                <c:pt idx="1539">
                  <c:v>Tenex Chairmats For Use with Hard Floors</c:v>
                </c:pt>
                <c:pt idx="1540">
                  <c:v>Tenex Contemporary Contur Chairmats for Low and Medium Pile Carpet, Computer, 39" x 49"</c:v>
                </c:pt>
                <c:pt idx="1541">
                  <c:v>Tenex File Box, Personal Filing Tote with Lid, Black</c:v>
                </c:pt>
                <c:pt idx="1542">
                  <c:v>Tenex Personal Filing Tote With Secure Closure Lid, Black/Frost</c:v>
                </c:pt>
                <c:pt idx="1543">
                  <c:v>Tenex Personal Project File with Scoop Front Design, Black</c:v>
                </c:pt>
                <c:pt idx="1544">
                  <c:v>Tenex Personal Self-Stacking Standard File Box, Black/Gray</c:v>
                </c:pt>
                <c:pt idx="1545">
                  <c:v>Tenex Traditional Chairmats for Hard Floors, Average Lip, 36" x 48"</c:v>
                </c:pt>
                <c:pt idx="1546">
                  <c:v>Tenex Traditional Chairmats for Medium Pile Carpet, Standard Lip, 36" x 48"</c:v>
                </c:pt>
                <c:pt idx="1547">
                  <c:v>Tenex V2T-RE Standard Weight Series Chair Mat, 45" x 53", Lip 25" x 12"</c:v>
                </c:pt>
                <c:pt idx="1548">
                  <c:v>Tennsco 16-Compartment Lockers with Coat Rack</c:v>
                </c:pt>
                <c:pt idx="1549">
                  <c:v>Tennsco 6- and 18-Compartment Lockers</c:v>
                </c:pt>
                <c:pt idx="1550">
                  <c:v>Tennsco Commercial Shelving</c:v>
                </c:pt>
                <c:pt idx="1551">
                  <c:v>Tennsco Double-Tier Lockers</c:v>
                </c:pt>
                <c:pt idx="1552">
                  <c:v>Tennsco Industrial Shelving</c:v>
                </c:pt>
                <c:pt idx="1553">
                  <c:v>Tennsco Lockers, Gray</c:v>
                </c:pt>
                <c:pt idx="1554">
                  <c:v>Tennsco Lockers, Sand</c:v>
                </c:pt>
                <c:pt idx="1555">
                  <c:v>Tennsco Regal Shelving Units</c:v>
                </c:pt>
                <c:pt idx="1556">
                  <c:v>Tennsco Single-Tier Lockers</c:v>
                </c:pt>
                <c:pt idx="1557">
                  <c:v>Tennsco Snap-Together Open Shelving Units, Starter Sets and Add-On Units</c:v>
                </c:pt>
                <c:pt idx="1558">
                  <c:v>Tennsco Stur-D-Stor Boltless Shelving, 5 Shelves, 24" Deep, Sand</c:v>
                </c:pt>
                <c:pt idx="1559">
                  <c:v>Tensor "Hersey Kiss" Styled Floor Lamp</c:v>
                </c:pt>
                <c:pt idx="1560">
                  <c:v>Tensor Brushed Steel Torchiere Floor Lamp</c:v>
                </c:pt>
                <c:pt idx="1561">
                  <c:v>Tensor Computer Mounted Lamp</c:v>
                </c:pt>
                <c:pt idx="1562">
                  <c:v>Tensor Track Tree Floor Lamp</c:v>
                </c:pt>
                <c:pt idx="1563">
                  <c:v>Texas Instrument TI-15 Fraction Calculator</c:v>
                </c:pt>
                <c:pt idx="1564">
                  <c:v>Texas Instruments TI-34 Scientific Calculator</c:v>
                </c:pt>
                <c:pt idx="1565">
                  <c:v>Things To Do Today Pad</c:v>
                </c:pt>
                <c:pt idx="1566">
                  <c:v>Things To Do Today Spiral Book</c:v>
                </c:pt>
                <c:pt idx="1567">
                  <c:v>TOPS "Important Message" Pads, Canary, 4-1/4 x 5-1/2, 50 Sheets per Pad</c:v>
                </c:pt>
                <c:pt idx="1568">
                  <c:v>TOPS 4 x 6 Fluorescent Color Memo Sheets, 500 Sheets per Pack</c:v>
                </c:pt>
                <c:pt idx="1569">
                  <c:v>TOPS Carbonless Receipt Book, Four 2-3/4 x 7-1/4 Money Receipts per Page</c:v>
                </c:pt>
                <c:pt idx="1570">
                  <c:v>Tops Green Bar Computer Printout Paper</c:v>
                </c:pt>
                <c:pt idx="1571">
                  <c:v>TOPS Money Receipt Book, Consecutively Numbered in Red,</c:v>
                </c:pt>
                <c:pt idx="1572">
                  <c:v>TOPS Voice Message Log Book, Flash Format</c:v>
                </c:pt>
                <c:pt idx="1573">
                  <c:v>Tops White Computer Printout Paper</c:v>
                </c:pt>
                <c:pt idx="1574">
                  <c:v>Tops Wirebound Message Log Books</c:v>
                </c:pt>
                <c:pt idx="1575">
                  <c:v>Toshiba IPT2010-SD IP Telephone</c:v>
                </c:pt>
                <c:pt idx="1576">
                  <c:v>Translucent Push Pins by OIC</c:v>
                </c:pt>
                <c:pt idx="1577">
                  <c:v>Trav-L-File Heavy-Duty Shuttle II, Black</c:v>
                </c:pt>
                <c:pt idx="1578">
                  <c:v>TRENDnet 56K USB 2.0 Phone, Internet and Fax Modem</c:v>
                </c:pt>
                <c:pt idx="1579">
                  <c:v>Trimflex Flexible Post Binders</c:v>
                </c:pt>
                <c:pt idx="1580">
                  <c:v>Tripp Lite Isotel 6 Outlet Surge Protector with Fax/Modem Protection</c:v>
                </c:pt>
                <c:pt idx="1581">
                  <c:v>Tripp Lite Isotel 8 Ultra 8 Outlet Metal Surge</c:v>
                </c:pt>
                <c:pt idx="1582">
                  <c:v>Tripp Lite TLP810NET Broadband Surge for Modem/Fax</c:v>
                </c:pt>
                <c:pt idx="1583">
                  <c:v>Tuff Stuff Recycled Round Ring Binders</c:v>
                </c:pt>
                <c:pt idx="1584">
                  <c:v>Tuf-Vin Binders</c:v>
                </c:pt>
                <c:pt idx="1585">
                  <c:v>Turquoise Lead Holder with Pocket Clip</c:v>
                </c:pt>
                <c:pt idx="1586">
                  <c:v>Tyvek  Top-Opening Peel &amp; Seel  Envelopes, Gray</c:v>
                </c:pt>
                <c:pt idx="1587">
                  <c:v>Tyvek  Top-Opening Peel &amp; Seel Envelopes, Plain White</c:v>
                </c:pt>
                <c:pt idx="1588">
                  <c:v>Tyvek Interoffice Envelopes, 9 1/2" x 12 1/2", 100/Box</c:v>
                </c:pt>
                <c:pt idx="1589">
                  <c:v>Tyvek Side-Opening Peel &amp; Seel Expanding Envelopes</c:v>
                </c:pt>
                <c:pt idx="1590">
                  <c:v>Ultra Commercial Grade Dual Valve Door Closer</c:v>
                </c:pt>
                <c:pt idx="1591">
                  <c:v>Ultra Door Kickplate, 8"H x 34"W</c:v>
                </c:pt>
                <c:pt idx="1592">
                  <c:v>Ultra Door Pull Handle</c:v>
                </c:pt>
                <c:pt idx="1593">
                  <c:v>Ultra Door Push Plate</c:v>
                </c:pt>
                <c:pt idx="1594">
                  <c:v>UniKeep View Case Binders</c:v>
                </c:pt>
                <c:pt idx="1595">
                  <c:v>Universal Premium White Copier/Laser Paper (20Lb. and 87 Bright)</c:v>
                </c:pt>
                <c:pt idx="1596">
                  <c:v>Universal Recycled Hanging Pressboard Report Binders, Letter Size</c:v>
                </c:pt>
                <c:pt idx="1597">
                  <c:v>Universal Ultra Bright White Copier/Laser Paper, 8 1/2" x 11", Ream</c:v>
                </c:pt>
                <c:pt idx="1598">
                  <c:v>Unpadded Memo Slips</c:v>
                </c:pt>
                <c:pt idx="1599">
                  <c:v>V7 USB Numeric Keypad</c:v>
                </c:pt>
                <c:pt idx="1600">
                  <c:v>VariCap6 Expandable Binder</c:v>
                </c:pt>
                <c:pt idx="1601">
                  <c:v>Verbatim 25 GB 6x Blu-ray Single Layer Recordable Disc, 1/Pack</c:v>
                </c:pt>
                <c:pt idx="1602">
                  <c:v>Verbatim 25 GB 6x Blu-ray Single Layer Recordable Disc, 10/Pack</c:v>
                </c:pt>
                <c:pt idx="1603">
                  <c:v>Verbatim 25 GB 6x Blu-ray Single Layer Recordable Disc, 25/Pack</c:v>
                </c:pt>
                <c:pt idx="1604">
                  <c:v>Verbatim 25 GB 6x Blu-ray Single Layer Recordable Disc, 3/Pack</c:v>
                </c:pt>
                <c:pt idx="1605">
                  <c:v>Verbatim Slim CD and DVD Storage Cases, 50/Pack</c:v>
                </c:pt>
                <c:pt idx="1606">
                  <c:v>Vinyl Coated Wire Paper Clips in Organizer Box, 800/Box</c:v>
                </c:pt>
                <c:pt idx="1607">
                  <c:v>Vinyl Sectional Post Binders</c:v>
                </c:pt>
                <c:pt idx="1608">
                  <c:v>Vtech AT&amp;T CL2940 Corded Speakerphone, Black</c:v>
                </c:pt>
                <c:pt idx="1609">
                  <c:v>Vtech CS6719</c:v>
                </c:pt>
                <c:pt idx="1610">
                  <c:v>VTech DS6151</c:v>
                </c:pt>
                <c:pt idx="1611">
                  <c:v>Wasp CCD Handheld Bar Code Reader</c:v>
                </c:pt>
                <c:pt idx="1612">
                  <c:v>Wausau Papers Astrobrights Colored Envelopes</c:v>
                </c:pt>
                <c:pt idx="1613">
                  <c:v>WD My Passport Ultra 1TB Portable External Hard Drive</c:v>
                </c:pt>
                <c:pt idx="1614">
                  <c:v>WD My Passport Ultra 2TB Portable External Hard Drive</c:v>
                </c:pt>
                <c:pt idx="1615">
                  <c:v>WD My Passport Ultra 500GB Portable External Hard Drive</c:v>
                </c:pt>
                <c:pt idx="1616">
                  <c:v>Westinghouse Clip-On Gooseneck Lamps</c:v>
                </c:pt>
                <c:pt idx="1617">
                  <c:v>Westinghouse Floor Lamp with Metal Mesh Shade, Black</c:v>
                </c:pt>
                <c:pt idx="1618">
                  <c:v>Westinghouse Mesh Shade Clip-On Gooseneck Lamp, Black</c:v>
                </c:pt>
                <c:pt idx="1619">
                  <c:v>Weyerhaeuser First Choice Laser/Copy Paper (20Lb. and 88 Bright)</c:v>
                </c:pt>
                <c:pt idx="1620">
                  <c:v>While You Were Out Pads, 50 per Pad, 4 x 5 1/4, Green Cycle</c:v>
                </c:pt>
                <c:pt idx="1621">
                  <c:v>White Business Envelopes with Contemporary Seam, Recycled White Business Envelopes</c:v>
                </c:pt>
                <c:pt idx="1622">
                  <c:v>White Computer Printout Paper by Universal</c:v>
                </c:pt>
                <c:pt idx="1623">
                  <c:v>White Dual Perf Computer Printout Paper, 2700 Sheets, 1 Part, Heavyweight, 20 lbs., 14 7/8 x 11</c:v>
                </c:pt>
                <c:pt idx="1624">
                  <c:v>White Envelopes, White Envelopes with Clear Poly Window</c:v>
                </c:pt>
                <c:pt idx="1625">
                  <c:v>White GlueTop Scratch Pads</c:v>
                </c:pt>
                <c:pt idx="1626">
                  <c:v>Wi-Ex zBoost YX540 Cellular Phone Signal Booster</c:v>
                </c:pt>
                <c:pt idx="1627">
                  <c:v>Wilson Electronics DB Pro Signal Booster</c:v>
                </c:pt>
                <c:pt idx="1628">
                  <c:v>Wilson Jones “Snap” Scratch Pad Binder Tool for Ring Binders</c:v>
                </c:pt>
                <c:pt idx="1629">
                  <c:v>Wilson Jones 1" Hanging DublLock Ring Binders</c:v>
                </c:pt>
                <c:pt idx="1630">
                  <c:v>Wilson Jones 14 Line Acrylic Coated Pressboard Data Binders</c:v>
                </c:pt>
                <c:pt idx="1631">
                  <c:v>Wilson Jones Active Use Binders</c:v>
                </c:pt>
                <c:pt idx="1632">
                  <c:v>Wilson Jones Century Plastic Molded Ring Binders</c:v>
                </c:pt>
                <c:pt idx="1633">
                  <c:v>Wilson Jones Clip &amp; Carry Folder Binder Tool for Ring Binders, Clear</c:v>
                </c:pt>
                <c:pt idx="1634">
                  <c:v>Wilson Jones Custom Binder Spines &amp; Labels</c:v>
                </c:pt>
                <c:pt idx="1635">
                  <c:v>Wilson Jones data.warehouse D-Ring Binders with DublLock</c:v>
                </c:pt>
                <c:pt idx="1636">
                  <c:v>Wilson Jones DublLock D-Ring Binders</c:v>
                </c:pt>
                <c:pt idx="1637">
                  <c:v>Wilson Jones Easy Flow II Sheet Lifters</c:v>
                </c:pt>
                <c:pt idx="1638">
                  <c:v>Wilson Jones Elliptical Ring 3 1/2" Capacity Binders, 800 sheets</c:v>
                </c:pt>
                <c:pt idx="1639">
                  <c:v>Wilson Jones Four-Pocket Poly Binders</c:v>
                </c:pt>
                <c:pt idx="1640">
                  <c:v>Wilson Jones Hanging Recycled Pressboard Data Binders</c:v>
                </c:pt>
                <c:pt idx="1641">
                  <c:v>Wilson Jones Hanging View Binder, White, 1"</c:v>
                </c:pt>
                <c:pt idx="1642">
                  <c:v>Wilson Jones Heavy-Duty Casebound Ring Binders with Metal Hinges</c:v>
                </c:pt>
                <c:pt idx="1643">
                  <c:v>Wilson Jones Impact Binders</c:v>
                </c:pt>
                <c:pt idx="1644">
                  <c:v>Wilson Jones International Size A4 Ring Binders</c:v>
                </c:pt>
                <c:pt idx="1645">
                  <c:v>Wilson Jones Leather-Like Binders with DublLock Round Rings</c:v>
                </c:pt>
                <c:pt idx="1646">
                  <c:v>Wilson Jones Ledger-Size, Piano-Hinge Binder, 2", Blue</c:v>
                </c:pt>
                <c:pt idx="1647">
                  <c:v>Wilson Jones Legal Size Ring Binders</c:v>
                </c:pt>
                <c:pt idx="1648">
                  <c:v>Wilson Jones Standard D-Ring Binders</c:v>
                </c:pt>
                <c:pt idx="1649">
                  <c:v>Wilson Jones Suede Grain Vinyl Binders</c:v>
                </c:pt>
                <c:pt idx="1650">
                  <c:v>Wilson Jones Turn Tabs Binder Tool for Ring Binders</c:v>
                </c:pt>
                <c:pt idx="1651">
                  <c:v>Wilson SignalBoost 841262 DB PRO Amplifier Kit</c:v>
                </c:pt>
                <c:pt idx="1652">
                  <c:v>Wirebound Four 2-3/4 x 5 Forms per Page, 400 Sets per Book</c:v>
                </c:pt>
                <c:pt idx="1653">
                  <c:v>Wirebound Message Book, 4 per Page</c:v>
                </c:pt>
                <c:pt idx="1654">
                  <c:v>Wirebound Message Books, 2 7/8" x 5", 3 Forms per Page</c:v>
                </c:pt>
                <c:pt idx="1655">
                  <c:v>Wirebound Message Books, 5-1/2 x 4 Forms, 2 or 4 Forms per Page</c:v>
                </c:pt>
                <c:pt idx="1656">
                  <c:v>Wirebound Message Books, Four 2 3/4 x 5 Forms per Page, 200 Sets per Book</c:v>
                </c:pt>
                <c:pt idx="1657">
                  <c:v>Wirebound Message Books, Four 2 3/4 x 5 White Forms per Page</c:v>
                </c:pt>
                <c:pt idx="1658">
                  <c:v>Wirebound Message Books, Four 2 3/4" x 5" Forms per Page, 600 Sets per Book</c:v>
                </c:pt>
                <c:pt idx="1659">
                  <c:v>Wirebound Message Books, Two 4 1/4" x 5" Forms per Page</c:v>
                </c:pt>
                <c:pt idx="1660">
                  <c:v>Wirebound Message Forms, Four 2 3/4 x 5 Forms per Page, Pink Paper</c:v>
                </c:pt>
                <c:pt idx="1661">
                  <c:v>Wirebound Service Call Books, 5 1/2" x 4"</c:v>
                </c:pt>
                <c:pt idx="1662">
                  <c:v>Wirebound Voice Message Log Book</c:v>
                </c:pt>
                <c:pt idx="1663">
                  <c:v>Wireless Extenders zBoost YX545 SOHO Signal Booster</c:v>
                </c:pt>
                <c:pt idx="1664">
                  <c:v>Woodgrain Magazine Files by Perma</c:v>
                </c:pt>
                <c:pt idx="1665">
                  <c:v>Xblue XB-1670-86 X16 Small Office Telephone - Titanium</c:v>
                </c:pt>
                <c:pt idx="1666">
                  <c:v>Xerox 188</c:v>
                </c:pt>
                <c:pt idx="1667">
                  <c:v>Xerox 1880</c:v>
                </c:pt>
                <c:pt idx="1668">
                  <c:v>Xerox 1881</c:v>
                </c:pt>
                <c:pt idx="1669">
                  <c:v>Xerox 1882</c:v>
                </c:pt>
                <c:pt idx="1670">
                  <c:v>Xerox 1883</c:v>
                </c:pt>
                <c:pt idx="1671">
                  <c:v>Xerox 1884</c:v>
                </c:pt>
                <c:pt idx="1672">
                  <c:v>Xerox 1885</c:v>
                </c:pt>
                <c:pt idx="1673">
                  <c:v>Xerox 1886</c:v>
                </c:pt>
                <c:pt idx="1674">
                  <c:v>Xerox 1887</c:v>
                </c:pt>
                <c:pt idx="1675">
                  <c:v>Xerox 1888</c:v>
                </c:pt>
                <c:pt idx="1676">
                  <c:v>Xerox 1889</c:v>
                </c:pt>
                <c:pt idx="1677">
                  <c:v>Xerox 189</c:v>
                </c:pt>
                <c:pt idx="1678">
                  <c:v>Xerox 1890</c:v>
                </c:pt>
                <c:pt idx="1679">
                  <c:v>Xerox 1891</c:v>
                </c:pt>
                <c:pt idx="1680">
                  <c:v>Xerox 1892</c:v>
                </c:pt>
                <c:pt idx="1681">
                  <c:v>Xerox 1893</c:v>
                </c:pt>
                <c:pt idx="1682">
                  <c:v>Xerox 1894</c:v>
                </c:pt>
                <c:pt idx="1683">
                  <c:v>Xerox 1895</c:v>
                </c:pt>
                <c:pt idx="1684">
                  <c:v>Xerox 1896</c:v>
                </c:pt>
                <c:pt idx="1685">
                  <c:v>Xerox 1897</c:v>
                </c:pt>
                <c:pt idx="1686">
                  <c:v>Xerox 1898</c:v>
                </c:pt>
                <c:pt idx="1687">
                  <c:v>Xerox 1899</c:v>
                </c:pt>
                <c:pt idx="1688">
                  <c:v>Xerox 19</c:v>
                </c:pt>
                <c:pt idx="1689">
                  <c:v>Xerox 190</c:v>
                </c:pt>
                <c:pt idx="1690">
                  <c:v>Xerox 1900</c:v>
                </c:pt>
                <c:pt idx="1691">
                  <c:v>Xerox 1901</c:v>
                </c:pt>
                <c:pt idx="1692">
                  <c:v>Xerox 1902</c:v>
                </c:pt>
                <c:pt idx="1693">
                  <c:v>Xerox 1903</c:v>
                </c:pt>
                <c:pt idx="1694">
                  <c:v>Xerox 1905</c:v>
                </c:pt>
                <c:pt idx="1695">
                  <c:v>Xerox 1906</c:v>
                </c:pt>
                <c:pt idx="1696">
                  <c:v>Xerox 1907</c:v>
                </c:pt>
                <c:pt idx="1697">
                  <c:v>Xerox 1908</c:v>
                </c:pt>
                <c:pt idx="1698">
                  <c:v>Xerox 1909</c:v>
                </c:pt>
                <c:pt idx="1699">
                  <c:v>Xerox 191</c:v>
                </c:pt>
                <c:pt idx="1700">
                  <c:v>Xerox 1910</c:v>
                </c:pt>
                <c:pt idx="1701">
                  <c:v>Xerox 1911</c:v>
                </c:pt>
                <c:pt idx="1702">
                  <c:v>Xerox 1912</c:v>
                </c:pt>
                <c:pt idx="1703">
                  <c:v>Xerox 1913</c:v>
                </c:pt>
                <c:pt idx="1704">
                  <c:v>Xerox 1914</c:v>
                </c:pt>
                <c:pt idx="1705">
                  <c:v>Xerox 1915</c:v>
                </c:pt>
                <c:pt idx="1706">
                  <c:v>Xerox 1916</c:v>
                </c:pt>
                <c:pt idx="1707">
                  <c:v>Xerox 1917</c:v>
                </c:pt>
                <c:pt idx="1708">
                  <c:v>Xerox 1918</c:v>
                </c:pt>
                <c:pt idx="1709">
                  <c:v>Xerox 1919</c:v>
                </c:pt>
                <c:pt idx="1710">
                  <c:v>Xerox 192</c:v>
                </c:pt>
                <c:pt idx="1711">
                  <c:v>Xerox 1920</c:v>
                </c:pt>
                <c:pt idx="1712">
                  <c:v>Xerox 1921</c:v>
                </c:pt>
                <c:pt idx="1713">
                  <c:v>Xerox 1922</c:v>
                </c:pt>
                <c:pt idx="1714">
                  <c:v>Xerox 1923</c:v>
                </c:pt>
                <c:pt idx="1715">
                  <c:v>Xerox 1924</c:v>
                </c:pt>
                <c:pt idx="1716">
                  <c:v>Xerox 1925</c:v>
                </c:pt>
                <c:pt idx="1717">
                  <c:v>Xerox 1926</c:v>
                </c:pt>
                <c:pt idx="1718">
                  <c:v>Xerox 1927</c:v>
                </c:pt>
                <c:pt idx="1719">
                  <c:v>Xerox 1928</c:v>
                </c:pt>
                <c:pt idx="1720">
                  <c:v>Xerox 1929</c:v>
                </c:pt>
                <c:pt idx="1721">
                  <c:v>Xerox 193</c:v>
                </c:pt>
                <c:pt idx="1722">
                  <c:v>Xerox 1930</c:v>
                </c:pt>
                <c:pt idx="1723">
                  <c:v>Xerox 1931</c:v>
                </c:pt>
                <c:pt idx="1724">
                  <c:v>Xerox 1932</c:v>
                </c:pt>
                <c:pt idx="1725">
                  <c:v>Xerox 1933</c:v>
                </c:pt>
                <c:pt idx="1726">
                  <c:v>Xerox 1934</c:v>
                </c:pt>
                <c:pt idx="1727">
                  <c:v>Xerox 1935</c:v>
                </c:pt>
                <c:pt idx="1728">
                  <c:v>Xerox 1936</c:v>
                </c:pt>
                <c:pt idx="1729">
                  <c:v>Xerox 1937</c:v>
                </c:pt>
                <c:pt idx="1730">
                  <c:v>Xerox 1938</c:v>
                </c:pt>
                <c:pt idx="1731">
                  <c:v>Xerox 1939</c:v>
                </c:pt>
                <c:pt idx="1732">
                  <c:v>Xerox 194</c:v>
                </c:pt>
                <c:pt idx="1733">
                  <c:v>Xerox 1940</c:v>
                </c:pt>
                <c:pt idx="1734">
                  <c:v>Xerox 1941</c:v>
                </c:pt>
                <c:pt idx="1735">
                  <c:v>Xerox 1942</c:v>
                </c:pt>
                <c:pt idx="1736">
                  <c:v>Xerox 1943</c:v>
                </c:pt>
                <c:pt idx="1737">
                  <c:v>Xerox 1944</c:v>
                </c:pt>
                <c:pt idx="1738">
                  <c:v>Xerox 1945</c:v>
                </c:pt>
                <c:pt idx="1739">
                  <c:v>Xerox 1946</c:v>
                </c:pt>
                <c:pt idx="1740">
                  <c:v>Xerox 1947</c:v>
                </c:pt>
                <c:pt idx="1741">
                  <c:v>Xerox 1948</c:v>
                </c:pt>
                <c:pt idx="1742">
                  <c:v>Xerox 1949</c:v>
                </c:pt>
                <c:pt idx="1743">
                  <c:v>Xerox 195</c:v>
                </c:pt>
                <c:pt idx="1744">
                  <c:v>Xerox 1950</c:v>
                </c:pt>
                <c:pt idx="1745">
                  <c:v>Xerox 1951</c:v>
                </c:pt>
                <c:pt idx="1746">
                  <c:v>Xerox 1952</c:v>
                </c:pt>
                <c:pt idx="1747">
                  <c:v>Xerox 1953</c:v>
                </c:pt>
                <c:pt idx="1748">
                  <c:v>Xerox 1954</c:v>
                </c:pt>
                <c:pt idx="1749">
                  <c:v>Xerox 1955</c:v>
                </c:pt>
                <c:pt idx="1750">
                  <c:v>Xerox 1956</c:v>
                </c:pt>
                <c:pt idx="1751">
                  <c:v>Xerox 1957</c:v>
                </c:pt>
                <c:pt idx="1752">
                  <c:v>Xerox 1958</c:v>
                </c:pt>
                <c:pt idx="1753">
                  <c:v>Xerox 1959</c:v>
                </c:pt>
                <c:pt idx="1754">
                  <c:v>Xerox 196</c:v>
                </c:pt>
                <c:pt idx="1755">
                  <c:v>Xerox 1960</c:v>
                </c:pt>
                <c:pt idx="1756">
                  <c:v>Xerox 1962</c:v>
                </c:pt>
                <c:pt idx="1757">
                  <c:v>Xerox 1963</c:v>
                </c:pt>
                <c:pt idx="1758">
                  <c:v>Xerox 1964</c:v>
                </c:pt>
                <c:pt idx="1759">
                  <c:v>Xerox 1965</c:v>
                </c:pt>
                <c:pt idx="1760">
                  <c:v>Xerox 1966</c:v>
                </c:pt>
                <c:pt idx="1761">
                  <c:v>Xerox 1967</c:v>
                </c:pt>
                <c:pt idx="1762">
                  <c:v>Xerox 1968</c:v>
                </c:pt>
                <c:pt idx="1763">
                  <c:v>Xerox 1969</c:v>
                </c:pt>
                <c:pt idx="1764">
                  <c:v>Xerox 197</c:v>
                </c:pt>
                <c:pt idx="1765">
                  <c:v>Xerox 1970</c:v>
                </c:pt>
                <c:pt idx="1766">
                  <c:v>Xerox 1971</c:v>
                </c:pt>
                <c:pt idx="1767">
                  <c:v>Xerox 1972</c:v>
                </c:pt>
                <c:pt idx="1768">
                  <c:v>Xerox 1973</c:v>
                </c:pt>
                <c:pt idx="1769">
                  <c:v>Xerox 1974</c:v>
                </c:pt>
                <c:pt idx="1770">
                  <c:v>Xerox 1975</c:v>
                </c:pt>
                <c:pt idx="1771">
                  <c:v>Xerox 1976</c:v>
                </c:pt>
                <c:pt idx="1772">
                  <c:v>Xerox 1977</c:v>
                </c:pt>
                <c:pt idx="1773">
                  <c:v>Xerox 1978</c:v>
                </c:pt>
                <c:pt idx="1774">
                  <c:v>Xerox 1979</c:v>
                </c:pt>
                <c:pt idx="1775">
                  <c:v>Xerox 198</c:v>
                </c:pt>
                <c:pt idx="1776">
                  <c:v>Xerox 1980</c:v>
                </c:pt>
                <c:pt idx="1777">
                  <c:v>Xerox 1981</c:v>
                </c:pt>
                <c:pt idx="1778">
                  <c:v>Xerox 1982</c:v>
                </c:pt>
                <c:pt idx="1779">
                  <c:v>Xerox 1983</c:v>
                </c:pt>
                <c:pt idx="1780">
                  <c:v>Xerox 1984</c:v>
                </c:pt>
                <c:pt idx="1781">
                  <c:v>Xerox 1985</c:v>
                </c:pt>
                <c:pt idx="1782">
                  <c:v>Xerox 1986</c:v>
                </c:pt>
                <c:pt idx="1783">
                  <c:v>Xerox 1987</c:v>
                </c:pt>
                <c:pt idx="1784">
                  <c:v>Xerox 1988</c:v>
                </c:pt>
                <c:pt idx="1785">
                  <c:v>Xerox 1989</c:v>
                </c:pt>
                <c:pt idx="1786">
                  <c:v>Xerox 199</c:v>
                </c:pt>
                <c:pt idx="1787">
                  <c:v>Xerox 1990</c:v>
                </c:pt>
                <c:pt idx="1788">
                  <c:v>Xerox 1991</c:v>
                </c:pt>
                <c:pt idx="1789">
                  <c:v>Xerox 1992</c:v>
                </c:pt>
                <c:pt idx="1790">
                  <c:v>Xerox 1993</c:v>
                </c:pt>
                <c:pt idx="1791">
                  <c:v>Xerox 1994</c:v>
                </c:pt>
                <c:pt idx="1792">
                  <c:v>Xerox 1995</c:v>
                </c:pt>
                <c:pt idx="1793">
                  <c:v>Xerox 1996</c:v>
                </c:pt>
                <c:pt idx="1794">
                  <c:v>Xerox 1997</c:v>
                </c:pt>
                <c:pt idx="1795">
                  <c:v>Xerox 1998</c:v>
                </c:pt>
                <c:pt idx="1796">
                  <c:v>Xerox 1999</c:v>
                </c:pt>
                <c:pt idx="1797">
                  <c:v>Xerox 2</c:v>
                </c:pt>
                <c:pt idx="1798">
                  <c:v>Xerox 20</c:v>
                </c:pt>
                <c:pt idx="1799">
                  <c:v>Xerox 200</c:v>
                </c:pt>
                <c:pt idx="1800">
                  <c:v>Xerox 2000</c:v>
                </c:pt>
                <c:pt idx="1801">
                  <c:v>Xerox 201</c:v>
                </c:pt>
                <c:pt idx="1802">
                  <c:v>Xerox 202</c:v>
                </c:pt>
                <c:pt idx="1803">
                  <c:v>Xerox 203</c:v>
                </c:pt>
                <c:pt idx="1804">
                  <c:v>Xerox 204</c:v>
                </c:pt>
                <c:pt idx="1805">
                  <c:v>Xerox 205</c:v>
                </c:pt>
                <c:pt idx="1806">
                  <c:v>Xerox 206</c:v>
                </c:pt>
                <c:pt idx="1807">
                  <c:v>Xerox 207</c:v>
                </c:pt>
                <c:pt idx="1808">
                  <c:v>Xerox 208</c:v>
                </c:pt>
                <c:pt idx="1809">
                  <c:v>Xerox 209</c:v>
                </c:pt>
                <c:pt idx="1810">
                  <c:v>Xerox 21</c:v>
                </c:pt>
                <c:pt idx="1811">
                  <c:v>Xerox 210</c:v>
                </c:pt>
                <c:pt idx="1812">
                  <c:v>Xerox 211</c:v>
                </c:pt>
                <c:pt idx="1813">
                  <c:v>Xerox 212</c:v>
                </c:pt>
                <c:pt idx="1814">
                  <c:v>Xerox 213</c:v>
                </c:pt>
                <c:pt idx="1815">
                  <c:v>Xerox 214</c:v>
                </c:pt>
                <c:pt idx="1816">
                  <c:v>Xerox 215</c:v>
                </c:pt>
                <c:pt idx="1817">
                  <c:v>Xerox 216</c:v>
                </c:pt>
                <c:pt idx="1818">
                  <c:v>Xerox 217</c:v>
                </c:pt>
                <c:pt idx="1819">
                  <c:v>Xerox 218</c:v>
                </c:pt>
                <c:pt idx="1820">
                  <c:v>Xerox 219</c:v>
                </c:pt>
                <c:pt idx="1821">
                  <c:v>Xerox 22</c:v>
                </c:pt>
                <c:pt idx="1822">
                  <c:v>Xerox 220</c:v>
                </c:pt>
                <c:pt idx="1823">
                  <c:v>Xerox 221</c:v>
                </c:pt>
                <c:pt idx="1824">
                  <c:v>Xerox 222</c:v>
                </c:pt>
                <c:pt idx="1825">
                  <c:v>Xerox 223</c:v>
                </c:pt>
                <c:pt idx="1826">
                  <c:v>Xerox 224</c:v>
                </c:pt>
                <c:pt idx="1827">
                  <c:v>Xerox 225</c:v>
                </c:pt>
                <c:pt idx="1828">
                  <c:v>Xerox 226</c:v>
                </c:pt>
                <c:pt idx="1829">
                  <c:v>Xerox 227</c:v>
                </c:pt>
                <c:pt idx="1830">
                  <c:v>Xerox 228</c:v>
                </c:pt>
                <c:pt idx="1831">
                  <c:v>Xerox 229</c:v>
                </c:pt>
                <c:pt idx="1832">
                  <c:v>Xerox 23</c:v>
                </c:pt>
                <c:pt idx="1833">
                  <c:v>Xerox 230</c:v>
                </c:pt>
                <c:pt idx="1834">
                  <c:v>Xerox 231</c:v>
                </c:pt>
                <c:pt idx="1835">
                  <c:v>Xerox 232</c:v>
                </c:pt>
                <c:pt idx="1836">
                  <c:v>Xerox 4200 Series MultiUse Premium Copy Paper (20Lb. and 84 Bright)</c:v>
                </c:pt>
                <c:pt idx="1837">
                  <c:v>Xerox Blank Computer Paper</c:v>
                </c:pt>
                <c:pt idx="1838">
                  <c:v>Xerox Color Copier Paper, 11" x 17", Ream</c:v>
                </c:pt>
                <c:pt idx="1839">
                  <c:v>Xerox WorkCentre 6505DN Laser Multifunction Printer</c:v>
                </c:pt>
                <c:pt idx="1840">
                  <c:v>Xiaomi Mi3</c:v>
                </c:pt>
                <c:pt idx="1841">
                  <c:v>X-Rack File for Hanging Folders</c:v>
                </c:pt>
                <c:pt idx="1842">
                  <c:v>XtraLife ClearVue Slant-D Ring Binder, White, 3"</c:v>
                </c:pt>
                <c:pt idx="1843">
                  <c:v>XtraLife ClearVue Slant-D Ring Binders by Cardinal</c:v>
                </c:pt>
                <c:pt idx="1844">
                  <c:v>Zebra GK420t Direct Thermal/Thermal Transfer Printer</c:v>
                </c:pt>
                <c:pt idx="1845">
                  <c:v>Zebra GX420t Direct Thermal/Thermal Transfer Printer</c:v>
                </c:pt>
                <c:pt idx="1846">
                  <c:v>Zebra Zazzle Fluorescent Highlighters</c:v>
                </c:pt>
                <c:pt idx="1847">
                  <c:v>Zebra ZM400 Thermal Label Printer</c:v>
                </c:pt>
                <c:pt idx="1848">
                  <c:v>Zipper Ring Binder Pockets</c:v>
                </c:pt>
              </c:strCache>
            </c:strRef>
          </c:cat>
          <c:val>
            <c:numRef>
              <c:f>'Prroduct margin'!$D$5:$D$1854</c:f>
              <c:numCache>
                <c:formatCode>0%</c:formatCode>
                <c:ptCount val="1849"/>
                <c:pt idx="0">
                  <c:v>2.4285714285714288</c:v>
                </c:pt>
                <c:pt idx="1">
                  <c:v>2.4867323730098554</c:v>
                </c:pt>
                <c:pt idx="2">
                  <c:v>2.2614840989399294</c:v>
                </c:pt>
                <c:pt idx="3">
                  <c:v>2.4630541871921179</c:v>
                </c:pt>
                <c:pt idx="4">
                  <c:v>2.0851063829787231</c:v>
                </c:pt>
                <c:pt idx="5">
                  <c:v>2.1910112359550564</c:v>
                </c:pt>
                <c:pt idx="6">
                  <c:v>2.7654320987654324</c:v>
                </c:pt>
                <c:pt idx="7">
                  <c:v>2.8571428571428581</c:v>
                </c:pt>
                <c:pt idx="8">
                  <c:v>4.6762589928057539</c:v>
                </c:pt>
                <c:pt idx="9">
                  <c:v>2.2006472491909386</c:v>
                </c:pt>
                <c:pt idx="10">
                  <c:v>6.0344827586206868</c:v>
                </c:pt>
                <c:pt idx="11">
                  <c:v>98.724183877414987</c:v>
                </c:pt>
                <c:pt idx="12">
                  <c:v>2.4444444444444451</c:v>
                </c:pt>
                <c:pt idx="13">
                  <c:v>16.428571428571455</c:v>
                </c:pt>
                <c:pt idx="14">
                  <c:v>6.5882352941176512</c:v>
                </c:pt>
                <c:pt idx="15">
                  <c:v>2.7081021087680353</c:v>
                </c:pt>
                <c:pt idx="16">
                  <c:v>-3.3783783783783785</c:v>
                </c:pt>
                <c:pt idx="17">
                  <c:v>-9.1191709844559536</c:v>
                </c:pt>
                <c:pt idx="18">
                  <c:v>3.8461538461538467</c:v>
                </c:pt>
                <c:pt idx="19">
                  <c:v>-5.0000000000000009</c:v>
                </c:pt>
                <c:pt idx="20">
                  <c:v>3.0010277492291877</c:v>
                </c:pt>
                <c:pt idx="21">
                  <c:v>2.8571428571428572</c:v>
                </c:pt>
                <c:pt idx="22">
                  <c:v>8.1914893617021285</c:v>
                </c:pt>
                <c:pt idx="23">
                  <c:v>2.8712871287128721</c:v>
                </c:pt>
                <c:pt idx="24">
                  <c:v>3.8461538461538458</c:v>
                </c:pt>
                <c:pt idx="25">
                  <c:v>-14.814814814814822</c:v>
                </c:pt>
                <c:pt idx="26">
                  <c:v>2.5225225225225234</c:v>
                </c:pt>
                <c:pt idx="27">
                  <c:v>2.9411764705882355</c:v>
                </c:pt>
                <c:pt idx="28">
                  <c:v>3.1804733727810657</c:v>
                </c:pt>
                <c:pt idx="29">
                  <c:v>4.19753086419753</c:v>
                </c:pt>
                <c:pt idx="30">
                  <c:v>4.753086419753088</c:v>
                </c:pt>
                <c:pt idx="31">
                  <c:v>2.4849397590361448</c:v>
                </c:pt>
                <c:pt idx="32">
                  <c:v>6.404494382022472</c:v>
                </c:pt>
                <c:pt idx="33">
                  <c:v>6.0714285714285712</c:v>
                </c:pt>
                <c:pt idx="34">
                  <c:v>2.4763406940063089</c:v>
                </c:pt>
                <c:pt idx="35">
                  <c:v>-10.45454545454545</c:v>
                </c:pt>
                <c:pt idx="36">
                  <c:v>-2.5442834138486305</c:v>
                </c:pt>
                <c:pt idx="37">
                  <c:v>7.1566265060240966</c:v>
                </c:pt>
                <c:pt idx="38">
                  <c:v>6.5263157894736894</c:v>
                </c:pt>
                <c:pt idx="39">
                  <c:v>7.5757575757575832</c:v>
                </c:pt>
                <c:pt idx="40">
                  <c:v>2.5203864417881121</c:v>
                </c:pt>
                <c:pt idx="41">
                  <c:v>2.1805392731535758</c:v>
                </c:pt>
                <c:pt idx="42">
                  <c:v>4.4878048780487818</c:v>
                </c:pt>
                <c:pt idx="43">
                  <c:v>-2.2869022869022873</c:v>
                </c:pt>
                <c:pt idx="44">
                  <c:v>-2.0000000000000004</c:v>
                </c:pt>
                <c:pt idx="45">
                  <c:v>38.12499999999995</c:v>
                </c:pt>
                <c:pt idx="46">
                  <c:v>3.6842105263157903</c:v>
                </c:pt>
                <c:pt idx="47">
                  <c:v>16.400000000000031</c:v>
                </c:pt>
                <c:pt idx="48">
                  <c:v>2.3804406233207951</c:v>
                </c:pt>
                <c:pt idx="49">
                  <c:v>5.0925925925925934</c:v>
                </c:pt>
                <c:pt idx="50">
                  <c:v>2.6322580645161295</c:v>
                </c:pt>
                <c:pt idx="51">
                  <c:v>34.999999999999915</c:v>
                </c:pt>
                <c:pt idx="52">
                  <c:v>22.531645569620263</c:v>
                </c:pt>
                <c:pt idx="53">
                  <c:v>15.24324324324324</c:v>
                </c:pt>
                <c:pt idx="54">
                  <c:v>4.5375722543352595</c:v>
                </c:pt>
                <c:pt idx="55">
                  <c:v>-4.5753424657534234</c:v>
                </c:pt>
                <c:pt idx="56">
                  <c:v>7.1200000000000028</c:v>
                </c:pt>
                <c:pt idx="57">
                  <c:v>2.6200873362445432</c:v>
                </c:pt>
                <c:pt idx="58">
                  <c:v>2.6075231299101822</c:v>
                </c:pt>
                <c:pt idx="59">
                  <c:v>-390.0000000000075</c:v>
                </c:pt>
                <c:pt idx="60">
                  <c:v>3.4153005464480883</c:v>
                </c:pt>
                <c:pt idx="61">
                  <c:v>9.8333333333333393</c:v>
                </c:pt>
                <c:pt idx="62">
                  <c:v>-5.3333333333333304</c:v>
                </c:pt>
                <c:pt idx="63">
                  <c:v>4.2071881606765329</c:v>
                </c:pt>
                <c:pt idx="64">
                  <c:v>-63.749999999999901</c:v>
                </c:pt>
                <c:pt idx="65">
                  <c:v>4.2941176470588243</c:v>
                </c:pt>
                <c:pt idx="66">
                  <c:v>-7.8977272727272743</c:v>
                </c:pt>
                <c:pt idx="67">
                  <c:v>5.6321839080459766</c:v>
                </c:pt>
                <c:pt idx="68">
                  <c:v>2.8990228013029324</c:v>
                </c:pt>
                <c:pt idx="69">
                  <c:v>3.3832976445396143</c:v>
                </c:pt>
                <c:pt idx="70">
                  <c:v>-2.2075471698113218</c:v>
                </c:pt>
                <c:pt idx="71">
                  <c:v>3.4594594594594601</c:v>
                </c:pt>
                <c:pt idx="72">
                  <c:v>4.2492917847025495</c:v>
                </c:pt>
                <c:pt idx="73">
                  <c:v>4.429530201342283</c:v>
                </c:pt>
                <c:pt idx="74">
                  <c:v>3.7037037037037046</c:v>
                </c:pt>
                <c:pt idx="75">
                  <c:v>4.5238095238095237</c:v>
                </c:pt>
                <c:pt idx="76">
                  <c:v>4.1208791208791222</c:v>
                </c:pt>
                <c:pt idx="77">
                  <c:v>3.9116719242902227</c:v>
                </c:pt>
                <c:pt idx="78">
                  <c:v>4.4354838709677447</c:v>
                </c:pt>
                <c:pt idx="79">
                  <c:v>3.9583333333333353</c:v>
                </c:pt>
                <c:pt idx="80">
                  <c:v>4.7692307692307718</c:v>
                </c:pt>
                <c:pt idx="81">
                  <c:v>4.8114238365369726</c:v>
                </c:pt>
                <c:pt idx="82">
                  <c:v>3.4482758620689657</c:v>
                </c:pt>
                <c:pt idx="83">
                  <c:v>-12.499999999999993</c:v>
                </c:pt>
                <c:pt idx="84">
                  <c:v>-8</c:v>
                </c:pt>
                <c:pt idx="85">
                  <c:v>5.0122850122850142</c:v>
                </c:pt>
                <c:pt idx="86">
                  <c:v>6.5497076023391791</c:v>
                </c:pt>
                <c:pt idx="87">
                  <c:v>5.2941176470588234</c:v>
                </c:pt>
                <c:pt idx="88">
                  <c:v>5.0420168067226889</c:v>
                </c:pt>
                <c:pt idx="89">
                  <c:v>3.7500000000000009</c:v>
                </c:pt>
                <c:pt idx="90">
                  <c:v>2.8711256117455135</c:v>
                </c:pt>
                <c:pt idx="91">
                  <c:v>2.3200000000000012</c:v>
                </c:pt>
                <c:pt idx="92">
                  <c:v>2.1739130434782612</c:v>
                </c:pt>
                <c:pt idx="93">
                  <c:v>2.2006472491909386</c:v>
                </c:pt>
                <c:pt idx="94">
                  <c:v>2.3750000000000004</c:v>
                </c:pt>
                <c:pt idx="95">
                  <c:v>2.1814671814671818</c:v>
                </c:pt>
                <c:pt idx="96">
                  <c:v>2</c:v>
                </c:pt>
                <c:pt idx="97">
                  <c:v>2.4587155963302756</c:v>
                </c:pt>
                <c:pt idx="98">
                  <c:v>2.5000000000000004</c:v>
                </c:pt>
                <c:pt idx="99">
                  <c:v>4.0000000000000036</c:v>
                </c:pt>
                <c:pt idx="100">
                  <c:v>5.0609756097560972</c:v>
                </c:pt>
                <c:pt idx="101">
                  <c:v>6.3709677419354831</c:v>
                </c:pt>
                <c:pt idx="102">
                  <c:v>3.7931034482758612</c:v>
                </c:pt>
                <c:pt idx="103">
                  <c:v>2.6388888888888884</c:v>
                </c:pt>
                <c:pt idx="104">
                  <c:v>4.2692307692307718</c:v>
                </c:pt>
                <c:pt idx="105">
                  <c:v>2.416666666666667</c:v>
                </c:pt>
                <c:pt idx="106">
                  <c:v>3.4782608695652173</c:v>
                </c:pt>
                <c:pt idx="107">
                  <c:v>2.5056433408577874</c:v>
                </c:pt>
                <c:pt idx="108">
                  <c:v>2.1887159533073932</c:v>
                </c:pt>
                <c:pt idx="109">
                  <c:v>2.7184466019417468</c:v>
                </c:pt>
                <c:pt idx="110">
                  <c:v>3.2258064516129035</c:v>
                </c:pt>
                <c:pt idx="111">
                  <c:v>4.785478547854785</c:v>
                </c:pt>
                <c:pt idx="112">
                  <c:v>4.7258979206049148</c:v>
                </c:pt>
                <c:pt idx="113">
                  <c:v>2.3448275862068968</c:v>
                </c:pt>
                <c:pt idx="114">
                  <c:v>3.1981981981981984</c:v>
                </c:pt>
                <c:pt idx="115">
                  <c:v>2.6427406199021211</c:v>
                </c:pt>
                <c:pt idx="116">
                  <c:v>-13.181818181818157</c:v>
                </c:pt>
                <c:pt idx="117">
                  <c:v>5.2534562211981601</c:v>
                </c:pt>
                <c:pt idx="118">
                  <c:v>#N/A</c:v>
                </c:pt>
                <c:pt idx="119">
                  <c:v>25.000000000000028</c:v>
                </c:pt>
                <c:pt idx="120">
                  <c:v>-19.097744360902251</c:v>
                </c:pt>
                <c:pt idx="121">
                  <c:v>2.1212121212121211</c:v>
                </c:pt>
                <c:pt idx="122">
                  <c:v>4.4458891825561659</c:v>
                </c:pt>
                <c:pt idx="123">
                  <c:v>8.5925925925925917</c:v>
                </c:pt>
                <c:pt idx="124">
                  <c:v>2.7272727272727271</c:v>
                </c:pt>
                <c:pt idx="125">
                  <c:v>3.4482758620689671</c:v>
                </c:pt>
                <c:pt idx="126">
                  <c:v>2.4324324324324329</c:v>
                </c:pt>
                <c:pt idx="127">
                  <c:v>2.083333333333333</c:v>
                </c:pt>
                <c:pt idx="128">
                  <c:v>2.4324324324324329</c:v>
                </c:pt>
                <c:pt idx="129">
                  <c:v>2.2616822429906542</c:v>
                </c:pt>
                <c:pt idx="130">
                  <c:v>2.2222222222222223</c:v>
                </c:pt>
                <c:pt idx="131">
                  <c:v>2.4347826086956528</c:v>
                </c:pt>
                <c:pt idx="132">
                  <c:v>-2.9565217391304341</c:v>
                </c:pt>
                <c:pt idx="133">
                  <c:v>5.5991735537190115</c:v>
                </c:pt>
                <c:pt idx="134">
                  <c:v>-19.999999999999964</c:v>
                </c:pt>
                <c:pt idx="135">
                  <c:v>4.375</c:v>
                </c:pt>
                <c:pt idx="136">
                  <c:v>14.655172413793089</c:v>
                </c:pt>
                <c:pt idx="137">
                  <c:v>-24.999999999999911</c:v>
                </c:pt>
                <c:pt idx="138">
                  <c:v>-4.625</c:v>
                </c:pt>
                <c:pt idx="139">
                  <c:v>5.0200803212851408</c:v>
                </c:pt>
                <c:pt idx="140">
                  <c:v>14.909090909090921</c:v>
                </c:pt>
                <c:pt idx="141">
                  <c:v>15.000000000000012</c:v>
                </c:pt>
                <c:pt idx="142">
                  <c:v>5.0000000000000009</c:v>
                </c:pt>
                <c:pt idx="143">
                  <c:v>8.0645161290322527</c:v>
                </c:pt>
                <c:pt idx="144">
                  <c:v>5.8260869565217392</c:v>
                </c:pt>
                <c:pt idx="145">
                  <c:v>9.5555555555555642</c:v>
                </c:pt>
                <c:pt idx="146">
                  <c:v>-13.913043478260851</c:v>
                </c:pt>
                <c:pt idx="147">
                  <c:v>2.1242484969939883</c:v>
                </c:pt>
                <c:pt idx="148">
                  <c:v>2.1470588235294121</c:v>
                </c:pt>
                <c:pt idx="149">
                  <c:v>2.5641025641025648</c:v>
                </c:pt>
                <c:pt idx="150">
                  <c:v>3.8539553752535509</c:v>
                </c:pt>
                <c:pt idx="151">
                  <c:v>2.2240259740259738</c:v>
                </c:pt>
                <c:pt idx="152">
                  <c:v>8.0000000000000089</c:v>
                </c:pt>
                <c:pt idx="153">
                  <c:v>13.396226415094338</c:v>
                </c:pt>
                <c:pt idx="154">
                  <c:v>5.858585858585859</c:v>
                </c:pt>
                <c:pt idx="155">
                  <c:v>8.0000000000000018</c:v>
                </c:pt>
                <c:pt idx="156">
                  <c:v>9.7500000000000018</c:v>
                </c:pt>
                <c:pt idx="157">
                  <c:v>15.000000000000004</c:v>
                </c:pt>
                <c:pt idx="158">
                  <c:v>3.6644591611479047</c:v>
                </c:pt>
                <c:pt idx="159">
                  <c:v>4.0869565217391308</c:v>
                </c:pt>
                <c:pt idx="160">
                  <c:v>3.4482758620689657</c:v>
                </c:pt>
                <c:pt idx="161">
                  <c:v>5.2941176470588216</c:v>
                </c:pt>
                <c:pt idx="162">
                  <c:v>5.1111111111111098</c:v>
                </c:pt>
                <c:pt idx="163">
                  <c:v>3.3333333333333344</c:v>
                </c:pt>
                <c:pt idx="164">
                  <c:v>2.334096109839817</c:v>
                </c:pt>
                <c:pt idx="165">
                  <c:v>2.0408163265306127</c:v>
                </c:pt>
                <c:pt idx="166">
                  <c:v>-1.751937984496124</c:v>
                </c:pt>
                <c:pt idx="167">
                  <c:v>9.6622073578595273</c:v>
                </c:pt>
                <c:pt idx="168">
                  <c:v>-40.999999999999794</c:v>
                </c:pt>
                <c:pt idx="169">
                  <c:v>365.00000000001563</c:v>
                </c:pt>
                <c:pt idx="170">
                  <c:v>4.6610169491525433</c:v>
                </c:pt>
                <c:pt idx="171">
                  <c:v>9.1509433962264186</c:v>
                </c:pt>
                <c:pt idx="172">
                  <c:v>8.8888888888888982</c:v>
                </c:pt>
                <c:pt idx="173">
                  <c:v>-57.5</c:v>
                </c:pt>
                <c:pt idx="174">
                  <c:v>4.7500000000000009</c:v>
                </c:pt>
                <c:pt idx="175">
                  <c:v>3.8461538461538467</c:v>
                </c:pt>
                <c:pt idx="176">
                  <c:v>2.1739130434782612</c:v>
                </c:pt>
                <c:pt idx="177">
                  <c:v>-9.5652173913043566</c:v>
                </c:pt>
                <c:pt idx="178">
                  <c:v>2.3515715948777647</c:v>
                </c:pt>
                <c:pt idx="179">
                  <c:v>2.083333333333333</c:v>
                </c:pt>
                <c:pt idx="180">
                  <c:v>2.2857142857142851</c:v>
                </c:pt>
                <c:pt idx="181">
                  <c:v>2</c:v>
                </c:pt>
                <c:pt idx="182">
                  <c:v>2.5113464447806364</c:v>
                </c:pt>
                <c:pt idx="183">
                  <c:v>2.342925172393683</c:v>
                </c:pt>
                <c:pt idx="184">
                  <c:v>2.0408163265306123</c:v>
                </c:pt>
                <c:pt idx="185">
                  <c:v>2.4427480916030535</c:v>
                </c:pt>
                <c:pt idx="186">
                  <c:v>2.285714285714286</c:v>
                </c:pt>
                <c:pt idx="187">
                  <c:v>2.1024734982332154</c:v>
                </c:pt>
                <c:pt idx="188">
                  <c:v>2.1142857142857148</c:v>
                </c:pt>
                <c:pt idx="189">
                  <c:v>2.1276595744680851</c:v>
                </c:pt>
                <c:pt idx="190">
                  <c:v>2.5688073394495414</c:v>
                </c:pt>
                <c:pt idx="191">
                  <c:v>2.7586206896551722</c:v>
                </c:pt>
                <c:pt idx="192">
                  <c:v>2.1276595744680855</c:v>
                </c:pt>
                <c:pt idx="193">
                  <c:v>2.2373540856031138</c:v>
                </c:pt>
                <c:pt idx="194">
                  <c:v>2.3589743589743586</c:v>
                </c:pt>
                <c:pt idx="195">
                  <c:v>2.2010869565217388</c:v>
                </c:pt>
                <c:pt idx="196">
                  <c:v>2.1751412429378529</c:v>
                </c:pt>
                <c:pt idx="197">
                  <c:v>2.1167883211678835</c:v>
                </c:pt>
                <c:pt idx="198">
                  <c:v>2.1818181818181821</c:v>
                </c:pt>
                <c:pt idx="199">
                  <c:v>2.4336283185840712</c:v>
                </c:pt>
                <c:pt idx="200">
                  <c:v>2.384615384615385</c:v>
                </c:pt>
                <c:pt idx="201">
                  <c:v>2.3899371069182394</c:v>
                </c:pt>
                <c:pt idx="202">
                  <c:v>2.3529411764705883</c:v>
                </c:pt>
                <c:pt idx="203">
                  <c:v>2.27810650887574</c:v>
                </c:pt>
                <c:pt idx="204">
                  <c:v>2.1895424836601309</c:v>
                </c:pt>
                <c:pt idx="205">
                  <c:v>2.1428571428571432</c:v>
                </c:pt>
                <c:pt idx="206">
                  <c:v>2.2975517890772128</c:v>
                </c:pt>
                <c:pt idx="207">
                  <c:v>2.5652173913043477</c:v>
                </c:pt>
                <c:pt idx="208">
                  <c:v>2.0408163265306123</c:v>
                </c:pt>
                <c:pt idx="209">
                  <c:v>2.2926829268292686</c:v>
                </c:pt>
                <c:pt idx="210">
                  <c:v>2.1276595744680851</c:v>
                </c:pt>
                <c:pt idx="211">
                  <c:v>2.8391167192429028</c:v>
                </c:pt>
                <c:pt idx="212">
                  <c:v>2.8571428571428577</c:v>
                </c:pt>
                <c:pt idx="213">
                  <c:v>2.0833333333333335</c:v>
                </c:pt>
                <c:pt idx="214">
                  <c:v>2.2500000000000004</c:v>
                </c:pt>
                <c:pt idx="215">
                  <c:v>2.3460410557184752</c:v>
                </c:pt>
                <c:pt idx="216">
                  <c:v>2.8000000000000012</c:v>
                </c:pt>
                <c:pt idx="217">
                  <c:v>2.1948212083847105</c:v>
                </c:pt>
                <c:pt idx="218">
                  <c:v>2.3048327137546467</c:v>
                </c:pt>
                <c:pt idx="219">
                  <c:v>2.3170731707317067</c:v>
                </c:pt>
                <c:pt idx="220">
                  <c:v>2.685185185185186</c:v>
                </c:pt>
                <c:pt idx="221">
                  <c:v>2.2999999999999998</c:v>
                </c:pt>
                <c:pt idx="222">
                  <c:v>2.3856209150326797</c:v>
                </c:pt>
                <c:pt idx="223">
                  <c:v>2.7167630057803467</c:v>
                </c:pt>
                <c:pt idx="224">
                  <c:v>2.0933165195460273</c:v>
                </c:pt>
                <c:pt idx="225">
                  <c:v>2.1276595744680851</c:v>
                </c:pt>
                <c:pt idx="226">
                  <c:v>2.1276595744680851</c:v>
                </c:pt>
                <c:pt idx="227">
                  <c:v>-14.642419803385243</c:v>
                </c:pt>
                <c:pt idx="228">
                  <c:v>2.1666666666666665</c:v>
                </c:pt>
                <c:pt idx="229">
                  <c:v>2.3512747875354112</c:v>
                </c:pt>
                <c:pt idx="230">
                  <c:v>2.1805392731535758</c:v>
                </c:pt>
                <c:pt idx="231">
                  <c:v>2.1142857142857139</c:v>
                </c:pt>
                <c:pt idx="232">
                  <c:v>2.1895424836601309</c:v>
                </c:pt>
                <c:pt idx="233">
                  <c:v>15.133333333333361</c:v>
                </c:pt>
                <c:pt idx="234">
                  <c:v>2.6377952755905514</c:v>
                </c:pt>
                <c:pt idx="235">
                  <c:v>5.4827586206896548</c:v>
                </c:pt>
                <c:pt idx="236">
                  <c:v>6.3124999999999982</c:v>
                </c:pt>
                <c:pt idx="237">
                  <c:v>3.0992736077481844</c:v>
                </c:pt>
                <c:pt idx="238">
                  <c:v>-5.3191489361702118</c:v>
                </c:pt>
                <c:pt idx="239">
                  <c:v>-2.1666666666666674</c:v>
                </c:pt>
                <c:pt idx="240">
                  <c:v>7.2818791946308732</c:v>
                </c:pt>
                <c:pt idx="241">
                  <c:v>6.5789473684210531</c:v>
                </c:pt>
                <c:pt idx="242">
                  <c:v>2.323113207547169</c:v>
                </c:pt>
                <c:pt idx="243">
                  <c:v>6.3313609467455647</c:v>
                </c:pt>
                <c:pt idx="244">
                  <c:v>5.3113620649919362</c:v>
                </c:pt>
                <c:pt idx="245">
                  <c:v>-142.85714285714164</c:v>
                </c:pt>
                <c:pt idx="246">
                  <c:v>4.836065573770493</c:v>
                </c:pt>
                <c:pt idx="247">
                  <c:v>3.7786259541984735</c:v>
                </c:pt>
                <c:pt idx="248">
                  <c:v>5.751072961373394</c:v>
                </c:pt>
                <c:pt idx="249">
                  <c:v>-4.4915254237288122</c:v>
                </c:pt>
                <c:pt idx="250">
                  <c:v>2.5641025641025643</c:v>
                </c:pt>
                <c:pt idx="251">
                  <c:v>3.2142857142857144</c:v>
                </c:pt>
                <c:pt idx="252">
                  <c:v>3.0275740110034057</c:v>
                </c:pt>
                <c:pt idx="253">
                  <c:v>2.7027027027027022</c:v>
                </c:pt>
                <c:pt idx="254">
                  <c:v>2.4390243902439024</c:v>
                </c:pt>
                <c:pt idx="255">
                  <c:v>3.6301369863013706</c:v>
                </c:pt>
                <c:pt idx="256">
                  <c:v>7.8571428571428577</c:v>
                </c:pt>
                <c:pt idx="257">
                  <c:v>2.86046511627907</c:v>
                </c:pt>
                <c:pt idx="258">
                  <c:v>3.1266490765171513</c:v>
                </c:pt>
                <c:pt idx="259">
                  <c:v>4.9896907216494872</c:v>
                </c:pt>
                <c:pt idx="260">
                  <c:v>2.2093023255813957</c:v>
                </c:pt>
                <c:pt idx="261">
                  <c:v>2.7439024390243905</c:v>
                </c:pt>
                <c:pt idx="262">
                  <c:v>5.2912621359223335</c:v>
                </c:pt>
                <c:pt idx="263">
                  <c:v>6.5048543689320404</c:v>
                </c:pt>
                <c:pt idx="264">
                  <c:v>2.7235772357723578</c:v>
                </c:pt>
                <c:pt idx="265">
                  <c:v>-2.8341013824884786</c:v>
                </c:pt>
                <c:pt idx="266">
                  <c:v>-1.7668711656441718</c:v>
                </c:pt>
                <c:pt idx="267">
                  <c:v>3.0023094688221716</c:v>
                </c:pt>
                <c:pt idx="268">
                  <c:v>-65.624999999999631</c:v>
                </c:pt>
                <c:pt idx="269">
                  <c:v>#N/A</c:v>
                </c:pt>
                <c:pt idx="270">
                  <c:v>6.3942307692307727</c:v>
                </c:pt>
                <c:pt idx="271">
                  <c:v>-5.2500000000000009</c:v>
                </c:pt>
                <c:pt idx="272">
                  <c:v>2.285714285714286</c:v>
                </c:pt>
                <c:pt idx="273">
                  <c:v>2.2799097065462757</c:v>
                </c:pt>
                <c:pt idx="274">
                  <c:v>6.9879518072289208</c:v>
                </c:pt>
                <c:pt idx="275">
                  <c:v>85.000000000000014</c:v>
                </c:pt>
                <c:pt idx="276">
                  <c:v>-3.8292682926829258</c:v>
                </c:pt>
                <c:pt idx="277">
                  <c:v>-5.4275092936802976</c:v>
                </c:pt>
                <c:pt idx="278">
                  <c:v>-3.250431300938128</c:v>
                </c:pt>
                <c:pt idx="279">
                  <c:v>3.8461538461538467</c:v>
                </c:pt>
                <c:pt idx="280">
                  <c:v>-10.384615384615383</c:v>
                </c:pt>
                <c:pt idx="281">
                  <c:v>8.8888888888888964</c:v>
                </c:pt>
                <c:pt idx="282">
                  <c:v>-17.999999999999989</c:v>
                </c:pt>
                <c:pt idx="283">
                  <c:v>-7.7936962750716363</c:v>
                </c:pt>
                <c:pt idx="284">
                  <c:v>6.9090909090909074</c:v>
                </c:pt>
                <c:pt idx="285">
                  <c:v>8.5789473684210424</c:v>
                </c:pt>
                <c:pt idx="286">
                  <c:v>9.1287878787878789</c:v>
                </c:pt>
                <c:pt idx="287">
                  <c:v>3.5714285714285716</c:v>
                </c:pt>
                <c:pt idx="288">
                  <c:v>8.8888888888888928</c:v>
                </c:pt>
                <c:pt idx="289">
                  <c:v>37.99999999999995</c:v>
                </c:pt>
                <c:pt idx="290">
                  <c:v>5.0910450718025189</c:v>
                </c:pt>
                <c:pt idx="291">
                  <c:v>8.199999999999994</c:v>
                </c:pt>
                <c:pt idx="292">
                  <c:v>3.8461538461538463</c:v>
                </c:pt>
                <c:pt idx="293">
                  <c:v>3.3333333333333344</c:v>
                </c:pt>
                <c:pt idx="294">
                  <c:v>4.2083333333333348</c:v>
                </c:pt>
                <c:pt idx="295">
                  <c:v>8.5067873303167456</c:v>
                </c:pt>
                <c:pt idx="296">
                  <c:v>4.7368421052631602</c:v>
                </c:pt>
                <c:pt idx="297">
                  <c:v>4.2024539877300624</c:v>
                </c:pt>
                <c:pt idx="298">
                  <c:v>5.531914893617027</c:v>
                </c:pt>
                <c:pt idx="299">
                  <c:v>-2.2162162162162149</c:v>
                </c:pt>
                <c:pt idx="300">
                  <c:v>4.9999999999999991</c:v>
                </c:pt>
                <c:pt idx="301">
                  <c:v>13.333333333333343</c:v>
                </c:pt>
                <c:pt idx="302">
                  <c:v>#N/A</c:v>
                </c:pt>
                <c:pt idx="303">
                  <c:v>17.192982456140417</c:v>
                </c:pt>
                <c:pt idx="304">
                  <c:v>30.769230769230745</c:v>
                </c:pt>
                <c:pt idx="305">
                  <c:v>3.0245746691871456</c:v>
                </c:pt>
                <c:pt idx="306">
                  <c:v>52.000000000000149</c:v>
                </c:pt>
                <c:pt idx="307">
                  <c:v>5.1194539249146782</c:v>
                </c:pt>
                <c:pt idx="308">
                  <c:v>-3.0962479608482862</c:v>
                </c:pt>
                <c:pt idx="309">
                  <c:v>9.6666666666666661</c:v>
                </c:pt>
                <c:pt idx="310">
                  <c:v>-19.749999999999957</c:v>
                </c:pt>
                <c:pt idx="311">
                  <c:v>-5.705882352941174</c:v>
                </c:pt>
                <c:pt idx="312">
                  <c:v>-8.1097560975609664</c:v>
                </c:pt>
                <c:pt idx="313">
                  <c:v>-1.7164179104477617</c:v>
                </c:pt>
                <c:pt idx="314">
                  <c:v>-23.648648648648642</c:v>
                </c:pt>
                <c:pt idx="315">
                  <c:v>-13.18181818181816</c:v>
                </c:pt>
                <c:pt idx="316">
                  <c:v>22.75362318840584</c:v>
                </c:pt>
                <c:pt idx="317">
                  <c:v>-5.1379310344827598</c:v>
                </c:pt>
                <c:pt idx="318">
                  <c:v>15.163934426229515</c:v>
                </c:pt>
                <c:pt idx="319">
                  <c:v>-4.4525547445255471</c:v>
                </c:pt>
                <c:pt idx="320">
                  <c:v>2.7155963302752304</c:v>
                </c:pt>
                <c:pt idx="321">
                  <c:v>2.7158098933074686</c:v>
                </c:pt>
                <c:pt idx="322">
                  <c:v>2.788203753351207</c:v>
                </c:pt>
                <c:pt idx="323">
                  <c:v>4.0254237288135606</c:v>
                </c:pt>
                <c:pt idx="324">
                  <c:v>3.2383419689119166</c:v>
                </c:pt>
                <c:pt idx="325">
                  <c:v>2.3552123552123558</c:v>
                </c:pt>
                <c:pt idx="326">
                  <c:v>7.3529411764705888</c:v>
                </c:pt>
                <c:pt idx="327">
                  <c:v>3.6581469648562313</c:v>
                </c:pt>
                <c:pt idx="328">
                  <c:v>3.3103448275862069</c:v>
                </c:pt>
                <c:pt idx="329">
                  <c:v>2.3999999999999995</c:v>
                </c:pt>
                <c:pt idx="330">
                  <c:v>3.3546325878594256</c:v>
                </c:pt>
                <c:pt idx="331">
                  <c:v>3.0701754385964906</c:v>
                </c:pt>
                <c:pt idx="332">
                  <c:v>2.4358974358974357</c:v>
                </c:pt>
                <c:pt idx="333">
                  <c:v>11.399999999999999</c:v>
                </c:pt>
                <c:pt idx="334">
                  <c:v>2.5641025641025639</c:v>
                </c:pt>
                <c:pt idx="335">
                  <c:v>4.2812500000000009</c:v>
                </c:pt>
                <c:pt idx="336">
                  <c:v>2.924528301886792</c:v>
                </c:pt>
                <c:pt idx="337">
                  <c:v>3.076923076923078</c:v>
                </c:pt>
                <c:pt idx="338">
                  <c:v>2.4911984339635298</c:v>
                </c:pt>
                <c:pt idx="339">
                  <c:v>5.6551724137931032</c:v>
                </c:pt>
                <c:pt idx="340">
                  <c:v>3.8983050847457625</c:v>
                </c:pt>
                <c:pt idx="341">
                  <c:v>9.6470588235294201</c:v>
                </c:pt>
                <c:pt idx="342">
                  <c:v>2.6133333333333337</c:v>
                </c:pt>
                <c:pt idx="343">
                  <c:v>4.375</c:v>
                </c:pt>
                <c:pt idx="344">
                  <c:v>2.9629629629629624</c:v>
                </c:pt>
                <c:pt idx="345">
                  <c:v>5.202558635394456</c:v>
                </c:pt>
                <c:pt idx="346">
                  <c:v>4.5000000000000018</c:v>
                </c:pt>
                <c:pt idx="347">
                  <c:v>3.3333333333333344</c:v>
                </c:pt>
                <c:pt idx="348">
                  <c:v>6.2857142857142829</c:v>
                </c:pt>
                <c:pt idx="349">
                  <c:v>6.352201257861636</c:v>
                </c:pt>
                <c:pt idx="350">
                  <c:v>3.8461538461538467</c:v>
                </c:pt>
                <c:pt idx="351">
                  <c:v>3.5714285714285721</c:v>
                </c:pt>
                <c:pt idx="352">
                  <c:v>3.3181658455426235</c:v>
                </c:pt>
                <c:pt idx="353">
                  <c:v>3.3333333333333335</c:v>
                </c:pt>
                <c:pt idx="354">
                  <c:v>3.7037037037037037</c:v>
                </c:pt>
                <c:pt idx="355">
                  <c:v>4.4285714285714279</c:v>
                </c:pt>
                <c:pt idx="356">
                  <c:v>3.7519379844961258</c:v>
                </c:pt>
                <c:pt idx="357">
                  <c:v>4.2281879194630863</c:v>
                </c:pt>
                <c:pt idx="358">
                  <c:v>4.4615384615384608</c:v>
                </c:pt>
                <c:pt idx="359">
                  <c:v>3.6923076923076934</c:v>
                </c:pt>
                <c:pt idx="360">
                  <c:v>4.3809523809523832</c:v>
                </c:pt>
                <c:pt idx="361">
                  <c:v>5.1403887688984904</c:v>
                </c:pt>
                <c:pt idx="362">
                  <c:v>5.8264462809917363</c:v>
                </c:pt>
                <c:pt idx="363">
                  <c:v>-1.4857142857142858</c:v>
                </c:pt>
                <c:pt idx="364">
                  <c:v>-2.8165137614678888</c:v>
                </c:pt>
                <c:pt idx="365">
                  <c:v>4.2121684867394702</c:v>
                </c:pt>
                <c:pt idx="366">
                  <c:v>-5.844155844155841</c:v>
                </c:pt>
                <c:pt idx="367">
                  <c:v>-13.594771241830065</c:v>
                </c:pt>
                <c:pt idx="368">
                  <c:v>14.695652173913047</c:v>
                </c:pt>
                <c:pt idx="369">
                  <c:v>-37.749872618678992</c:v>
                </c:pt>
                <c:pt idx="370">
                  <c:v>-25.384615384615408</c:v>
                </c:pt>
                <c:pt idx="371">
                  <c:v>4.2077922077922079</c:v>
                </c:pt>
                <c:pt idx="372">
                  <c:v>-1.0714285714285716</c:v>
                </c:pt>
                <c:pt idx="373">
                  <c:v>2.0869565217391304</c:v>
                </c:pt>
                <c:pt idx="374">
                  <c:v>3.4482758620689662</c:v>
                </c:pt>
                <c:pt idx="375">
                  <c:v>5.5533199195171044</c:v>
                </c:pt>
                <c:pt idx="376">
                  <c:v>-4.9342105263157885</c:v>
                </c:pt>
                <c:pt idx="377">
                  <c:v>16.161616161616188</c:v>
                </c:pt>
                <c:pt idx="378">
                  <c:v>24.469026548672627</c:v>
                </c:pt>
                <c:pt idx="379">
                  <c:v>-10.000000000000002</c:v>
                </c:pt>
                <c:pt idx="380">
                  <c:v>-7.0000000000000009</c:v>
                </c:pt>
                <c:pt idx="381">
                  <c:v>14.999999999999991</c:v>
                </c:pt>
                <c:pt idx="382">
                  <c:v>11.55555555555555</c:v>
                </c:pt>
                <c:pt idx="383">
                  <c:v>-17.378378378378383</c:v>
                </c:pt>
                <c:pt idx="384">
                  <c:v>31.000000000000011</c:v>
                </c:pt>
                <c:pt idx="385">
                  <c:v>-9.4444444444444411</c:v>
                </c:pt>
                <c:pt idx="386">
                  <c:v>-22.441860465116296</c:v>
                </c:pt>
                <c:pt idx="387">
                  <c:v>-6.6666666666666652</c:v>
                </c:pt>
                <c:pt idx="388">
                  <c:v>-0.47619047619047611</c:v>
                </c:pt>
                <c:pt idx="389">
                  <c:v>16.188689944848655</c:v>
                </c:pt>
                <c:pt idx="390">
                  <c:v>-70.314285714285859</c:v>
                </c:pt>
                <c:pt idx="391">
                  <c:v>2.4606299212598439</c:v>
                </c:pt>
                <c:pt idx="392">
                  <c:v>23.333333333333311</c:v>
                </c:pt>
                <c:pt idx="393">
                  <c:v>2.3404255319148937</c:v>
                </c:pt>
                <c:pt idx="394">
                  <c:v>2.4444444444444446</c:v>
                </c:pt>
                <c:pt idx="395">
                  <c:v>3.2</c:v>
                </c:pt>
                <c:pt idx="396">
                  <c:v>2</c:v>
                </c:pt>
                <c:pt idx="397">
                  <c:v>2.5421133231240436</c:v>
                </c:pt>
                <c:pt idx="398">
                  <c:v>2.9456849692216003</c:v>
                </c:pt>
                <c:pt idx="399">
                  <c:v>8.5714285714285747</c:v>
                </c:pt>
                <c:pt idx="400">
                  <c:v>2.802721088435375</c:v>
                </c:pt>
                <c:pt idx="401">
                  <c:v>2.709677419354839</c:v>
                </c:pt>
                <c:pt idx="402">
                  <c:v>7.1551724137930997</c:v>
                </c:pt>
                <c:pt idx="403">
                  <c:v>7.8965517241379324</c:v>
                </c:pt>
                <c:pt idx="404">
                  <c:v>3.8260869565217392</c:v>
                </c:pt>
                <c:pt idx="405">
                  <c:v>-3.0769230769230766</c:v>
                </c:pt>
                <c:pt idx="406">
                  <c:v>2.5939849624060156</c:v>
                </c:pt>
                <c:pt idx="407">
                  <c:v>31.304347826086946</c:v>
                </c:pt>
                <c:pt idx="408">
                  <c:v>3.2000000000000006</c:v>
                </c:pt>
                <c:pt idx="409">
                  <c:v>33.225806451612883</c:v>
                </c:pt>
                <c:pt idx="410">
                  <c:v>2.6037735849056602</c:v>
                </c:pt>
                <c:pt idx="411">
                  <c:v>2.8235294117647061</c:v>
                </c:pt>
                <c:pt idx="412">
                  <c:v>-14.852941176470603</c:v>
                </c:pt>
                <c:pt idx="413">
                  <c:v>-934.99999999995907</c:v>
                </c:pt>
                <c:pt idx="414">
                  <c:v>-8.7999999999999989</c:v>
                </c:pt>
                <c:pt idx="415">
                  <c:v>-39.677419354838811</c:v>
                </c:pt>
                <c:pt idx="416">
                  <c:v>-102.49999999999869</c:v>
                </c:pt>
                <c:pt idx="417">
                  <c:v>-4.4999999999999982</c:v>
                </c:pt>
                <c:pt idx="418">
                  <c:v>9.0909090909090899</c:v>
                </c:pt>
                <c:pt idx="419">
                  <c:v>-12.619047619047619</c:v>
                </c:pt>
                <c:pt idx="420">
                  <c:v>-7.0270270270270245</c:v>
                </c:pt>
                <c:pt idx="421">
                  <c:v>-3.4482758620689653</c:v>
                </c:pt>
                <c:pt idx="422">
                  <c:v>33.478260869565311</c:v>
                </c:pt>
                <c:pt idx="423">
                  <c:v>-10.999999999999982</c:v>
                </c:pt>
                <c:pt idx="424">
                  <c:v>-43.211009174311926</c:v>
                </c:pt>
                <c:pt idx="425">
                  <c:v>-1.363636363636364</c:v>
                </c:pt>
                <c:pt idx="426">
                  <c:v>31.612903225806512</c:v>
                </c:pt>
                <c:pt idx="427">
                  <c:v>9.1509433962264222</c:v>
                </c:pt>
                <c:pt idx="428">
                  <c:v>-25.000000000000025</c:v>
                </c:pt>
                <c:pt idx="429">
                  <c:v>2.9629629629629637</c:v>
                </c:pt>
                <c:pt idx="430">
                  <c:v>-18.909090909090949</c:v>
                </c:pt>
                <c:pt idx="431">
                  <c:v>6.0714285714285747</c:v>
                </c:pt>
                <c:pt idx="432">
                  <c:v>15.087719298245615</c:v>
                </c:pt>
                <c:pt idx="433">
                  <c:v>13.33333333333335</c:v>
                </c:pt>
                <c:pt idx="434">
                  <c:v>6.8800000000000008</c:v>
                </c:pt>
                <c:pt idx="435">
                  <c:v>5.9119496855345952</c:v>
                </c:pt>
                <c:pt idx="436">
                  <c:v>4.6206896551724146</c:v>
                </c:pt>
                <c:pt idx="437">
                  <c:v>4.3809523809523823</c:v>
                </c:pt>
                <c:pt idx="438">
                  <c:v>2.1276595744680851</c:v>
                </c:pt>
                <c:pt idx="439">
                  <c:v>9.9074074074074119</c:v>
                </c:pt>
                <c:pt idx="440">
                  <c:v>-12.499999999999986</c:v>
                </c:pt>
                <c:pt idx="441">
                  <c:v>66.000000000000043</c:v>
                </c:pt>
                <c:pt idx="442">
                  <c:v>10.961538461538456</c:v>
                </c:pt>
                <c:pt idx="443">
                  <c:v>8.4999999999999982</c:v>
                </c:pt>
                <c:pt idx="444">
                  <c:v>4.1821946169772275</c:v>
                </c:pt>
                <c:pt idx="445">
                  <c:v>6.3529411764705932</c:v>
                </c:pt>
                <c:pt idx="446">
                  <c:v>6.1627906976744189</c:v>
                </c:pt>
                <c:pt idx="447">
                  <c:v>-10.000000000000002</c:v>
                </c:pt>
                <c:pt idx="448">
                  <c:v>6.8965517241379306</c:v>
                </c:pt>
                <c:pt idx="449">
                  <c:v>21.860465116279087</c:v>
                </c:pt>
                <c:pt idx="450">
                  <c:v>2.8741328047571839</c:v>
                </c:pt>
                <c:pt idx="451">
                  <c:v>2.4295774647887329</c:v>
                </c:pt>
                <c:pt idx="452">
                  <c:v>5.6962025316455689</c:v>
                </c:pt>
                <c:pt idx="453">
                  <c:v>5.0406504065040689</c:v>
                </c:pt>
                <c:pt idx="454">
                  <c:v>2.0408163265306123</c:v>
                </c:pt>
                <c:pt idx="455">
                  <c:v>2.6744186046511631</c:v>
                </c:pt>
                <c:pt idx="456">
                  <c:v>3.2857142857142851</c:v>
                </c:pt>
                <c:pt idx="457">
                  <c:v>2.5641025641025634</c:v>
                </c:pt>
                <c:pt idx="458">
                  <c:v>4.5662100456621024</c:v>
                </c:pt>
                <c:pt idx="459">
                  <c:v>30.952380952380938</c:v>
                </c:pt>
                <c:pt idx="460">
                  <c:v>-52.083333333333378</c:v>
                </c:pt>
                <c:pt idx="461">
                  <c:v>4.0909090909090908</c:v>
                </c:pt>
                <c:pt idx="462">
                  <c:v>-5.4999999999999902</c:v>
                </c:pt>
                <c:pt idx="463">
                  <c:v>2.0833333333333335</c:v>
                </c:pt>
                <c:pt idx="464">
                  <c:v>2.3991031390134534</c:v>
                </c:pt>
                <c:pt idx="465">
                  <c:v>3.5507246376811601</c:v>
                </c:pt>
                <c:pt idx="466">
                  <c:v>5.4837090522676615</c:v>
                </c:pt>
                <c:pt idx="467">
                  <c:v>10.000000000000002</c:v>
                </c:pt>
                <c:pt idx="468">
                  <c:v>40.000000000000171</c:v>
                </c:pt>
                <c:pt idx="469">
                  <c:v>-10.428571428571429</c:v>
                </c:pt>
                <c:pt idx="470">
                  <c:v>11.343283582089551</c:v>
                </c:pt>
                <c:pt idx="471">
                  <c:v>2.4324324324324325</c:v>
                </c:pt>
                <c:pt idx="472">
                  <c:v>4.8684095138800947</c:v>
                </c:pt>
                <c:pt idx="473">
                  <c:v>2.4206642066420665</c:v>
                </c:pt>
                <c:pt idx="474">
                  <c:v>3.6800000000000006</c:v>
                </c:pt>
                <c:pt idx="475">
                  <c:v>-1.2499999999999998</c:v>
                </c:pt>
                <c:pt idx="476">
                  <c:v>-2.0833333333333339</c:v>
                </c:pt>
                <c:pt idx="477">
                  <c:v>16.708860759493675</c:v>
                </c:pt>
                <c:pt idx="478">
                  <c:v>-5.8227848101265822</c:v>
                </c:pt>
                <c:pt idx="479">
                  <c:v>7.1250000000000018</c:v>
                </c:pt>
                <c:pt idx="480">
                  <c:v>3.7000474133485963</c:v>
                </c:pt>
                <c:pt idx="481">
                  <c:v>-9.7142857142857135</c:v>
                </c:pt>
                <c:pt idx="482">
                  <c:v>5.1086956521739131</c:v>
                </c:pt>
                <c:pt idx="483">
                  <c:v>7.4137931034482776</c:v>
                </c:pt>
                <c:pt idx="484">
                  <c:v>3.4563106796116507</c:v>
                </c:pt>
                <c:pt idx="485">
                  <c:v>6.2500000000000044</c:v>
                </c:pt>
                <c:pt idx="486">
                  <c:v>3.410022745615966</c:v>
                </c:pt>
                <c:pt idx="487">
                  <c:v>3.0000000000000004</c:v>
                </c:pt>
                <c:pt idx="488">
                  <c:v>4.3037974683544293</c:v>
                </c:pt>
                <c:pt idx="489">
                  <c:v>6.0555555555555562</c:v>
                </c:pt>
                <c:pt idx="490">
                  <c:v>2.7777777777777772</c:v>
                </c:pt>
                <c:pt idx="491">
                  <c:v>3.5616438356164402</c:v>
                </c:pt>
                <c:pt idx="492">
                  <c:v>6.2015503875968987</c:v>
                </c:pt>
                <c:pt idx="493">
                  <c:v>4.1452991452991466</c:v>
                </c:pt>
                <c:pt idx="494">
                  <c:v>3.4017595307917894</c:v>
                </c:pt>
                <c:pt idx="495">
                  <c:v>2.8513198060693119</c:v>
                </c:pt>
                <c:pt idx="496">
                  <c:v>2.7684964200477324</c:v>
                </c:pt>
                <c:pt idx="497">
                  <c:v>3.3522727272727271</c:v>
                </c:pt>
                <c:pt idx="498">
                  <c:v>4.754098360655739</c:v>
                </c:pt>
                <c:pt idx="499">
                  <c:v>3.8461538461538463</c:v>
                </c:pt>
                <c:pt idx="500">
                  <c:v>3.7947820785877209</c:v>
                </c:pt>
                <c:pt idx="501">
                  <c:v>6.8965517241379333</c:v>
                </c:pt>
                <c:pt idx="502">
                  <c:v>9.3491124260355125</c:v>
                </c:pt>
                <c:pt idx="503">
                  <c:v>5.6666666666666679</c:v>
                </c:pt>
                <c:pt idx="504">
                  <c:v>-8.910891089108917</c:v>
                </c:pt>
                <c:pt idx="505">
                  <c:v>4.9609374999999982</c:v>
                </c:pt>
                <c:pt idx="506">
                  <c:v>3.3679833679833684</c:v>
                </c:pt>
                <c:pt idx="507">
                  <c:v>-4.7311827956989232</c:v>
                </c:pt>
                <c:pt idx="508">
                  <c:v>17.164179104477608</c:v>
                </c:pt>
                <c:pt idx="509">
                  <c:v>4.166666666666667</c:v>
                </c:pt>
                <c:pt idx="510">
                  <c:v>2.3867069486404837</c:v>
                </c:pt>
                <c:pt idx="511">
                  <c:v>5.714285714285718</c:v>
                </c:pt>
                <c:pt idx="512">
                  <c:v>4.0361445783132535</c:v>
                </c:pt>
                <c:pt idx="513">
                  <c:v>5.9036144578313259</c:v>
                </c:pt>
                <c:pt idx="514">
                  <c:v>4.3636363636363624</c:v>
                </c:pt>
                <c:pt idx="515">
                  <c:v>-32.00000000000005</c:v>
                </c:pt>
                <c:pt idx="516">
                  <c:v>5.3273137697516937</c:v>
                </c:pt>
                <c:pt idx="517">
                  <c:v>3.8461538461538458</c:v>
                </c:pt>
                <c:pt idx="518">
                  <c:v>5.6357388316151233</c:v>
                </c:pt>
                <c:pt idx="519">
                  <c:v>5.2095808383233528</c:v>
                </c:pt>
                <c:pt idx="520">
                  <c:v>2.5819265143992052</c:v>
                </c:pt>
                <c:pt idx="521">
                  <c:v>3.9130434782608705</c:v>
                </c:pt>
                <c:pt idx="522">
                  <c:v>2.6106194690265481</c:v>
                </c:pt>
                <c:pt idx="523">
                  <c:v>3.5416666666666656</c:v>
                </c:pt>
                <c:pt idx="524">
                  <c:v>3.7500000000000013</c:v>
                </c:pt>
                <c:pt idx="525">
                  <c:v>4.7499999999999991</c:v>
                </c:pt>
                <c:pt idx="526">
                  <c:v>4.0514469453376192</c:v>
                </c:pt>
                <c:pt idx="527">
                  <c:v>9.5031055900621091</c:v>
                </c:pt>
                <c:pt idx="528">
                  <c:v>122.50000000000097</c:v>
                </c:pt>
                <c:pt idx="529">
                  <c:v>2.8124999999999996</c:v>
                </c:pt>
                <c:pt idx="530">
                  <c:v>2.1891191709844557</c:v>
                </c:pt>
                <c:pt idx="531">
                  <c:v>4.0075614366729679</c:v>
                </c:pt>
                <c:pt idx="532">
                  <c:v>2.4685138539042821</c:v>
                </c:pt>
                <c:pt idx="533">
                  <c:v>3.2254335260115607</c:v>
                </c:pt>
                <c:pt idx="534">
                  <c:v>2.9629629629629632</c:v>
                </c:pt>
                <c:pt idx="535">
                  <c:v>2.8965517241379315</c:v>
                </c:pt>
                <c:pt idx="536">
                  <c:v>2.2847858432968757</c:v>
                </c:pt>
                <c:pt idx="537">
                  <c:v>2.2297297297297298</c:v>
                </c:pt>
                <c:pt idx="538">
                  <c:v>4.7230033998716801</c:v>
                </c:pt>
                <c:pt idx="539">
                  <c:v>3.8461538461538458</c:v>
                </c:pt>
                <c:pt idx="540">
                  <c:v>3.0573248407643314</c:v>
                </c:pt>
                <c:pt idx="541">
                  <c:v>4.5238095238095246</c:v>
                </c:pt>
                <c:pt idx="542">
                  <c:v>2.4444444444444442</c:v>
                </c:pt>
                <c:pt idx="543">
                  <c:v>-3.7499999999999987</c:v>
                </c:pt>
                <c:pt idx="544">
                  <c:v>-7.5000000000000027</c:v>
                </c:pt>
                <c:pt idx="545">
                  <c:v>3.3974358974358974</c:v>
                </c:pt>
                <c:pt idx="546">
                  <c:v>2.6315789473684208</c:v>
                </c:pt>
                <c:pt idx="547">
                  <c:v>2.6836504088425035</c:v>
                </c:pt>
                <c:pt idx="548">
                  <c:v>2.3809523809523805</c:v>
                </c:pt>
                <c:pt idx="549">
                  <c:v>2.272727272727272</c:v>
                </c:pt>
                <c:pt idx="550">
                  <c:v>4.9408508805138149</c:v>
                </c:pt>
                <c:pt idx="551">
                  <c:v>3.2734530938123743</c:v>
                </c:pt>
                <c:pt idx="552">
                  <c:v>10.000000000000009</c:v>
                </c:pt>
                <c:pt idx="553">
                  <c:v>-7.7777777777777724</c:v>
                </c:pt>
                <c:pt idx="554">
                  <c:v>30.909090909090992</c:v>
                </c:pt>
                <c:pt idx="555">
                  <c:v>-16.592592592592556</c:v>
                </c:pt>
                <c:pt idx="556">
                  <c:v>-8.1578947368421133</c:v>
                </c:pt>
                <c:pt idx="557">
                  <c:v>-11.714285714285701</c:v>
                </c:pt>
                <c:pt idx="558">
                  <c:v>-4.6808510638297891</c:v>
                </c:pt>
                <c:pt idx="559">
                  <c:v>31.304347826087046</c:v>
                </c:pt>
                <c:pt idx="560">
                  <c:v>8.3333333333333357</c:v>
                </c:pt>
                <c:pt idx="561">
                  <c:v>-1.2500000000000004</c:v>
                </c:pt>
                <c:pt idx="562">
                  <c:v>7.2361809045226115</c:v>
                </c:pt>
                <c:pt idx="563">
                  <c:v>16.000000000000018</c:v>
                </c:pt>
                <c:pt idx="564">
                  <c:v>-34.499999999999801</c:v>
                </c:pt>
                <c:pt idx="565">
                  <c:v>3.9999999999999987</c:v>
                </c:pt>
                <c:pt idx="566">
                  <c:v>7.5454545454545441</c:v>
                </c:pt>
                <c:pt idx="567">
                  <c:v>5.588235294117645</c:v>
                </c:pt>
                <c:pt idx="568">
                  <c:v>3.4482758620689662</c:v>
                </c:pt>
                <c:pt idx="569">
                  <c:v>3.5714285714285707</c:v>
                </c:pt>
                <c:pt idx="570">
                  <c:v>18.102189781021938</c:v>
                </c:pt>
                <c:pt idx="571">
                  <c:v>13.333333333333321</c:v>
                </c:pt>
                <c:pt idx="572">
                  <c:v>4.7368421052631575</c:v>
                </c:pt>
                <c:pt idx="573">
                  <c:v>-574.99999999997567</c:v>
                </c:pt>
                <c:pt idx="574">
                  <c:v>2.8640776699029127</c:v>
                </c:pt>
                <c:pt idx="575">
                  <c:v>4.4323415265200525</c:v>
                </c:pt>
                <c:pt idx="576">
                  <c:v>3.1278936026209032</c:v>
                </c:pt>
                <c:pt idx="577">
                  <c:v>3.2300884955752212</c:v>
                </c:pt>
                <c:pt idx="578">
                  <c:v>9.9999999999999893</c:v>
                </c:pt>
                <c:pt idx="579">
                  <c:v>3.4482758620689662</c:v>
                </c:pt>
                <c:pt idx="580">
                  <c:v>2.7272727272727266</c:v>
                </c:pt>
                <c:pt idx="581">
                  <c:v>4.5558739255014338</c:v>
                </c:pt>
                <c:pt idx="582">
                  <c:v>4.8181818181818183</c:v>
                </c:pt>
                <c:pt idx="583">
                  <c:v>5.7058823529411775</c:v>
                </c:pt>
                <c:pt idx="584">
                  <c:v>3.0258302583025833</c:v>
                </c:pt>
                <c:pt idx="585">
                  <c:v>3.7890625000000004</c:v>
                </c:pt>
                <c:pt idx="586">
                  <c:v>-39.09090909090903</c:v>
                </c:pt>
                <c:pt idx="587">
                  <c:v>4.4838709677419351</c:v>
                </c:pt>
                <c:pt idx="588">
                  <c:v>5.4676258992805797</c:v>
                </c:pt>
                <c:pt idx="589">
                  <c:v>2.9411764705882359</c:v>
                </c:pt>
                <c:pt idx="590">
                  <c:v>2.6942533101143833</c:v>
                </c:pt>
                <c:pt idx="591">
                  <c:v>2.1575342465753424</c:v>
                </c:pt>
                <c:pt idx="592">
                  <c:v>4.5662100456621024</c:v>
                </c:pt>
                <c:pt idx="593">
                  <c:v>6.3513513513513491</c:v>
                </c:pt>
                <c:pt idx="594">
                  <c:v>8.7654320987654337</c:v>
                </c:pt>
                <c:pt idx="595">
                  <c:v>-7.111111111111116</c:v>
                </c:pt>
                <c:pt idx="596">
                  <c:v>4.818181818181821</c:v>
                </c:pt>
                <c:pt idx="597">
                  <c:v>2.625</c:v>
                </c:pt>
                <c:pt idx="598">
                  <c:v>3.8862559241706176</c:v>
                </c:pt>
                <c:pt idx="599">
                  <c:v>2.272727272727272</c:v>
                </c:pt>
                <c:pt idx="600">
                  <c:v>3.1215469613259672</c:v>
                </c:pt>
                <c:pt idx="601">
                  <c:v>-1.2000000000000002</c:v>
                </c:pt>
                <c:pt idx="602">
                  <c:v>-1.1470588235294119</c:v>
                </c:pt>
                <c:pt idx="603">
                  <c:v>2.3255813953488369</c:v>
                </c:pt>
                <c:pt idx="604">
                  <c:v>-0.36363636363636348</c:v>
                </c:pt>
                <c:pt idx="605">
                  <c:v>3.5714285714285707</c:v>
                </c:pt>
                <c:pt idx="606">
                  <c:v>2.3876404494382024</c:v>
                </c:pt>
                <c:pt idx="607">
                  <c:v>28.749999999999989</c:v>
                </c:pt>
                <c:pt idx="608">
                  <c:v>6.5753424657534252</c:v>
                </c:pt>
                <c:pt idx="609">
                  <c:v>3.9323467230443967</c:v>
                </c:pt>
                <c:pt idx="610">
                  <c:v>3.5714285714285712</c:v>
                </c:pt>
                <c:pt idx="611">
                  <c:v>11.428571428571436</c:v>
                </c:pt>
                <c:pt idx="612">
                  <c:v>-0.52434456928838935</c:v>
                </c:pt>
                <c:pt idx="613">
                  <c:v>4.8275862068965525</c:v>
                </c:pt>
                <c:pt idx="614">
                  <c:v>2.9411764705882364</c:v>
                </c:pt>
                <c:pt idx="615">
                  <c:v>7.5757575757575752</c:v>
                </c:pt>
                <c:pt idx="616">
                  <c:v>3.5087719298245625</c:v>
                </c:pt>
                <c:pt idx="617">
                  <c:v>3.5652173913043468</c:v>
                </c:pt>
                <c:pt idx="618">
                  <c:v>2.6315789473684212</c:v>
                </c:pt>
                <c:pt idx="619">
                  <c:v>2.2727272727272725</c:v>
                </c:pt>
                <c:pt idx="620">
                  <c:v>3.7054631828978644</c:v>
                </c:pt>
                <c:pt idx="621">
                  <c:v>-55.000000000000405</c:v>
                </c:pt>
                <c:pt idx="622">
                  <c:v>3.2692307692307683</c:v>
                </c:pt>
                <c:pt idx="623">
                  <c:v>-55.000000000000391</c:v>
                </c:pt>
                <c:pt idx="624">
                  <c:v>3.5955056179775289</c:v>
                </c:pt>
                <c:pt idx="625">
                  <c:v>3.2594936708860764</c:v>
                </c:pt>
                <c:pt idx="626">
                  <c:v>2.6388888888888884</c:v>
                </c:pt>
                <c:pt idx="627">
                  <c:v>2.1333333333333333</c:v>
                </c:pt>
                <c:pt idx="628">
                  <c:v>4.5500000000000016</c:v>
                </c:pt>
                <c:pt idx="629">
                  <c:v>15.230769230769246</c:v>
                </c:pt>
                <c:pt idx="630">
                  <c:v>5.8666666666666671</c:v>
                </c:pt>
                <c:pt idx="631">
                  <c:v>3.8421052631578947</c:v>
                </c:pt>
                <c:pt idx="632">
                  <c:v>-39.285714285714221</c:v>
                </c:pt>
                <c:pt idx="633">
                  <c:v>17.03389830508474</c:v>
                </c:pt>
                <c:pt idx="634">
                  <c:v>-111.50000000000001</c:v>
                </c:pt>
                <c:pt idx="635">
                  <c:v>4.2715231788079473</c:v>
                </c:pt>
                <c:pt idx="636">
                  <c:v>7.4832962138084689</c:v>
                </c:pt>
                <c:pt idx="637">
                  <c:v>3.7723577235772381</c:v>
                </c:pt>
                <c:pt idx="638">
                  <c:v>-23.157894736842103</c:v>
                </c:pt>
                <c:pt idx="639">
                  <c:v>-8.5217391304347814</c:v>
                </c:pt>
                <c:pt idx="640">
                  <c:v>4</c:v>
                </c:pt>
                <c:pt idx="641">
                  <c:v>-10.344827586206891</c:v>
                </c:pt>
                <c:pt idx="642">
                  <c:v>9.4117647058823586</c:v>
                </c:pt>
                <c:pt idx="643">
                  <c:v>5.1204819277108422</c:v>
                </c:pt>
                <c:pt idx="644">
                  <c:v>4.7435897435897427</c:v>
                </c:pt>
                <c:pt idx="645">
                  <c:v>-26.428571428571402</c:v>
                </c:pt>
                <c:pt idx="646">
                  <c:v>-13.567567567567563</c:v>
                </c:pt>
                <c:pt idx="647">
                  <c:v>6.0294117647058831</c:v>
                </c:pt>
                <c:pt idx="648">
                  <c:v>3.19668068518344</c:v>
                </c:pt>
                <c:pt idx="649">
                  <c:v>3.5409836065573765</c:v>
                </c:pt>
                <c:pt idx="650">
                  <c:v>5.4081632653061211</c:v>
                </c:pt>
                <c:pt idx="651">
                  <c:v>2.3262411347517737</c:v>
                </c:pt>
                <c:pt idx="652">
                  <c:v>5.4913294797687868</c:v>
                </c:pt>
                <c:pt idx="653">
                  <c:v>6.1333333333333373</c:v>
                </c:pt>
                <c:pt idx="654">
                  <c:v>26.363636363636402</c:v>
                </c:pt>
                <c:pt idx="655">
                  <c:v>3.5714285714285707</c:v>
                </c:pt>
                <c:pt idx="656">
                  <c:v>9.4696969696969671</c:v>
                </c:pt>
                <c:pt idx="657">
                  <c:v>43.414634146341626</c:v>
                </c:pt>
                <c:pt idx="658">
                  <c:v>11.521739130434781</c:v>
                </c:pt>
                <c:pt idx="659">
                  <c:v>7.0491803278688581</c:v>
                </c:pt>
                <c:pt idx="660">
                  <c:v>8.4641638225255953</c:v>
                </c:pt>
                <c:pt idx="661">
                  <c:v>15.200000000000026</c:v>
                </c:pt>
                <c:pt idx="662">
                  <c:v>-56.749999999999851</c:v>
                </c:pt>
                <c:pt idx="663">
                  <c:v>5.108225108225108</c:v>
                </c:pt>
                <c:pt idx="664">
                  <c:v>4.3116883116883127</c:v>
                </c:pt>
                <c:pt idx="665">
                  <c:v>109.00000000000149</c:v>
                </c:pt>
                <c:pt idx="666">
                  <c:v>4.7619047619047628</c:v>
                </c:pt>
                <c:pt idx="667">
                  <c:v>4.736842105263162</c:v>
                </c:pt>
                <c:pt idx="668">
                  <c:v>3.5714285714285712</c:v>
                </c:pt>
                <c:pt idx="669">
                  <c:v>3.5714285714285712</c:v>
                </c:pt>
                <c:pt idx="670">
                  <c:v>5.625</c:v>
                </c:pt>
                <c:pt idx="671">
                  <c:v>4.785561973084036</c:v>
                </c:pt>
                <c:pt idx="672">
                  <c:v>7.4999999999999956</c:v>
                </c:pt>
                <c:pt idx="673">
                  <c:v>2.204724409448819</c:v>
                </c:pt>
                <c:pt idx="674">
                  <c:v>4.0425531914893629</c:v>
                </c:pt>
                <c:pt idx="675">
                  <c:v>2.5943746874450921</c:v>
                </c:pt>
                <c:pt idx="676">
                  <c:v>3.1443298969072173</c:v>
                </c:pt>
                <c:pt idx="677">
                  <c:v>2.3296703296703298</c:v>
                </c:pt>
                <c:pt idx="678">
                  <c:v>10.000000000000007</c:v>
                </c:pt>
                <c:pt idx="679">
                  <c:v>4.0000000000000009</c:v>
                </c:pt>
                <c:pt idx="680">
                  <c:v>13.723404255319156</c:v>
                </c:pt>
                <c:pt idx="681">
                  <c:v>6.0338983050847466</c:v>
                </c:pt>
                <c:pt idx="682">
                  <c:v>-9.5652173913043299</c:v>
                </c:pt>
                <c:pt idx="683">
                  <c:v>3.0973827291882126</c:v>
                </c:pt>
                <c:pt idx="684">
                  <c:v>2.7144866385372715</c:v>
                </c:pt>
                <c:pt idx="685">
                  <c:v>8.8755020080321358</c:v>
                </c:pt>
                <c:pt idx="686">
                  <c:v>25.81081081081086</c:v>
                </c:pt>
                <c:pt idx="687">
                  <c:v>25.000000000000007</c:v>
                </c:pt>
                <c:pt idx="688">
                  <c:v>6.0439560439560438</c:v>
                </c:pt>
                <c:pt idx="689">
                  <c:v>-5.7857142857142865</c:v>
                </c:pt>
                <c:pt idx="690">
                  <c:v>51.000000000000071</c:v>
                </c:pt>
                <c:pt idx="691">
                  <c:v>7.9844961240310122</c:v>
                </c:pt>
                <c:pt idx="692">
                  <c:v>-2.5187969924812021</c:v>
                </c:pt>
                <c:pt idx="693">
                  <c:v>-13.93617021276596</c:v>
                </c:pt>
                <c:pt idx="694">
                  <c:v>2.8888888888888884</c:v>
                </c:pt>
                <c:pt idx="695">
                  <c:v>-1.006711409395973</c:v>
                </c:pt>
                <c:pt idx="696">
                  <c:v>2.5</c:v>
                </c:pt>
                <c:pt idx="697">
                  <c:v>15.762711864406819</c:v>
                </c:pt>
                <c:pt idx="698">
                  <c:v>5.914634146341462</c:v>
                </c:pt>
                <c:pt idx="699">
                  <c:v>3.448687350835324</c:v>
                </c:pt>
                <c:pt idx="700">
                  <c:v>2.9444967074317976</c:v>
                </c:pt>
                <c:pt idx="701">
                  <c:v>-6.9863013698630176</c:v>
                </c:pt>
                <c:pt idx="702">
                  <c:v>2.5855165615784408</c:v>
                </c:pt>
                <c:pt idx="703">
                  <c:v>4.6401285033308426</c:v>
                </c:pt>
                <c:pt idx="704">
                  <c:v>4.3548387096774199</c:v>
                </c:pt>
                <c:pt idx="705">
                  <c:v>2.857142857142859</c:v>
                </c:pt>
                <c:pt idx="706">
                  <c:v>4.8310810810810842</c:v>
                </c:pt>
                <c:pt idx="707">
                  <c:v>-19.090909090909108</c:v>
                </c:pt>
                <c:pt idx="708">
                  <c:v>3.8003038612613964</c:v>
                </c:pt>
                <c:pt idx="709">
                  <c:v>-9.5238095238095095</c:v>
                </c:pt>
                <c:pt idx="710">
                  <c:v>54.999999999999773</c:v>
                </c:pt>
                <c:pt idx="711">
                  <c:v>2.8571428571428577</c:v>
                </c:pt>
                <c:pt idx="712">
                  <c:v>4.5737764280513344</c:v>
                </c:pt>
                <c:pt idx="713">
                  <c:v>-117.99999999999774</c:v>
                </c:pt>
                <c:pt idx="714">
                  <c:v>18.499999999999986</c:v>
                </c:pt>
                <c:pt idx="715">
                  <c:v>-71.599999999999994</c:v>
                </c:pt>
                <c:pt idx="716">
                  <c:v>-1.2058823529411768</c:v>
                </c:pt>
                <c:pt idx="717">
                  <c:v>2.9999999999999996</c:v>
                </c:pt>
                <c:pt idx="718">
                  <c:v>-2.2258064516129039</c:v>
                </c:pt>
                <c:pt idx="719">
                  <c:v>8.571428571428573</c:v>
                </c:pt>
                <c:pt idx="720">
                  <c:v>4.4278606965174143</c:v>
                </c:pt>
                <c:pt idx="721">
                  <c:v>-11.551724137931046</c:v>
                </c:pt>
                <c:pt idx="722">
                  <c:v>18.695652173913061</c:v>
                </c:pt>
                <c:pt idx="723">
                  <c:v>3.4482758620689666</c:v>
                </c:pt>
                <c:pt idx="724">
                  <c:v>6.3084112149532743</c:v>
                </c:pt>
                <c:pt idx="725">
                  <c:v>2.3404255319148937</c:v>
                </c:pt>
                <c:pt idx="726">
                  <c:v>2.1417322834645671</c:v>
                </c:pt>
                <c:pt idx="727">
                  <c:v>7.0857142857142925</c:v>
                </c:pt>
                <c:pt idx="728">
                  <c:v>3.1200000000000006</c:v>
                </c:pt>
                <c:pt idx="729">
                  <c:v>51.999999999999922</c:v>
                </c:pt>
                <c:pt idx="730">
                  <c:v>-15.86956521739129</c:v>
                </c:pt>
                <c:pt idx="731">
                  <c:v>8.8888888888888964</c:v>
                </c:pt>
                <c:pt idx="732">
                  <c:v>2.5757575757575757</c:v>
                </c:pt>
                <c:pt idx="733">
                  <c:v>16.666666666666686</c:v>
                </c:pt>
                <c:pt idx="734">
                  <c:v>10</c:v>
                </c:pt>
                <c:pt idx="735">
                  <c:v>6.8947368421052664</c:v>
                </c:pt>
                <c:pt idx="736">
                  <c:v>-67.352941176470509</c:v>
                </c:pt>
                <c:pt idx="737">
                  <c:v>54.090909090909022</c:v>
                </c:pt>
                <c:pt idx="738">
                  <c:v>8.7272727272727266</c:v>
                </c:pt>
                <c:pt idx="739">
                  <c:v>6.8604651162790686</c:v>
                </c:pt>
                <c:pt idx="740">
                  <c:v>8.6153846153846132</c:v>
                </c:pt>
                <c:pt idx="741">
                  <c:v>107.500000000002</c:v>
                </c:pt>
                <c:pt idx="742">
                  <c:v>6.2554754283128622</c:v>
                </c:pt>
                <c:pt idx="743">
                  <c:v>-8.4286550849111812</c:v>
                </c:pt>
                <c:pt idx="744">
                  <c:v>6.1924686192468599</c:v>
                </c:pt>
                <c:pt idx="745">
                  <c:v>9.933774834437088</c:v>
                </c:pt>
                <c:pt idx="746">
                  <c:v>-8.1850533807829144</c:v>
                </c:pt>
                <c:pt idx="747">
                  <c:v>-4.4117647058823515</c:v>
                </c:pt>
                <c:pt idx="748">
                  <c:v>8.0000000000000071</c:v>
                </c:pt>
                <c:pt idx="749">
                  <c:v>7.6497695852534537</c:v>
                </c:pt>
                <c:pt idx="750">
                  <c:v>6.1627906976744189</c:v>
                </c:pt>
                <c:pt idx="751">
                  <c:v>6.3030303030303019</c:v>
                </c:pt>
                <c:pt idx="752">
                  <c:v>-7.7527173837636774</c:v>
                </c:pt>
                <c:pt idx="753">
                  <c:v>53.888888888888644</c:v>
                </c:pt>
                <c:pt idx="754">
                  <c:v>-11.450777202072526</c:v>
                </c:pt>
                <c:pt idx="755">
                  <c:v>4.7435897435897436</c:v>
                </c:pt>
                <c:pt idx="756">
                  <c:v>-14.736842105263168</c:v>
                </c:pt>
                <c:pt idx="757">
                  <c:v>7.4263608053429246</c:v>
                </c:pt>
                <c:pt idx="758">
                  <c:v>8.3500000000000085</c:v>
                </c:pt>
                <c:pt idx="759">
                  <c:v>22.406015037593974</c:v>
                </c:pt>
                <c:pt idx="760">
                  <c:v>22.676056338028253</c:v>
                </c:pt>
                <c:pt idx="761">
                  <c:v>-7.0901639344262239</c:v>
                </c:pt>
                <c:pt idx="762">
                  <c:v>5.9938837920489325</c:v>
                </c:pt>
                <c:pt idx="763">
                  <c:v>7.7038626609442096</c:v>
                </c:pt>
                <c:pt idx="764">
                  <c:v>6.4268585131894493</c:v>
                </c:pt>
                <c:pt idx="765">
                  <c:v>20.411764705882337</c:v>
                </c:pt>
                <c:pt idx="766">
                  <c:v>-1.2012457317691968E+16</c:v>
                </c:pt>
                <c:pt idx="767">
                  <c:v>-5.7594936708860791</c:v>
                </c:pt>
                <c:pt idx="768">
                  <c:v>13.631578947368425</c:v>
                </c:pt>
                <c:pt idx="769">
                  <c:v>10.000000000000009</c:v>
                </c:pt>
                <c:pt idx="770">
                  <c:v>8.9629629629629601</c:v>
                </c:pt>
                <c:pt idx="771">
                  <c:v>-8.2820976491862517</c:v>
                </c:pt>
                <c:pt idx="772">
                  <c:v>2.2790697674418605</c:v>
                </c:pt>
                <c:pt idx="773">
                  <c:v>5.3670886075949369</c:v>
                </c:pt>
                <c:pt idx="774">
                  <c:v>-13.297872340425521</c:v>
                </c:pt>
                <c:pt idx="775">
                  <c:v>-14.999999999999993</c:v>
                </c:pt>
                <c:pt idx="776">
                  <c:v>5.0961538461538485</c:v>
                </c:pt>
                <c:pt idx="777">
                  <c:v>12.999999999999995</c:v>
                </c:pt>
                <c:pt idx="778">
                  <c:v>2.6296296296296302</c:v>
                </c:pt>
                <c:pt idx="779">
                  <c:v>2.2510822510822512</c:v>
                </c:pt>
                <c:pt idx="780">
                  <c:v>3.5000000000000004</c:v>
                </c:pt>
                <c:pt idx="781">
                  <c:v>8.5937499999999982</c:v>
                </c:pt>
                <c:pt idx="782">
                  <c:v>9.7500000000000124</c:v>
                </c:pt>
                <c:pt idx="783">
                  <c:v>2.9629629629629628</c:v>
                </c:pt>
                <c:pt idx="784">
                  <c:v>11.730769230769226</c:v>
                </c:pt>
                <c:pt idx="785">
                  <c:v>2.2222222222222223</c:v>
                </c:pt>
                <c:pt idx="786">
                  <c:v>2.1782178217821784</c:v>
                </c:pt>
                <c:pt idx="787">
                  <c:v>3.3733849113271481</c:v>
                </c:pt>
                <c:pt idx="788">
                  <c:v>4.9230769230769216</c:v>
                </c:pt>
                <c:pt idx="789">
                  <c:v>5.8938547486033519</c:v>
                </c:pt>
                <c:pt idx="790">
                  <c:v>5.9862796840870711</c:v>
                </c:pt>
                <c:pt idx="791">
                  <c:v>5.2020202020202051</c:v>
                </c:pt>
                <c:pt idx="792">
                  <c:v>3.4375</c:v>
                </c:pt>
                <c:pt idx="793">
                  <c:v>19.518072289156606</c:v>
                </c:pt>
                <c:pt idx="794">
                  <c:v>5.0000000000000018</c:v>
                </c:pt>
                <c:pt idx="795">
                  <c:v>2.8479999999999999</c:v>
                </c:pt>
                <c:pt idx="796">
                  <c:v>2.6975945017182137</c:v>
                </c:pt>
                <c:pt idx="797">
                  <c:v>2.1739130434782612</c:v>
                </c:pt>
                <c:pt idx="798">
                  <c:v>2.0833333333333335</c:v>
                </c:pt>
                <c:pt idx="799">
                  <c:v>12.000000000000009</c:v>
                </c:pt>
                <c:pt idx="800">
                  <c:v>10.000000000000005</c:v>
                </c:pt>
                <c:pt idx="801">
                  <c:v>3.2000000000000015</c:v>
                </c:pt>
                <c:pt idx="802">
                  <c:v>-1.4285714285714293</c:v>
                </c:pt>
                <c:pt idx="803">
                  <c:v>2.0408163265306123</c:v>
                </c:pt>
                <c:pt idx="804">
                  <c:v>-64.999999999999787</c:v>
                </c:pt>
                <c:pt idx="805">
                  <c:v>-24.14473684210526</c:v>
                </c:pt>
                <c:pt idx="806">
                  <c:v>3.8403990024937658</c:v>
                </c:pt>
                <c:pt idx="807">
                  <c:v>3.0204081632653073</c:v>
                </c:pt>
                <c:pt idx="808">
                  <c:v>2.3255813953488373</c:v>
                </c:pt>
                <c:pt idx="809">
                  <c:v>5.789473684210531</c:v>
                </c:pt>
                <c:pt idx="810">
                  <c:v>5.2765957446808534</c:v>
                </c:pt>
                <c:pt idx="811">
                  <c:v>3.1481481481481484</c:v>
                </c:pt>
                <c:pt idx="812">
                  <c:v>2.3255813953488365</c:v>
                </c:pt>
                <c:pt idx="813">
                  <c:v>3.6281588447653421</c:v>
                </c:pt>
                <c:pt idx="814">
                  <c:v>4.666666666666667</c:v>
                </c:pt>
                <c:pt idx="815">
                  <c:v>4.9473684210526327</c:v>
                </c:pt>
                <c:pt idx="816">
                  <c:v>-5.3409090909090873</c:v>
                </c:pt>
                <c:pt idx="817">
                  <c:v>-7.8124999999999956</c:v>
                </c:pt>
                <c:pt idx="818">
                  <c:v>-17.692307692307679</c:v>
                </c:pt>
                <c:pt idx="819">
                  <c:v>-7.3076923076923075</c:v>
                </c:pt>
                <c:pt idx="820">
                  <c:v>12.790697674418617</c:v>
                </c:pt>
                <c:pt idx="821">
                  <c:v>6.071428571428573</c:v>
                </c:pt>
                <c:pt idx="822">
                  <c:v>5.6097560975609762</c:v>
                </c:pt>
                <c:pt idx="823">
                  <c:v>9.1025641025641129</c:v>
                </c:pt>
                <c:pt idx="824">
                  <c:v>-7.6842105263157965</c:v>
                </c:pt>
                <c:pt idx="825">
                  <c:v>-24.999999999999961</c:v>
                </c:pt>
                <c:pt idx="826">
                  <c:v>#N/A</c:v>
                </c:pt>
                <c:pt idx="827">
                  <c:v>-4.4011976047904176</c:v>
                </c:pt>
                <c:pt idx="828">
                  <c:v>-10.86956521739131</c:v>
                </c:pt>
                <c:pt idx="829">
                  <c:v>-46.25</c:v>
                </c:pt>
                <c:pt idx="830">
                  <c:v>-53.00000000000027</c:v>
                </c:pt>
                <c:pt idx="831">
                  <c:v>5.5189873417721529</c:v>
                </c:pt>
                <c:pt idx="832">
                  <c:v>17.333333333333343</c:v>
                </c:pt>
                <c:pt idx="833">
                  <c:v>80.000000000000057</c:v>
                </c:pt>
                <c:pt idx="834">
                  <c:v>23.933333333333319</c:v>
                </c:pt>
                <c:pt idx="835">
                  <c:v>5.6249999999999991</c:v>
                </c:pt>
                <c:pt idx="836">
                  <c:v>-58.210526315789743</c:v>
                </c:pt>
                <c:pt idx="837">
                  <c:v>3.7037037037037037</c:v>
                </c:pt>
                <c:pt idx="838">
                  <c:v>3.6399217221135038</c:v>
                </c:pt>
                <c:pt idx="839">
                  <c:v>5.4187192118226593</c:v>
                </c:pt>
                <c:pt idx="840">
                  <c:v>8.0851063829787204</c:v>
                </c:pt>
                <c:pt idx="841">
                  <c:v>6.9705882352941213</c:v>
                </c:pt>
                <c:pt idx="842">
                  <c:v>4.2008196721311482</c:v>
                </c:pt>
                <c:pt idx="843">
                  <c:v>6.3513513513513535</c:v>
                </c:pt>
                <c:pt idx="844">
                  <c:v>4.2083333333333357</c:v>
                </c:pt>
                <c:pt idx="845">
                  <c:v>10.079365079365079</c:v>
                </c:pt>
                <c:pt idx="846">
                  <c:v>-6.6228070175438543</c:v>
                </c:pt>
                <c:pt idx="847">
                  <c:v>-11.769230769230751</c:v>
                </c:pt>
                <c:pt idx="848">
                  <c:v>8.9130434782608674</c:v>
                </c:pt>
                <c:pt idx="849">
                  <c:v>-1.6883116883116873</c:v>
                </c:pt>
                <c:pt idx="850">
                  <c:v>2.5641025641025634</c:v>
                </c:pt>
                <c:pt idx="851">
                  <c:v>3.4814814814814814</c:v>
                </c:pt>
                <c:pt idx="852">
                  <c:v>3.1656804733727815</c:v>
                </c:pt>
                <c:pt idx="853">
                  <c:v>3.2045779685264675</c:v>
                </c:pt>
                <c:pt idx="854">
                  <c:v>-7.2222222222222161</c:v>
                </c:pt>
                <c:pt idx="855">
                  <c:v>-109.99999999999929</c:v>
                </c:pt>
                <c:pt idx="856">
                  <c:v>-8.8059701492537332</c:v>
                </c:pt>
                <c:pt idx="857">
                  <c:v>4.7692307692307701</c:v>
                </c:pt>
                <c:pt idx="858">
                  <c:v>46.000000000000057</c:v>
                </c:pt>
                <c:pt idx="859">
                  <c:v>22.00000000000005</c:v>
                </c:pt>
                <c:pt idx="860">
                  <c:v>6.4171623653575169</c:v>
                </c:pt>
                <c:pt idx="861">
                  <c:v>7.0000000000000018</c:v>
                </c:pt>
                <c:pt idx="862">
                  <c:v>14.84276729559752</c:v>
                </c:pt>
                <c:pt idx="863">
                  <c:v>4.3749999999999982</c:v>
                </c:pt>
                <c:pt idx="864">
                  <c:v>4.0353982300884965</c:v>
                </c:pt>
                <c:pt idx="865">
                  <c:v>2.6599326599326596</c:v>
                </c:pt>
                <c:pt idx="866">
                  <c:v>4.9152542372881358</c:v>
                </c:pt>
                <c:pt idx="867">
                  <c:v>2.6388888888888884</c:v>
                </c:pt>
                <c:pt idx="868">
                  <c:v>3.7654320987654342</c:v>
                </c:pt>
                <c:pt idx="869">
                  <c:v>5.31914893617021</c:v>
                </c:pt>
                <c:pt idx="870">
                  <c:v>3.54066985645933</c:v>
                </c:pt>
                <c:pt idx="871">
                  <c:v>3.0769230769230758</c:v>
                </c:pt>
                <c:pt idx="872">
                  <c:v>3.8333333333333313</c:v>
                </c:pt>
                <c:pt idx="873">
                  <c:v>6.5641025641025674</c:v>
                </c:pt>
                <c:pt idx="874">
                  <c:v>4.3537414965986407</c:v>
                </c:pt>
                <c:pt idx="875">
                  <c:v>5.3571428571428577</c:v>
                </c:pt>
                <c:pt idx="876">
                  <c:v>2.7674750356633386</c:v>
                </c:pt>
                <c:pt idx="877">
                  <c:v>4.487179487179489</c:v>
                </c:pt>
                <c:pt idx="878">
                  <c:v>2.2727272727272729</c:v>
                </c:pt>
                <c:pt idx="879">
                  <c:v>2.1125143513203213</c:v>
                </c:pt>
                <c:pt idx="880">
                  <c:v>9.3750000000000107</c:v>
                </c:pt>
                <c:pt idx="881">
                  <c:v>4.75</c:v>
                </c:pt>
                <c:pt idx="882">
                  <c:v>8.8888888888888999</c:v>
                </c:pt>
                <c:pt idx="883">
                  <c:v>6.4285714285714253</c:v>
                </c:pt>
                <c:pt idx="884">
                  <c:v>10.000000000000004</c:v>
                </c:pt>
                <c:pt idx="885">
                  <c:v>4.3636363636363642</c:v>
                </c:pt>
                <c:pt idx="886">
                  <c:v>5.2941176470588225</c:v>
                </c:pt>
                <c:pt idx="887">
                  <c:v>3.6101694915254243</c:v>
                </c:pt>
                <c:pt idx="888">
                  <c:v>4.0274599542334082</c:v>
                </c:pt>
                <c:pt idx="889">
                  <c:v>5.7035175879396984</c:v>
                </c:pt>
                <c:pt idx="890">
                  <c:v>2.3076923076923084</c:v>
                </c:pt>
                <c:pt idx="891">
                  <c:v>-7.0270270270270236</c:v>
                </c:pt>
                <c:pt idx="892">
                  <c:v>3.2</c:v>
                </c:pt>
                <c:pt idx="893">
                  <c:v>2.9777070063694273</c:v>
                </c:pt>
                <c:pt idx="894">
                  <c:v>4.7457627118644075</c:v>
                </c:pt>
                <c:pt idx="895">
                  <c:v>-17.699999999999967</c:v>
                </c:pt>
                <c:pt idx="896">
                  <c:v>3.4444444444444451</c:v>
                </c:pt>
                <c:pt idx="897">
                  <c:v>7.9545454545454577</c:v>
                </c:pt>
                <c:pt idx="898">
                  <c:v>9.6484375000000053</c:v>
                </c:pt>
                <c:pt idx="899">
                  <c:v>3.3456561922365995</c:v>
                </c:pt>
                <c:pt idx="900">
                  <c:v>4.7757255936675467</c:v>
                </c:pt>
                <c:pt idx="901">
                  <c:v>40.99999999999995</c:v>
                </c:pt>
                <c:pt idx="902">
                  <c:v>2.8571428571428581</c:v>
                </c:pt>
                <c:pt idx="903">
                  <c:v>3.7264150943396226</c:v>
                </c:pt>
                <c:pt idx="904">
                  <c:v>2.4666666666666672</c:v>
                </c:pt>
                <c:pt idx="905">
                  <c:v>4.1421143847487016</c:v>
                </c:pt>
                <c:pt idx="906">
                  <c:v>6.261467889908257</c:v>
                </c:pt>
                <c:pt idx="907">
                  <c:v>-8.8076923076923013</c:v>
                </c:pt>
                <c:pt idx="908">
                  <c:v>2.3605497170573968</c:v>
                </c:pt>
                <c:pt idx="909">
                  <c:v>39.999999999999915</c:v>
                </c:pt>
                <c:pt idx="910">
                  <c:v>3.7559808612440193</c:v>
                </c:pt>
                <c:pt idx="911">
                  <c:v>2.3809523809523809</c:v>
                </c:pt>
                <c:pt idx="912">
                  <c:v>6.6666666666666652</c:v>
                </c:pt>
                <c:pt idx="913">
                  <c:v>2.9400386847195357</c:v>
                </c:pt>
                <c:pt idx="914">
                  <c:v>18.064516129032278</c:v>
                </c:pt>
                <c:pt idx="915">
                  <c:v>3.2499999999999996</c:v>
                </c:pt>
                <c:pt idx="916">
                  <c:v>15.354838709677413</c:v>
                </c:pt>
                <c:pt idx="917">
                  <c:v>39.999999999999943</c:v>
                </c:pt>
                <c:pt idx="918">
                  <c:v>235.99999999999991</c:v>
                </c:pt>
                <c:pt idx="919">
                  <c:v>4.5348837209302335</c:v>
                </c:pt>
                <c:pt idx="920">
                  <c:v>4.7142857142857153</c:v>
                </c:pt>
                <c:pt idx="921">
                  <c:v>3.0967741935483866</c:v>
                </c:pt>
                <c:pt idx="922">
                  <c:v>4.7619047619047628</c:v>
                </c:pt>
                <c:pt idx="923">
                  <c:v>2.4299065420560755</c:v>
                </c:pt>
                <c:pt idx="924">
                  <c:v>2.5</c:v>
                </c:pt>
                <c:pt idx="925">
                  <c:v>2.4702380952380962</c:v>
                </c:pt>
                <c:pt idx="926">
                  <c:v>-3.6184210526315761</c:v>
                </c:pt>
                <c:pt idx="927">
                  <c:v>-1.676767676767676</c:v>
                </c:pt>
                <c:pt idx="928">
                  <c:v>2.432432432432432</c:v>
                </c:pt>
                <c:pt idx="929">
                  <c:v>2.5840336134453779</c:v>
                </c:pt>
                <c:pt idx="930">
                  <c:v>-17.999999999999957</c:v>
                </c:pt>
                <c:pt idx="931">
                  <c:v>-4.4444444444444438</c:v>
                </c:pt>
                <c:pt idx="932">
                  <c:v>-6.5384615384615383</c:v>
                </c:pt>
                <c:pt idx="933">
                  <c:v>4.7</c:v>
                </c:pt>
                <c:pt idx="934">
                  <c:v>2.7080745341614914</c:v>
                </c:pt>
                <c:pt idx="935">
                  <c:v>13.333333333333341</c:v>
                </c:pt>
                <c:pt idx="936">
                  <c:v>4.8275862068965507</c:v>
                </c:pt>
                <c:pt idx="937">
                  <c:v>196.00000000000173</c:v>
                </c:pt>
                <c:pt idx="938">
                  <c:v>8.3333333333333321</c:v>
                </c:pt>
                <c:pt idx="939">
                  <c:v>2.4299065420560755</c:v>
                </c:pt>
                <c:pt idx="940">
                  <c:v>2.318840579710145</c:v>
                </c:pt>
                <c:pt idx="941">
                  <c:v>-5.9677419354838683</c:v>
                </c:pt>
                <c:pt idx="942">
                  <c:v>51.999999999999872</c:v>
                </c:pt>
                <c:pt idx="943">
                  <c:v>5.6250000000000009</c:v>
                </c:pt>
                <c:pt idx="944">
                  <c:v>3.1111111111111129</c:v>
                </c:pt>
                <c:pt idx="945">
                  <c:v>2.758620689655173</c:v>
                </c:pt>
                <c:pt idx="946">
                  <c:v>4.0789473684210522</c:v>
                </c:pt>
                <c:pt idx="947">
                  <c:v>6.538461538461541</c:v>
                </c:pt>
                <c:pt idx="948">
                  <c:v>3.7037037037037046</c:v>
                </c:pt>
                <c:pt idx="949">
                  <c:v>3.4482758620689662</c:v>
                </c:pt>
                <c:pt idx="950">
                  <c:v>-3.9999999999999969</c:v>
                </c:pt>
                <c:pt idx="951">
                  <c:v>4.4186046511627906</c:v>
                </c:pt>
                <c:pt idx="952">
                  <c:v>12.558139534883738</c:v>
                </c:pt>
                <c:pt idx="953">
                  <c:v>4.7333333333333369</c:v>
                </c:pt>
                <c:pt idx="954">
                  <c:v>4.6842105263157929</c:v>
                </c:pt>
                <c:pt idx="955">
                  <c:v>3.0312500000000004</c:v>
                </c:pt>
                <c:pt idx="956">
                  <c:v>4.7651006711409423</c:v>
                </c:pt>
                <c:pt idx="957">
                  <c:v>4.5454545454545459</c:v>
                </c:pt>
                <c:pt idx="958">
                  <c:v>2.8387096774193545</c:v>
                </c:pt>
                <c:pt idx="959">
                  <c:v>5.555555555555558</c:v>
                </c:pt>
                <c:pt idx="960">
                  <c:v>6.0000000000000018</c:v>
                </c:pt>
                <c:pt idx="961">
                  <c:v>62.500000000000085</c:v>
                </c:pt>
                <c:pt idx="962">
                  <c:v>-22.377211866680408</c:v>
                </c:pt>
                <c:pt idx="963">
                  <c:v>-4.4674556213017755</c:v>
                </c:pt>
                <c:pt idx="964">
                  <c:v>7.3858921161825783</c:v>
                </c:pt>
                <c:pt idx="965">
                  <c:v>65.625000000000156</c:v>
                </c:pt>
                <c:pt idx="966">
                  <c:v>12.500000000000012</c:v>
                </c:pt>
                <c:pt idx="967">
                  <c:v>-21.764705882352946</c:v>
                </c:pt>
                <c:pt idx="968">
                  <c:v>3.4482758620689666</c:v>
                </c:pt>
                <c:pt idx="969">
                  <c:v>4.1818181818181834</c:v>
                </c:pt>
                <c:pt idx="970">
                  <c:v>6.8421052631578938</c:v>
                </c:pt>
                <c:pt idx="971">
                  <c:v>2.7027027027027026</c:v>
                </c:pt>
                <c:pt idx="972">
                  <c:v>-10.14925373134327</c:v>
                </c:pt>
                <c:pt idx="973">
                  <c:v>-14.230769230769214</c:v>
                </c:pt>
                <c:pt idx="974">
                  <c:v>2.3846153846153846</c:v>
                </c:pt>
                <c:pt idx="975">
                  <c:v>26.333333333333346</c:v>
                </c:pt>
                <c:pt idx="976">
                  <c:v>16.363636363636388</c:v>
                </c:pt>
                <c:pt idx="977">
                  <c:v>-8.6666666666666714</c:v>
                </c:pt>
                <c:pt idx="978">
                  <c:v>-189.41176470587715</c:v>
                </c:pt>
                <c:pt idx="979">
                  <c:v>2.4468085106382977</c:v>
                </c:pt>
                <c:pt idx="980">
                  <c:v>3.6716077537058172</c:v>
                </c:pt>
                <c:pt idx="981">
                  <c:v>5.7333333333333378</c:v>
                </c:pt>
                <c:pt idx="982">
                  <c:v>33.333333333333286</c:v>
                </c:pt>
                <c:pt idx="983">
                  <c:v>4.1975308641975317</c:v>
                </c:pt>
                <c:pt idx="984">
                  <c:v>2.7472527472527477</c:v>
                </c:pt>
                <c:pt idx="985">
                  <c:v>-1.4285714285714293</c:v>
                </c:pt>
                <c:pt idx="986">
                  <c:v>-3.6666666666666634</c:v>
                </c:pt>
                <c:pt idx="987">
                  <c:v>8.5714285714285765</c:v>
                </c:pt>
                <c:pt idx="988">
                  <c:v>2.0833333333333335</c:v>
                </c:pt>
                <c:pt idx="989">
                  <c:v>6.2499999999999991</c:v>
                </c:pt>
                <c:pt idx="990">
                  <c:v>6.7857142857142829</c:v>
                </c:pt>
                <c:pt idx="991">
                  <c:v>-5.4411764705882328</c:v>
                </c:pt>
                <c:pt idx="992">
                  <c:v>-3.9999999999999987</c:v>
                </c:pt>
                <c:pt idx="993">
                  <c:v>4.3809523809523823</c:v>
                </c:pt>
                <c:pt idx="994">
                  <c:v>4.9396687155889882</c:v>
                </c:pt>
                <c:pt idx="995">
                  <c:v>6.0583941605839415</c:v>
                </c:pt>
                <c:pt idx="996">
                  <c:v>3.3333333333333348</c:v>
                </c:pt>
                <c:pt idx="997">
                  <c:v>17.898550724637683</c:v>
                </c:pt>
                <c:pt idx="998">
                  <c:v>2.628635346756151</c:v>
                </c:pt>
                <c:pt idx="999">
                  <c:v>11.428571428571422</c:v>
                </c:pt>
                <c:pt idx="1000">
                  <c:v>3.3272394881170024</c:v>
                </c:pt>
                <c:pt idx="1001">
                  <c:v>18.307692307692321</c:v>
                </c:pt>
                <c:pt idx="1002">
                  <c:v>5.1657940663176261</c:v>
                </c:pt>
                <c:pt idx="1003">
                  <c:v>9.6969696969697008</c:v>
                </c:pt>
                <c:pt idx="1004">
                  <c:v>24.074074074074041</c:v>
                </c:pt>
                <c:pt idx="1005">
                  <c:v>6.0204081632653077</c:v>
                </c:pt>
                <c:pt idx="1006">
                  <c:v>3.085501858736059</c:v>
                </c:pt>
                <c:pt idx="1007">
                  <c:v>3.3050847457627119</c:v>
                </c:pt>
                <c:pt idx="1008">
                  <c:v>3.2573289902280127</c:v>
                </c:pt>
                <c:pt idx="1009">
                  <c:v>2.9881656804733727</c:v>
                </c:pt>
                <c:pt idx="1010">
                  <c:v>3.8819875776397521</c:v>
                </c:pt>
                <c:pt idx="1011">
                  <c:v>2.6292134831460672</c:v>
                </c:pt>
                <c:pt idx="1012">
                  <c:v>2.4390243902439024</c:v>
                </c:pt>
                <c:pt idx="1013">
                  <c:v>24.421052631578974</c:v>
                </c:pt>
                <c:pt idx="1014">
                  <c:v>-8.8888888888888964</c:v>
                </c:pt>
                <c:pt idx="1015">
                  <c:v>4.5801526717557257</c:v>
                </c:pt>
                <c:pt idx="1016">
                  <c:v>10.000000000000005</c:v>
                </c:pt>
                <c:pt idx="1017">
                  <c:v>7.9329608938547516</c:v>
                </c:pt>
                <c:pt idx="1018">
                  <c:v>2.6987447698744771</c:v>
                </c:pt>
                <c:pt idx="1019">
                  <c:v>6.1333333333333346</c:v>
                </c:pt>
                <c:pt idx="1020">
                  <c:v>3.773584905660377</c:v>
                </c:pt>
                <c:pt idx="1021">
                  <c:v>2.903225806451613</c:v>
                </c:pt>
                <c:pt idx="1022">
                  <c:v>3.8888888888888897</c:v>
                </c:pt>
                <c:pt idx="1023">
                  <c:v>2.5405405405405399</c:v>
                </c:pt>
                <c:pt idx="1024">
                  <c:v>3.6144578313253013</c:v>
                </c:pt>
                <c:pt idx="1025">
                  <c:v>6.7906976744186114</c:v>
                </c:pt>
                <c:pt idx="1026">
                  <c:v>3.4924623115577891</c:v>
                </c:pt>
                <c:pt idx="1027">
                  <c:v>2.2093023255813948</c:v>
                </c:pt>
                <c:pt idx="1028">
                  <c:v>3.3121019108280265</c:v>
                </c:pt>
                <c:pt idx="1029">
                  <c:v>3.7288135593220333</c:v>
                </c:pt>
                <c:pt idx="1030">
                  <c:v>6.1971830985915553</c:v>
                </c:pt>
                <c:pt idx="1031">
                  <c:v>173.33333333333508</c:v>
                </c:pt>
                <c:pt idx="1032">
                  <c:v>2.5714285714285721</c:v>
                </c:pt>
                <c:pt idx="1033">
                  <c:v>2.4999999999999996</c:v>
                </c:pt>
                <c:pt idx="1034">
                  <c:v>2.5757575757575766</c:v>
                </c:pt>
                <c:pt idx="1035">
                  <c:v>2.1276595744680855</c:v>
                </c:pt>
                <c:pt idx="1036">
                  <c:v>3.0960854092526686</c:v>
                </c:pt>
                <c:pt idx="1037">
                  <c:v>46.000000000000128</c:v>
                </c:pt>
                <c:pt idx="1038">
                  <c:v>4.2647058823529429</c:v>
                </c:pt>
                <c:pt idx="1039">
                  <c:v>3.5714285714285707</c:v>
                </c:pt>
                <c:pt idx="1040">
                  <c:v>3.8461538461538458</c:v>
                </c:pt>
                <c:pt idx="1041">
                  <c:v>13.333333333333329</c:v>
                </c:pt>
                <c:pt idx="1042">
                  <c:v>11.960784313725483</c:v>
                </c:pt>
                <c:pt idx="1043">
                  <c:v>-9</c:v>
                </c:pt>
                <c:pt idx="1044">
                  <c:v>3.0240549828178693</c:v>
                </c:pt>
                <c:pt idx="1045">
                  <c:v>3.8461538461538467</c:v>
                </c:pt>
                <c:pt idx="1046">
                  <c:v>3.1521739130434785</c:v>
                </c:pt>
                <c:pt idx="1047">
                  <c:v>2.3899371069182394</c:v>
                </c:pt>
                <c:pt idx="1048">
                  <c:v>-12.820512820512819</c:v>
                </c:pt>
                <c:pt idx="1049">
                  <c:v>-18.399999999999999</c:v>
                </c:pt>
                <c:pt idx="1050">
                  <c:v>3.5555555555555571</c:v>
                </c:pt>
                <c:pt idx="1051">
                  <c:v>3.5802469135802473</c:v>
                </c:pt>
                <c:pt idx="1052">
                  <c:v>3.3571428571428572</c:v>
                </c:pt>
                <c:pt idx="1053">
                  <c:v>4.1000000000000005</c:v>
                </c:pt>
                <c:pt idx="1054">
                  <c:v>3.6488812392426837</c:v>
                </c:pt>
                <c:pt idx="1055">
                  <c:v>2.6442307692307692</c:v>
                </c:pt>
                <c:pt idx="1056">
                  <c:v>2.5376344086021505</c:v>
                </c:pt>
                <c:pt idx="1057">
                  <c:v>2.9909909909909911</c:v>
                </c:pt>
                <c:pt idx="1058">
                  <c:v>2.9951690821256043</c:v>
                </c:pt>
                <c:pt idx="1059">
                  <c:v>2.5806451612903212</c:v>
                </c:pt>
                <c:pt idx="1060">
                  <c:v>3.5384615384615383</c:v>
                </c:pt>
                <c:pt idx="1061">
                  <c:v>2.7777777777777781</c:v>
                </c:pt>
                <c:pt idx="1062">
                  <c:v>3.2075471698113214</c:v>
                </c:pt>
                <c:pt idx="1063">
                  <c:v>4.255319148936171</c:v>
                </c:pt>
                <c:pt idx="1064">
                  <c:v>2.3255813953488369</c:v>
                </c:pt>
                <c:pt idx="1065">
                  <c:v>3.0571428571428569</c:v>
                </c:pt>
                <c:pt idx="1066">
                  <c:v>2.3255813953488369</c:v>
                </c:pt>
                <c:pt idx="1067">
                  <c:v>6.940966010733459</c:v>
                </c:pt>
                <c:pt idx="1068">
                  <c:v>-14.000000000000007</c:v>
                </c:pt>
                <c:pt idx="1069">
                  <c:v>-6.615384615384615</c:v>
                </c:pt>
                <c:pt idx="1070">
                  <c:v>2.1111111111111112</c:v>
                </c:pt>
                <c:pt idx="1071">
                  <c:v>15.068493150684926</c:v>
                </c:pt>
                <c:pt idx="1072">
                  <c:v>-14.653465346534647</c:v>
                </c:pt>
                <c:pt idx="1073">
                  <c:v>3.2124352331606216</c:v>
                </c:pt>
                <c:pt idx="1074">
                  <c:v>2.8277153558052439</c:v>
                </c:pt>
                <c:pt idx="1075">
                  <c:v>4.4106463878327</c:v>
                </c:pt>
                <c:pt idx="1076">
                  <c:v>2.9213483146067407</c:v>
                </c:pt>
                <c:pt idx="1077">
                  <c:v>2.776203966005665</c:v>
                </c:pt>
                <c:pt idx="1078">
                  <c:v>2.6436781609195403</c:v>
                </c:pt>
                <c:pt idx="1079">
                  <c:v>2.5641025641025643</c:v>
                </c:pt>
                <c:pt idx="1080">
                  <c:v>2.5641025641025639</c:v>
                </c:pt>
                <c:pt idx="1081">
                  <c:v>3.809523809523808</c:v>
                </c:pt>
                <c:pt idx="1082">
                  <c:v>2.3809523809523809</c:v>
                </c:pt>
                <c:pt idx="1083">
                  <c:v>3.6521739130434785</c:v>
                </c:pt>
                <c:pt idx="1084">
                  <c:v>2.2921914357682618</c:v>
                </c:pt>
                <c:pt idx="1085">
                  <c:v>2.1276595744680851</c:v>
                </c:pt>
                <c:pt idx="1086">
                  <c:v>2.8136882129277576</c:v>
                </c:pt>
                <c:pt idx="1087">
                  <c:v>5.9237536656891514</c:v>
                </c:pt>
                <c:pt idx="1088">
                  <c:v>5.2071005917159763</c:v>
                </c:pt>
                <c:pt idx="1089">
                  <c:v>11.250000000000004</c:v>
                </c:pt>
                <c:pt idx="1090">
                  <c:v>4.3582089552238825</c:v>
                </c:pt>
                <c:pt idx="1091">
                  <c:v>3.9473684210526323</c:v>
                </c:pt>
                <c:pt idx="1092">
                  <c:v>5.1810584958217287</c:v>
                </c:pt>
                <c:pt idx="1093">
                  <c:v>71.42857142857153</c:v>
                </c:pt>
                <c:pt idx="1094">
                  <c:v>2.4811083123425695</c:v>
                </c:pt>
                <c:pt idx="1095">
                  <c:v>3.2173913043478275</c:v>
                </c:pt>
                <c:pt idx="1096">
                  <c:v>5.0909090909090917</c:v>
                </c:pt>
                <c:pt idx="1097">
                  <c:v>9.9999999999999964</c:v>
                </c:pt>
                <c:pt idx="1098">
                  <c:v>9.8591549295774659</c:v>
                </c:pt>
                <c:pt idx="1099">
                  <c:v>4.9612403100775202</c:v>
                </c:pt>
                <c:pt idx="1100">
                  <c:v>4.3749999999999991</c:v>
                </c:pt>
                <c:pt idx="1101">
                  <c:v>7.8571428571428577</c:v>
                </c:pt>
                <c:pt idx="1102">
                  <c:v>3.4193548387096779</c:v>
                </c:pt>
                <c:pt idx="1103">
                  <c:v>7.6315789473684204</c:v>
                </c:pt>
                <c:pt idx="1104">
                  <c:v>-9.0954773869346788</c:v>
                </c:pt>
                <c:pt idx="1105">
                  <c:v>9.0000000000000018</c:v>
                </c:pt>
                <c:pt idx="1106">
                  <c:v>-45.517241379310249</c:v>
                </c:pt>
                <c:pt idx="1107">
                  <c:v>11.428571428571425</c:v>
                </c:pt>
                <c:pt idx="1108">
                  <c:v>2.2167487684729066</c:v>
                </c:pt>
                <c:pt idx="1109">
                  <c:v>2.1739130434782608</c:v>
                </c:pt>
                <c:pt idx="1110">
                  <c:v>3.9552238805970141</c:v>
                </c:pt>
                <c:pt idx="1111">
                  <c:v>4.768518518518519</c:v>
                </c:pt>
                <c:pt idx="1112">
                  <c:v>8.5714285714285783</c:v>
                </c:pt>
                <c:pt idx="1113">
                  <c:v>3.6283185840707972</c:v>
                </c:pt>
                <c:pt idx="1114">
                  <c:v>3.0346820809248558</c:v>
                </c:pt>
                <c:pt idx="1115">
                  <c:v>5.0000000000000009</c:v>
                </c:pt>
                <c:pt idx="1116">
                  <c:v>2.5853658536585371</c:v>
                </c:pt>
                <c:pt idx="1117">
                  <c:v>5.4081632653061229</c:v>
                </c:pt>
                <c:pt idx="1118">
                  <c:v>4.0000000000000009</c:v>
                </c:pt>
                <c:pt idx="1119">
                  <c:v>5.6666666666666679</c:v>
                </c:pt>
                <c:pt idx="1120">
                  <c:v>4.0209790209790208</c:v>
                </c:pt>
                <c:pt idx="1121">
                  <c:v>5.1764705882352953</c:v>
                </c:pt>
                <c:pt idx="1122">
                  <c:v>3.7540661779349986</c:v>
                </c:pt>
                <c:pt idx="1123">
                  <c:v>6.8135593220338988</c:v>
                </c:pt>
                <c:pt idx="1124">
                  <c:v>6.6153846153846141</c:v>
                </c:pt>
                <c:pt idx="1125">
                  <c:v>6.6250000000000044</c:v>
                </c:pt>
                <c:pt idx="1126">
                  <c:v>4.3185840707964589</c:v>
                </c:pt>
                <c:pt idx="1127">
                  <c:v>5.7142857142857126</c:v>
                </c:pt>
                <c:pt idx="1128">
                  <c:v>6.0714285714285738</c:v>
                </c:pt>
                <c:pt idx="1129">
                  <c:v>4.2857142857142865</c:v>
                </c:pt>
                <c:pt idx="1130">
                  <c:v>4.1612903225806477</c:v>
                </c:pt>
                <c:pt idx="1131">
                  <c:v>3.9423076923076921</c:v>
                </c:pt>
                <c:pt idx="1132">
                  <c:v>8.5972850678733028</c:v>
                </c:pt>
                <c:pt idx="1133">
                  <c:v>4.5662100456621024</c:v>
                </c:pt>
                <c:pt idx="1134">
                  <c:v>4.5901639344262293</c:v>
                </c:pt>
                <c:pt idx="1135">
                  <c:v>5.6249999999999982</c:v>
                </c:pt>
                <c:pt idx="1136">
                  <c:v>3.6538461538461533</c:v>
                </c:pt>
                <c:pt idx="1137">
                  <c:v>4.3055555555555571</c:v>
                </c:pt>
                <c:pt idx="1138">
                  <c:v>4.6532438478747205</c:v>
                </c:pt>
                <c:pt idx="1139">
                  <c:v>3.7037037037037037</c:v>
                </c:pt>
                <c:pt idx="1140">
                  <c:v>3.8461538461538463</c:v>
                </c:pt>
                <c:pt idx="1141">
                  <c:v>5.0000000000000018</c:v>
                </c:pt>
                <c:pt idx="1142">
                  <c:v>5.7333333333333396</c:v>
                </c:pt>
                <c:pt idx="1143">
                  <c:v>5.3763440860215059</c:v>
                </c:pt>
                <c:pt idx="1144">
                  <c:v>5.1505016722408019</c:v>
                </c:pt>
                <c:pt idx="1145">
                  <c:v>4.3181818181818175</c:v>
                </c:pt>
                <c:pt idx="1146">
                  <c:v>4.6017699115044257</c:v>
                </c:pt>
                <c:pt idx="1147">
                  <c:v>3.9296187683284449</c:v>
                </c:pt>
                <c:pt idx="1148">
                  <c:v>-10.750779563444471</c:v>
                </c:pt>
                <c:pt idx="1149">
                  <c:v>4.9689440993788851</c:v>
                </c:pt>
                <c:pt idx="1150">
                  <c:v>8.8888888888889017</c:v>
                </c:pt>
                <c:pt idx="1151">
                  <c:v>3.7037037037037033</c:v>
                </c:pt>
                <c:pt idx="1152">
                  <c:v>4.3636363636363633</c:v>
                </c:pt>
                <c:pt idx="1153">
                  <c:v>4.9361702127659557</c:v>
                </c:pt>
                <c:pt idx="1154">
                  <c:v>3.4482758620689657</c:v>
                </c:pt>
                <c:pt idx="1155">
                  <c:v>3.6044657097288693</c:v>
                </c:pt>
                <c:pt idx="1156">
                  <c:v>3.4482758620689671</c:v>
                </c:pt>
                <c:pt idx="1157">
                  <c:v>5.5746207740969993</c:v>
                </c:pt>
                <c:pt idx="1158">
                  <c:v>5.3246753246753258</c:v>
                </c:pt>
                <c:pt idx="1159">
                  <c:v>5.042016806722688</c:v>
                </c:pt>
                <c:pt idx="1160">
                  <c:v>3.612040133779264</c:v>
                </c:pt>
                <c:pt idx="1161">
                  <c:v>4.2090395480226013</c:v>
                </c:pt>
                <c:pt idx="1162">
                  <c:v>6.7567567567567632</c:v>
                </c:pt>
                <c:pt idx="1163">
                  <c:v>4.2483660130718981</c:v>
                </c:pt>
                <c:pt idx="1164">
                  <c:v>4.0000000000000027</c:v>
                </c:pt>
                <c:pt idx="1165">
                  <c:v>3.9583333333333357</c:v>
                </c:pt>
                <c:pt idx="1166">
                  <c:v>3.7388724035608325</c:v>
                </c:pt>
                <c:pt idx="1167">
                  <c:v>14.000000000000009</c:v>
                </c:pt>
                <c:pt idx="1168">
                  <c:v>2.2799097065462757</c:v>
                </c:pt>
                <c:pt idx="1169">
                  <c:v>9.9999999999999964</c:v>
                </c:pt>
                <c:pt idx="1170">
                  <c:v>6.1428571428571406</c:v>
                </c:pt>
                <c:pt idx="1171">
                  <c:v>4.601769911504423</c:v>
                </c:pt>
                <c:pt idx="1172">
                  <c:v>2.3552123552123554</c:v>
                </c:pt>
                <c:pt idx="1173">
                  <c:v>9.9999999999999947</c:v>
                </c:pt>
                <c:pt idx="1174">
                  <c:v>4.7368421052631611</c:v>
                </c:pt>
                <c:pt idx="1175">
                  <c:v>10.816326530612244</c:v>
                </c:pt>
                <c:pt idx="1176">
                  <c:v>4.7179487179487172</c:v>
                </c:pt>
                <c:pt idx="1177">
                  <c:v>-14.418604651162786</c:v>
                </c:pt>
                <c:pt idx="1178">
                  <c:v>-6.9148936170212716</c:v>
                </c:pt>
                <c:pt idx="1179">
                  <c:v>-6.5423728813559316</c:v>
                </c:pt>
                <c:pt idx="1180">
                  <c:v>-41.08695652173914</c:v>
                </c:pt>
                <c:pt idx="1181">
                  <c:v>3.237336126522508</c:v>
                </c:pt>
                <c:pt idx="1182">
                  <c:v>24.999999999999996</c:v>
                </c:pt>
                <c:pt idx="1183">
                  <c:v>3.0448717948717947</c:v>
                </c:pt>
                <c:pt idx="1184">
                  <c:v>3.028169014084507</c:v>
                </c:pt>
                <c:pt idx="1185">
                  <c:v>4.2771084337349414</c:v>
                </c:pt>
                <c:pt idx="1186">
                  <c:v>-86.818181818182381</c:v>
                </c:pt>
                <c:pt idx="1187">
                  <c:v>-19</c:v>
                </c:pt>
                <c:pt idx="1188">
                  <c:v>9.3708609271523269</c:v>
                </c:pt>
                <c:pt idx="1189">
                  <c:v>11.857142857142861</c:v>
                </c:pt>
                <c:pt idx="1190">
                  <c:v>-4.3801652892561984</c:v>
                </c:pt>
                <c:pt idx="1191">
                  <c:v>-7.4933333333333279</c:v>
                </c:pt>
                <c:pt idx="1192">
                  <c:v>9.5312499999999911</c:v>
                </c:pt>
                <c:pt idx="1193">
                  <c:v>-31.15384615384621</c:v>
                </c:pt>
                <c:pt idx="1194">
                  <c:v>-16.79999999999999</c:v>
                </c:pt>
                <c:pt idx="1195">
                  <c:v>12.206572769953061</c:v>
                </c:pt>
                <c:pt idx="1196">
                  <c:v>6.7204301075268802</c:v>
                </c:pt>
                <c:pt idx="1197">
                  <c:v>12.692307692307697</c:v>
                </c:pt>
                <c:pt idx="1198">
                  <c:v>4.7073170731707323</c:v>
                </c:pt>
                <c:pt idx="1199">
                  <c:v>-7.766990291262136</c:v>
                </c:pt>
                <c:pt idx="1200">
                  <c:v>3.7875288683602775</c:v>
                </c:pt>
                <c:pt idx="1201">
                  <c:v>2.1309523809523809</c:v>
                </c:pt>
                <c:pt idx="1202">
                  <c:v>2.2066549912434326</c:v>
                </c:pt>
                <c:pt idx="1203">
                  <c:v>2.5882352941176476</c:v>
                </c:pt>
                <c:pt idx="1204">
                  <c:v>2.3550724637681162</c:v>
                </c:pt>
                <c:pt idx="1205">
                  <c:v>3.0999999999999996</c:v>
                </c:pt>
                <c:pt idx="1206">
                  <c:v>2.5277161862527717</c:v>
                </c:pt>
                <c:pt idx="1207">
                  <c:v>8.8888888888888982</c:v>
                </c:pt>
                <c:pt idx="1208">
                  <c:v>-0.71428571428571463</c:v>
                </c:pt>
                <c:pt idx="1209">
                  <c:v>28.74999999999995</c:v>
                </c:pt>
                <c:pt idx="1210">
                  <c:v>-6.8888888888888813</c:v>
                </c:pt>
                <c:pt idx="1211">
                  <c:v>-6.5517241379310382</c:v>
                </c:pt>
                <c:pt idx="1212">
                  <c:v>8.8888888888888982</c:v>
                </c:pt>
                <c:pt idx="1213">
                  <c:v>6.3999999999999995</c:v>
                </c:pt>
                <c:pt idx="1214">
                  <c:v>8.6261980830670986</c:v>
                </c:pt>
                <c:pt idx="1215">
                  <c:v>-5.4379562043795682</c:v>
                </c:pt>
                <c:pt idx="1216">
                  <c:v>7.6086956521739131</c:v>
                </c:pt>
                <c:pt idx="1217">
                  <c:v>-2.8101736972704718</c:v>
                </c:pt>
                <c:pt idx="1218">
                  <c:v>-43.999999999999964</c:v>
                </c:pt>
                <c:pt idx="1219">
                  <c:v>-13.684210526315789</c:v>
                </c:pt>
                <c:pt idx="1220">
                  <c:v>15.625000000000018</c:v>
                </c:pt>
                <c:pt idx="1221">
                  <c:v>-28.076923076923105</c:v>
                </c:pt>
                <c:pt idx="1222">
                  <c:v>-37.769230769230774</c:v>
                </c:pt>
                <c:pt idx="1223">
                  <c:v>-16.999999999999975</c:v>
                </c:pt>
                <c:pt idx="1224">
                  <c:v>-4.5263157894736814</c:v>
                </c:pt>
                <c:pt idx="1225">
                  <c:v>-5.7594936708860773</c:v>
                </c:pt>
                <c:pt idx="1226">
                  <c:v>-3.8376963350785354</c:v>
                </c:pt>
                <c:pt idx="1227">
                  <c:v>2.7777777777777781</c:v>
                </c:pt>
                <c:pt idx="1228">
                  <c:v>-6.875</c:v>
                </c:pt>
                <c:pt idx="1229">
                  <c:v>36.000000000000064</c:v>
                </c:pt>
                <c:pt idx="1230">
                  <c:v>5.6097560975609806</c:v>
                </c:pt>
                <c:pt idx="1231">
                  <c:v>22.599999999999959</c:v>
                </c:pt>
                <c:pt idx="1232">
                  <c:v>3.3333333333333339</c:v>
                </c:pt>
                <c:pt idx="1233">
                  <c:v>4.5238095238095237</c:v>
                </c:pt>
                <c:pt idx="1234">
                  <c:v>3.3333333333333335</c:v>
                </c:pt>
                <c:pt idx="1235">
                  <c:v>3.6821193522968167</c:v>
                </c:pt>
                <c:pt idx="1236">
                  <c:v>6.3225806451612927</c:v>
                </c:pt>
                <c:pt idx="1237">
                  <c:v>3.4482758620689662</c:v>
                </c:pt>
                <c:pt idx="1238">
                  <c:v>3.7037037037037028</c:v>
                </c:pt>
                <c:pt idx="1239">
                  <c:v>13.333333333333323</c:v>
                </c:pt>
                <c:pt idx="1240">
                  <c:v>-71.999999999999801</c:v>
                </c:pt>
                <c:pt idx="1241">
                  <c:v>8.6842105263157965</c:v>
                </c:pt>
                <c:pt idx="1242">
                  <c:v>9.3333333333333339</c:v>
                </c:pt>
                <c:pt idx="1243">
                  <c:v>8.2911392405063236</c:v>
                </c:pt>
                <c:pt idx="1244">
                  <c:v>13.333333333333337</c:v>
                </c:pt>
                <c:pt idx="1245">
                  <c:v>9.3333333333333446</c:v>
                </c:pt>
                <c:pt idx="1246">
                  <c:v>15.087719298245602</c:v>
                </c:pt>
                <c:pt idx="1247">
                  <c:v>4.2008850063928511</c:v>
                </c:pt>
                <c:pt idx="1248">
                  <c:v>2.6666666666666665</c:v>
                </c:pt>
                <c:pt idx="1249">
                  <c:v>8.8888888888888911</c:v>
                </c:pt>
                <c:pt idx="1250">
                  <c:v>2.1276595744680851</c:v>
                </c:pt>
                <c:pt idx="1251">
                  <c:v>2.083333333333333</c:v>
                </c:pt>
                <c:pt idx="1252">
                  <c:v>11.428571428571432</c:v>
                </c:pt>
                <c:pt idx="1253">
                  <c:v>2.2786739489394137</c:v>
                </c:pt>
                <c:pt idx="1254">
                  <c:v>2.3265306122448979</c:v>
                </c:pt>
                <c:pt idx="1255">
                  <c:v>8.800000000000006</c:v>
                </c:pt>
                <c:pt idx="1256">
                  <c:v>2.6315789473684208</c:v>
                </c:pt>
                <c:pt idx="1257">
                  <c:v>7.7906976744186069</c:v>
                </c:pt>
                <c:pt idx="1258">
                  <c:v>-50.000000000000107</c:v>
                </c:pt>
                <c:pt idx="1259">
                  <c:v>5.7368421052631593</c:v>
                </c:pt>
                <c:pt idx="1260">
                  <c:v>14.285714285714279</c:v>
                </c:pt>
                <c:pt idx="1261">
                  <c:v>10.817843866171014</c:v>
                </c:pt>
                <c:pt idx="1262">
                  <c:v>2.3351648351648358</c:v>
                </c:pt>
                <c:pt idx="1263">
                  <c:v>2.7917620137299775</c:v>
                </c:pt>
                <c:pt idx="1264">
                  <c:v>2.0408163265306118</c:v>
                </c:pt>
                <c:pt idx="1265">
                  <c:v>4.75</c:v>
                </c:pt>
                <c:pt idx="1266">
                  <c:v>4.0659340659340657</c:v>
                </c:pt>
                <c:pt idx="1267">
                  <c:v>4.0625000000000009</c:v>
                </c:pt>
                <c:pt idx="1268">
                  <c:v>2.4571428571428573</c:v>
                </c:pt>
                <c:pt idx="1269">
                  <c:v>3.7341772151898729</c:v>
                </c:pt>
                <c:pt idx="1270">
                  <c:v>7.5294117647058814</c:v>
                </c:pt>
                <c:pt idx="1271">
                  <c:v>3.1456310679611659</c:v>
                </c:pt>
                <c:pt idx="1272">
                  <c:v>3.2584269662921344</c:v>
                </c:pt>
                <c:pt idx="1273">
                  <c:v>4.9612403100775193</c:v>
                </c:pt>
                <c:pt idx="1274">
                  <c:v>4.1335453100158972</c:v>
                </c:pt>
                <c:pt idx="1275">
                  <c:v>8.244274809160304</c:v>
                </c:pt>
                <c:pt idx="1276">
                  <c:v>3.5080213903743331</c:v>
                </c:pt>
                <c:pt idx="1277">
                  <c:v>4.5604395604395611</c:v>
                </c:pt>
                <c:pt idx="1278">
                  <c:v>8.8888888888888964</c:v>
                </c:pt>
                <c:pt idx="1279">
                  <c:v>-95.99999999999973</c:v>
                </c:pt>
                <c:pt idx="1280">
                  <c:v>2.9714285714285715</c:v>
                </c:pt>
                <c:pt idx="1281">
                  <c:v>2.5342465753424648</c:v>
                </c:pt>
                <c:pt idx="1282">
                  <c:v>-1.3636363636363642</c:v>
                </c:pt>
                <c:pt idx="1283">
                  <c:v>3.2413793103448274</c:v>
                </c:pt>
                <c:pt idx="1284">
                  <c:v>7.8571428571428603</c:v>
                </c:pt>
                <c:pt idx="1285">
                  <c:v>3.1729055258467032</c:v>
                </c:pt>
                <c:pt idx="1286">
                  <c:v>13.333333333333336</c:v>
                </c:pt>
                <c:pt idx="1287">
                  <c:v>-23.428571428571434</c:v>
                </c:pt>
                <c:pt idx="1288">
                  <c:v>-4.615384615384615</c:v>
                </c:pt>
                <c:pt idx="1289">
                  <c:v>4.2499999999999991</c:v>
                </c:pt>
                <c:pt idx="1290">
                  <c:v>2.2491582491582491</c:v>
                </c:pt>
                <c:pt idx="1291">
                  <c:v>27.999999999999993</c:v>
                </c:pt>
                <c:pt idx="1292">
                  <c:v>5.1505016722408019</c:v>
                </c:pt>
                <c:pt idx="1293">
                  <c:v>23.611111111111111</c:v>
                </c:pt>
                <c:pt idx="1294">
                  <c:v>6.8965517241379315</c:v>
                </c:pt>
                <c:pt idx="1295">
                  <c:v>7.6562500000000036</c:v>
                </c:pt>
                <c:pt idx="1296">
                  <c:v>10.78260869565217</c:v>
                </c:pt>
                <c:pt idx="1297">
                  <c:v>6.9199999999999982</c:v>
                </c:pt>
                <c:pt idx="1298">
                  <c:v>4.061810154525384</c:v>
                </c:pt>
                <c:pt idx="1299">
                  <c:v>13.333333333333334</c:v>
                </c:pt>
                <c:pt idx="1300">
                  <c:v>2.193877551020408</c:v>
                </c:pt>
                <c:pt idx="1301">
                  <c:v>2.4427480916030544</c:v>
                </c:pt>
                <c:pt idx="1302">
                  <c:v>2.3333333333333335</c:v>
                </c:pt>
                <c:pt idx="1303">
                  <c:v>3.6960985626283365</c:v>
                </c:pt>
                <c:pt idx="1304">
                  <c:v>2.0714285714285716</c:v>
                </c:pt>
                <c:pt idx="1305">
                  <c:v>-6.6292134831460698</c:v>
                </c:pt>
                <c:pt idx="1306">
                  <c:v>-1.3277616969262188E+16</c:v>
                </c:pt>
                <c:pt idx="1307">
                  <c:v>-2.6132930513595167</c:v>
                </c:pt>
                <c:pt idx="1308">
                  <c:v>2.6514032496307252</c:v>
                </c:pt>
                <c:pt idx="1309">
                  <c:v>7.6923076923076978</c:v>
                </c:pt>
                <c:pt idx="1310">
                  <c:v>4.2024539877300606</c:v>
                </c:pt>
                <c:pt idx="1311">
                  <c:v>-8.6363636363636331</c:v>
                </c:pt>
                <c:pt idx="1312">
                  <c:v>4.6268656716417924</c:v>
                </c:pt>
                <c:pt idx="1313">
                  <c:v>4.3356643356643358</c:v>
                </c:pt>
                <c:pt idx="1314">
                  <c:v>-11.116504854368923</c:v>
                </c:pt>
                <c:pt idx="1315">
                  <c:v>3.777777777777779</c:v>
                </c:pt>
                <c:pt idx="1316">
                  <c:v>4.747474747474751</c:v>
                </c:pt>
                <c:pt idx="1317">
                  <c:v>2.8061224489795915</c:v>
                </c:pt>
                <c:pt idx="1318">
                  <c:v>4.3809523809523832</c:v>
                </c:pt>
                <c:pt idx="1319">
                  <c:v>2.6190476190476191</c:v>
                </c:pt>
                <c:pt idx="1320">
                  <c:v>6.2229617304492528</c:v>
                </c:pt>
                <c:pt idx="1321">
                  <c:v>8.8888888888888911</c:v>
                </c:pt>
                <c:pt idx="1322">
                  <c:v>2.7299703264094957</c:v>
                </c:pt>
                <c:pt idx="1323">
                  <c:v>2.5362318840579707</c:v>
                </c:pt>
                <c:pt idx="1324">
                  <c:v>2.358974358974359</c:v>
                </c:pt>
                <c:pt idx="1325">
                  <c:v>2.6823529411764704</c:v>
                </c:pt>
                <c:pt idx="1326">
                  <c:v>2.6305220883534131</c:v>
                </c:pt>
                <c:pt idx="1327">
                  <c:v>4.5000000000000009</c:v>
                </c:pt>
                <c:pt idx="1328">
                  <c:v>2.3747680890538034</c:v>
                </c:pt>
                <c:pt idx="1329">
                  <c:v>100.00000000000075</c:v>
                </c:pt>
                <c:pt idx="1330">
                  <c:v>11.428571428571438</c:v>
                </c:pt>
                <c:pt idx="1331">
                  <c:v>8.8888888888888982</c:v>
                </c:pt>
                <c:pt idx="1332">
                  <c:v>8.0000000000000053</c:v>
                </c:pt>
                <c:pt idx="1333">
                  <c:v>7.5314729201783495</c:v>
                </c:pt>
                <c:pt idx="1334">
                  <c:v>4.4761904761904772</c:v>
                </c:pt>
                <c:pt idx="1335">
                  <c:v>2.1739130434782616</c:v>
                </c:pt>
                <c:pt idx="1336">
                  <c:v>14.275862068965544</c:v>
                </c:pt>
                <c:pt idx="1337">
                  <c:v>4</c:v>
                </c:pt>
                <c:pt idx="1338">
                  <c:v>2.9629629629629632</c:v>
                </c:pt>
                <c:pt idx="1339">
                  <c:v>2.25</c:v>
                </c:pt>
                <c:pt idx="1340">
                  <c:v>2.758620689655173</c:v>
                </c:pt>
                <c:pt idx="1341">
                  <c:v>5.0704225352112671</c:v>
                </c:pt>
                <c:pt idx="1342">
                  <c:v>6.9433962264150946</c:v>
                </c:pt>
                <c:pt idx="1343">
                  <c:v>4.2173913043478262</c:v>
                </c:pt>
                <c:pt idx="1344">
                  <c:v>2.2091503267973858</c:v>
                </c:pt>
                <c:pt idx="1345">
                  <c:v>2.083333333333333</c:v>
                </c:pt>
                <c:pt idx="1346">
                  <c:v>2.0408163265306123</c:v>
                </c:pt>
                <c:pt idx="1347">
                  <c:v>2.4019607843137254</c:v>
                </c:pt>
                <c:pt idx="1348">
                  <c:v>2.5130890052356021</c:v>
                </c:pt>
                <c:pt idx="1349">
                  <c:v>2.3582089552238807</c:v>
                </c:pt>
                <c:pt idx="1350">
                  <c:v>2.3611111111111107</c:v>
                </c:pt>
                <c:pt idx="1351">
                  <c:v>-8.4105960264900688</c:v>
                </c:pt>
                <c:pt idx="1352">
                  <c:v>12.613636363636356</c:v>
                </c:pt>
                <c:pt idx="1353">
                  <c:v>2.4727272727272727</c:v>
                </c:pt>
                <c:pt idx="1354">
                  <c:v>-3.8749999999999991</c:v>
                </c:pt>
                <c:pt idx="1355">
                  <c:v>-2.2068965517241379</c:v>
                </c:pt>
                <c:pt idx="1356">
                  <c:v>-23.315789473684202</c:v>
                </c:pt>
                <c:pt idx="1357">
                  <c:v>-12.784810126582277</c:v>
                </c:pt>
                <c:pt idx="1358">
                  <c:v>4.8421052631578929</c:v>
                </c:pt>
                <c:pt idx="1359">
                  <c:v>-64.999999999999901</c:v>
                </c:pt>
                <c:pt idx="1360">
                  <c:v>110.71428571428638</c:v>
                </c:pt>
                <c:pt idx="1361">
                  <c:v>130.00000000000034</c:v>
                </c:pt>
                <c:pt idx="1362">
                  <c:v>-32.727272727272712</c:v>
                </c:pt>
                <c:pt idx="1363">
                  <c:v>2.5986078886310913</c:v>
                </c:pt>
                <c:pt idx="1364">
                  <c:v>2.337317397078353</c:v>
                </c:pt>
                <c:pt idx="1365">
                  <c:v>-195.00000000000193</c:v>
                </c:pt>
                <c:pt idx="1366">
                  <c:v>-11.92307692307692</c:v>
                </c:pt>
                <c:pt idx="1367">
                  <c:v>6.0625</c:v>
                </c:pt>
                <c:pt idx="1368">
                  <c:v>-6.9090909090909118</c:v>
                </c:pt>
                <c:pt idx="1369">
                  <c:v>3.3023255813953494</c:v>
                </c:pt>
                <c:pt idx="1370">
                  <c:v>9.7678946544741638</c:v>
                </c:pt>
                <c:pt idx="1371">
                  <c:v>-9.9999999999999964</c:v>
                </c:pt>
                <c:pt idx="1372">
                  <c:v>5.157657657657662</c:v>
                </c:pt>
                <c:pt idx="1373">
                  <c:v>-64.999999999999858</c:v>
                </c:pt>
                <c:pt idx="1374">
                  <c:v>-58.999999999999993</c:v>
                </c:pt>
                <c:pt idx="1375">
                  <c:v>-6.608695652173914</c:v>
                </c:pt>
                <c:pt idx="1376">
                  <c:v>6.5479452054794551</c:v>
                </c:pt>
                <c:pt idx="1377">
                  <c:v>18.750000000000043</c:v>
                </c:pt>
                <c:pt idx="1378">
                  <c:v>4.6610169491525424</c:v>
                </c:pt>
                <c:pt idx="1379">
                  <c:v>-9.2358315212785218</c:v>
                </c:pt>
                <c:pt idx="1380">
                  <c:v>-10.757575757575756</c:v>
                </c:pt>
                <c:pt idx="1381">
                  <c:v>-11.5</c:v>
                </c:pt>
                <c:pt idx="1382">
                  <c:v>4.785478547854785</c:v>
                </c:pt>
                <c:pt idx="1383">
                  <c:v>16.428571428571445</c:v>
                </c:pt>
                <c:pt idx="1384">
                  <c:v>54.444444444444287</c:v>
                </c:pt>
                <c:pt idx="1385">
                  <c:v>6.1494252873563218</c:v>
                </c:pt>
                <c:pt idx="1386">
                  <c:v>5.6551724137931032</c:v>
                </c:pt>
                <c:pt idx="1387">
                  <c:v>-86.428571428571516</c:v>
                </c:pt>
                <c:pt idx="1388">
                  <c:v>7.533333333333335</c:v>
                </c:pt>
                <c:pt idx="1389">
                  <c:v>28.444444444444482</c:v>
                </c:pt>
                <c:pt idx="1390">
                  <c:v>-22.142857142857178</c:v>
                </c:pt>
                <c:pt idx="1391">
                  <c:v>7.6497695852534564</c:v>
                </c:pt>
                <c:pt idx="1392">
                  <c:v>-35.000000000000163</c:v>
                </c:pt>
                <c:pt idx="1393">
                  <c:v>14.000000000000032</c:v>
                </c:pt>
                <c:pt idx="1394">
                  <c:v>84.999999999999631</c:v>
                </c:pt>
                <c:pt idx="1395">
                  <c:v>14.000000000000018</c:v>
                </c:pt>
                <c:pt idx="1396">
                  <c:v>3.8461538461538454</c:v>
                </c:pt>
                <c:pt idx="1397">
                  <c:v>5.5319148936170253</c:v>
                </c:pt>
                <c:pt idx="1398">
                  <c:v>2.5168539325842696</c:v>
                </c:pt>
                <c:pt idx="1399">
                  <c:v>5.8461538461538458</c:v>
                </c:pt>
                <c:pt idx="1400">
                  <c:v>6.0344827586206886</c:v>
                </c:pt>
                <c:pt idx="1401">
                  <c:v>7.2307692307692388</c:v>
                </c:pt>
                <c:pt idx="1402">
                  <c:v>3.5185185185185195</c:v>
                </c:pt>
                <c:pt idx="1403">
                  <c:v>4.7058823529411766</c:v>
                </c:pt>
                <c:pt idx="1404">
                  <c:v>3.7045454545454564</c:v>
                </c:pt>
                <c:pt idx="1405">
                  <c:v>-20.000000000000021</c:v>
                </c:pt>
                <c:pt idx="1406">
                  <c:v>-6.7914438502673731</c:v>
                </c:pt>
                <c:pt idx="1407">
                  <c:v>23.255813953488353</c:v>
                </c:pt>
                <c:pt idx="1408">
                  <c:v>24.421052631578988</c:v>
                </c:pt>
                <c:pt idx="1409">
                  <c:v>4.0116279069767442</c:v>
                </c:pt>
                <c:pt idx="1410">
                  <c:v>3.527777777777779</c:v>
                </c:pt>
                <c:pt idx="1411">
                  <c:v>2.568807339449541</c:v>
                </c:pt>
                <c:pt idx="1412">
                  <c:v>3.2258064516129039</c:v>
                </c:pt>
                <c:pt idx="1413">
                  <c:v>3.5714285714285707</c:v>
                </c:pt>
                <c:pt idx="1414">
                  <c:v>3.076923076923078</c:v>
                </c:pt>
                <c:pt idx="1415">
                  <c:v>3.2258064516129035</c:v>
                </c:pt>
                <c:pt idx="1416">
                  <c:v>2.6909090909090909</c:v>
                </c:pt>
                <c:pt idx="1417">
                  <c:v>2.3255813953488369</c:v>
                </c:pt>
                <c:pt idx="1418">
                  <c:v>4.2105263157894726</c:v>
                </c:pt>
                <c:pt idx="1419">
                  <c:v>2.272727272727272</c:v>
                </c:pt>
                <c:pt idx="1420">
                  <c:v>9.9999999999999947</c:v>
                </c:pt>
                <c:pt idx="1421">
                  <c:v>6.0344827586206886</c:v>
                </c:pt>
                <c:pt idx="1422">
                  <c:v>4.6783625730994167</c:v>
                </c:pt>
                <c:pt idx="1423">
                  <c:v>3.5714285714285712</c:v>
                </c:pt>
                <c:pt idx="1424">
                  <c:v>3.7071240105540904</c:v>
                </c:pt>
                <c:pt idx="1425">
                  <c:v>-2.5604395604395607</c:v>
                </c:pt>
                <c:pt idx="1426">
                  <c:v>43.999999999999901</c:v>
                </c:pt>
                <c:pt idx="1427">
                  <c:v>-24.42647058823524</c:v>
                </c:pt>
                <c:pt idx="1428">
                  <c:v>-13.222222222222207</c:v>
                </c:pt>
                <c:pt idx="1429">
                  <c:v>-3.96946564885496</c:v>
                </c:pt>
                <c:pt idx="1430">
                  <c:v>-166.99999999999849</c:v>
                </c:pt>
                <c:pt idx="1431">
                  <c:v>7.6666666666666714</c:v>
                </c:pt>
                <c:pt idx="1432">
                  <c:v>-2.4230769230769229</c:v>
                </c:pt>
                <c:pt idx="1433">
                  <c:v>-26.600000000000033</c:v>
                </c:pt>
                <c:pt idx="1434">
                  <c:v>6.9230769230769216</c:v>
                </c:pt>
                <c:pt idx="1435">
                  <c:v>-7.4374999999999938</c:v>
                </c:pt>
                <c:pt idx="1436">
                  <c:v>2.2130299896587391</c:v>
                </c:pt>
                <c:pt idx="1437">
                  <c:v>10.000000000000005</c:v>
                </c:pt>
                <c:pt idx="1438">
                  <c:v>2.3836549375709426</c:v>
                </c:pt>
                <c:pt idx="1439">
                  <c:v>2.9629629629629632</c:v>
                </c:pt>
                <c:pt idx="1440">
                  <c:v>2.083333333333333</c:v>
                </c:pt>
                <c:pt idx="1441">
                  <c:v>9.70149253731344</c:v>
                </c:pt>
                <c:pt idx="1442">
                  <c:v>-31.818181818181699</c:v>
                </c:pt>
                <c:pt idx="1443">
                  <c:v>-5.8015267175572536</c:v>
                </c:pt>
                <c:pt idx="1444">
                  <c:v>2.9411764705882351</c:v>
                </c:pt>
                <c:pt idx="1445">
                  <c:v>4.4500000000000011</c:v>
                </c:pt>
                <c:pt idx="1446">
                  <c:v>2.8822495606326886</c:v>
                </c:pt>
                <c:pt idx="1447">
                  <c:v>3.7770897832817343</c:v>
                </c:pt>
                <c:pt idx="1448">
                  <c:v>15.632183908045977</c:v>
                </c:pt>
                <c:pt idx="1449">
                  <c:v>3.5616438356164388</c:v>
                </c:pt>
                <c:pt idx="1450">
                  <c:v>2.666666666666667</c:v>
                </c:pt>
                <c:pt idx="1451">
                  <c:v>3.0992736077481835</c:v>
                </c:pt>
                <c:pt idx="1452">
                  <c:v>-6.3043478260869499</c:v>
                </c:pt>
                <c:pt idx="1453">
                  <c:v>6.8800000000000043</c:v>
                </c:pt>
                <c:pt idx="1454">
                  <c:v>4.0476190476190466</c:v>
                </c:pt>
                <c:pt idx="1455">
                  <c:v>15.545454545454529</c:v>
                </c:pt>
                <c:pt idx="1456">
                  <c:v>4.3181818181818175</c:v>
                </c:pt>
                <c:pt idx="1457">
                  <c:v>20.636363636363662</c:v>
                </c:pt>
                <c:pt idx="1458">
                  <c:v>7.4999999999999991</c:v>
                </c:pt>
                <c:pt idx="1459">
                  <c:v>4.3181818181818166</c:v>
                </c:pt>
                <c:pt idx="1460">
                  <c:v>2.2093023255813953</c:v>
                </c:pt>
                <c:pt idx="1461">
                  <c:v>2.1428571428571428</c:v>
                </c:pt>
                <c:pt idx="1462">
                  <c:v>2.2408026755852841</c:v>
                </c:pt>
                <c:pt idx="1463">
                  <c:v>2.9629629629629632</c:v>
                </c:pt>
                <c:pt idx="1464">
                  <c:v>2.8571428571428572</c:v>
                </c:pt>
                <c:pt idx="1465">
                  <c:v>37.000000000000036</c:v>
                </c:pt>
                <c:pt idx="1466">
                  <c:v>4.7619047619047619</c:v>
                </c:pt>
                <c:pt idx="1467">
                  <c:v>6.8119891008174394</c:v>
                </c:pt>
                <c:pt idx="1468">
                  <c:v>80.00000000000081</c:v>
                </c:pt>
                <c:pt idx="1469">
                  <c:v>5.8333333333333313</c:v>
                </c:pt>
                <c:pt idx="1470">
                  <c:v>7.1428571428571397</c:v>
                </c:pt>
                <c:pt idx="1471">
                  <c:v>10.163934426229506</c:v>
                </c:pt>
                <c:pt idx="1472">
                  <c:v>4.0647482014388494</c:v>
                </c:pt>
                <c:pt idx="1473">
                  <c:v>2.3157894736842102</c:v>
                </c:pt>
                <c:pt idx="1474">
                  <c:v>2.3230240549828181</c:v>
                </c:pt>
                <c:pt idx="1475">
                  <c:v>2.4742268041237123</c:v>
                </c:pt>
                <c:pt idx="1476">
                  <c:v>2.8712871287128716</c:v>
                </c:pt>
                <c:pt idx="1477">
                  <c:v>2.4864864864864873</c:v>
                </c:pt>
                <c:pt idx="1478">
                  <c:v>2.2297297297297298</c:v>
                </c:pt>
                <c:pt idx="1479">
                  <c:v>2.7234042553191489</c:v>
                </c:pt>
                <c:pt idx="1480">
                  <c:v>2</c:v>
                </c:pt>
                <c:pt idx="1481">
                  <c:v>-26.26086956521732</c:v>
                </c:pt>
                <c:pt idx="1482">
                  <c:v>125.7142857142855</c:v>
                </c:pt>
                <c:pt idx="1483">
                  <c:v>-25.384615384615454</c:v>
                </c:pt>
                <c:pt idx="1484">
                  <c:v>-10.38461538461538</c:v>
                </c:pt>
                <c:pt idx="1485">
                  <c:v>2.3373173970783534</c:v>
                </c:pt>
                <c:pt idx="1486">
                  <c:v>5.1111111111111116</c:v>
                </c:pt>
                <c:pt idx="1487">
                  <c:v>18.333333333333336</c:v>
                </c:pt>
                <c:pt idx="1488">
                  <c:v>2.3304347826086955</c:v>
                </c:pt>
                <c:pt idx="1489">
                  <c:v>15.535714285714281</c:v>
                </c:pt>
                <c:pt idx="1490">
                  <c:v>3.4849680185389049</c:v>
                </c:pt>
                <c:pt idx="1491">
                  <c:v>3.4033613445378164</c:v>
                </c:pt>
                <c:pt idx="1492">
                  <c:v>3.8129496402877718</c:v>
                </c:pt>
                <c:pt idx="1493">
                  <c:v>-16.249999999999968</c:v>
                </c:pt>
                <c:pt idx="1494">
                  <c:v>7.8074866310160456</c:v>
                </c:pt>
                <c:pt idx="1495">
                  <c:v>2.622950819672131</c:v>
                </c:pt>
                <c:pt idx="1496">
                  <c:v>5.2285714285714286</c:v>
                </c:pt>
                <c:pt idx="1497">
                  <c:v>6.4285714285714288</c:v>
                </c:pt>
                <c:pt idx="1498">
                  <c:v>4.6610169491525433</c:v>
                </c:pt>
                <c:pt idx="1499">
                  <c:v>2.244208246355583</c:v>
                </c:pt>
                <c:pt idx="1500">
                  <c:v>4.4811218821423751</c:v>
                </c:pt>
                <c:pt idx="1501">
                  <c:v>6.0900886425109144</c:v>
                </c:pt>
                <c:pt idx="1502">
                  <c:v>10.931119587166265</c:v>
                </c:pt>
                <c:pt idx="1503">
                  <c:v>3.461558639141725</c:v>
                </c:pt>
                <c:pt idx="1504">
                  <c:v>2.48995983935743</c:v>
                </c:pt>
                <c:pt idx="1505">
                  <c:v>3.5975240745873491</c:v>
                </c:pt>
                <c:pt idx="1506">
                  <c:v>3.859780929871119</c:v>
                </c:pt>
                <c:pt idx="1507">
                  <c:v>3.8461538461538463</c:v>
                </c:pt>
                <c:pt idx="1508">
                  <c:v>3.5714285714285725</c:v>
                </c:pt>
                <c:pt idx="1509">
                  <c:v>-2.9661016949152539</c:v>
                </c:pt>
                <c:pt idx="1510">
                  <c:v>5.0478011472275321</c:v>
                </c:pt>
                <c:pt idx="1511">
                  <c:v>4.4295302013422821</c:v>
                </c:pt>
                <c:pt idx="1512">
                  <c:v>-12.333333333333334</c:v>
                </c:pt>
                <c:pt idx="1513">
                  <c:v>-5.25</c:v>
                </c:pt>
                <c:pt idx="1514">
                  <c:v>-6.2008733624454146</c:v>
                </c:pt>
                <c:pt idx="1515">
                  <c:v>2.3783783783783785</c:v>
                </c:pt>
                <c:pt idx="1516">
                  <c:v>3.4707158351409975</c:v>
                </c:pt>
                <c:pt idx="1517">
                  <c:v>5.5111633372502951</c:v>
                </c:pt>
                <c:pt idx="1518">
                  <c:v>8.222222222222225</c:v>
                </c:pt>
                <c:pt idx="1519">
                  <c:v>-5.3947368421052646</c:v>
                </c:pt>
                <c:pt idx="1520">
                  <c:v>2.0408163265306123</c:v>
                </c:pt>
                <c:pt idx="1521">
                  <c:v>2.1739130434782612</c:v>
                </c:pt>
                <c:pt idx="1522">
                  <c:v>2.3086734693877551</c:v>
                </c:pt>
                <c:pt idx="1523">
                  <c:v>2.7777777777777781</c:v>
                </c:pt>
                <c:pt idx="1524">
                  <c:v>50.000000000000007</c:v>
                </c:pt>
                <c:pt idx="1525">
                  <c:v>-12.857142857142863</c:v>
                </c:pt>
                <c:pt idx="1526">
                  <c:v>4.5454545454545467</c:v>
                </c:pt>
                <c:pt idx="1527">
                  <c:v>3.1014492753623197</c:v>
                </c:pt>
                <c:pt idx="1528">
                  <c:v>-5.2678571428571432</c:v>
                </c:pt>
                <c:pt idx="1529">
                  <c:v>2.3278688524590163</c:v>
                </c:pt>
                <c:pt idx="1530">
                  <c:v>2.4299065420560746</c:v>
                </c:pt>
                <c:pt idx="1531">
                  <c:v>-23.999999999999979</c:v>
                </c:pt>
                <c:pt idx="1532">
                  <c:v>-36.206896551724029</c:v>
                </c:pt>
                <c:pt idx="1533">
                  <c:v>15.285714285714288</c:v>
                </c:pt>
                <c:pt idx="1534">
                  <c:v>-6.2580645161290285</c:v>
                </c:pt>
                <c:pt idx="1535">
                  <c:v>8.0442804428044372</c:v>
                </c:pt>
                <c:pt idx="1536">
                  <c:v>-3.428571428571427</c:v>
                </c:pt>
                <c:pt idx="1537">
                  <c:v>-3.8857142857142843</c:v>
                </c:pt>
                <c:pt idx="1538">
                  <c:v>20.000000000000014</c:v>
                </c:pt>
                <c:pt idx="1539">
                  <c:v>-3.5999999999999996</c:v>
                </c:pt>
                <c:pt idx="1540">
                  <c:v>6.7142857142857144</c:v>
                </c:pt>
                <c:pt idx="1541">
                  <c:v>5.3960396039603955</c:v>
                </c:pt>
                <c:pt idx="1542">
                  <c:v>12.000000000000011</c:v>
                </c:pt>
                <c:pt idx="1543">
                  <c:v>4.3636363636363642</c:v>
                </c:pt>
                <c:pt idx="1544">
                  <c:v>5.1320754716981138</c:v>
                </c:pt>
                <c:pt idx="1545">
                  <c:v>-3.8888888888888893</c:v>
                </c:pt>
                <c:pt idx="1546">
                  <c:v>7.6760563380281699</c:v>
                </c:pt>
                <c:pt idx="1547">
                  <c:v>9.1666666666666661</c:v>
                </c:pt>
                <c:pt idx="1548">
                  <c:v>6.7441860465116275</c:v>
                </c:pt>
                <c:pt idx="1549">
                  <c:v>6.9360269360269395</c:v>
                </c:pt>
                <c:pt idx="1550">
                  <c:v>-7.6987447698744722</c:v>
                </c:pt>
                <c:pt idx="1551">
                  <c:v>22.40837696335079</c:v>
                </c:pt>
                <c:pt idx="1552">
                  <c:v>-11.801801801801808</c:v>
                </c:pt>
                <c:pt idx="1553">
                  <c:v>-15.238095238095219</c:v>
                </c:pt>
                <c:pt idx="1554">
                  <c:v>7.2388059701492562</c:v>
                </c:pt>
                <c:pt idx="1555">
                  <c:v>-289.99999999999756</c:v>
                </c:pt>
                <c:pt idx="1556">
                  <c:v>-11.09090909090909</c:v>
                </c:pt>
                <c:pt idx="1557">
                  <c:v>37.538461538461597</c:v>
                </c:pt>
                <c:pt idx="1558">
                  <c:v>-120.00000000000126</c:v>
                </c:pt>
                <c:pt idx="1559">
                  <c:v>45.000000000000071</c:v>
                </c:pt>
                <c:pt idx="1560">
                  <c:v>21.500000000000011</c:v>
                </c:pt>
                <c:pt idx="1561">
                  <c:v>3.7037037037037037</c:v>
                </c:pt>
                <c:pt idx="1562">
                  <c:v>7.8534031413612571</c:v>
                </c:pt>
                <c:pt idx="1563">
                  <c:v>-2.042253521126761</c:v>
                </c:pt>
                <c:pt idx="1564">
                  <c:v>3.1632653061224492</c:v>
                </c:pt>
                <c:pt idx="1565">
                  <c:v>2.3412698412698414</c:v>
                </c:pt>
                <c:pt idx="1566">
                  <c:v>2.7586206896551739</c:v>
                </c:pt>
                <c:pt idx="1567">
                  <c:v>2.2192151556156969</c:v>
                </c:pt>
                <c:pt idx="1568">
                  <c:v>2.7621483375959084</c:v>
                </c:pt>
                <c:pt idx="1569">
                  <c:v>2.2745098039215685</c:v>
                </c:pt>
                <c:pt idx="1570">
                  <c:v>2</c:v>
                </c:pt>
                <c:pt idx="1571">
                  <c:v>2.2222222222222223</c:v>
                </c:pt>
                <c:pt idx="1572">
                  <c:v>2.429906542056075</c:v>
                </c:pt>
                <c:pt idx="1573">
                  <c:v>2.1276595744680851</c:v>
                </c:pt>
                <c:pt idx="1574">
                  <c:v>2.5168539325842705</c:v>
                </c:pt>
                <c:pt idx="1575">
                  <c:v>8.4967320261437926</c:v>
                </c:pt>
                <c:pt idx="1576">
                  <c:v>4.2033898305084749</c:v>
                </c:pt>
                <c:pt idx="1577">
                  <c:v>4.2812500000000009</c:v>
                </c:pt>
                <c:pt idx="1578">
                  <c:v>2.9512195121951224</c:v>
                </c:pt>
                <c:pt idx="1579">
                  <c:v>3.0681818181818179</c:v>
                </c:pt>
                <c:pt idx="1580">
                  <c:v>16.58536585365858</c:v>
                </c:pt>
                <c:pt idx="1581">
                  <c:v>-48.333333333333307</c:v>
                </c:pt>
                <c:pt idx="1582">
                  <c:v>7.1875000000000009</c:v>
                </c:pt>
                <c:pt idx="1583">
                  <c:v>3.3601609657947691</c:v>
                </c:pt>
                <c:pt idx="1584">
                  <c:v>2.857142857142859</c:v>
                </c:pt>
                <c:pt idx="1585">
                  <c:v>3.544303797468356</c:v>
                </c:pt>
                <c:pt idx="1586">
                  <c:v>2.2222222222222223</c:v>
                </c:pt>
                <c:pt idx="1587">
                  <c:v>2.5362318840579707</c:v>
                </c:pt>
                <c:pt idx="1588">
                  <c:v>2.2254335260115607</c:v>
                </c:pt>
                <c:pt idx="1589">
                  <c:v>2.2222222222222223</c:v>
                </c:pt>
                <c:pt idx="1590">
                  <c:v>6.6666666666666714</c:v>
                </c:pt>
                <c:pt idx="1591">
                  <c:v>5.7142857142857162</c:v>
                </c:pt>
                <c:pt idx="1592">
                  <c:v>3.5443037974683547</c:v>
                </c:pt>
                <c:pt idx="1593">
                  <c:v>3.9895013123359591</c:v>
                </c:pt>
                <c:pt idx="1594">
                  <c:v>-5.2678571428571388</c:v>
                </c:pt>
                <c:pt idx="1595">
                  <c:v>2.3076923076923075</c:v>
                </c:pt>
                <c:pt idx="1596">
                  <c:v>8.4285714285714377</c:v>
                </c:pt>
                <c:pt idx="1597">
                  <c:v>2.758620689655173</c:v>
                </c:pt>
                <c:pt idx="1598">
                  <c:v>2.1904761904761902</c:v>
                </c:pt>
                <c:pt idx="1599">
                  <c:v>-7.8571428571428577</c:v>
                </c:pt>
                <c:pt idx="1600">
                  <c:v>3.9444444444444451</c:v>
                </c:pt>
                <c:pt idx="1601">
                  <c:v>7.2727272727272751</c:v>
                </c:pt>
                <c:pt idx="1602">
                  <c:v>3.591160220994476</c:v>
                </c:pt>
                <c:pt idx="1603">
                  <c:v>2.7272727272727266</c:v>
                </c:pt>
                <c:pt idx="1604">
                  <c:v>2.7499999999999996</c:v>
                </c:pt>
                <c:pt idx="1605">
                  <c:v>5</c:v>
                </c:pt>
                <c:pt idx="1606">
                  <c:v>2.4736337488015341</c:v>
                </c:pt>
                <c:pt idx="1607">
                  <c:v>6.1282051282051277</c:v>
                </c:pt>
                <c:pt idx="1608">
                  <c:v>2.9629629629629632</c:v>
                </c:pt>
                <c:pt idx="1609">
                  <c:v>6.2844036697247709</c:v>
                </c:pt>
                <c:pt idx="1610">
                  <c:v>5.7368421052631557</c:v>
                </c:pt>
                <c:pt idx="1611">
                  <c:v>7.5000000000000053</c:v>
                </c:pt>
                <c:pt idx="1612">
                  <c:v>2.204724409448819</c:v>
                </c:pt>
                <c:pt idx="1613">
                  <c:v>29.795918367347003</c:v>
                </c:pt>
                <c:pt idx="1614">
                  <c:v>7.9999999999999964</c:v>
                </c:pt>
                <c:pt idx="1615">
                  <c:v>5.8823529411764737</c:v>
                </c:pt>
                <c:pt idx="1616">
                  <c:v>6.325757575757577</c:v>
                </c:pt>
                <c:pt idx="1617">
                  <c:v>4.3478260869565233</c:v>
                </c:pt>
                <c:pt idx="1618">
                  <c:v>7.4439856361643013</c:v>
                </c:pt>
                <c:pt idx="1619">
                  <c:v>2.1672240802675589</c:v>
                </c:pt>
                <c:pt idx="1620">
                  <c:v>2.6700251889168767</c:v>
                </c:pt>
                <c:pt idx="1621">
                  <c:v>2.2318840579710142</c:v>
                </c:pt>
                <c:pt idx="1622">
                  <c:v>2.335456475583864</c:v>
                </c:pt>
                <c:pt idx="1623">
                  <c:v>2.2289156626506021</c:v>
                </c:pt>
                <c:pt idx="1624">
                  <c:v>2.302631578947369</c:v>
                </c:pt>
                <c:pt idx="1625">
                  <c:v>2.561983471074381</c:v>
                </c:pt>
                <c:pt idx="1626">
                  <c:v>4.291626474067213</c:v>
                </c:pt>
                <c:pt idx="1627">
                  <c:v>17.222222222222207</c:v>
                </c:pt>
                <c:pt idx="1628">
                  <c:v>3.2830188679245276</c:v>
                </c:pt>
                <c:pt idx="1629">
                  <c:v>-13.765432098765444</c:v>
                </c:pt>
                <c:pt idx="1630">
                  <c:v>2.8441754916792736</c:v>
                </c:pt>
                <c:pt idx="1631">
                  <c:v>7.1092416887584609</c:v>
                </c:pt>
                <c:pt idx="1632">
                  <c:v>10.563909774436084</c:v>
                </c:pt>
                <c:pt idx="1633">
                  <c:v>3.8221709006928402</c:v>
                </c:pt>
                <c:pt idx="1634">
                  <c:v>-2.0994475138121551</c:v>
                </c:pt>
                <c:pt idx="1635">
                  <c:v>4.354838709677419</c:v>
                </c:pt>
                <c:pt idx="1636">
                  <c:v>2.3043478260869565</c:v>
                </c:pt>
                <c:pt idx="1637">
                  <c:v>9.1666666666666732</c:v>
                </c:pt>
                <c:pt idx="1638">
                  <c:v>-10.156249999999996</c:v>
                </c:pt>
                <c:pt idx="1639">
                  <c:v>11.445783132530114</c:v>
                </c:pt>
                <c:pt idx="1640">
                  <c:v>18.333333333333343</c:v>
                </c:pt>
                <c:pt idx="1641">
                  <c:v>2.5964010282776355</c:v>
                </c:pt>
                <c:pt idx="1642">
                  <c:v>3.508771929824563</c:v>
                </c:pt>
                <c:pt idx="1643">
                  <c:v>6.250466359905487</c:v>
                </c:pt>
                <c:pt idx="1644">
                  <c:v>13.648648648648658</c:v>
                </c:pt>
                <c:pt idx="1645">
                  <c:v>9.3493150684931621</c:v>
                </c:pt>
                <c:pt idx="1646">
                  <c:v>6.6741904165824799</c:v>
                </c:pt>
                <c:pt idx="1647">
                  <c:v>10.999999999999995</c:v>
                </c:pt>
                <c:pt idx="1648">
                  <c:v>3.5902255639097755</c:v>
                </c:pt>
                <c:pt idx="1649">
                  <c:v>3.2417582417582422</c:v>
                </c:pt>
                <c:pt idx="1650">
                  <c:v>3.6243822075782548</c:v>
                </c:pt>
                <c:pt idx="1651">
                  <c:v>5.1034482758620703</c:v>
                </c:pt>
                <c:pt idx="1652">
                  <c:v>2.5203252032520327</c:v>
                </c:pt>
                <c:pt idx="1653">
                  <c:v>2.1052631578947367</c:v>
                </c:pt>
                <c:pt idx="1654">
                  <c:v>2.4100156494522698</c:v>
                </c:pt>
                <c:pt idx="1655">
                  <c:v>2.3076923076923075</c:v>
                </c:pt>
                <c:pt idx="1656">
                  <c:v>2.4444444444444442</c:v>
                </c:pt>
                <c:pt idx="1657">
                  <c:v>2.2893258426966292</c:v>
                </c:pt>
                <c:pt idx="1658">
                  <c:v>2.2619047619047619</c:v>
                </c:pt>
                <c:pt idx="1659">
                  <c:v>2.2325581395348837</c:v>
                </c:pt>
                <c:pt idx="1660">
                  <c:v>2.5142857142857142</c:v>
                </c:pt>
                <c:pt idx="1661">
                  <c:v>2.083333333333333</c:v>
                </c:pt>
                <c:pt idx="1662">
                  <c:v>3.076923076923078</c:v>
                </c:pt>
                <c:pt idx="1663">
                  <c:v>5.515463917525774</c:v>
                </c:pt>
                <c:pt idx="1664">
                  <c:v>26.363636363636445</c:v>
                </c:pt>
                <c:pt idx="1665">
                  <c:v>4.5714285714285712</c:v>
                </c:pt>
                <c:pt idx="1666">
                  <c:v>2.1860465116279069</c:v>
                </c:pt>
                <c:pt idx="1667">
                  <c:v>2.1836228287841188</c:v>
                </c:pt>
                <c:pt idx="1668">
                  <c:v>2.1945432977461445</c:v>
                </c:pt>
                <c:pt idx="1669">
                  <c:v>2.2540983606557377</c:v>
                </c:pt>
                <c:pt idx="1670">
                  <c:v>2.4888226527570789</c:v>
                </c:pt>
                <c:pt idx="1671">
                  <c:v>2.6562500000000004</c:v>
                </c:pt>
                <c:pt idx="1672">
                  <c:v>2.0833333333333335</c:v>
                </c:pt>
                <c:pt idx="1673">
                  <c:v>2.1518987341772156</c:v>
                </c:pt>
                <c:pt idx="1674">
                  <c:v>2.3684210526315792</c:v>
                </c:pt>
                <c:pt idx="1675">
                  <c:v>2.2839506172839505</c:v>
                </c:pt>
                <c:pt idx="1676">
                  <c:v>2.1860465116279073</c:v>
                </c:pt>
                <c:pt idx="1677">
                  <c:v>2.3876404494382024</c:v>
                </c:pt>
                <c:pt idx="1678">
                  <c:v>2</c:v>
                </c:pt>
                <c:pt idx="1679">
                  <c:v>2.4324324324324329</c:v>
                </c:pt>
                <c:pt idx="1680">
                  <c:v>2.24390243902439</c:v>
                </c:pt>
                <c:pt idx="1681">
                  <c:v>2.3163467902051624</c:v>
                </c:pt>
                <c:pt idx="1682">
                  <c:v>2.1546052631578947</c:v>
                </c:pt>
                <c:pt idx="1683">
                  <c:v>2.3104693140794224</c:v>
                </c:pt>
                <c:pt idx="1684">
                  <c:v>2.2222222222222223</c:v>
                </c:pt>
                <c:pt idx="1685">
                  <c:v>2.4999999999999996</c:v>
                </c:pt>
                <c:pt idx="1686">
                  <c:v>2.3230088495575223</c:v>
                </c:pt>
                <c:pt idx="1687">
                  <c:v>2.4691358024691361</c:v>
                </c:pt>
                <c:pt idx="1688">
                  <c:v>2.6019417475728166</c:v>
                </c:pt>
                <c:pt idx="1689">
                  <c:v>2.1276595744680851</c:v>
                </c:pt>
                <c:pt idx="1690">
                  <c:v>2.3883495145631075</c:v>
                </c:pt>
                <c:pt idx="1691">
                  <c:v>3.2000000000000006</c:v>
                </c:pt>
                <c:pt idx="1692">
                  <c:v>2.5000000000000004</c:v>
                </c:pt>
                <c:pt idx="1693">
                  <c:v>2.1167883211678835</c:v>
                </c:pt>
                <c:pt idx="1694">
                  <c:v>2.1240601503759398</c:v>
                </c:pt>
                <c:pt idx="1695">
                  <c:v>2.2079772079772089</c:v>
                </c:pt>
                <c:pt idx="1696">
                  <c:v>2.1276595744680851</c:v>
                </c:pt>
                <c:pt idx="1697">
                  <c:v>2.1428571428571423</c:v>
                </c:pt>
                <c:pt idx="1698">
                  <c:v>2.4210526315789473</c:v>
                </c:pt>
                <c:pt idx="1699">
                  <c:v>2.1658206429780034</c:v>
                </c:pt>
                <c:pt idx="1700">
                  <c:v>2.4796747967479678</c:v>
                </c:pt>
                <c:pt idx="1701">
                  <c:v>2.1575342465753424</c:v>
                </c:pt>
                <c:pt idx="1702">
                  <c:v>2.1721311475409841</c:v>
                </c:pt>
                <c:pt idx="1703">
                  <c:v>2.3076923076923079</c:v>
                </c:pt>
                <c:pt idx="1704">
                  <c:v>2.2568093385214008</c:v>
                </c:pt>
                <c:pt idx="1705">
                  <c:v>2.2093023255813953</c:v>
                </c:pt>
                <c:pt idx="1706">
                  <c:v>2.4285714285714288</c:v>
                </c:pt>
                <c:pt idx="1707">
                  <c:v>2.1276595744680855</c:v>
                </c:pt>
                <c:pt idx="1708">
                  <c:v>2.0408163265306123</c:v>
                </c:pt>
                <c:pt idx="1709">
                  <c:v>2.1460674157303377</c:v>
                </c:pt>
                <c:pt idx="1710">
                  <c:v>2.0833333333333339</c:v>
                </c:pt>
                <c:pt idx="1711">
                  <c:v>2.2222222222222223</c:v>
                </c:pt>
                <c:pt idx="1712">
                  <c:v>3.2000000000000015</c:v>
                </c:pt>
                <c:pt idx="1713">
                  <c:v>2.7586206896551726</c:v>
                </c:pt>
                <c:pt idx="1714">
                  <c:v>2.4149659863945581</c:v>
                </c:pt>
                <c:pt idx="1715">
                  <c:v>2.429906542056075</c:v>
                </c:pt>
                <c:pt idx="1716">
                  <c:v>2.7837837837837842</c:v>
                </c:pt>
                <c:pt idx="1717">
                  <c:v>2.1276595744680851</c:v>
                </c:pt>
                <c:pt idx="1718">
                  <c:v>2.8679245283018884</c:v>
                </c:pt>
                <c:pt idx="1719">
                  <c:v>2.5376344086021505</c:v>
                </c:pt>
                <c:pt idx="1720">
                  <c:v>2.27810650887574</c:v>
                </c:pt>
                <c:pt idx="1721">
                  <c:v>2.0408163265306123</c:v>
                </c:pt>
                <c:pt idx="1722">
                  <c:v>2.3362445414847164</c:v>
                </c:pt>
                <c:pt idx="1723">
                  <c:v>2.3684210526315788</c:v>
                </c:pt>
                <c:pt idx="1724">
                  <c:v>2.9629629629629637</c:v>
                </c:pt>
                <c:pt idx="1725">
                  <c:v>2.1276595744680851</c:v>
                </c:pt>
                <c:pt idx="1726">
                  <c:v>2.0851063829787235</c:v>
                </c:pt>
                <c:pt idx="1727">
                  <c:v>2.2516556291390728</c:v>
                </c:pt>
                <c:pt idx="1728">
                  <c:v>2.5742574257425743</c:v>
                </c:pt>
                <c:pt idx="1729">
                  <c:v>2.5000000000000004</c:v>
                </c:pt>
                <c:pt idx="1730">
                  <c:v>2.8571428571428577</c:v>
                </c:pt>
                <c:pt idx="1731">
                  <c:v>2.0833333333333335</c:v>
                </c:pt>
                <c:pt idx="1732">
                  <c:v>2.4096385542168677</c:v>
                </c:pt>
                <c:pt idx="1733">
                  <c:v>2.204724409448819</c:v>
                </c:pt>
                <c:pt idx="1734">
                  <c:v>2.4702380952380953</c:v>
                </c:pt>
                <c:pt idx="1735">
                  <c:v>2.140350877192982</c:v>
                </c:pt>
                <c:pt idx="1736">
                  <c:v>2.2619047619047623</c:v>
                </c:pt>
                <c:pt idx="1737">
                  <c:v>2.2289156626506021</c:v>
                </c:pt>
                <c:pt idx="1738">
                  <c:v>2.2439024390243909</c:v>
                </c:pt>
                <c:pt idx="1739">
                  <c:v>2.2426470588235294</c:v>
                </c:pt>
                <c:pt idx="1740">
                  <c:v>2.5193370165745854</c:v>
                </c:pt>
                <c:pt idx="1741">
                  <c:v>2.2222222222222223</c:v>
                </c:pt>
                <c:pt idx="1742">
                  <c:v>2.637614678899082</c:v>
                </c:pt>
                <c:pt idx="1743">
                  <c:v>2.3295454545454541</c:v>
                </c:pt>
                <c:pt idx="1744">
                  <c:v>2.1446384039900246</c:v>
                </c:pt>
                <c:pt idx="1745">
                  <c:v>3.0886075949367098</c:v>
                </c:pt>
                <c:pt idx="1746">
                  <c:v>2.1777777777777776</c:v>
                </c:pt>
                <c:pt idx="1747">
                  <c:v>2.5000000000000009</c:v>
                </c:pt>
                <c:pt idx="1748">
                  <c:v>2.6229508196721318</c:v>
                </c:pt>
                <c:pt idx="1749">
                  <c:v>3.076923076923078</c:v>
                </c:pt>
                <c:pt idx="1750">
                  <c:v>2.192982456140351</c:v>
                </c:pt>
                <c:pt idx="1751">
                  <c:v>2.4143556280587277</c:v>
                </c:pt>
                <c:pt idx="1752">
                  <c:v>2.0833333333333335</c:v>
                </c:pt>
                <c:pt idx="1753">
                  <c:v>2.2026431718061676</c:v>
                </c:pt>
                <c:pt idx="1754">
                  <c:v>2.3460410557184752</c:v>
                </c:pt>
                <c:pt idx="1755">
                  <c:v>2.6296296296296302</c:v>
                </c:pt>
                <c:pt idx="1756">
                  <c:v>2.5098039215686287</c:v>
                </c:pt>
                <c:pt idx="1757">
                  <c:v>2.7809523809523817</c:v>
                </c:pt>
                <c:pt idx="1758">
                  <c:v>2.2931785195936141</c:v>
                </c:pt>
                <c:pt idx="1759">
                  <c:v>2.1860465116279069</c:v>
                </c:pt>
                <c:pt idx="1760">
                  <c:v>2.4110671936758896</c:v>
                </c:pt>
                <c:pt idx="1761">
                  <c:v>2.3000000000000003</c:v>
                </c:pt>
                <c:pt idx="1762">
                  <c:v>2.1985815602836878</c:v>
                </c:pt>
                <c:pt idx="1763">
                  <c:v>2.0408163265306123</c:v>
                </c:pt>
                <c:pt idx="1764">
                  <c:v>2.5714285714285716</c:v>
                </c:pt>
                <c:pt idx="1765">
                  <c:v>2.334096109839817</c:v>
                </c:pt>
                <c:pt idx="1766">
                  <c:v>2.3750000000000004</c:v>
                </c:pt>
                <c:pt idx="1767">
                  <c:v>2.666666666666667</c:v>
                </c:pt>
                <c:pt idx="1768">
                  <c:v>2.4025974025974035</c:v>
                </c:pt>
                <c:pt idx="1769">
                  <c:v>2.1333333333333333</c:v>
                </c:pt>
                <c:pt idx="1770">
                  <c:v>2.3076923076923079</c:v>
                </c:pt>
                <c:pt idx="1771">
                  <c:v>2.8571428571428577</c:v>
                </c:pt>
                <c:pt idx="1772">
                  <c:v>2.1304347826086958</c:v>
                </c:pt>
                <c:pt idx="1773">
                  <c:v>2.3483670295489891</c:v>
                </c:pt>
                <c:pt idx="1774">
                  <c:v>2.3296703296703298</c:v>
                </c:pt>
                <c:pt idx="1775">
                  <c:v>2.2619047619047623</c:v>
                </c:pt>
                <c:pt idx="1776">
                  <c:v>2.2222222222222228</c:v>
                </c:pt>
                <c:pt idx="1777">
                  <c:v>2.3508771929824559</c:v>
                </c:pt>
                <c:pt idx="1778">
                  <c:v>2.6530612244897966</c:v>
                </c:pt>
                <c:pt idx="1779">
                  <c:v>2.0408163265306123</c:v>
                </c:pt>
                <c:pt idx="1780">
                  <c:v>2.0408163265306123</c:v>
                </c:pt>
                <c:pt idx="1781">
                  <c:v>2.8571428571428581</c:v>
                </c:pt>
                <c:pt idx="1782">
                  <c:v>2.1192052980132448</c:v>
                </c:pt>
                <c:pt idx="1783">
                  <c:v>2.0408163265306123</c:v>
                </c:pt>
                <c:pt idx="1784">
                  <c:v>2.7279693486590046</c:v>
                </c:pt>
                <c:pt idx="1785">
                  <c:v>2.9629629629629628</c:v>
                </c:pt>
                <c:pt idx="1786">
                  <c:v>2.913043478260871</c:v>
                </c:pt>
                <c:pt idx="1787">
                  <c:v>2.692307692307693</c:v>
                </c:pt>
                <c:pt idx="1788">
                  <c:v>2.258064516129032</c:v>
                </c:pt>
                <c:pt idx="1789">
                  <c:v>2.7546458339166877</c:v>
                </c:pt>
                <c:pt idx="1790">
                  <c:v>2.1590909090909092</c:v>
                </c:pt>
                <c:pt idx="1791">
                  <c:v>2.3412698412698414</c:v>
                </c:pt>
                <c:pt idx="1792">
                  <c:v>2.554347826086957</c:v>
                </c:pt>
                <c:pt idx="1793">
                  <c:v>2.1518987341772156</c:v>
                </c:pt>
                <c:pt idx="1794">
                  <c:v>2.3000000000000003</c:v>
                </c:pt>
                <c:pt idx="1795">
                  <c:v>2.8571428571428581</c:v>
                </c:pt>
                <c:pt idx="1796">
                  <c:v>2.3899371069182398</c:v>
                </c:pt>
                <c:pt idx="1797">
                  <c:v>2.5853658536585367</c:v>
                </c:pt>
                <c:pt idx="1798">
                  <c:v>2.0833333333333335</c:v>
                </c:pt>
                <c:pt idx="1799">
                  <c:v>2.1591255067313604</c:v>
                </c:pt>
                <c:pt idx="1800">
                  <c:v>2.2727272727272729</c:v>
                </c:pt>
                <c:pt idx="1801">
                  <c:v>2.3876404494382024</c:v>
                </c:pt>
                <c:pt idx="1802">
                  <c:v>2.2297297297297303</c:v>
                </c:pt>
                <c:pt idx="1803">
                  <c:v>2.283950617283951</c:v>
                </c:pt>
                <c:pt idx="1804">
                  <c:v>2.0833333333333335</c:v>
                </c:pt>
                <c:pt idx="1805">
                  <c:v>2.1641791044776117</c:v>
                </c:pt>
                <c:pt idx="1806">
                  <c:v>2.554347826086957</c:v>
                </c:pt>
                <c:pt idx="1807">
                  <c:v>2.4218750000000004</c:v>
                </c:pt>
                <c:pt idx="1808">
                  <c:v>2.258064516129032</c:v>
                </c:pt>
                <c:pt idx="1809">
                  <c:v>2.083333333333333</c:v>
                </c:pt>
                <c:pt idx="1810">
                  <c:v>2.8571428571428581</c:v>
                </c:pt>
                <c:pt idx="1811">
                  <c:v>2.7205882352941186</c:v>
                </c:pt>
                <c:pt idx="1812">
                  <c:v>2.5632911392405071</c:v>
                </c:pt>
                <c:pt idx="1813">
                  <c:v>2.477272727272728</c:v>
                </c:pt>
                <c:pt idx="1814">
                  <c:v>2.1938775510204085</c:v>
                </c:pt>
                <c:pt idx="1815">
                  <c:v>2.3782234957020063</c:v>
                </c:pt>
                <c:pt idx="1816">
                  <c:v>2.083333333333333</c:v>
                </c:pt>
                <c:pt idx="1817">
                  <c:v>2.4598930481283428</c:v>
                </c:pt>
                <c:pt idx="1818">
                  <c:v>2.2499999999999996</c:v>
                </c:pt>
                <c:pt idx="1819">
                  <c:v>2.2093023255813957</c:v>
                </c:pt>
                <c:pt idx="1820">
                  <c:v>2.0833333333333335</c:v>
                </c:pt>
                <c:pt idx="1821">
                  <c:v>2.3966942148760331</c:v>
                </c:pt>
                <c:pt idx="1822">
                  <c:v>2.3829787234042556</c:v>
                </c:pt>
                <c:pt idx="1823">
                  <c:v>2.4218750000000009</c:v>
                </c:pt>
                <c:pt idx="1824">
                  <c:v>2.2222222222222223</c:v>
                </c:pt>
                <c:pt idx="1825">
                  <c:v>2.0833333333333335</c:v>
                </c:pt>
                <c:pt idx="1826">
                  <c:v>2.4832214765100673</c:v>
                </c:pt>
                <c:pt idx="1827">
                  <c:v>2.2960725075528705</c:v>
                </c:pt>
                <c:pt idx="1828">
                  <c:v>2.146422628951747</c:v>
                </c:pt>
                <c:pt idx="1829">
                  <c:v>2.597765363128492</c:v>
                </c:pt>
                <c:pt idx="1830">
                  <c:v>2.0833333333333335</c:v>
                </c:pt>
                <c:pt idx="1831">
                  <c:v>2.4444444444444442</c:v>
                </c:pt>
                <c:pt idx="1832">
                  <c:v>2.2154471544715451</c:v>
                </c:pt>
                <c:pt idx="1833">
                  <c:v>2.2580645161290325</c:v>
                </c:pt>
                <c:pt idx="1834">
                  <c:v>2.4796747967479678</c:v>
                </c:pt>
                <c:pt idx="1835">
                  <c:v>2.1330275229357798</c:v>
                </c:pt>
                <c:pt idx="1836">
                  <c:v>2.6666666666666665</c:v>
                </c:pt>
                <c:pt idx="1837">
                  <c:v>2.1276595744680855</c:v>
                </c:pt>
                <c:pt idx="1838">
                  <c:v>2.276707530647986</c:v>
                </c:pt>
                <c:pt idx="1839">
                  <c:v>-10.000000000000002</c:v>
                </c:pt>
                <c:pt idx="1840">
                  <c:v>3.8461538461538458</c:v>
                </c:pt>
                <c:pt idx="1841">
                  <c:v>4.7000000000000011</c:v>
                </c:pt>
                <c:pt idx="1842">
                  <c:v>5.0190839694656502</c:v>
                </c:pt>
                <c:pt idx="1843">
                  <c:v>-5.4705882352941186</c:v>
                </c:pt>
                <c:pt idx="1844">
                  <c:v>-0.75000000000000011</c:v>
                </c:pt>
                <c:pt idx="1845">
                  <c:v>11.354166666666689</c:v>
                </c:pt>
                <c:pt idx="1846">
                  <c:v>4.8823529411764746</c:v>
                </c:pt>
                <c:pt idx="1847">
                  <c:v>2.0833333333333335</c:v>
                </c:pt>
                <c:pt idx="1848">
                  <c:v>6.9680851063829801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75-46CD-86D0-2810F9D07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036175"/>
        <c:axId val="321929391"/>
      </c:barChart>
      <c:catAx>
        <c:axId val="56303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29391"/>
        <c:crosses val="autoZero"/>
        <c:auto val="1"/>
        <c:lblAlgn val="ctr"/>
        <c:lblOffset val="100"/>
        <c:noMultiLvlLbl val="0"/>
      </c:catAx>
      <c:valAx>
        <c:axId val="32192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3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1035050</xdr:colOff>
      <xdr:row>5</xdr:row>
      <xdr:rowOff>15875</xdr:rowOff>
    </xdr:from>
    <xdr:to>
      <xdr:col>11</xdr:col>
      <xdr:colOff>95250</xdr:colOff>
      <xdr:row>19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65830A-D4B3-D708-280B-AC84DEE99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5</xdr:row>
      <xdr:rowOff>15875</xdr:rowOff>
    </xdr:from>
    <xdr:to>
      <xdr:col>11</xdr:col>
      <xdr:colOff>95250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ACEA5A-F501-613E-9374-4F2651402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5</xdr:row>
      <xdr:rowOff>15875</xdr:rowOff>
    </xdr:from>
    <xdr:to>
      <xdr:col>13</xdr:col>
      <xdr:colOff>231775</xdr:colOff>
      <xdr:row>21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F6D848-FDB0-7B21-2206-B04AB1FD7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87.637170138885" createdVersion="1" refreshedVersion="8" recordCount="10194" upgradeOnRefresh="1" xr:uid="{67667E64-7A39-472A-8D3B-E5A944DD0266}">
  <cacheSource type="worksheet">
    <worksheetSource ref="A1:W10195" sheet="Orders"/>
  </cacheSource>
  <cacheFields count="27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par="25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49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Profit Margin" numFmtId="9">
      <sharedItems containsMixedTypes="1" containsNumber="1" minValue="-89.999999999999318" maxValue="100.00000000000075" count="1274">
        <n v="2.9629629629629641"/>
        <n v="-0.64516129032258052"/>
        <n v="2.758620689655173"/>
        <n v="-4.2105263157894726"/>
        <n v="4"/>
        <n v="3.4482758620689671"/>
        <n v="3.7037037037037028"/>
        <n v="2.4390243902439024"/>
        <n v="2.2222222222222223"/>
        <n v="100.00000000000017"/>
        <n v="2.1739130434782608"/>
        <n v="2.0833333333333335"/>
        <n v="3.7037037037037042"/>
        <n v="3.4482758620689662"/>
        <n v="-1.428571428571429"/>
        <n v="-0.57142857142857117"/>
        <n v="8.0000000000000018"/>
        <n v="3.2000000000000015"/>
        <n v="2.1276595744680851"/>
        <n v="3.2258064516129035"/>
        <n v="84.999999999999815"/>
        <n v="6.2499999999999964"/>
        <n v="3.0303030303030307"/>
        <n v="-1.3636363636363638"/>
        <n v="2"/>
        <n v="2.1276595744680855"/>
        <n v="2.8571428571428572"/>
        <n v="16.666666666666689"/>
        <n v="5.555555555555558"/>
        <n v="2.5"/>
        <n v="-1.1627906976744184"/>
        <n v="2.272727272727272"/>
        <n v="4.4444444444444455"/>
        <n v="-1.363636363636364"/>
        <n v="-3.9999999999999982"/>
        <n v="9.9999999999999964"/>
        <n v="-0.5660377358490567"/>
        <n v="2.9629629629629632"/>
        <n v="4.7619047619047645"/>
        <n v="3.0303030303030312"/>
        <n v="9.0909090909090882"/>
        <n v="3.3333333333333339"/>
        <n v="2.6470588235294117"/>
        <n v="3.4482758620689666"/>
        <n v="3.7037037037037037"/>
        <n v="-1.304347826086957"/>
        <n v="3.4482758620689657"/>
        <n v="4.166666666666667"/>
        <n v="3.8461538461538458"/>
        <n v="6.1538461538461551"/>
        <n v="2.3253588516746415"/>
        <n v="2.5013192612137205"/>
        <n v="2.3805913570887034"/>
        <n v="2.0836012861736335"/>
        <n v="3.5714285714285716"/>
        <e v="#DIV/0!"/>
        <n v="3.5714285714285712"/>
        <n v="2.7777777777777777"/>
        <n v="2.0408163265306123"/>
        <n v="-20.000000000000011"/>
        <n v="4.0000000000000009"/>
        <n v="2.9629629629629637"/>
        <n v="33.333333333333321"/>
        <n v="85.000000000000284"/>
        <n v="-1.5000000000000002"/>
        <n v="13.333333333333337"/>
        <n v="3.0769230769230775"/>
        <n v="2.8571428571428581"/>
        <n v="-0.60606060606060586"/>
        <n v="6.6666666666666661"/>
        <n v="2.3255813953488365"/>
        <n v="2.6315789473684212"/>
        <n v="6.2500000000000009"/>
        <n v="16.666666666666679"/>
        <n v="2.1739130434782612"/>
        <n v="25.000000000000018"/>
        <n v="-5.3333333333333295"/>
        <n v="2.6666666666666674"/>
        <n v="49.99999999999995"/>
        <n v="-0.57142857142857106"/>
        <n v="-0.62499999999999989"/>
        <n v="-2.2222222222222223"/>
        <n v="-4.9999999999999956"/>
        <n v="2.9411764705882355"/>
        <n v="2.7777777777777781"/>
        <n v="-0.64516129032258063"/>
        <n v="2.9629629629629628"/>
        <n v="5.7142857142857189"/>
        <n v="-3.6842105263157889"/>
        <n v="8.8888888888888999"/>
        <n v="-1.8181818181818183"/>
        <n v="-8.7499999999999893"/>
        <n v="-5.3333333333333339"/>
        <n v="3.076923076923078"/>
        <n v="-5.7142857142857126"/>
        <n v="16.000000000000018"/>
        <n v="2.083333333333333"/>
        <n v="4.7058823529411766"/>
        <n v="-1.5151515151515149"/>
        <n v="-26.666666666666568"/>
        <n v="-0.38461538461538453"/>
        <n v="2.7586206896551722"/>
        <n v="3.0769230769230771"/>
        <n v="-4.4444444444444438"/>
        <n v="6.6666666666666714"/>
        <n v="20.000000000000046"/>
        <n v="2.7027027027027026"/>
        <n v="20.000000000000014"/>
        <n v="8.8888888888888946"/>
        <n v="8.8888888888889017"/>
        <n v="49.999999999999829"/>
        <n v="8.8888888888888964"/>
        <n v="-39.999999999999787"/>
        <n v="3.6363636363636362"/>
        <n v="3.8461538461538467"/>
        <n v="6.1538461538461577"/>
        <n v="2.3255813953488369"/>
        <n v="3.5714285714285707"/>
        <n v="8.8891694997571626"/>
        <n v="3.5715375395009263"/>
        <n v="2.8571428571428577"/>
        <n v="3.2000000000000006"/>
        <n v="25.000000000000025"/>
        <n v="3.7037037037037033"/>
        <n v="12.500000000000011"/>
        <n v="3.6842105263157898"/>
        <n v="8.8888888888889035"/>
        <n v="-1.3043478260869563"/>
        <n v="8.0000000000000089"/>
        <n v="15.999999999999991"/>
        <n v="-1.935483870967742"/>
        <n v="-3.5294117647058836"/>
        <n v="-4.9999999999999991"/>
        <n v="2.5641025641025639"/>
        <n v="13.333333333333336"/>
        <n v="16.999999999999996"/>
        <n v="8.0000000000000053"/>
        <n v="3.8095238095238084"/>
        <n v="7.692307692307689"/>
        <n v="-12.499999999999986"/>
        <n v="-49.999999999999865"/>
        <n v="3.6363636363636358"/>
        <n v="-1.3043478260869565"/>
        <n v="13.33333333333335"/>
        <n v="3.2000000000000011"/>
        <n v="11.428571428571438"/>
        <n v="-20.000000000000032"/>
        <n v="5.0000000000000018"/>
        <n v="3.809523809523808"/>
        <n v="6.1538461538461569"/>
        <n v="2.0833333333333339"/>
        <n v="2.0408163265306118"/>
        <n v="-4.2105263157894717"/>
        <n v="3.8461538461538454"/>
        <n v="-8.8888888888888857"/>
        <n v="-1.3043478260869572"/>
        <n v="3.8461538461538463"/>
        <n v="15.999999999999988"/>
        <n v="5.625"/>
        <n v="2.5641025641025643"/>
        <n v="3.9999999999999996"/>
        <n v="2.9629629629629646"/>
        <n v="7.6923076923076907"/>
        <n v="-2.3076923076923075"/>
        <n v="11.111111111111105"/>
        <n v="13.333333333333321"/>
        <n v="-5.833333333333333"/>
        <n v="-17"/>
        <n v="-14.000000000000005"/>
        <n v="2.3809523809523805"/>
        <n v="20.000000000000036"/>
        <n v="11.428571428571418"/>
        <n v="3.8095238095238089"/>
        <n v="-1.4285714285714293"/>
        <n v="-1.2500000000000002"/>
        <n v="-0.58823529411764686"/>
        <n v="2.666666666666667"/>
        <n v="5.7142857142857153"/>
        <n v="25.000000000000032"/>
        <n v="3.3333333333333344"/>
        <n v="3.0303030303030303"/>
        <n v="33.333333333333314"/>
        <n v="13.333333333333323"/>
        <n v="13.333333333333334"/>
        <n v="5.8823529411764746"/>
        <n v="2.5641025641025634"/>
        <n v="5.8823529411764737"/>
        <n v="-4.2857142857142847"/>
        <n v="3.8461538461538449"/>
        <n v="2.7586206896551726"/>
        <n v="-1.2500000000000004"/>
        <n v="-4.7058823529411766"/>
        <n v="16.666666666666675"/>
        <n v="5.3333333333333348"/>
        <n v="3.2258064516129039"/>
        <n v="3.9999999999999987"/>
        <n v="40.000000000000014"/>
        <n v="-1.8181818181818181"/>
        <n v="-4.2105263157894735"/>
        <n v="2.7586206896551735"/>
        <n v="11.428571428571422"/>
        <n v="-17.000000000000004"/>
        <n v="2.4390243902439019"/>
        <n v="11.428571428571429"/>
        <n v="11.428571428571436"/>
        <n v="16.000000000000032"/>
        <n v="-1.2500000000000007"/>
        <n v="8.5714285714285818"/>
        <n v="-17.500000000000004"/>
        <n v="3.225806451612903"/>
        <n v="8.0000000000000124"/>
        <n v="-7.7777777777777732"/>
        <n v="-3.043478260869565"/>
        <n v="-23.333333333333346"/>
        <n v="9.9999999999999947"/>
        <n v="4.7619047619047619"/>
        <n v="11.428571428571415"/>
        <n v="8"/>
        <n v="10.000000000000005"/>
        <n v="2.7586206896551717"/>
        <n v="-4.7058823529411784"/>
        <n v="13.333333333333343"/>
        <n v="13.333333333333327"/>
        <n v="2.9411764705882359"/>
        <n v="-79.999999999999176"/>
        <n v="13.333333333333332"/>
        <n v="3.125"/>
        <n v="13.33333333333332"/>
        <n v="2.2222222222222228"/>
        <n v="-13.99999999999998"/>
        <n v="11.428571428571432"/>
        <n v="2.6666666666666665"/>
        <n v="-5.0000000000000009"/>
        <n v="7.4999999999999964"/>
        <n v="4.1666666666666652"/>
        <n v="-1.6129032258064513"/>
        <n v="4.2105263157894735"/>
        <n v="11.428571428571423"/>
        <n v="9.9999999999999982"/>
        <n v="-17.500000000000021"/>
        <n v="-0.78431372549019629"/>
        <n v="3.7037037037037046"/>
        <n v="-0.60606060606060574"/>
        <n v="6.1538461538461595"/>
        <n v="8.0000000000000071"/>
        <n v="15.999999999999995"/>
        <n v="-5.384615384615385"/>
        <n v="-1.2000000000000004"/>
        <n v="16.666666666666668"/>
        <n v="39.999999999999979"/>
        <n v="-4.6153846153846168"/>
        <n v="-1.7391304347826091"/>
        <n v="-4.9999999999999982"/>
        <n v="-5.7142857142857109"/>
        <n v="-5.333093229059477"/>
        <n v="2.0835820895522388"/>
        <n v="8.8888888888888893"/>
        <n v="-3.6842105263157885"/>
        <n v="3.5714285714285721"/>
        <n v="-0.58823529411764675"/>
        <n v="2.6666666666666661"/>
        <n v="3.9999999999999991"/>
        <n v="-1.25"/>
        <n v="33.333333333333286"/>
        <n v="-5.4545454545454533"/>
        <n v="-1.2121212121212124"/>
        <n v="-0.45454545454545431"/>
        <n v="10.624999999999996"/>
        <n v="10.000000000000004"/>
        <n v="-69.999999999999204"/>
        <n v="9.9999999999999929"/>
        <n v="-20.000000000000036"/>
        <n v="50.000000000000057"/>
        <n v="2.6315789473684208"/>
        <n v="12.500000000000009"/>
        <n v="-1.9230769230769227"/>
        <n v="5.2941176470588243"/>
        <n v="3.4482758620689675"/>
        <n v="3.3333333333333348"/>
        <n v="-1.5384615384615383"/>
        <n v="4.5454545454545459"/>
        <n v="-7.9999999999999947"/>
        <n v="-2.8571428571428568"/>
        <n v="2.7027027027027031"/>
        <n v="-1.5000000000000007"/>
        <n v="-0.64516129032258029"/>
        <n v="-1.2820512820512822"/>
        <n v="20.000000000000018"/>
        <n v="20.00000000000005"/>
        <n v="5.8823529411764728"/>
        <n v="3.2"/>
        <n v="50.000000000000078"/>
        <n v="6.153846153846156"/>
        <n v="13.333333333333329"/>
        <n v="-14.000000000000004"/>
        <n v="-5.3846153846153797"/>
        <n v="-0.58823529411764697"/>
        <n v="20.000000000000039"/>
        <n v="-9.7142857142857171"/>
        <n v="-0.66666666666666641"/>
        <n v="-4"/>
        <n v="-4.2857142857142874"/>
        <n v="7.1428571428571406"/>
        <n v="-1.2499999999999998"/>
        <n v="-1.5000000000000004"/>
        <n v="3.3333333333333326"/>
        <n v="-1.2000000000000002"/>
        <n v="-35.000000000000085"/>
        <n v="3.4782608695652169"/>
        <n v="-5.4545454545454541"/>
        <n v="11.428571428571425"/>
        <n v="80.000000000000085"/>
        <n v="40.000000000000107"/>
        <n v="11.42857142857142"/>
        <n v="4.1666666666666661"/>
        <n v="-1.3636363636363644"/>
        <n v="8.8888888888888982"/>
        <n v="2.8571428571428563"/>
        <n v="2.2727272727272725"/>
        <n v="3.1250000000000009"/>
        <n v="-1.4285714285714288"/>
        <n v="3.6363636363636354"/>
        <n v="13.333333333333341"/>
        <n v="11.428571428571427"/>
        <n v="-1.4285714285714295"/>
        <n v="-8"/>
        <n v="-4.9999999999999973"/>
        <n v="-3.684210526315788"/>
        <n v="5.9999999999999982"/>
        <n v="-5.7142857142857117"/>
        <n v="2.8571428571428585"/>
        <n v="17"/>
        <n v="-35.000000000000121"/>
        <n v="-39.999999999999886"/>
        <n v="5.7142857142857162"/>
        <n v="7.2727272727272769"/>
        <n v="80.000000000000384"/>
        <n v="26.666666666666671"/>
        <n v="-5.9999999999999929"/>
        <n v="-1.7142857142857135"/>
        <n v="-10.000000000000005"/>
        <n v="-17.499999999999996"/>
        <n v="-7.0000000000000009"/>
        <n v="-1.1764705882352942"/>
        <n v="16.000000000000007"/>
        <n v="-7.0000000000000027"/>
        <n v="-0.38461538461538447"/>
        <n v="2.9629629629629624"/>
        <n v="10.000000000000002"/>
        <n v="12.500000000000018"/>
        <n v="-15.999999999999995"/>
        <n v="5.714285714285718"/>
        <n v="9.9999999999999893"/>
        <n v="25.000000000000028"/>
        <n v="-6.153846153846148"/>
        <n v="-1.7391304347826093"/>
        <n v="-0.39999999999999974"/>
        <n v="-0.62499999999999956"/>
        <n v="-0.66666666666666663"/>
        <n v="-0.58823529411764663"/>
        <n v="-4.2105263157894743"/>
        <n v="-15.999999999999993"/>
        <n v="6.2499999999999982"/>
        <n v="10.000000000000007"/>
        <n v="5.2631578947368425"/>
        <n v="6.1538461538461586"/>
        <n v="-1.3513513513513513"/>
        <n v="8.8888888888888928"/>
        <n v="3.5714285714285703"/>
        <n v="11.428571428571439"/>
        <n v="16.000000000000004"/>
        <n v="11.666666666666666"/>
        <n v="25.000000000000078"/>
        <n v="-20.000000000000028"/>
        <n v="-39.999999999999844"/>
        <n v="4.5000000000000018"/>
        <n v="2.2222222222222219"/>
        <n v="-8.8888888888888822"/>
        <n v="3.4479418886198547"/>
        <n v="3.3327731092436972"/>
        <n v="2.1277020285999333"/>
        <n v="-4.7058823529411775"/>
        <n v="8.0000000000000107"/>
        <n v="20.000000000000004"/>
        <n v="2.7027027027027022"/>
        <n v="11.428571428571443"/>
        <n v="-5.3333333333333304"/>
        <n v="3.8095238095238098"/>
        <n v="-3.7499999999999969"/>
        <n v="11.111111111111107"/>
        <n v="2.1276047378811143"/>
        <n v="-69.999999999999375"/>
        <n v="13.333333333333348"/>
        <n v="2.8571428571428568"/>
        <n v="-0.64516129032258041"/>
        <n v="-0.62499999999999978"/>
        <n v="3.7037037037037024"/>
        <n v="3.1250000000000004"/>
        <n v="7.6923076923076898"/>
        <n v="-1.5714285714285714"/>
        <n v="-1.5000000000000009"/>
        <n v="5.0000000000000027"/>
        <n v="-0.60606060606060563"/>
        <n v="14.285714285714304"/>
        <n v="4.4444444444444438"/>
        <n v="-0.66666666666666652"/>
        <n v="-8.7499999999999982"/>
        <n v="-0.57142857142857129"/>
        <n v="-4.4444444444444464"/>
        <n v="-15.999999999999986"/>
        <n v="-0.71428571428571452"/>
        <n v="13.333333333333339"/>
        <n v="7.5000000000000018"/>
        <n v="-69.999999999999503"/>
        <n v="-69.999999999999403"/>
        <n v="12.85714285714287"/>
        <n v="-0.39215686274509792"/>
        <n v="4.7058823529411784"/>
        <n v="-5.9999999999999902"/>
        <n v="-13.333333333333329"/>
        <n v="-2.2727272727272729"/>
        <n v="8.9999999999999964"/>
        <n v="5.263157894736846"/>
        <n v="6.6666666666666696"/>
        <n v="2.3809523809523809"/>
        <n v="-1.4814814814814814"/>
        <n v="3.4782608695652173"/>
        <n v="-0.39999999999999986"/>
        <n v="-4.4444444444444455"/>
        <n v="6.1538461538461542"/>
        <n v="3.0769230769230766"/>
        <n v="25.000000000000043"/>
        <n v="3.3333333333333321"/>
        <n v="-1.3636363636363642"/>
        <n v="5"/>
        <n v="-1.6129032258064515"/>
        <n v="49.999999999999929"/>
        <n v="-5.9999999999999911"/>
        <n v="-2.7777777777777768"/>
        <n v="-10.000000000000002"/>
        <n v="10"/>
        <n v="-79.999999999999574"/>
        <n v="4.5000000000000027"/>
        <n v="-1.5151515151515147"/>
        <n v="2.2216981132075468"/>
        <n v="-1.142857142857143"/>
        <n v="6.923076923076926"/>
        <n v="100.00000000000075"/>
        <n v="21.250000000000014"/>
        <n v="25.000000000000021"/>
        <n v="3.5715717539863325"/>
        <n v="3.3332064555420216"/>
        <n v="-3.0909090909090895"/>
        <n v="-0.62499999999999967"/>
        <n v="4.4444444444444446"/>
        <n v="13.333333333333346"/>
        <n v="-1.3043478260869568"/>
        <n v="20.000000000000021"/>
        <n v="3.0769230769230784"/>
        <n v="-3.3333333333333317"/>
        <n v="-5"/>
        <n v="3.200000000000002"/>
        <n v="5.2631578947368416"/>
        <n v="-5.333333333333333"/>
        <n v="-79.999999999999091"/>
        <n v="11.428571428571434"/>
        <n v="-1.6666666666666663"/>
        <n v="40.000000000000163"/>
        <n v="-39.99999999999995"/>
        <n v="-89.999999999999318"/>
        <n v="-7.2722259358288772"/>
        <n v="2.703003337041157"/>
        <n v="39.990310077519375"/>
        <n v="3.8442822384428221"/>
        <n v="2.175182481751825"/>
        <n v="2.9592592592592593"/>
        <n v="-6.1538461538461497"/>
        <n v="7.1428571428571415"/>
        <n v="4.7619047619047628"/>
        <n v="6.1538461538461524"/>
        <n v="-6.6666666666666625"/>
        <n v="26.66666666666671"/>
        <n v="5.8823529411764719"/>
        <n v="9.0909090909090953"/>
        <n v="49.999999999999758"/>
        <n v="5.2631578947368451"/>
        <n v="6.2499999999999956"/>
        <n v="-0.37037037037037029"/>
        <n v="-23.333333333333325"/>
        <n v="-3.3333333333333348"/>
        <n v="-0.62499999999999944"/>
        <n v="-6.6666666666666607"/>
        <n v="7.6923076923076943"/>
        <n v="3.8450033990482666"/>
        <n v="3.8470588235294123"/>
        <n v="16.000000000000025"/>
        <n v="-3.3333333333333326"/>
        <n v="20.000000000000043"/>
        <n v="7.2727272727272787"/>
        <n v="79.999999999999915"/>
        <n v="33.333333333333258"/>
        <n v="99.999999999999702"/>
        <n v="-15.999999999999991"/>
        <n v="-6.3636363636363606"/>
        <n v="2.6315789473684204"/>
        <n v="33.333333333333364"/>
        <n v="5.2631578947368443"/>
        <n v="8.8888888888888911"/>
        <n v="4.2105263157894726"/>
        <n v="11.428571428571431"/>
        <n v="-1.2500000000000009"/>
        <n v="5.3333333333333339"/>
        <n v="-1.4285714285714286"/>
        <n v="3.3333333333333335"/>
        <n v="-7.9999999999999938"/>
        <n v="-3.1578947368421044"/>
        <n v="-16.000000000000004"/>
        <n v="-4.4444444444444446"/>
        <n v="5.6249999999999991"/>
        <n v="-8.8888888888888928"/>
        <n v="-11.428571428571429"/>
        <n v="-7.9999999999999982"/>
        <n v="21.250000000000039"/>
        <n v="100.00000000000047"/>
        <n v="4.9999999999999991"/>
        <n v="-2.0833333333333335"/>
        <n v="-1.3793103448275865"/>
        <n v="4.2105263157894752"/>
        <n v="-0.60606060606060552"/>
        <n v="50.000000000000007"/>
        <n v="6.6666666666666679"/>
        <n v="15.999999999999989"/>
        <n v="-5.2307692307692273"/>
        <n v="-3.6363636363636371"/>
        <n v="20.000000000000032"/>
        <n v="3.8095238095238102"/>
        <n v="4.7368421052631611"/>
        <n v="12.142857142857157"/>
        <n v="-34.999999999999943"/>
        <n v="25.000000000000036"/>
        <n v="-79.999999999999531"/>
        <n v="8.3333333333333357"/>
        <n v="2.857142857142859"/>
        <n v="-14.000000000000007"/>
        <n v="9.0909090909090935"/>
        <n v="2.4999999999999996"/>
        <n v="-1.470588235294118"/>
        <n v="-1.3636363636363635"/>
        <n v="-4.615384615384615"/>
        <n v="4.3478260869565206"/>
        <n v="-39.999999999999936"/>
        <n v="15.999999999999982"/>
        <n v="2.3255813953488373"/>
        <n v="-8.8888888888888875"/>
        <n v="-4.375"/>
        <n v="-2.5000000000000018"/>
        <n v="-0.39215686274509787"/>
        <n v="-17.499999999999989"/>
        <n v="-6.6666666666666687"/>
        <n v="-80.000000000000142"/>
        <n v="-5.0000000000000018"/>
        <n v="-5.9999999999999956"/>
        <n v="2.7988614800759013"/>
        <n v="-7.272727272727268"/>
        <n v="-10.000000000000004"/>
        <n v="-1.3333333333333333"/>
        <n v="5.0000000000000009"/>
        <n v="-85.000000000000412"/>
        <n v="9.0909090909090988"/>
        <n v="-6.1538461538461524"/>
        <n v="-34.999999999999986"/>
        <n v="2.0408163265306127"/>
        <n v="2.9411764705882351"/>
        <n v="6"/>
        <n v="-2.3529411764705883"/>
        <n v="-1.666666666666667"/>
        <n v="-0.37735849056603765"/>
        <n v="-1.9050343249427921"/>
        <n v="6.7458821601245589"/>
        <n v="2.7774086378737541"/>
        <n v="2.7039999999999997"/>
        <n v="-3.9999999999999996"/>
        <n v="-3.9999999999999987"/>
        <n v="-2.2222222222222228"/>
        <n v="-1.6666666666666672"/>
        <n v="-1.7857142857142854"/>
        <n v="-0.44444444444444431"/>
        <n v="-4.9999999999999964"/>
        <n v="-5.3333333333333313"/>
        <n v="3.1999999999999997"/>
        <n v="-79.999999999999957"/>
        <n v="8.5714285714285765"/>
        <n v="80.000000000000568"/>
        <n v="21.250000000000018"/>
        <n v="10.000000000000011"/>
        <n v="26.666666666666625"/>
        <n v="14.285714285714308"/>
        <n v="-2.2222222222222232"/>
        <n v="-2.6086956521739117"/>
        <n v="-15.99999999999998"/>
        <n v="-9.9996202050892524"/>
        <n v="2.1280788177339907"/>
        <n v="33.265765765765764"/>
        <n v="3.8488023952095811"/>
        <n v="2.5641146178337144"/>
        <n v="-4.117647058823529"/>
        <n v="-35.000000000000007"/>
        <n v="-4.4444444444444429"/>
        <n v="19.999999999999996"/>
        <n v="13.333333333333325"/>
        <n v="-3.333333333333333"/>
        <n v="-0.75471698113207542"/>
        <n v="3.333333333333333"/>
        <n v="11.111111111111111"/>
        <n v="-13.333333333333339"/>
        <n v="-5.71428571428571"/>
        <n v="-8.8888888888888786"/>
        <n v="4.545454545454545"/>
        <n v="-0.39215686274509776"/>
        <n v="3.3333333333333317"/>
        <n v="-7.9999999999999964"/>
        <n v="2.3811931243680484"/>
        <n v="-2.7272727272727262"/>
        <n v="-39.999999999999815"/>
        <n v="-79.999999999999787"/>
        <n v="4.3478260869565233"/>
        <n v="-69.999999999999361"/>
        <n v="-8.8888888888888911"/>
        <n v="3.8095238095238093"/>
        <n v="7.2727272727272796"/>
        <n v="100.00000000000038"/>
        <n v="4.7368421052631593"/>
        <n v="-9.9999999999999911"/>
        <n v="8.3333333333333321"/>
        <n v="33.333333333333265"/>
        <n v="-0.76923076923076938"/>
        <n v="-1.8181818181818177"/>
        <n v="2.1739130434782603"/>
        <n v="-1.1999999999999997"/>
        <n v="4.3478260869565215"/>
        <n v="2.9411764705882346"/>
        <n v="-1.8518518518518514"/>
        <n v="19.999999999999975"/>
        <n v="-4.2857142857142838"/>
        <n v="-3.0909090909090891"/>
        <n v="4.7058823529411775"/>
        <n v="-8.888888888888884"/>
        <n v="-2.7272727272727271"/>
        <n v="-5.4545454545454488"/>
        <n v="-0.81632653061224514"/>
        <n v="-3.3333333333333335"/>
        <n v="-4.2857142857142856"/>
        <n v="3.2258064516129044"/>
        <n v="5.9999999999999991"/>
        <n v="4.7619047619047636"/>
        <n v="49.999999999999943"/>
        <n v="-5.3333333333333321"/>
        <n v="4.2105263157894743"/>
        <n v="-4.0000000000000009"/>
        <n v="-39.999999999999915"/>
        <n v="100.00000000000041"/>
        <n v="-33.999999999999858"/>
        <n v="6.0000000000000036"/>
        <n v="-14.000000000000016"/>
        <n v="-2.5000000000000009"/>
        <n v="-0.6666666666666663"/>
        <n v="-7.9999999999999973"/>
        <n v="33.333333333333357"/>
        <n v="5.5555555555555562"/>
        <n v="-5.6666666666666661"/>
        <n v="3.0303030303030298"/>
        <n v="-0.57142857142857095"/>
        <n v="50.000000000000099"/>
        <n v="-10"/>
        <n v="5.5555555555555554"/>
        <n v="6.6666666666666652"/>
        <n v="-3.3333333333333321"/>
        <n v="-2.857142857142855"/>
        <n v="-0.39999999999999991"/>
        <n v="26.666666666666679"/>
        <n v="6.0000000000000027"/>
        <n v="25.000000000000064"/>
        <n v="-1.6666666666666665"/>
        <n v="5.333333333333333"/>
        <n v="-4.6153846153846159"/>
        <n v="5.7142857142857144"/>
        <n v="-26.666666666666579"/>
        <n v="3.8095238095238075"/>
        <n v="2.4390243902439028"/>
        <n v="100.00000000000023"/>
        <n v="-5.3846153846153815"/>
        <n v="-4.6666666666666652"/>
        <n v="-7.2727272727272743"/>
        <n v="33.333333333333329"/>
        <n v="44.999999999999979"/>
        <n v="10.000000000000009"/>
        <n v="-8.8888888888888946"/>
        <n v="-2.7999999999999989"/>
        <n v="99.999999999999119"/>
        <n v="-7.2727272727272725"/>
        <n v="-69.99999999999973"/>
        <n v="80.000000000000171"/>
        <n v="-2.5"/>
        <n v="8.0000000000000036"/>
        <n v="-0.42553191489361675"/>
        <n v="4.5000000000000036"/>
        <n v="8.8888888888889053"/>
        <n v="-13.999999999999989"/>
        <n v="-23.333333333333329"/>
        <n v="3.6363636363636367"/>
        <n v="-79.99999999999892"/>
        <n v="-2.5000000000000004"/>
        <n v="-7.777777777777775"/>
        <n v="6.6666666666666687"/>
        <n v="12.142857142857158"/>
        <n v="3.4615384615384626"/>
        <n v="-3.6842105263157894"/>
        <n v="-23.333333333333336"/>
        <n v="-9.9999999999999964"/>
        <n v="-0.83333333333333337"/>
        <n v="25"/>
        <n v="-0.36363636363636342"/>
        <n v="-6.1538461538461489"/>
        <n v="6.666666666666667"/>
        <n v="-1.2"/>
        <n v="19.999999999999993"/>
        <n v="4.5454545454545467"/>
        <n v="-7.7777777777777715"/>
        <n v="3.6363636363636349"/>
        <n v="7.6923076923076925"/>
        <n v="-3.636363636363638"/>
        <n v="-1.2820512820512819"/>
        <n v="90.000000000000298"/>
        <n v="-4.1176470588235281"/>
        <n v="14.285714285714301"/>
        <n v="5.0000000000000044"/>
        <n v="6.6666666666666732"/>
        <n v="-16"/>
        <n v="16.000000000000011"/>
        <n v="-0.3999999999999998"/>
        <n v="-1.5000000000000011"/>
        <n v="-4.666666666666667"/>
        <n v="-69.999999999999716"/>
        <n v="-3.6363636363636358"/>
        <n v="6.0000000000000018"/>
        <n v="-0.66666666666666696"/>
        <n v="-14.16666666666665"/>
        <n v="39.999999999999993"/>
        <n v="-17.500000000000032"/>
        <n v="-3.0434782608695654"/>
        <n v="12.499999999999995"/>
        <n v="16"/>
        <n v="20.000000000000025"/>
        <n v="100.00000000000011"/>
        <n v="-3.7499999999999996"/>
        <n v="7.1428571428571441"/>
        <n v="-1.4705882352941178"/>
        <n v="-1.2903225806451608"/>
        <n v="-26.666666666666561"/>
        <n v="-3.238095238095239"/>
        <n v="-0.64516129032258018"/>
        <n v="6.25"/>
        <n v="13.33333333333333"/>
        <n v="14.285714285714292"/>
        <n v="100.00000000000031"/>
        <n v="3.2000000000000024"/>
        <n v="-4.6153846153846176"/>
        <n v="-7.9999999999999911"/>
        <n v="-5.7142857142857144"/>
        <n v="17.000000000000014"/>
        <n v="-14.000000000000012"/>
        <n v="-6.6666666666666634"/>
        <n v="-0.4255319148936168"/>
        <n v="-7.7777777777777724"/>
        <n v="-1.2121212121212122"/>
        <n v="-2.0000000000000004"/>
        <n v="10.625000000000011"/>
        <n v="-6.3636363636363615"/>
        <n v="7.727272727272724"/>
        <n v="-1.4285714285714284"/>
        <n v="5.5555555555555571"/>
        <n v="-1.9354838709677413"/>
        <n v="33.333333333333336"/>
        <n v="3.34"/>
        <n v="-20.000000000000025"/>
        <n v="39.999999999999964"/>
        <n v="-26.66666666666659"/>
        <n v="-1.8518518518518519"/>
        <n v="26.666666666666686"/>
        <n v="22.500000000000011"/>
        <n v="-2.1052631578947367"/>
        <n v="50.000000000000199"/>
        <n v="4.7058823529411793"/>
        <n v="-3.3333333333333344"/>
        <n v="-11.428571428571427"/>
        <n v="-79.999999999999005"/>
        <n v="15"/>
        <n v="-26.6666666666666"/>
        <n v="-79.999999999999289"/>
        <n v="-1.9047619047619051"/>
        <n v="3.0769230769230789"/>
        <n v="5.3333333333333357"/>
        <n v="40.000000000000149"/>
        <n v="-11.428571428571434"/>
        <n v="6.5384615384615374"/>
        <n v="80.000000000000469"/>
        <n v="-0.63829787234042579"/>
        <n v="-1.0256410256410258"/>
        <n v="-2.4999999999999996"/>
        <n v="14.285714285714288"/>
        <n v="-14.999999999999989"/>
        <n v="-7.0000000000000018"/>
        <n v="-1.3793103448275861"/>
        <n v="5.0000000000000036"/>
        <n v="3.6833333333333336"/>
        <n v="19.999999999999982"/>
        <n v="-5.0000000000000027"/>
        <n v="-4.7058823529411757"/>
        <n v="21.250000000000021"/>
        <n v="2.1739130434782616"/>
        <n v="14.999999999999982"/>
        <n v="-11.428571428571432"/>
        <n v="-16.999999999999975"/>
        <n v="12.857142857142861"/>
        <n v="6.9230769230769269"/>
        <n v="11.428571428571413"/>
        <n v="15.999999999999993"/>
        <n v="-0.76923076923076916"/>
        <n v="49.999999999999865"/>
        <n v="-6.1538461538461515"/>
        <n v="8.5714285714285747"/>
        <n v="16.666666666666682"/>
        <n v="5.2631578947368434"/>
        <n v="-2.3529411764705896"/>
        <n v="-79.999999999999403"/>
        <n v="3.8461538461538471"/>
        <n v="20.000000000000028"/>
        <n v="16.666666666666664"/>
        <n v="5.3333333333333366"/>
        <n v="3.4482758620689653"/>
        <n v="13.333333333333345"/>
        <n v="14.285714285714295"/>
        <n v="19.999999999999989"/>
        <n v="-0.58823529411764719"/>
        <n v="8.5714285714285783"/>
        <n v="-4.7058823529411749"/>
        <n v="-35.000000000000192"/>
        <n v="-2.6086956521739113"/>
        <n v="7.2727272727272805"/>
        <n v="-0.55555555555555547"/>
        <n v="-20.000000000000021"/>
        <n v="-16.666666666666647"/>
        <n v="8.3333333333333304"/>
        <n v="15.999999999999984"/>
        <n v="8.3333333333333339"/>
        <n v="-2.3913043478260878"/>
        <n v="14.285714285714279"/>
        <n v="-79.999999999999631"/>
        <n v="-4.6153846153846141"/>
        <n v="7.272727272727276"/>
        <n v="-0.83333333333333326"/>
        <n v="3.103448275862069"/>
        <n v="-12.142857142857149"/>
        <n v="44.999999999999893"/>
        <n v="5.2941176470588234"/>
        <n v="12.857142857142865"/>
        <n v="-1.3043478260869574"/>
        <n v="-2.9166666666666652"/>
        <n v="4.2105263157894717"/>
        <n v="-5.4545454545454506"/>
        <n v="-0.48780487804878042"/>
        <n v="-0.4838709677419355"/>
        <n v="3.478260869565216"/>
        <n v="26.666666666666643"/>
        <n v="-0.68181818181818177"/>
        <n v="-2.1052631578947376"/>
        <n v="14.285714285714306"/>
        <n v="-10.000000000000007"/>
        <n v="-39.999999999999773"/>
        <n v="-1.5384615384615388"/>
        <n v="3.4782608695652164"/>
        <n v="4.3750000000000009"/>
        <n v="-0.74999999999999989"/>
        <n v="5.8823529411764754"/>
        <n v="-11.333333333333329"/>
        <n v="99.999999999999844"/>
        <n v="-26.666666666666604"/>
        <n v="-1.5789473684210524"/>
        <n v="-11.666666666666664"/>
        <n v="3.4782608695652177"/>
        <n v="-3.1578947368421058"/>
        <n v="-7.2727272727272689"/>
        <n v="-0.64516129032258074"/>
        <n v="-0.95238095238095244"/>
        <n v="20.000000000000011"/>
        <n v="80.000000000000043"/>
        <n v="49.999999999999922"/>
        <n v="49.999999999999837"/>
        <n v="99.999999999999801"/>
        <n v="100.00000000000013"/>
        <n v="-11.666666666666661"/>
        <n v="6.2499999999999991"/>
        <n v="8.1818181818181834"/>
        <n v="-23.333333333333332"/>
        <n v="-0.40816326530612224"/>
        <n v="-2.3529411764705901"/>
        <n v="-3.1578947368421053"/>
        <n v="-9.9999999999999947"/>
        <n v="3.5714285714285725"/>
        <n v="-0.81632653061224481"/>
        <n v="-5.4545454545454515"/>
        <n v="-5.9999999999999991"/>
        <n v="4.2857142857142883"/>
        <n v="99.999999999999105"/>
        <n v="-69.999999999999616"/>
        <n v="8.0000000000000142"/>
        <n v="-0.6976744186046514"/>
        <n v="-6.1538461538461542"/>
        <n v="-1.9999999999999998"/>
        <n v="-0.73170731707317094"/>
        <n v="-69.999999999999517"/>
        <n v="4.5000000000000009"/>
        <n v="-79.999999999999972"/>
        <n v="-23.333333333333343"/>
        <n v="6.6666666666666723"/>
        <n v="84.99999999999973"/>
        <n v="-19.999999999999993"/>
        <n v="33.3333333333333"/>
        <n v="-1.9047619047619047"/>
        <n v="20"/>
        <n v="-3.5294117647058827"/>
        <n v="33.333333333333378"/>
        <n v="-1.5625"/>
        <n v="-3.9999999999999991"/>
        <n v="15.999999999999996"/>
        <n v="-0.95238095238095233"/>
        <n v="-0.37037037037037024"/>
        <n v="-0.60606060606060597"/>
        <n v="40.000000000000036"/>
        <n v="-7.9999999999999956"/>
        <n v="7.5"/>
        <n v="9.090909090909097"/>
        <n v="-1.4281045751633987"/>
        <n v="-5.9999999999999947"/>
        <n v="-8.7500000000000018"/>
        <n v="7.5000000000000053"/>
        <n v="-4.3750000000000009"/>
        <n v="-0.75471698113207564"/>
        <n v="12.000000000000014"/>
        <n v="9.9999999999999911"/>
        <n v="-1.1764705882352944"/>
        <n v="7.1428571428571432"/>
        <n v="-25.000000000000025"/>
        <n v="-1.3793103448275859"/>
        <n v="-3.1818181818181812"/>
        <n v="-1.5384615384615381"/>
        <n v="23.333333333333311"/>
        <n v="-50.000000000000107"/>
        <n v="44.999999999999964"/>
        <n v="-19.999999999999982"/>
        <n v="-1.7647058823529407"/>
        <n v="-20.000000000000014"/>
        <n v="49.999999999999957"/>
        <n v="-0.4444444444444442"/>
        <n v="-13.999999999999986"/>
        <n v="2.9411764705882364"/>
        <n v="14.285714285714281"/>
        <n v="-69.999999999999076"/>
        <n v="5.882352941176471"/>
        <n v="49.999999999999901"/>
        <n v="5.6666666666666687"/>
        <n v="-79.999999999998849"/>
        <n v="-4.6153846153846123"/>
        <n v="-1.0714285714285716"/>
        <n v="26.666666666666728"/>
        <n v="80.000000000000952"/>
        <n v="15.999999999999986"/>
        <n v="-2.3809523809523796"/>
        <n v="8.181818181818187"/>
        <n v="6.2499999999999973"/>
        <n v="7.4999999999999991"/>
        <n v="-2.5000000000000013"/>
        <n v="-0.79999999999999993"/>
        <n v="-1.4999999999999998"/>
        <n v="-26.666666666666597"/>
        <n v="3.9130434782608714"/>
        <n v="6.1538461538461533"/>
        <n v="7.1428571428571397"/>
        <n v="40.000000000000064"/>
        <n v="-17.999999999999964"/>
        <n v="-2.1999999999999997"/>
        <n v="26.666666666666661"/>
        <n v="2.1276595744680846"/>
        <n v="9.0000000000000036"/>
        <n v="-2.399999999999999"/>
        <n v="-13.333333333333327"/>
        <n v="100.0000000000004"/>
        <n v="-2.9565217391304328"/>
        <n v="-2"/>
        <n v="-3.0434782608695641"/>
        <n v="-4.2857142857142865"/>
        <n v="5.2941176470588251"/>
        <n v="-79.999999999998948"/>
        <n v="-1.1111111111111112"/>
        <n v="-69.999999999999488"/>
        <n v="11.11111111111112"/>
        <n v="-0.93023255813953498"/>
        <n v="-5.9999999999999973"/>
        <n v="-3.6842105263157903"/>
        <n v="8.3333333333333286"/>
        <n v="-14.000000000000023"/>
        <n v="-69.999999999999773"/>
        <n v="-1.8181818181818188"/>
        <n v="-1.3636363636363633"/>
        <n v="12.500000000000007"/>
        <n v="-7.5555555555555527"/>
        <n v="-11.428571428571436"/>
        <n v="6.6666666666666634"/>
        <n v="-4.6153846153846132"/>
        <n v="-21.249999999999979"/>
        <n v="-2.2916666666666665"/>
        <n v="-13.999999999999995"/>
        <n v="-11.666666666666666"/>
        <n v="16.000000000000021"/>
        <n v="-7.7777777777777688"/>
        <n v="-4.2500000000000009"/>
        <n v="-2.8571428571428563"/>
        <n v="6.4285714285714306"/>
        <n v="4.4444444444444429"/>
        <n v="79.999999999999744"/>
        <n v="-0.75000000000000011"/>
        <n v="-1.5999999999999996"/>
        <n v="-13.333333333333341"/>
        <n v="-0.47619047619047611"/>
        <n v="-1.5"/>
        <n v="-0.93023255813953487"/>
        <n v="-1.5624999999999998"/>
        <n v="3.0303030303030316"/>
        <n v="5.6666666666666679"/>
        <n v="80.000000000000156"/>
        <n v="-3.8888888888888897"/>
        <n v="-1.2499999999999996"/>
        <n v="-35.000000000000028"/>
        <n v="-35.000000000000014"/>
        <n v="-0.71428571428571463"/>
        <n v="-2.9999999999999987"/>
        <n v="9.0909090909090899"/>
        <n v="49.999999999999872"/>
        <n v="30.000000000000046"/>
        <n v="-35.000000000000064"/>
        <n v="-69.999999999999432"/>
        <n v="-2.666666666666667"/>
        <n v="-79.999999999999872"/>
        <n v="-17.499999999999993"/>
        <n v="-3.157894736842104"/>
        <n v="9.0909090909090917"/>
        <n v="-3.0769230769230766"/>
        <n v="-6.1538461538461506"/>
        <n v="-1.7857142857142858"/>
        <n v="40.000000000000135"/>
        <n v="-39.999999999999972"/>
        <n v="5.7142857142857206"/>
        <n v="40.000000000000121"/>
        <n v="-4.2857142857142829"/>
        <n v="-2.8947368421052646"/>
        <n v="4.0000000000000018"/>
        <n v="-0.8"/>
        <n v="-14.00000000000002"/>
        <n v="-7.7777777777777768"/>
        <n v="-0.3773584905660376"/>
        <n v="-5.6666666666666625"/>
        <n v="5.2941176470588225"/>
        <n v="-2.6086956521739122"/>
        <n v="40.000000000000142"/>
        <n v="-1.290322580645161"/>
        <n v="4.3478260869565224"/>
        <n v="49.999999999999851"/>
        <n v="-0.37037037037037018"/>
        <n v="-13.333333333333336"/>
        <n v="-11.428571428571423"/>
        <n v="2.0832214765100669"/>
        <n v="2.2219512195121953"/>
        <n v="26.666666666666647"/>
        <n v="7.1428571428571423"/>
        <n v="-1.8518518518518523"/>
        <n v="-13.333333333333337"/>
        <n v="-9.9999999999999929"/>
        <n v="-2.0833333333333339"/>
        <n v="-9.9999999999999893"/>
        <n v="-1.3636363636363631"/>
        <n v="8.1818181818181905"/>
        <n v="-0.69767441860465129"/>
        <n v="-26.666666666666636"/>
        <n v="2.1284755512943434"/>
        <n v="80"/>
        <n v="-0.7547169811320753"/>
        <n v="-0.39215686274509781"/>
        <n v="-5.3846153846153824"/>
        <n v="100.00000000000074"/>
        <n v="90.000000000000426"/>
        <n v="2.3076923076923084"/>
        <n v="9.0909090909090864"/>
        <n v="-6.1538461538461533"/>
        <n v="-0.85106382978723438"/>
        <n v="-39.999999999999929"/>
        <n v="-5.2307692307692282"/>
        <n v="-69.999999999999119"/>
        <n v="-1.7857142857142856"/>
        <n v="-1.3333333333333335"/>
        <n v="3.8095238095238106"/>
        <n v="23.333333333333385"/>
        <n v="-5.9999999999999964"/>
        <n v="-2.0000000000000013"/>
        <n v="-0.36363636363636348"/>
        <n v="6.1538461538461604"/>
        <n v="80.000000000000114"/>
        <n v="33.333333333333293"/>
        <n v="2.7777777777777786"/>
        <n v="-33.999999999999851"/>
        <n v="-3.1818181818181825"/>
        <n v="-5.6666666666666643"/>
        <n v="-0.37037037037037013"/>
        <n v="-11.42857142857142"/>
        <n v="-2.2916666666666661"/>
        <n v="5.7142857142857135"/>
        <n v="26.666666666666753"/>
        <n v="99.999999999999787"/>
        <n v="-0.75"/>
        <n v="10.622937293729374"/>
        <n v="-2.3529411764705892"/>
        <n v="-26.666666666666615"/>
        <n v="12.142857142857133"/>
        <n v="-5.2307692307692299"/>
        <n v="5.3333333333333321"/>
        <n v="-15.000000000000002"/>
        <n v="-26.666666666666547"/>
        <n v="-2.0370370370370372"/>
        <n v="4.736842105263162"/>
        <n v="-0.58823529411764708"/>
        <n v="11.111111111111121"/>
        <n v="-1.2499999999999993"/>
        <n v="-1.9047619047619058"/>
        <n v="80.00000000000081"/>
        <n v="-39.999999999999957"/>
        <n v="-4.2105263157894752"/>
        <n v="25.000000000000039"/>
        <n v="-26.666666666666618"/>
        <n v="-79.999999999999133"/>
        <n v="7.2727272727272778"/>
        <n v="16.000000000000028"/>
        <n v="-11.428571428571422"/>
        <n v="12.500000000000012"/>
        <n v="5.3333333333333375"/>
        <n v="-0.43478260869565194"/>
        <n v="79.999999999999829"/>
        <n v="5.2941176470588216"/>
        <n v="-20.000000000000004"/>
        <n v="7.4999999999999956"/>
        <n v="8.5714285714285676"/>
        <n v="-4.2500000000000018"/>
        <n v="85.000000000000412"/>
        <n v="-3.1818181818181808"/>
        <n v="-2.0689655172413799"/>
        <n v="12.000000000000009"/>
        <n v="-1.9230769230769231"/>
        <n v="49.999999999999893"/>
        <n v="3.4782608695652182"/>
        <n v="-5.9999999999999938"/>
        <n v="8.8893656966608567"/>
        <n v="-1.5003756574004508"/>
        <n v="-26.579365079365079"/>
        <n v="-69.999999999999957"/>
        <n v="6.4285714285714288"/>
        <n v="2.2727272727272729"/>
        <n v="3.1999999999999993"/>
        <n v="20.000000000000007"/>
        <n v="2.6666666666666679"/>
        <n v="79.999999999999929"/>
        <n v="-79.999999999999844"/>
        <n v="-6.9999999999999991"/>
        <n v="-0.75471698113207553"/>
        <n v="80.000000000000554"/>
        <n v="-3.7499999999999982"/>
        <n v="-1.4814814814814818"/>
        <n v="15.999999999999998"/>
        <n v="80.000000000001066"/>
        <n v="3.6363636363636371"/>
        <n v="-79.999999999999773"/>
        <n v="-22.499999999999947"/>
        <n v="-1.0256410256410255"/>
        <n v="-13.333333333333334"/>
        <n v="-79.999999999999346"/>
        <n v="2.962962962962965"/>
        <n v="-5.3846153846153841"/>
        <n v="-5.4545454545454524"/>
        <n v="50.00000000000005"/>
        <n v="-5.0000000000000036"/>
        <n v="-7.7777777777777777"/>
        <n v="5.7142857142857197"/>
        <n v="-0.69767441860465151"/>
        <n v="16.666666666666686"/>
        <n v="-16.000000000000018"/>
        <n v="10.000000000000016"/>
        <n v="14.999999999999995"/>
        <n v="4.7368421052631584"/>
        <n v="8.003508771929825"/>
        <n v="2.3809523809523814"/>
        <n v="-0.56603773584905659"/>
        <n v="90.000000000000469"/>
        <n v="-21.250000000000028"/>
        <n v="44.999999999999901"/>
        <n v="-7.7777777777777795"/>
        <n v="-0.62485703393061376"/>
        <n v="-8.75"/>
        <n v="13.333333333333318"/>
        <n v="-1.5384615384615377"/>
        <n v="80.00000000000054"/>
        <n v="-3.5789473684210531"/>
        <n v="-1.3513513513513515"/>
        <n v="-7.2727272727272698"/>
        <n v="4.1666666666666679"/>
        <n v="-20.000000000000046"/>
        <n v="14.285714285714297"/>
        <n v="-6.3636363636363624"/>
        <n v="5.9999999999999973"/>
        <n v="-1.4285714285714297"/>
        <n v="-3.6842105263157898"/>
        <n v="-0.79999999999999982"/>
        <n v="-19.999999999999989"/>
        <n v="-1.2903225806451606"/>
        <n v="-0.66666666666666619"/>
        <n v="-7.55555555555555"/>
        <n v="-0.37735849056603771"/>
        <n v="7.5000000000000036"/>
        <n v="-79.999999999999474"/>
        <n v="12.000000000000012"/>
        <n v="-22.666666666666622"/>
        <n v="-34.999999999999922"/>
        <n v="-1.6666666666666661"/>
        <n v="-9.9999999999999982"/>
        <n v="-7.2727272727272672"/>
        <n v="3.0769230769230793"/>
        <n v="-4.1176470588235308"/>
        <n v="25.000000000000082"/>
        <n v="39.999999999999986"/>
        <n v="-39.999999999999922"/>
        <n v="-2.7272727272727266"/>
        <n v="50.000000000000036"/>
        <n v="16.000000000000014"/>
        <n v="33.333333333333243"/>
        <n v="26.666666666666725"/>
        <n v="-0.38461538461538458"/>
        <n v="-69.999999999999162"/>
        <n v="-23.33333333333335"/>
        <n v="16.666666666666693"/>
        <n v="2.7586206896551739"/>
        <n v="42.500000000000064"/>
        <n v="9.4444444444444429"/>
        <n v="40.000000000000007"/>
        <n v="2.1329479768786128"/>
        <n v="2.1737273050907797"/>
        <n v="-6.9999999999999982"/>
        <n v="-1.7187500000000002"/>
        <n v="40.000000000000171"/>
        <n v="-0.90909090909090928"/>
        <n v="-9.4444444444444411"/>
        <n v="-0.55555555555555591"/>
        <n v="40.000000000000199"/>
        <n v="-0.66666666666666674"/>
        <n v="-16.666666666666661"/>
        <n v="-6.8000000000000007"/>
        <n v="-35.000000000000114"/>
        <n v="-3.3333333333333339"/>
        <n v="26.666666666666739"/>
      </sharedItems>
    </cacheField>
    <cacheField name="Margin Status" numFmtId="0">
      <sharedItems count="3">
        <s v="Positive"/>
        <s v="Negitive"/>
        <e v="#DIV/0!"/>
      </sharedItems>
    </cacheField>
    <cacheField name="Months (Order Date)" numFmtId="0" databaseField="0">
      <fieldGroup base="2">
        <rangePr groupBy="months" startDate="2023-01-03T00:00:00" endDate="2026-12-31T00:00:00"/>
        <groupItems count="14">
          <s v="&lt;03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6"/>
        </groupItems>
      </fieldGroup>
    </cacheField>
    <cacheField name="Quarters (Order Date)" numFmtId="0" databaseField="0">
      <fieldGroup base="2">
        <rangePr groupBy="quarters" startDate="2023-01-03T00:00:00" endDate="2026-12-31T00:00:00"/>
        <groupItems count="6">
          <s v="&lt;03-01-2023"/>
          <s v="Qtr1"/>
          <s v="Qtr2"/>
          <s v="Qtr3"/>
          <s v="Qtr4"/>
          <s v="&gt;31-12-2026"/>
        </groupItems>
      </fieldGroup>
    </cacheField>
    <cacheField name="Years (Order Date)" numFmtId="0" databaseField="0">
      <fieldGroup base="2">
        <rangePr groupBy="years" startDate="2023-01-03T00:00:00" endDate="2026-12-31T00:00:00"/>
        <groupItems count="6">
          <s v="&lt;03-01-2023"/>
          <s v="2023"/>
          <s v="2024"/>
          <s v="2025"/>
          <s v="2026"/>
          <s v="&gt;31-12-2026"/>
        </groupItems>
      </fieldGroup>
    </cacheField>
    <cacheField name="Monthly Margin" numFmtId="0" formula="Sales/Profi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x v="0"/>
    <d v="2023-01-07T00:00:00"/>
    <s v="Standard Class"/>
    <s v="DP-13000"/>
    <s v="Darren Powers"/>
    <s v="Consumer"/>
    <s v="United States"/>
    <s v="Houston"/>
    <s v="Texas"/>
    <n v="77095"/>
    <x v="0"/>
    <s v="OFF-PA-10000174"/>
    <s v="Office Supplies"/>
    <s v="Paper"/>
    <x v="0"/>
    <n v="16.448"/>
    <n v="2"/>
    <n v="0.2"/>
    <n v="5.5511999999999979"/>
    <x v="0"/>
    <x v="0"/>
  </r>
  <r>
    <n v="2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BI-10004094"/>
    <s v="Office Supplies"/>
    <s v="Binders"/>
    <x v="1"/>
    <n v="3.5399999999999991"/>
    <n v="2"/>
    <n v="0.8"/>
    <n v="-5.4870000000000001"/>
    <x v="1"/>
    <x v="1"/>
  </r>
  <r>
    <n v="3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LA-10003223"/>
    <s v="Office Supplies"/>
    <s v="Labels"/>
    <x v="2"/>
    <n v="11.784000000000001"/>
    <n v="3"/>
    <n v="0.2"/>
    <n v="4.2716999999999992"/>
    <x v="2"/>
    <x v="0"/>
  </r>
  <r>
    <n v="4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ST-10002743"/>
    <s v="Office Supplies"/>
    <s v="Storage"/>
    <x v="3"/>
    <n v="272.73599999999999"/>
    <n v="3"/>
    <n v="0.2"/>
    <n v="-64.774800000000013"/>
    <x v="3"/>
    <x v="1"/>
  </r>
  <r>
    <n v="5"/>
    <s v="US-2023-141817"/>
    <x v="2"/>
    <d v="2023-01-12T00:00:00"/>
    <s v="Standard Class"/>
    <s v="MB-18085"/>
    <s v="Mick Brown"/>
    <s v="Consumer"/>
    <s v="United States"/>
    <s v="Philadelphia"/>
    <s v="Pennsylvania"/>
    <n v="19143"/>
    <x v="1"/>
    <s v="OFF-AR-10003478"/>
    <s v="Office Supplies"/>
    <s v="Art"/>
    <x v="4"/>
    <n v="19.536000000000001"/>
    <n v="3"/>
    <n v="0.2"/>
    <n v="4.8840000000000003"/>
    <x v="4"/>
    <x v="0"/>
  </r>
  <r>
    <n v="6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FUR-CH-10004063"/>
    <s v="Furniture"/>
    <s v="Chairs"/>
    <x v="5"/>
    <n v="2573.8200000000002"/>
    <n v="9"/>
    <n v="0"/>
    <n v="746.40779999999972"/>
    <x v="5"/>
    <x v="0"/>
  </r>
  <r>
    <n v="7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AR-10001662"/>
    <s v="Office Supplies"/>
    <s v="Art"/>
    <x v="6"/>
    <n v="5.48"/>
    <n v="2"/>
    <n v="0"/>
    <n v="1.4796000000000005"/>
    <x v="6"/>
    <x v="0"/>
  </r>
  <r>
    <n v="8"/>
    <s v="US-2023-106054"/>
    <x v="3"/>
    <d v="2023-01-07T00:00:00"/>
    <s v="First Class"/>
    <s v="JO-15145"/>
    <s v="Jack O'Briant"/>
    <s v="Corporate"/>
    <s v="United States"/>
    <s v="Athens"/>
    <s v="Georgia"/>
    <n v="30605"/>
    <x v="2"/>
    <s v="OFF-AR-10002399"/>
    <s v="Office Supplies"/>
    <s v="Art"/>
    <x v="7"/>
    <n v="12.78"/>
    <n v="3"/>
    <n v="0"/>
    <n v="5.2397999999999998"/>
    <x v="7"/>
    <x v="0"/>
  </r>
  <r>
    <n v="9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BI-10004632"/>
    <s v="Office Supplies"/>
    <s v="Binders"/>
    <x v="8"/>
    <n v="609.98"/>
    <n v="2"/>
    <n v="0"/>
    <n v="274.49099999999999"/>
    <x v="8"/>
    <x v="0"/>
  </r>
  <r>
    <n v="10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FA-10001883"/>
    <s v="Office Supplies"/>
    <s v="Fasteners"/>
    <x v="9"/>
    <n v="31.12"/>
    <n v="4"/>
    <n v="0"/>
    <n v="0.31119999999999948"/>
    <x v="9"/>
    <x v="0"/>
  </r>
  <r>
    <n v="11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PA-10000955"/>
    <s v="Office Supplies"/>
    <s v="Paper"/>
    <x v="10"/>
    <n v="6.54"/>
    <n v="1"/>
    <n v="0"/>
    <n v="3.0084"/>
    <x v="10"/>
    <x v="0"/>
  </r>
  <r>
    <n v="12"/>
    <s v="US-2023-130813"/>
    <x v="3"/>
    <d v="2023-01-08T00:00:00"/>
    <s v="Second Class"/>
    <s v="LS-17230"/>
    <s v="Lycoris Saunders"/>
    <s v="Consumer"/>
    <s v="United States"/>
    <s v="Los Angeles"/>
    <s v="California"/>
    <n v="90049"/>
    <x v="3"/>
    <s v="OFF-PA-10002005"/>
    <s v="Office Supplies"/>
    <s v="Paper"/>
    <x v="11"/>
    <n v="19.440000000000001"/>
    <n v="3"/>
    <n v="0"/>
    <n v="9.3312000000000008"/>
    <x v="11"/>
    <x v="0"/>
  </r>
  <r>
    <n v="13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539"/>
    <s v="Technology"/>
    <s v="Phones"/>
    <x v="12"/>
    <n v="755.96"/>
    <n v="4"/>
    <n v="0"/>
    <n v="204.10919999999999"/>
    <x v="12"/>
    <x v="0"/>
  </r>
  <r>
    <n v="14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977"/>
    <s v="Technology"/>
    <s v="Phones"/>
    <x v="13"/>
    <n v="391.98"/>
    <n v="2"/>
    <n v="0"/>
    <n v="113.67419999999998"/>
    <x v="13"/>
    <x v="0"/>
  </r>
  <r>
    <n v="15"/>
    <s v="US-2023-105417"/>
    <x v="4"/>
    <d v="2023-01-12T00:00:00"/>
    <s v="Standard Class"/>
    <s v="VS-21820"/>
    <s v="Vivek Sundaresam"/>
    <s v="Consumer"/>
    <s v="United States"/>
    <s v="Huntsville"/>
    <s v="Texas"/>
    <n v="77340"/>
    <x v="0"/>
    <s v="FUR-FU-10004864"/>
    <s v="Furniture"/>
    <s v="Furnishings"/>
    <x v="14"/>
    <n v="76.728000000000009"/>
    <n v="3"/>
    <n v="0.6"/>
    <n v="-53.709599999999988"/>
    <x v="14"/>
    <x v="1"/>
  </r>
  <r>
    <n v="16"/>
    <s v="US-2023-105417"/>
    <x v="4"/>
    <d v="2023-01-12T00:00:00"/>
    <s v="Standard Class"/>
    <s v="VS-21820"/>
    <s v="Vivek Sundaresam"/>
    <s v="Consumer"/>
    <s v="United States"/>
    <s v="Huntsville"/>
    <s v="Texas"/>
    <n v="77340"/>
    <x v="0"/>
    <s v="OFF-BI-10003708"/>
    <s v="Office Supplies"/>
    <s v="Binders"/>
    <x v="15"/>
    <n v="10.429999999999998"/>
    <n v="7"/>
    <n v="0.8"/>
    <n v="-18.252500000000005"/>
    <x v="15"/>
    <x v="1"/>
  </r>
  <r>
    <n v="17"/>
    <s v="US-2023-135405"/>
    <x v="5"/>
    <d v="2023-01-13T00:00:00"/>
    <s v="Standard Class"/>
    <s v="MS-17830"/>
    <s v="Melanie Seite"/>
    <s v="Consumer"/>
    <s v="United States"/>
    <s v="Laredo"/>
    <s v="Texas"/>
    <n v="78041"/>
    <x v="0"/>
    <s v="OFF-AR-10004078"/>
    <s v="Office Supplies"/>
    <s v="Art"/>
    <x v="16"/>
    <n v="9.3439999999999994"/>
    <n v="2"/>
    <n v="0.2"/>
    <n v="1.1679999999999997"/>
    <x v="16"/>
    <x v="0"/>
  </r>
  <r>
    <n v="18"/>
    <s v="US-2023-135405"/>
    <x v="5"/>
    <d v="2023-01-13T00:00:00"/>
    <s v="Standard Class"/>
    <s v="MS-17830"/>
    <s v="Melanie Seite"/>
    <s v="Consumer"/>
    <s v="United States"/>
    <s v="Laredo"/>
    <s v="Texas"/>
    <n v="78041"/>
    <x v="0"/>
    <s v="TEC-AC-10001266"/>
    <s v="Technology"/>
    <s v="Accessories"/>
    <x v="17"/>
    <n v="31.200000000000003"/>
    <n v="3"/>
    <n v="0.2"/>
    <n v="9.7499999999999964"/>
    <x v="17"/>
    <x v="0"/>
  </r>
  <r>
    <n v="19"/>
    <s v="US-2023-149020"/>
    <x v="6"/>
    <d v="2023-01-15T00:00:00"/>
    <s v="Standard Class"/>
    <s v="AJ-10780"/>
    <s v="Anthony Jacobs"/>
    <s v="Corporate"/>
    <s v="United States"/>
    <s v="Springfield"/>
    <s v="Virginia"/>
    <n v="22153"/>
    <x v="2"/>
    <s v="FUR-FU-10000965"/>
    <s v="Furniture"/>
    <s v="Furnishings"/>
    <x v="18"/>
    <n v="51.94"/>
    <n v="1"/>
    <n v="0"/>
    <n v="21.295400000000001"/>
    <x v="7"/>
    <x v="0"/>
  </r>
  <r>
    <n v="20"/>
    <s v="US-2023-149020"/>
    <x v="6"/>
    <d v="2023-01-15T00:00:00"/>
    <s v="Standard Class"/>
    <s v="AJ-10780"/>
    <s v="Anthony Jacobs"/>
    <s v="Corporate"/>
    <s v="United States"/>
    <s v="Springfield"/>
    <s v="Virginia"/>
    <n v="22153"/>
    <x v="2"/>
    <s v="OFF-LA-10004272"/>
    <s v="Office Supplies"/>
    <s v="Labels"/>
    <x v="19"/>
    <n v="2.89"/>
    <n v="1"/>
    <n v="0"/>
    <n v="1.3583000000000001"/>
    <x v="18"/>
    <x v="0"/>
  </r>
  <r>
    <n v="21"/>
    <s v="US-2023-130092"/>
    <x v="7"/>
    <d v="2023-01-14T00:00:00"/>
    <s v="First Class"/>
    <s v="SV-20365"/>
    <s v="Seth Vernon"/>
    <s v="Consumer"/>
    <s v="United States"/>
    <s v="Dover"/>
    <s v="Delaware"/>
    <n v="19901"/>
    <x v="1"/>
    <s v="FUR-FU-10000010"/>
    <s v="Furniture"/>
    <s v="Furnishings"/>
    <x v="20"/>
    <n v="9.94"/>
    <n v="2"/>
    <n v="0"/>
    <n v="3.0813999999999995"/>
    <x v="19"/>
    <x v="0"/>
  </r>
  <r>
    <n v="22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FUR-BO-10003034"/>
    <s v="Furniture"/>
    <s v="Bookcases"/>
    <x v="21"/>
    <n v="333.99899999999997"/>
    <n v="3"/>
    <n v="0.15"/>
    <n v="3.9294000000000082"/>
    <x v="20"/>
    <x v="0"/>
  </r>
  <r>
    <n v="23"/>
    <s v="US-2023-109232"/>
    <x v="8"/>
    <d v="2023-01-16T00:00:00"/>
    <s v="Second Class"/>
    <s v="ND-18370"/>
    <s v="Natalie DeCherney"/>
    <s v="Consumer"/>
    <s v="United States"/>
    <s v="Mount Pleasant"/>
    <s v="South Carolina"/>
    <n v="29464"/>
    <x v="2"/>
    <s v="FUR-CH-10000422"/>
    <s v="Furniture"/>
    <s v="Chairs"/>
    <x v="22"/>
    <n v="545.93999999999994"/>
    <n v="6"/>
    <n v="0"/>
    <n v="87.350400000000036"/>
    <x v="21"/>
    <x v="0"/>
  </r>
  <r>
    <n v="24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OFF-AR-10003514"/>
    <s v="Office Supplies"/>
    <s v="Art"/>
    <x v="23"/>
    <n v="19.899999999999999"/>
    <n v="5"/>
    <n v="0"/>
    <n v="6.5669999999999984"/>
    <x v="22"/>
    <x v="0"/>
  </r>
  <r>
    <n v="25"/>
    <s v="US-2023-118192"/>
    <x v="8"/>
    <d v="2023-01-18T00:00:00"/>
    <s v="Standard Class"/>
    <s v="MM-17920"/>
    <s v="Michael Moore"/>
    <s v="Consumer"/>
    <s v="United States"/>
    <s v="Newark"/>
    <s v="Ohio"/>
    <n v="43055"/>
    <x v="1"/>
    <s v="OFF-BI-10003476"/>
    <s v="Office Supplies"/>
    <s v="Binders"/>
    <x v="24"/>
    <n v="3.4380000000000006"/>
    <n v="2"/>
    <n v="0.7"/>
    <n v="-2.5212000000000003"/>
    <x v="23"/>
    <x v="1"/>
  </r>
  <r>
    <n v="26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BI-10004187"/>
    <s v="Office Supplies"/>
    <s v="Binders"/>
    <x v="25"/>
    <n v="5.64"/>
    <n v="3"/>
    <n v="0"/>
    <n v="2.7071999999999994"/>
    <x v="11"/>
    <x v="0"/>
  </r>
  <r>
    <n v="27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532"/>
    <s v="Office Supplies"/>
    <s v="Envelopes"/>
    <x v="26"/>
    <n v="50.94"/>
    <n v="3"/>
    <n v="0"/>
    <n v="25.47"/>
    <x v="24"/>
    <x v="0"/>
  </r>
  <r>
    <n v="28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990"/>
    <s v="Office Supplies"/>
    <s v="Envelopes"/>
    <x v="27"/>
    <n v="11.36"/>
    <n v="2"/>
    <n v="0"/>
    <n v="5.3391999999999991"/>
    <x v="25"/>
    <x v="0"/>
  </r>
  <r>
    <n v="29"/>
    <s v="US-2023-118192"/>
    <x v="8"/>
    <d v="2023-01-18T00:00:00"/>
    <s v="Standard Class"/>
    <s v="MM-17920"/>
    <s v="Michael Moore"/>
    <s v="Consumer"/>
    <s v="United States"/>
    <s v="Newark"/>
    <s v="Ohio"/>
    <n v="43055"/>
    <x v="1"/>
    <s v="OFF-PA-10002947"/>
    <s v="Office Supplies"/>
    <s v="Paper"/>
    <x v="28"/>
    <n v="37.408000000000001"/>
    <n v="7"/>
    <n v="0.2"/>
    <n v="13.0928"/>
    <x v="26"/>
    <x v="0"/>
  </r>
  <r>
    <n v="30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ST-10000025"/>
    <s v="Office Supplies"/>
    <s v="Storage"/>
    <x v="29"/>
    <n v="572.58000000000004"/>
    <n v="6"/>
    <n v="0"/>
    <n v="34.354799999999955"/>
    <x v="27"/>
    <x v="0"/>
  </r>
  <r>
    <n v="31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OFF-ST-10000078"/>
    <s v="Office Supplies"/>
    <s v="Storage"/>
    <x v="30"/>
    <n v="1325.8500000000001"/>
    <n v="5"/>
    <n v="0"/>
    <n v="238.65299999999991"/>
    <x v="28"/>
    <x v="0"/>
  </r>
  <r>
    <n v="32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TEC-AC-10003174"/>
    <s v="Technology"/>
    <s v="Accessories"/>
    <x v="31"/>
    <n v="646.74"/>
    <n v="6"/>
    <n v="0"/>
    <n v="258.69600000000003"/>
    <x v="29"/>
    <x v="0"/>
  </r>
  <r>
    <n v="33"/>
    <s v="US-2023-149524"/>
    <x v="9"/>
    <d v="2023-01-15T00:00:00"/>
    <s v="First Class"/>
    <s v="BS-11590"/>
    <s v="Brendan Sweed"/>
    <s v="Corporate"/>
    <s v="United States"/>
    <s v="Philadelphia"/>
    <s v="Pennsylvania"/>
    <n v="19140"/>
    <x v="1"/>
    <s v="FUR-BO-10003433"/>
    <s v="Furniture"/>
    <s v="Bookcases"/>
    <x v="32"/>
    <n v="61.96"/>
    <n v="4"/>
    <n v="0.5"/>
    <n v="-53.285600000000009"/>
    <x v="30"/>
    <x v="1"/>
  </r>
  <r>
    <n v="34"/>
    <s v="US-2023-103366"/>
    <x v="10"/>
    <d v="2023-01-17T00:00:00"/>
    <s v="First Class"/>
    <s v="EH-13990"/>
    <s v="Erica Hackney"/>
    <s v="Consumer"/>
    <s v="United States"/>
    <s v="Roswell"/>
    <s v="Georgia"/>
    <n v="30076"/>
    <x v="2"/>
    <s v="TEC-AC-10003628"/>
    <s v="Technology"/>
    <s v="Accessories"/>
    <x v="33"/>
    <n v="149.94999999999999"/>
    <n v="5"/>
    <n v="0"/>
    <n v="65.978000000000009"/>
    <x v="31"/>
    <x v="0"/>
  </r>
  <r>
    <n v="35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FUR-FU-10001095"/>
    <s v="Furniture"/>
    <s v="Furnishings"/>
    <x v="34"/>
    <n v="127.10400000000001"/>
    <n v="6"/>
    <n v="0.2"/>
    <n v="28.598399999999998"/>
    <x v="32"/>
    <x v="0"/>
  </r>
  <r>
    <n v="36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BI-10001575"/>
    <s v="Office Supplies"/>
    <s v="Binders"/>
    <x v="35"/>
    <n v="18.588000000000005"/>
    <n v="2"/>
    <n v="0.7"/>
    <n v="-13.6312"/>
    <x v="33"/>
    <x v="1"/>
  </r>
  <r>
    <n v="37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LA-10001074"/>
    <s v="Office Supplies"/>
    <s v="Labels"/>
    <x v="36"/>
    <n v="30.072000000000003"/>
    <n v="3"/>
    <n v="0.2"/>
    <n v="10.149299999999997"/>
    <x v="0"/>
    <x v="0"/>
  </r>
  <r>
    <n v="38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TEC-PH-10004614"/>
    <s v="Technology"/>
    <s v="Phones"/>
    <x v="37"/>
    <n v="124.19999999999999"/>
    <n v="3"/>
    <n v="0.4"/>
    <n v="-31.050000000000011"/>
    <x v="34"/>
    <x v="1"/>
  </r>
  <r>
    <n v="39"/>
    <s v="US-2023-123477"/>
    <x v="12"/>
    <d v="2023-01-21T00:00:00"/>
    <s v="Second Class"/>
    <s v="DW-13195"/>
    <s v="David Wiener"/>
    <s v="Corporate"/>
    <s v="United States"/>
    <s v="Springfield"/>
    <s v="Oregon"/>
    <n v="97477"/>
    <x v="3"/>
    <s v="OFF-AP-10000692"/>
    <s v="Office Supplies"/>
    <s v="Appliances"/>
    <x v="38"/>
    <n v="64.864000000000004"/>
    <n v="4"/>
    <n v="0.2"/>
    <n v="6.4864000000000033"/>
    <x v="35"/>
    <x v="0"/>
  </r>
  <r>
    <n v="40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FUR-BO-10001972"/>
    <s v="Furniture"/>
    <s v="Bookcases"/>
    <x v="39"/>
    <n v="181.47000000000003"/>
    <n v="5"/>
    <n v="0.7"/>
    <n v="-320.59699999999998"/>
    <x v="36"/>
    <x v="1"/>
  </r>
  <r>
    <n v="41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BI-10003676"/>
    <s v="Office Supplies"/>
    <s v="Binders"/>
    <x v="40"/>
    <n v="32.340000000000003"/>
    <n v="10"/>
    <n v="0.7"/>
    <n v="-23.716000000000001"/>
    <x v="23"/>
    <x v="1"/>
  </r>
  <r>
    <n v="42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EN-10002504"/>
    <s v="Office Supplies"/>
    <s v="Envelopes"/>
    <x v="41"/>
    <n v="108.72"/>
    <n v="5"/>
    <n v="0.2"/>
    <n v="36.692999999999998"/>
    <x v="37"/>
    <x v="0"/>
  </r>
  <r>
    <n v="43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PA-10000659"/>
    <s v="Office Supplies"/>
    <s v="Paper"/>
    <x v="42"/>
    <n v="56.064"/>
    <n v="4"/>
    <n v="0.2"/>
    <n v="19.622399999999999"/>
    <x v="26"/>
    <x v="0"/>
  </r>
  <r>
    <n v="44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FUR-CH-10002331"/>
    <s v="Furniture"/>
    <s v="Chairs"/>
    <x v="43"/>
    <n v="1067.94"/>
    <n v="3"/>
    <n v="0"/>
    <n v="224.2673999999999"/>
    <x v="38"/>
    <x v="0"/>
  </r>
  <r>
    <n v="45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FUR-FU-10002268"/>
    <s v="Furniture"/>
    <s v="Furnishings"/>
    <x v="44"/>
    <n v="14.73"/>
    <n v="3"/>
    <n v="0"/>
    <n v="4.8608999999999991"/>
    <x v="39"/>
    <x v="0"/>
  </r>
  <r>
    <n v="46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FUR-FU-10002918"/>
    <s v="Furniture"/>
    <s v="Furnishings"/>
    <x v="45"/>
    <n v="272.94"/>
    <n v="3"/>
    <n v="0"/>
    <n v="30.023400000000009"/>
    <x v="40"/>
    <x v="0"/>
  </r>
  <r>
    <n v="47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FUR-FU-10003194"/>
    <s v="Furniture"/>
    <s v="Furnishings"/>
    <x v="46"/>
    <n v="38.6"/>
    <n v="4"/>
    <n v="0"/>
    <n v="11.579999999999998"/>
    <x v="41"/>
    <x v="0"/>
  </r>
  <r>
    <n v="48"/>
    <s v="US-2023-148614"/>
    <x v="14"/>
    <d v="2023-01-25T00:00:00"/>
    <s v="Standard Class"/>
    <s v="MV-17485"/>
    <s v="Mark Van Huff"/>
    <s v="Consumer"/>
    <s v="United States"/>
    <s v="Los Angeles"/>
    <s v="California"/>
    <n v="90049"/>
    <x v="3"/>
    <s v="FUR-FU-10003194"/>
    <s v="Furniture"/>
    <s v="Furnishings"/>
    <x v="46"/>
    <n v="19.3"/>
    <n v="2"/>
    <n v="0"/>
    <n v="5.7899999999999991"/>
    <x v="41"/>
    <x v="0"/>
  </r>
  <r>
    <n v="49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AP-10002311"/>
    <s v="Office Supplies"/>
    <s v="Appliances"/>
    <x v="47"/>
    <n v="247.71600000000001"/>
    <n v="4"/>
    <n v="0.1"/>
    <n v="93.581600000000009"/>
    <x v="42"/>
    <x v="0"/>
  </r>
  <r>
    <n v="50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AR-10002375"/>
    <s v="Office Supplies"/>
    <s v="Art"/>
    <x v="48"/>
    <n v="22.959999999999997"/>
    <n v="7"/>
    <n v="0"/>
    <n v="6.6583999999999968"/>
    <x v="43"/>
    <x v="0"/>
  </r>
  <r>
    <n v="51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AR-10003811"/>
    <s v="Office Supplies"/>
    <s v="Art"/>
    <x v="49"/>
    <n v="6.63"/>
    <n v="3"/>
    <n v="0"/>
    <n v="1.7901"/>
    <x v="44"/>
    <x v="0"/>
  </r>
  <r>
    <n v="52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AR-10004456"/>
    <s v="Office Supplies"/>
    <s v="Art"/>
    <x v="50"/>
    <n v="43.92"/>
    <n v="3"/>
    <n v="0"/>
    <n v="12.736799999999999"/>
    <x v="13"/>
    <x v="0"/>
  </r>
  <r>
    <n v="53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BI-10000605"/>
    <s v="Office Supplies"/>
    <s v="Binders"/>
    <x v="51"/>
    <n v="19.05"/>
    <n v="5"/>
    <n v="0"/>
    <n v="8.9534999999999982"/>
    <x v="25"/>
    <x v="0"/>
  </r>
  <r>
    <n v="54"/>
    <s v="US-2023-147774"/>
    <x v="14"/>
    <d v="2023-01-26T00:00:00"/>
    <s v="Standard Class"/>
    <s v="MM-18280"/>
    <s v="Muhammed MacIntyre"/>
    <s v="Corporate"/>
    <s v="United States"/>
    <s v="Smyrna"/>
    <s v="Tennessee"/>
    <n v="37167"/>
    <x v="2"/>
    <s v="OFF-BI-10003091"/>
    <s v="Office Supplies"/>
    <s v="Binders"/>
    <x v="52"/>
    <n v="67.194000000000003"/>
    <n v="1"/>
    <n v="0.7"/>
    <n v="-51.515399999999985"/>
    <x v="45"/>
    <x v="1"/>
  </r>
  <r>
    <n v="55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BI-10004364"/>
    <s v="Office Supplies"/>
    <s v="Binders"/>
    <x v="53"/>
    <n v="29.700000000000003"/>
    <n v="5"/>
    <n v="0"/>
    <n v="13.365"/>
    <x v="8"/>
    <x v="0"/>
  </r>
  <r>
    <n v="56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EN-10001539"/>
    <s v="Office Supplies"/>
    <s v="Envelopes"/>
    <x v="27"/>
    <n v="23.34"/>
    <n v="3"/>
    <n v="0"/>
    <n v="10.969799999999999"/>
    <x v="18"/>
    <x v="0"/>
  </r>
  <r>
    <n v="57"/>
    <s v="US-2023-148614"/>
    <x v="14"/>
    <d v="2023-01-25T00:00:00"/>
    <s v="Standard Class"/>
    <s v="MV-17485"/>
    <s v="Mark Van Huff"/>
    <s v="Consumer"/>
    <s v="United States"/>
    <s v="Los Angeles"/>
    <s v="California"/>
    <n v="90049"/>
    <x v="3"/>
    <s v="OFF-PA-10002893"/>
    <s v="Office Supplies"/>
    <s v="Paper"/>
    <x v="54"/>
    <n v="19.36"/>
    <n v="2"/>
    <n v="0"/>
    <n v="9.2927999999999997"/>
    <x v="11"/>
    <x v="0"/>
  </r>
  <r>
    <n v="58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ST-10000760"/>
    <s v="Office Supplies"/>
    <s v="Storage"/>
    <x v="55"/>
    <n v="13.98"/>
    <n v="1"/>
    <n v="0"/>
    <n v="4.0541999999999998"/>
    <x v="46"/>
    <x v="0"/>
  </r>
  <r>
    <n v="59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ST-10003123"/>
    <s v="Office Supplies"/>
    <s v="Storage"/>
    <x v="56"/>
    <n v="66.58"/>
    <n v="2"/>
    <n v="0"/>
    <n v="15.979199999999999"/>
    <x v="47"/>
    <x v="0"/>
  </r>
  <r>
    <n v="60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TEC-PH-10001061"/>
    <s v="Technology"/>
    <s v="Phones"/>
    <x v="57"/>
    <n v="699.93"/>
    <n v="7"/>
    <n v="0"/>
    <n v="181.98179999999999"/>
    <x v="48"/>
    <x v="0"/>
  </r>
  <r>
    <n v="61"/>
    <s v="US-2023-110422"/>
    <x v="15"/>
    <d v="2023-01-23T00:00:00"/>
    <s v="Second Class"/>
    <s v="TB-21400"/>
    <s v="Tom Boeckenhauer"/>
    <s v="Consumer"/>
    <s v="United States"/>
    <s v="Miami"/>
    <s v="Florida"/>
    <n v="33180"/>
    <x v="2"/>
    <s v="FUR-FU-10001889"/>
    <s v="Furniture"/>
    <s v="Furnishings"/>
    <x v="58"/>
    <n v="25.248000000000001"/>
    <n v="3"/>
    <n v="0.2"/>
    <n v="4.1027999999999993"/>
    <x v="49"/>
    <x v="0"/>
  </r>
  <r>
    <n v="62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1025"/>
    <s v="Furniture"/>
    <s v="Furnishings"/>
    <x v="59"/>
    <n v="24.3"/>
    <n v="5"/>
    <n v="0"/>
    <n v="10.45"/>
    <x v="50"/>
    <x v="0"/>
  </r>
  <r>
    <n v="63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445"/>
    <s v="Furniture"/>
    <s v="Furnishings"/>
    <x v="60"/>
    <n v="9.48"/>
    <n v="1"/>
    <n v="0"/>
    <n v="3.79"/>
    <x v="51"/>
    <x v="0"/>
  </r>
  <r>
    <n v="64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960"/>
    <s v="Furniture"/>
    <s v="Furnishings"/>
    <x v="61"/>
    <n v="31.4"/>
    <n v="5"/>
    <n v="0"/>
    <n v="13.19"/>
    <x v="52"/>
    <x v="0"/>
  </r>
  <r>
    <n v="65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OFF-PA-10002689"/>
    <s v="Office Supplies"/>
    <s v="Paper"/>
    <x v="62"/>
    <n v="6.48"/>
    <n v="1"/>
    <n v="0"/>
    <n v="3.11"/>
    <x v="53"/>
    <x v="0"/>
  </r>
  <r>
    <n v="66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TEC-PH-10001300"/>
    <s v="Technology"/>
    <s v="Phones"/>
    <x v="63"/>
    <n v="209.5"/>
    <n v="10"/>
    <n v="0"/>
    <n v="58.66"/>
    <x v="54"/>
    <x v="0"/>
  </r>
  <r>
    <n v="67"/>
    <s v="US-2023-146997"/>
    <x v="16"/>
    <d v="2023-01-27T00:00:00"/>
    <s v="Standard Class"/>
    <s v="SG-20605"/>
    <s v="Speros Goranitis"/>
    <s v="Consumer"/>
    <s v="United States"/>
    <s v="Lafayette"/>
    <s v="Indiana"/>
    <n v="47905"/>
    <x v="0"/>
    <s v="OFF-FA-10003467"/>
    <s v="Office Supplies"/>
    <s v="Fasteners"/>
    <x v="64"/>
    <n v="5.9399999999999995"/>
    <n v="3"/>
    <n v="0"/>
    <n v="0"/>
    <x v="55"/>
    <x v="2"/>
  </r>
  <r>
    <n v="68"/>
    <s v="US-2023-102645"/>
    <x v="16"/>
    <d v="2023-01-28T00:00:00"/>
    <s v="Standard Class"/>
    <s v="IM-15055"/>
    <s v="Ionia McGrath"/>
    <s v="Consumer"/>
    <s v="United States"/>
    <s v="Las Vegas"/>
    <s v="Nevada"/>
    <n v="89115"/>
    <x v="3"/>
    <s v="OFF-PA-10001804"/>
    <s v="Office Supplies"/>
    <s v="Paper"/>
    <x v="65"/>
    <n v="40.08"/>
    <n v="6"/>
    <n v="0"/>
    <n v="19.238399999999999"/>
    <x v="11"/>
    <x v="0"/>
  </r>
  <r>
    <n v="69"/>
    <s v="US-2023-167997"/>
    <x v="17"/>
    <d v="2023-01-29T00:00:00"/>
    <s v="First Class"/>
    <s v="CA-11965"/>
    <s v="Carol Adams"/>
    <s v="Corporate"/>
    <s v="United States"/>
    <s v="Rapid City"/>
    <s v="South Dakota"/>
    <n v="57701"/>
    <x v="0"/>
    <s v="FUR-BO-10004409"/>
    <s v="Furniture"/>
    <s v="Bookcases"/>
    <x v="66"/>
    <n v="141.96"/>
    <n v="2"/>
    <n v="0"/>
    <n v="39.748800000000003"/>
    <x v="56"/>
    <x v="0"/>
  </r>
  <r>
    <n v="70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1847"/>
    <s v="Furniture"/>
    <s v="Furnishings"/>
    <x v="67"/>
    <n v="12.419999999999998"/>
    <n v="3"/>
    <n v="0"/>
    <n v="4.4711999999999996"/>
    <x v="57"/>
    <x v="0"/>
  </r>
  <r>
    <n v="71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4587"/>
    <s v="Furniture"/>
    <s v="Furnishings"/>
    <x v="68"/>
    <n v="62.820000000000007"/>
    <n v="3"/>
    <n v="0"/>
    <n v="30.7818"/>
    <x v="58"/>
    <x v="0"/>
  </r>
  <r>
    <n v="72"/>
    <s v="US-2023-167997"/>
    <x v="17"/>
    <d v="2023-01-29T00:00:00"/>
    <s v="First Class"/>
    <s v="CA-11965"/>
    <s v="Carol Adams"/>
    <s v="Corporate"/>
    <s v="United States"/>
    <s v="Rapid City"/>
    <s v="South Dakota"/>
    <n v="57701"/>
    <x v="0"/>
    <s v="OFF-BI-10001758"/>
    <s v="Office Supplies"/>
    <s v="Binders"/>
    <x v="69"/>
    <n v="10.68"/>
    <n v="2"/>
    <n v="0"/>
    <n v="5.0195999999999996"/>
    <x v="18"/>
    <x v="0"/>
  </r>
  <r>
    <n v="73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0380"/>
    <s v="Office Supplies"/>
    <s v="Paper"/>
    <x v="70"/>
    <n v="16.68"/>
    <n v="2"/>
    <n v="0"/>
    <n v="8.34"/>
    <x v="24"/>
    <x v="0"/>
  </r>
  <r>
    <n v="74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3072"/>
    <s v="Office Supplies"/>
    <s v="Paper"/>
    <x v="71"/>
    <n v="19.440000000000001"/>
    <n v="3"/>
    <n v="0"/>
    <n v="9.3312000000000008"/>
    <x v="11"/>
    <x v="0"/>
  </r>
  <r>
    <n v="75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ST-10004337"/>
    <s v="Office Supplies"/>
    <s v="Storage"/>
    <x v="72"/>
    <n v="489.92"/>
    <n v="8"/>
    <n v="0"/>
    <n v="0"/>
    <x v="55"/>
    <x v="2"/>
  </r>
  <r>
    <n v="76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2103"/>
    <s v="Technology"/>
    <s v="Phones"/>
    <x v="73"/>
    <n v="187.98"/>
    <n v="2"/>
    <n v="0"/>
    <n v="52.634399999999999"/>
    <x v="56"/>
    <x v="0"/>
  </r>
  <r>
    <n v="77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4833"/>
    <s v="Technology"/>
    <s v="Phones"/>
    <x v="74"/>
    <n v="155.35"/>
    <n v="13"/>
    <n v="0"/>
    <n v="0"/>
    <x v="55"/>
    <x v="2"/>
  </r>
  <r>
    <n v="78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FUR-TA-10003469"/>
    <s v="Furniture"/>
    <s v="Tables"/>
    <x v="75"/>
    <n v="333"/>
    <n v="3"/>
    <n v="0.2"/>
    <n v="-16.649999999999991"/>
    <x v="59"/>
    <x v="1"/>
  </r>
  <r>
    <n v="79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AR-10003179"/>
    <s v="Office Supplies"/>
    <s v="Art"/>
    <x v="76"/>
    <n v="36.44"/>
    <n v="4"/>
    <n v="0"/>
    <n v="12.025199999999998"/>
    <x v="22"/>
    <x v="0"/>
  </r>
  <r>
    <n v="80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ST-10003692"/>
    <s v="Office Supplies"/>
    <s v="Storage"/>
    <x v="77"/>
    <n v="57.23"/>
    <n v="1"/>
    <n v="0"/>
    <n v="14.307499999999997"/>
    <x v="60"/>
    <x v="0"/>
  </r>
  <r>
    <n v="81"/>
    <s v="US-2023-100328"/>
    <x v="19"/>
    <d v="2023-02-03T00:00:00"/>
    <s v="Standard Class"/>
    <s v="JC-15340"/>
    <s v="Jasper Cacioppo"/>
    <s v="Consumer"/>
    <s v="United States"/>
    <s v="New York City"/>
    <s v="New York"/>
    <n v="10024"/>
    <x v="1"/>
    <s v="OFF-BI-10000343"/>
    <s v="Office Supplies"/>
    <s v="Binders"/>
    <x v="78"/>
    <n v="3.9280000000000004"/>
    <n v="1"/>
    <n v="0.2"/>
    <n v="1.3256999999999999"/>
    <x v="61"/>
    <x v="0"/>
  </r>
  <r>
    <n v="82"/>
    <s v="US-2023-134103"/>
    <x v="20"/>
    <d v="2023-02-04T00:00:00"/>
    <s v="Standard Class"/>
    <s v="MV-18190"/>
    <s v="Mike Vittorini"/>
    <s v="Consumer"/>
    <s v="United States"/>
    <s v="Detroit"/>
    <s v="Michigan"/>
    <n v="48234"/>
    <x v="0"/>
    <s v="OFF-PA-10001204"/>
    <s v="Office Supplies"/>
    <s v="Paper"/>
    <x v="79"/>
    <n v="10.56"/>
    <n v="2"/>
    <n v="0"/>
    <n v="4.7519999999999998"/>
    <x v="8"/>
    <x v="0"/>
  </r>
  <r>
    <n v="83"/>
    <s v="US-2023-134103"/>
    <x v="20"/>
    <d v="2023-02-04T00:00:00"/>
    <s v="Standard Class"/>
    <s v="MV-18190"/>
    <s v="Mike Vittorini"/>
    <s v="Consumer"/>
    <s v="United States"/>
    <s v="Detroit"/>
    <s v="Michigan"/>
    <n v="48234"/>
    <x v="0"/>
    <s v="OFF-ST-10000991"/>
    <s v="Office Supplies"/>
    <s v="Storage"/>
    <x v="80"/>
    <n v="229.94"/>
    <n v="2"/>
    <n v="0"/>
    <n v="6.8982000000000028"/>
    <x v="62"/>
    <x v="0"/>
  </r>
  <r>
    <n v="84"/>
    <s v="US-2023-115161"/>
    <x v="21"/>
    <d v="2023-02-02T00:00:00"/>
    <s v="First Class"/>
    <s v="LC-17050"/>
    <s v="Liz Carlisle"/>
    <s v="Consumer"/>
    <s v="United States"/>
    <s v="Mission Viejo"/>
    <s v="California"/>
    <n v="92691"/>
    <x v="3"/>
    <s v="FUR-BO-10003966"/>
    <s v="Furniture"/>
    <s v="Bookcases"/>
    <x v="81"/>
    <n v="290.666"/>
    <n v="2"/>
    <n v="0.15"/>
    <n v="3.4195999999999884"/>
    <x v="63"/>
    <x v="0"/>
  </r>
  <r>
    <n v="85"/>
    <s v="US-2023-140795"/>
    <x v="22"/>
    <d v="2023-02-03T00:00:00"/>
    <s v="First Class"/>
    <s v="BD-11500"/>
    <s v="Bradley Drucker"/>
    <s v="Consumer"/>
    <s v="United States"/>
    <s v="Green Bay"/>
    <s v="Wisconsin"/>
    <n v="54302"/>
    <x v="0"/>
    <s v="TEC-AC-10001432"/>
    <s v="Technology"/>
    <s v="Accessories"/>
    <x v="82"/>
    <n v="468.90000000000003"/>
    <n v="6"/>
    <n v="0"/>
    <n v="206.31600000000006"/>
    <x v="31"/>
    <x v="0"/>
  </r>
  <r>
    <n v="86"/>
    <s v="US-2023-123400"/>
    <x v="23"/>
    <d v="2023-02-09T00:00:00"/>
    <s v="Standard Class"/>
    <s v="EB-13930"/>
    <s v="Eric Barreto"/>
    <s v="Consumer"/>
    <s v="United States"/>
    <s v="Saint Petersburg"/>
    <s v="Florida"/>
    <n v="33710"/>
    <x v="2"/>
    <s v="OFF-BI-10000666"/>
    <s v="Office Supplies"/>
    <s v="Binders"/>
    <x v="83"/>
    <n v="18.336000000000002"/>
    <n v="2"/>
    <n v="0.7"/>
    <n v="-12.224"/>
    <x v="64"/>
    <x v="1"/>
  </r>
  <r>
    <n v="87"/>
    <s v="US-2023-139857"/>
    <x v="23"/>
    <d v="2023-02-06T00:00:00"/>
    <s v="Standard Class"/>
    <s v="CD-12790"/>
    <s v="Cynthia Delaney"/>
    <s v="Home Office"/>
    <s v="United States"/>
    <s v="San Diego"/>
    <s v="California"/>
    <n v="92037"/>
    <x v="3"/>
    <s v="OFF-FA-10001843"/>
    <s v="Office Supplies"/>
    <s v="Fasteners"/>
    <x v="84"/>
    <n v="12.350000000000001"/>
    <n v="5"/>
    <n v="0"/>
    <n v="5.8045"/>
    <x v="25"/>
    <x v="0"/>
  </r>
  <r>
    <n v="88"/>
    <s v="US-2023-123400"/>
    <x v="23"/>
    <d v="2023-02-09T00:00:00"/>
    <s v="Standard Class"/>
    <s v="EB-13930"/>
    <s v="Eric Barreto"/>
    <s v="Consumer"/>
    <s v="United States"/>
    <s v="Saint Petersburg"/>
    <s v="Florida"/>
    <n v="33710"/>
    <x v="2"/>
    <s v="TEC-PH-10002890"/>
    <s v="Technology"/>
    <s v="Phones"/>
    <x v="85"/>
    <n v="180.96"/>
    <n v="5"/>
    <n v="0.2"/>
    <n v="13.571999999999996"/>
    <x v="65"/>
    <x v="0"/>
  </r>
  <r>
    <n v="89"/>
    <s v="US-2023-111059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2827"/>
    <s v="Office Supplies"/>
    <s v="Binders"/>
    <x v="86"/>
    <n v="13.272000000000002"/>
    <n v="3"/>
    <n v="0.2"/>
    <n v="4.3133999999999997"/>
    <x v="66"/>
    <x v="0"/>
  </r>
  <r>
    <n v="90"/>
    <s v="US-2023-111059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4593"/>
    <s v="Office Supplies"/>
    <s v="Binders"/>
    <x v="87"/>
    <n v="83.84"/>
    <n v="2"/>
    <n v="0.2"/>
    <n v="27.247999999999998"/>
    <x v="66"/>
    <x v="0"/>
  </r>
  <r>
    <n v="91"/>
    <s v="US-2023-104808"/>
    <x v="25"/>
    <d v="2023-02-08T00:00:00"/>
    <s v="Second Class"/>
    <s v="MH-17440"/>
    <s v="Mark Haberlin"/>
    <s v="Corporate"/>
    <s v="United States"/>
    <s v="Escondido"/>
    <s v="California"/>
    <n v="92025"/>
    <x v="3"/>
    <s v="OFF-BI-10003676"/>
    <s v="Office Supplies"/>
    <s v="Binders"/>
    <x v="40"/>
    <n v="17.248000000000001"/>
    <n v="2"/>
    <n v="0.2"/>
    <n v="6.0367999999999986"/>
    <x v="67"/>
    <x v="0"/>
  </r>
  <r>
    <n v="92"/>
    <s v="US-2023-107181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BI-10004230"/>
    <s v="Office Supplies"/>
    <s v="Binders"/>
    <x v="88"/>
    <n v="82.896000000000001"/>
    <n v="3"/>
    <n v="0.2"/>
    <n v="29.0136"/>
    <x v="26"/>
    <x v="0"/>
  </r>
  <r>
    <n v="93"/>
    <s v="US-2023-107181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PA-10000350"/>
    <s v="Office Supplies"/>
    <s v="Paper"/>
    <x v="89"/>
    <n v="34.24"/>
    <n v="4"/>
    <n v="0"/>
    <n v="16.0928"/>
    <x v="18"/>
    <x v="0"/>
  </r>
  <r>
    <n v="94"/>
    <s v="US-2023-108182"/>
    <x v="26"/>
    <d v="2023-02-10T00:00:00"/>
    <s v="Second Class"/>
    <s v="DL-13315"/>
    <s v="Delfina Latchford"/>
    <s v="Consumer"/>
    <s v="United States"/>
    <s v="Romeoville"/>
    <s v="Illinois"/>
    <n v="60441"/>
    <x v="0"/>
    <s v="OFF-BI-10001196"/>
    <s v="Office Supplies"/>
    <s v="Binders"/>
    <x v="90"/>
    <n v="8.9519999999999982"/>
    <n v="2"/>
    <n v="0.8"/>
    <n v="-14.770800000000001"/>
    <x v="68"/>
    <x v="1"/>
  </r>
  <r>
    <n v="95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OFF-LA-10002787"/>
    <s v="Office Supplies"/>
    <s v="Labels"/>
    <x v="91"/>
    <n v="15"/>
    <n v="4"/>
    <n v="0"/>
    <n v="7.1999999999999993"/>
    <x v="11"/>
    <x v="0"/>
  </r>
  <r>
    <n v="96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TEC-PH-10001615"/>
    <s v="Technology"/>
    <s v="Phones"/>
    <x v="92"/>
    <n v="144.94999999999999"/>
    <n v="5"/>
    <n v="0"/>
    <n v="42.035499999999985"/>
    <x v="43"/>
    <x v="0"/>
  </r>
  <r>
    <n v="97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TEC-PH-10003645"/>
    <s v="Technology"/>
    <s v="Phones"/>
    <x v="93"/>
    <n v="161.61000000000001"/>
    <n v="1"/>
    <n v="0"/>
    <n v="42.018600000000006"/>
    <x v="48"/>
    <x v="0"/>
  </r>
  <r>
    <n v="98"/>
    <s v="US-2023-169390"/>
    <x v="27"/>
    <d v="2023-02-10T00:00:00"/>
    <s v="Second Class"/>
    <s v="CS-12250"/>
    <s v="Chris Selesnick"/>
    <s v="Corporate"/>
    <s v="United States"/>
    <s v="New York City"/>
    <s v="New York"/>
    <n v="10024"/>
    <x v="1"/>
    <s v="OFF-ST-10001558"/>
    <s v="Office Supplies"/>
    <s v="Storage"/>
    <x v="94"/>
    <n v="64.959999999999994"/>
    <n v="4"/>
    <n v="0"/>
    <n v="9.7439999999999998"/>
    <x v="69"/>
    <x v="0"/>
  </r>
  <r>
    <n v="99"/>
    <s v="US-2023-107755"/>
    <x v="27"/>
    <d v="2023-02-12T00:00:00"/>
    <s v="Standard Class"/>
    <s v="CK-12760"/>
    <s v="Cyma Kinney"/>
    <s v="Corporate"/>
    <s v="United States"/>
    <s v="Linden"/>
    <s v="New Jersey"/>
    <n v="7036"/>
    <x v="1"/>
    <s v="TEC-AC-10000710"/>
    <s v="Technology"/>
    <s v="Accessories"/>
    <x v="95"/>
    <n v="115.36"/>
    <n v="7"/>
    <n v="0"/>
    <n v="49.604800000000012"/>
    <x v="70"/>
    <x v="0"/>
  </r>
  <r>
    <n v="100"/>
    <s v="US-2023-125759"/>
    <x v="28"/>
    <d v="2023-02-09T00:00:00"/>
    <s v="First Class"/>
    <s v="NM-18445"/>
    <s v="Nathan Mautz"/>
    <s v="Home Office"/>
    <s v="United States"/>
    <s v="North Las Vegas"/>
    <s v="Nevada"/>
    <n v="89031"/>
    <x v="3"/>
    <s v="FUR-FU-10002111"/>
    <s v="Furniture"/>
    <s v="Furnishings"/>
    <x v="96"/>
    <n v="14.56"/>
    <n v="2"/>
    <n v="0"/>
    <n v="5.5327999999999999"/>
    <x v="71"/>
    <x v="0"/>
  </r>
  <r>
    <n v="101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FUR-CH-10001146"/>
    <s v="Furniture"/>
    <s v="Chairs"/>
    <x v="97"/>
    <n v="60.89"/>
    <n v="1"/>
    <n v="0"/>
    <n v="15.222499999999997"/>
    <x v="60"/>
    <x v="0"/>
  </r>
  <r>
    <n v="102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FUR-FU-10002298"/>
    <s v="Furniture"/>
    <s v="Furnishings"/>
    <x v="98"/>
    <n v="332.94"/>
    <n v="3"/>
    <n v="0"/>
    <n v="53.270399999999995"/>
    <x v="72"/>
    <x v="0"/>
  </r>
  <r>
    <n v="103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FUR-TA-10003715"/>
    <s v="Furniture"/>
    <s v="Tables"/>
    <x v="99"/>
    <n v="1256.22"/>
    <n v="6"/>
    <n v="0"/>
    <n v="75.37319999999994"/>
    <x v="73"/>
    <x v="0"/>
  </r>
  <r>
    <n v="104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OFF-BI-10003291"/>
    <s v="Office Supplies"/>
    <s v="Binders"/>
    <x v="100"/>
    <n v="17.46"/>
    <n v="2"/>
    <n v="0"/>
    <n v="8.2061999999999991"/>
    <x v="25"/>
    <x v="0"/>
  </r>
  <r>
    <n v="105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BI-10004654"/>
    <s v="Office Supplies"/>
    <s v="Binders"/>
    <x v="101"/>
    <n v="51.900000000000006"/>
    <n v="3"/>
    <n v="0"/>
    <n v="24.393000000000001"/>
    <x v="18"/>
    <x v="0"/>
  </r>
  <r>
    <n v="106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BI-10004728"/>
    <s v="Office Supplies"/>
    <s v="Binders"/>
    <x v="102"/>
    <n v="9.64"/>
    <n v="2"/>
    <n v="0"/>
    <n v="4.4344000000000001"/>
    <x v="10"/>
    <x v="0"/>
  </r>
  <r>
    <n v="107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LA-10004853"/>
    <s v="Office Supplies"/>
    <s v="Labels"/>
    <x v="103"/>
    <n v="14.940000000000001"/>
    <n v="3"/>
    <n v="0"/>
    <n v="6.8723999999999998"/>
    <x v="74"/>
    <x v="0"/>
  </r>
  <r>
    <n v="108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ST-10002583"/>
    <s v="Office Supplies"/>
    <s v="Storage"/>
    <x v="104"/>
    <n v="64.959999999999994"/>
    <n v="2"/>
    <n v="0"/>
    <n v="2.598399999999998"/>
    <x v="75"/>
    <x v="0"/>
  </r>
  <r>
    <n v="109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TEC-AC-10001432"/>
    <s v="Technology"/>
    <s v="Accessories"/>
    <x v="82"/>
    <n v="234.45000000000002"/>
    <n v="3"/>
    <n v="0"/>
    <n v="103.15800000000003"/>
    <x v="31"/>
    <x v="0"/>
  </r>
  <r>
    <n v="110"/>
    <s v="US-2023-110674"/>
    <x v="30"/>
    <d v="2023-02-18T00:00:00"/>
    <s v="Standard Class"/>
    <s v="SC-20095"/>
    <s v="Sanjit Chand"/>
    <s v="Consumer"/>
    <s v="United States"/>
    <s v="Concord"/>
    <s v="California"/>
    <n v="94521"/>
    <x v="3"/>
    <s v="FUR-CH-10000225"/>
    <s v="Furniture"/>
    <s v="Chairs"/>
    <x v="105"/>
    <n v="129.56800000000001"/>
    <n v="2"/>
    <n v="0.2"/>
    <n v="-24.294000000000018"/>
    <x v="76"/>
    <x v="1"/>
  </r>
  <r>
    <n v="111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OFF-AP-10001293"/>
    <s v="Office Supplies"/>
    <s v="Appliances"/>
    <x v="106"/>
    <n v="81.96"/>
    <n v="2"/>
    <n v="0"/>
    <n v="22.948799999999999"/>
    <x v="56"/>
    <x v="0"/>
  </r>
  <r>
    <n v="112"/>
    <s v="US-2023-107706"/>
    <x v="31"/>
    <d v="2023-02-19T00:00:00"/>
    <s v="Second Class"/>
    <s v="ST-20530"/>
    <s v="Shui Tom"/>
    <s v="Consumer"/>
    <s v="United States"/>
    <s v="Houston"/>
    <s v="Texas"/>
    <n v="77095"/>
    <x v="0"/>
    <s v="OFF-PA-10000466"/>
    <s v="Office Supplies"/>
    <s v="Paper"/>
    <x v="107"/>
    <n v="16.176000000000002"/>
    <n v="3"/>
    <n v="0.2"/>
    <n v="6.0659999999999989"/>
    <x v="77"/>
    <x v="0"/>
  </r>
  <r>
    <n v="113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OFF-SU-10000157"/>
    <s v="Office Supplies"/>
    <s v="Supplies"/>
    <x v="108"/>
    <n v="238.62"/>
    <n v="2"/>
    <n v="0"/>
    <n v="4.7724000000000046"/>
    <x v="78"/>
    <x v="0"/>
  </r>
  <r>
    <n v="114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TEC-AC-10000736"/>
    <s v="Technology"/>
    <s v="Accessories"/>
    <x v="109"/>
    <n v="239.96999999999997"/>
    <n v="3"/>
    <n v="0"/>
    <n v="86.389199999999988"/>
    <x v="57"/>
    <x v="0"/>
  </r>
  <r>
    <n v="115"/>
    <s v="US-2023-165568"/>
    <x v="32"/>
    <d v="2023-02-19T00:00:00"/>
    <s v="Standard Class"/>
    <s v="BF-11020"/>
    <s v="Barry Französisch"/>
    <s v="Corporate"/>
    <s v="United States"/>
    <s v="Seattle"/>
    <s v="Washington"/>
    <n v="98105"/>
    <x v="3"/>
    <s v="OFF-BI-10001031"/>
    <s v="Office Supplies"/>
    <s v="Binders"/>
    <x v="110"/>
    <n v="21.36"/>
    <n v="5"/>
    <n v="0.2"/>
    <n v="7.2089999999999996"/>
    <x v="37"/>
    <x v="0"/>
  </r>
  <r>
    <n v="116"/>
    <s v="US-2023-122567"/>
    <x v="33"/>
    <d v="2023-02-21T00:00:00"/>
    <s v="Standard Class"/>
    <s v="MN-17935"/>
    <s v="Michael Nguyen"/>
    <s v="Consumer"/>
    <s v="United States"/>
    <s v="Dallas"/>
    <s v="Texas"/>
    <n v="75220"/>
    <x v="0"/>
    <s v="OFF-AP-10001303"/>
    <s v="Office Supplies"/>
    <s v="Appliances"/>
    <x v="111"/>
    <n v="7.9599999999999973"/>
    <n v="2"/>
    <n v="0.8"/>
    <n v="-13.930000000000003"/>
    <x v="79"/>
    <x v="1"/>
  </r>
  <r>
    <n v="117"/>
    <s v="US-2023-122567"/>
    <x v="33"/>
    <d v="2023-02-21T00:00:00"/>
    <s v="Standard Class"/>
    <s v="MN-17935"/>
    <s v="Michael Nguyen"/>
    <s v="Consumer"/>
    <s v="United States"/>
    <s v="Dallas"/>
    <s v="Texas"/>
    <n v="75220"/>
    <x v="0"/>
    <s v="OFF-BI-10002012"/>
    <s v="Office Supplies"/>
    <s v="Binders"/>
    <x v="112"/>
    <n v="1.0799999999999998"/>
    <n v="3"/>
    <n v="0.8"/>
    <n v="-1.7280000000000002"/>
    <x v="80"/>
    <x v="1"/>
  </r>
  <r>
    <n v="118"/>
    <s v="US-2023-154165"/>
    <x v="34"/>
    <d v="2023-02-24T00:00:00"/>
    <s v="Standard Class"/>
    <s v="DL-13315"/>
    <s v="Delfina Latchford"/>
    <s v="Consumer"/>
    <s v="United States"/>
    <s v="Chicago"/>
    <s v="Illinois"/>
    <n v="60653"/>
    <x v="0"/>
    <s v="OFF-AR-10003631"/>
    <s v="Office Supplies"/>
    <s v="Art"/>
    <x v="113"/>
    <n v="54.207999999999998"/>
    <n v="14"/>
    <n v="0.2"/>
    <n v="8.808799999999998"/>
    <x v="49"/>
    <x v="0"/>
  </r>
  <r>
    <n v="119"/>
    <s v="US-2023-165589"/>
    <x v="35"/>
    <d v="2023-02-18T00:00:00"/>
    <s v="Same Day"/>
    <s v="TB-21595"/>
    <s v="Troy Blackwell"/>
    <s v="Consumer"/>
    <s v="United States"/>
    <s v="Lubbock"/>
    <s v="Texas"/>
    <n v="79424"/>
    <x v="0"/>
    <s v="FUR-FU-10002396"/>
    <s v="Furniture"/>
    <s v="Furnishings"/>
    <x v="114"/>
    <n v="25.16"/>
    <n v="5"/>
    <n v="0.6"/>
    <n v="-11.321999999999999"/>
    <x v="81"/>
    <x v="1"/>
  </r>
  <r>
    <n v="120"/>
    <s v="US-2023-152905"/>
    <x v="35"/>
    <d v="2023-02-24T00:00:00"/>
    <s v="Standard Class"/>
    <s v="AB-10015"/>
    <s v="Aaron Bergman"/>
    <s v="Consumer"/>
    <s v="United States"/>
    <s v="Arlington"/>
    <s v="Texas"/>
    <n v="76017"/>
    <x v="0"/>
    <s v="OFF-ST-10000321"/>
    <s v="Office Supplies"/>
    <s v="Storage"/>
    <x v="115"/>
    <n v="12.624000000000001"/>
    <n v="2"/>
    <n v="0.2"/>
    <n v="-2.5248000000000022"/>
    <x v="82"/>
    <x v="1"/>
  </r>
  <r>
    <n v="121"/>
    <s v="US-2023-109491"/>
    <x v="36"/>
    <d v="2023-02-26T00:00:00"/>
    <s v="Standard Class"/>
    <s v="LC-16930"/>
    <s v="Linda Cazamias"/>
    <s v="Corporate"/>
    <s v="United States"/>
    <s v="Richmond"/>
    <s v="Indiana"/>
    <n v="47374"/>
    <x v="0"/>
    <s v="FUR-FU-10000221"/>
    <s v="Furniture"/>
    <s v="Furnishings"/>
    <x v="116"/>
    <n v="20.32"/>
    <n v="4"/>
    <n v="0"/>
    <n v="6.9087999999999994"/>
    <x v="83"/>
    <x v="0"/>
  </r>
  <r>
    <n v="122"/>
    <s v="US-2023-164903"/>
    <x v="36"/>
    <d v="2023-02-24T00:00:00"/>
    <s v="Standard Class"/>
    <s v="SR-20740"/>
    <s v="Steven Roelle"/>
    <s v="Home Office"/>
    <s v="United States"/>
    <s v="Los Angeles"/>
    <s v="California"/>
    <n v="90049"/>
    <x v="3"/>
    <s v="OFF-PA-10003363"/>
    <s v="Office Supplies"/>
    <s v="Paper"/>
    <x v="117"/>
    <n v="12.96"/>
    <n v="2"/>
    <n v="0"/>
    <n v="6.2208000000000006"/>
    <x v="11"/>
    <x v="0"/>
  </r>
  <r>
    <n v="123"/>
    <s v="US-2023-109491"/>
    <x v="36"/>
    <d v="2023-02-26T00:00:00"/>
    <s v="Standard Class"/>
    <s v="LC-16930"/>
    <s v="Linda Cazamias"/>
    <s v="Corporate"/>
    <s v="United States"/>
    <s v="Richmond"/>
    <s v="Indiana"/>
    <n v="47374"/>
    <x v="0"/>
    <s v="TEC-AC-10001284"/>
    <s v="Technology"/>
    <s v="Accessories"/>
    <x v="118"/>
    <n v="62.31"/>
    <n v="3"/>
    <n v="0"/>
    <n v="22.4316"/>
    <x v="84"/>
    <x v="0"/>
  </r>
  <r>
    <n v="124"/>
    <s v="US-2023-165540"/>
    <x v="37"/>
    <d v="2023-02-25T00:00:00"/>
    <s v="Standard Class"/>
    <s v="TM-21010"/>
    <s v="Tamara Manning"/>
    <s v="Consumer"/>
    <s v="United States"/>
    <s v="Woodstock"/>
    <s v="Illinois"/>
    <n v="60098"/>
    <x v="0"/>
    <s v="OFF-BI-10004094"/>
    <s v="Office Supplies"/>
    <s v="Binders"/>
    <x v="1"/>
    <n v="8.8499999999999979"/>
    <n v="5"/>
    <n v="0.8"/>
    <n v="-13.717499999999998"/>
    <x v="85"/>
    <x v="1"/>
  </r>
  <r>
    <n v="125"/>
    <s v="US-2023-133354"/>
    <x v="38"/>
    <d v="2023-02-24T00:00:00"/>
    <s v="First Class"/>
    <s v="SA-20830"/>
    <s v="Sue Ann Reed"/>
    <s v="Consumer"/>
    <s v="United States"/>
    <s v="Moreno Valley"/>
    <s v="California"/>
    <n v="92553"/>
    <x v="3"/>
    <s v="OFF-PA-10001800"/>
    <s v="Office Supplies"/>
    <s v="Paper"/>
    <x v="119"/>
    <n v="19.440000000000001"/>
    <n v="3"/>
    <n v="0"/>
    <n v="9.3312000000000008"/>
    <x v="11"/>
    <x v="0"/>
  </r>
  <r>
    <n v="126"/>
    <s v="US-2023-103744"/>
    <x v="39"/>
    <d v="2023-02-27T00:00:00"/>
    <s v="Standard Class"/>
    <s v="MG-17875"/>
    <s v="Michael Grace"/>
    <s v="Home Office"/>
    <s v="United States"/>
    <s v="El Paso"/>
    <s v="Texas"/>
    <n v="79907"/>
    <x v="0"/>
    <s v="OFF-BI-10000320"/>
    <s v="Office Supplies"/>
    <s v="Binders"/>
    <x v="120"/>
    <n v="4.427999999999999"/>
    <n v="3"/>
    <n v="0.8"/>
    <n v="-6.8633999999999986"/>
    <x v="85"/>
    <x v="1"/>
  </r>
  <r>
    <n v="127"/>
    <s v="US-2023-103744"/>
    <x v="39"/>
    <d v="2023-02-27T00:00:00"/>
    <s v="Standard Class"/>
    <s v="MG-17875"/>
    <s v="Michael Grace"/>
    <s v="Home Office"/>
    <s v="United States"/>
    <s v="El Paso"/>
    <s v="Texas"/>
    <n v="79907"/>
    <x v="0"/>
    <s v="OFF-LA-10004425"/>
    <s v="Office Supplies"/>
    <s v="Labels"/>
    <x v="121"/>
    <n v="6.9360000000000008"/>
    <n v="3"/>
    <n v="0.2"/>
    <n v="2.3409000000000004"/>
    <x v="86"/>
    <x v="0"/>
  </r>
  <r>
    <n v="128"/>
    <s v="US-2023-137680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069"/>
    <s v="Office Supplies"/>
    <s v="Paper"/>
    <x v="122"/>
    <n v="22.776000000000003"/>
    <n v="3"/>
    <n v="0.2"/>
    <n v="7.6868999999999996"/>
    <x v="61"/>
    <x v="0"/>
  </r>
  <r>
    <n v="129"/>
    <s v="US-2023-137680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174"/>
    <s v="Office Supplies"/>
    <s v="Paper"/>
    <x v="0"/>
    <n v="32.896000000000001"/>
    <n v="4"/>
    <n v="0.2"/>
    <n v="11.102399999999996"/>
    <x v="0"/>
    <x v="0"/>
  </r>
  <r>
    <n v="130"/>
    <s v="US-2023-156545"/>
    <x v="41"/>
    <d v="2023-03-03T00:00:00"/>
    <s v="First Class"/>
    <s v="JS-16030"/>
    <s v="Joy Smith"/>
    <s v="Consumer"/>
    <s v="United States"/>
    <s v="Columbus"/>
    <s v="Ohio"/>
    <n v="43229"/>
    <x v="1"/>
    <s v="OFF-AR-10003560"/>
    <s v="Office Supplies"/>
    <s v="Art"/>
    <x v="123"/>
    <n v="19.456000000000003"/>
    <n v="4"/>
    <n v="0.2"/>
    <n v="3.4047999999999981"/>
    <x v="87"/>
    <x v="0"/>
  </r>
  <r>
    <n v="131"/>
    <s v="US-2023-113880"/>
    <x v="42"/>
    <d v="2023-03-05T00:00:00"/>
    <s v="Standard Class"/>
    <s v="VF-21715"/>
    <s v="Vicky Freymann"/>
    <s v="Home Office"/>
    <s v="United States"/>
    <s v="Elmhurst"/>
    <s v="Illinois"/>
    <n v="60126"/>
    <x v="0"/>
    <s v="FUR-CH-10000863"/>
    <s v="Furniture"/>
    <s v="Chairs"/>
    <x v="124"/>
    <n v="634.11599999999999"/>
    <n v="6"/>
    <n v="0.3"/>
    <n v="-172.11720000000003"/>
    <x v="88"/>
    <x v="1"/>
  </r>
  <r>
    <n v="132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FUR-CH-10001270"/>
    <s v="Furniture"/>
    <s v="Chairs"/>
    <x v="125"/>
    <n v="362.24999999999994"/>
    <n v="6"/>
    <n v="0.3"/>
    <n v="0"/>
    <x v="55"/>
    <x v="2"/>
  </r>
  <r>
    <n v="133"/>
    <s v="US-2023-104269"/>
    <x v="42"/>
    <d v="2023-03-06T00:00:00"/>
    <s v="Second Class"/>
    <s v="DB-13060"/>
    <s v="Dave Brooks"/>
    <s v="Consumer"/>
    <s v="United States"/>
    <s v="Seattle"/>
    <s v="Washington"/>
    <n v="98115"/>
    <x v="3"/>
    <s v="FUR-CH-10004063"/>
    <s v="Furniture"/>
    <s v="Chairs"/>
    <x v="5"/>
    <n v="457.56800000000004"/>
    <n v="2"/>
    <n v="0.2"/>
    <n v="51.476399999999941"/>
    <x v="89"/>
    <x v="0"/>
  </r>
  <r>
    <n v="134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FUR-FU-10001095"/>
    <s v="Furniture"/>
    <s v="Furnishings"/>
    <x v="34"/>
    <n v="63.552000000000007"/>
    <n v="6"/>
    <n v="0.6"/>
    <n v="-34.953600000000002"/>
    <x v="90"/>
    <x v="1"/>
  </r>
  <r>
    <n v="135"/>
    <s v="US-2023-168312"/>
    <x v="42"/>
    <d v="2023-03-07T00:00:00"/>
    <s v="Standard Class"/>
    <s v="GW-14605"/>
    <s v="Giulietta Weimer"/>
    <s v="Consumer"/>
    <s v="United States"/>
    <s v="Houston"/>
    <s v="Texas"/>
    <n v="77036"/>
    <x v="0"/>
    <s v="FUR-TA-10001866"/>
    <s v="Furniture"/>
    <s v="Tables"/>
    <x v="126"/>
    <n v="376.50899999999996"/>
    <n v="3"/>
    <n v="0.3"/>
    <n v="-43.029600000000045"/>
    <x v="91"/>
    <x v="1"/>
  </r>
  <r>
    <n v="136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OFF-FA-10004395"/>
    <s v="Office Supplies"/>
    <s v="Fasteners"/>
    <x v="127"/>
    <n v="18.84"/>
    <n v="5"/>
    <n v="0.2"/>
    <n v="-3.5324999999999998"/>
    <x v="92"/>
    <x v="1"/>
  </r>
  <r>
    <n v="137"/>
    <s v="US-2023-113880"/>
    <x v="42"/>
    <d v="2023-03-05T00:00:00"/>
    <s v="Standard Class"/>
    <s v="VF-21715"/>
    <s v="Vicky Freymann"/>
    <s v="Home Office"/>
    <s v="United States"/>
    <s v="Elmhurst"/>
    <s v="Illinois"/>
    <n v="60126"/>
    <x v="0"/>
    <s v="OFF-PA-10003036"/>
    <s v="Office Supplies"/>
    <s v="Paper"/>
    <x v="128"/>
    <n v="17.472000000000001"/>
    <n v="3"/>
    <n v="0.2"/>
    <n v="5.6783999999999981"/>
    <x v="93"/>
    <x v="0"/>
  </r>
  <r>
    <n v="138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OFF-ST-10001469"/>
    <s v="Office Supplies"/>
    <s v="Storage"/>
    <x v="129"/>
    <n v="129.55199999999999"/>
    <n v="3"/>
    <n v="0.2"/>
    <n v="-22.671600000000005"/>
    <x v="94"/>
    <x v="1"/>
  </r>
  <r>
    <n v="139"/>
    <s v="US-2023-168312"/>
    <x v="42"/>
    <d v="2023-03-07T00:00:00"/>
    <s v="Standard Class"/>
    <s v="GW-14605"/>
    <s v="Giulietta Weimer"/>
    <s v="Consumer"/>
    <s v="United States"/>
    <s v="Houston"/>
    <s v="Texas"/>
    <n v="77036"/>
    <x v="0"/>
    <s v="OFF-ST-10003692"/>
    <s v="Office Supplies"/>
    <s v="Storage"/>
    <x v="77"/>
    <n v="137.352"/>
    <n v="3"/>
    <n v="0.2"/>
    <n v="8.5844999999999914"/>
    <x v="95"/>
    <x v="0"/>
  </r>
  <r>
    <n v="140"/>
    <s v="US-2023-143707"/>
    <x v="42"/>
    <d v="2023-03-05T00:00:00"/>
    <s v="Standard Class"/>
    <s v="HR-14770"/>
    <s v="Hallie Redmond"/>
    <s v="Home Office"/>
    <s v="United States"/>
    <s v="New York City"/>
    <s v="New York"/>
    <n v="10035"/>
    <x v="1"/>
    <s v="TEC-PH-10003655"/>
    <s v="Technology"/>
    <s v="Phones"/>
    <x v="130"/>
    <n v="5.9399999999999995"/>
    <n v="3"/>
    <n v="0"/>
    <n v="1.6037999999999999"/>
    <x v="44"/>
    <x v="0"/>
  </r>
  <r>
    <n v="141"/>
    <s v="US-2023-107524"/>
    <x v="43"/>
    <d v="2023-03-08T00:00:00"/>
    <s v="Standard Class"/>
    <s v="KN-16705"/>
    <s v="Kristina Nunn"/>
    <s v="Home Office"/>
    <s v="United States"/>
    <s v="New York City"/>
    <s v="New York"/>
    <n v="10009"/>
    <x v="1"/>
    <s v="OFF-EN-10001990"/>
    <s v="Office Supplies"/>
    <s v="Envelopes"/>
    <x v="27"/>
    <n v="11.36"/>
    <n v="2"/>
    <n v="0"/>
    <n v="5.3391999999999991"/>
    <x v="25"/>
    <x v="0"/>
  </r>
  <r>
    <n v="142"/>
    <s v="US-2023-111157"/>
    <x v="43"/>
    <d v="2023-03-06T00:00:00"/>
    <s v="Standard Class"/>
    <s v="NH-18610"/>
    <s v="Nicole Hansen"/>
    <s v="Corporate"/>
    <s v="United States"/>
    <s v="Philadelphia"/>
    <s v="Pennsylvania"/>
    <n v="19120"/>
    <x v="1"/>
    <s v="OFF-PA-10000327"/>
    <s v="Office Supplies"/>
    <s v="Paper"/>
    <x v="131"/>
    <n v="3.4240000000000004"/>
    <n v="1"/>
    <n v="0.2"/>
    <n v="1.0699999999999996"/>
    <x v="17"/>
    <x v="0"/>
  </r>
  <r>
    <n v="143"/>
    <s v="US-2023-107524"/>
    <x v="43"/>
    <d v="2023-03-08T00:00:00"/>
    <s v="Standard Class"/>
    <s v="KN-16705"/>
    <s v="Kristina Nunn"/>
    <s v="Home Office"/>
    <s v="United States"/>
    <s v="New York City"/>
    <s v="New York"/>
    <n v="10009"/>
    <x v="1"/>
    <s v="OFF-PA-10000587"/>
    <s v="Office Supplies"/>
    <s v="Paper"/>
    <x v="132"/>
    <n v="36.4"/>
    <n v="5"/>
    <n v="0"/>
    <n v="17.472000000000001"/>
    <x v="96"/>
    <x v="0"/>
  </r>
  <r>
    <n v="144"/>
    <s v="US-2023-111157"/>
    <x v="43"/>
    <d v="2023-03-06T00:00:00"/>
    <s v="Standard Class"/>
    <s v="NH-18610"/>
    <s v="Nicole Hansen"/>
    <s v="Corporate"/>
    <s v="United States"/>
    <s v="Philadelphia"/>
    <s v="Pennsylvania"/>
    <n v="19120"/>
    <x v="1"/>
    <s v="TEC-AC-10004353"/>
    <s v="Technology"/>
    <s v="Accessories"/>
    <x v="133"/>
    <n v="151.20000000000002"/>
    <n v="3"/>
    <n v="0.2"/>
    <n v="32.130000000000003"/>
    <x v="97"/>
    <x v="0"/>
  </r>
  <r>
    <n v="145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FUR-BO-10001972"/>
    <s v="Furniture"/>
    <s v="Bookcases"/>
    <x v="39"/>
    <n v="302.45"/>
    <n v="5"/>
    <n v="0.5"/>
    <n v="-199.61700000000002"/>
    <x v="98"/>
    <x v="1"/>
  </r>
  <r>
    <n v="146"/>
    <s v="US-2023-105648"/>
    <x v="44"/>
    <d v="2023-03-07T00:00:00"/>
    <s v="Standard Class"/>
    <s v="EJ-14155"/>
    <s v="Eva Jacobs"/>
    <s v="Consumer"/>
    <s v="United States"/>
    <s v="San Diego"/>
    <s v="California"/>
    <n v="92037"/>
    <x v="3"/>
    <s v="FUR-TA-10002958"/>
    <s v="Furniture"/>
    <s v="Tables"/>
    <x v="134"/>
    <n v="626.35200000000009"/>
    <n v="3"/>
    <n v="0.2"/>
    <n v="-23.488200000000091"/>
    <x v="99"/>
    <x v="1"/>
  </r>
  <r>
    <n v="147"/>
    <s v="US-2023-130421"/>
    <x v="44"/>
    <d v="2023-03-07T00:00:00"/>
    <s v="Standard Class"/>
    <s v="SC-20020"/>
    <s v="Sam Craven"/>
    <s v="Consumer"/>
    <s v="United States"/>
    <s v="Houston"/>
    <s v="Texas"/>
    <n v="77095"/>
    <x v="0"/>
    <s v="OFF-AP-10002534"/>
    <s v="Office Supplies"/>
    <s v="Appliances"/>
    <x v="135"/>
    <n v="176.77199999999996"/>
    <n v="3"/>
    <n v="0.8"/>
    <n v="-459.60720000000003"/>
    <x v="100"/>
    <x v="1"/>
  </r>
  <r>
    <n v="148"/>
    <s v="US-2023-155852"/>
    <x v="44"/>
    <d v="2023-03-07T00:00:00"/>
    <s v="Second Class"/>
    <s v="AJ-10945"/>
    <s v="Ashley Jarboe"/>
    <s v="Consumer"/>
    <s v="United States"/>
    <s v="Wilmington"/>
    <s v="North Carolina"/>
    <n v="28403"/>
    <x v="2"/>
    <s v="OFF-AR-10003560"/>
    <s v="Office Supplies"/>
    <s v="Art"/>
    <x v="123"/>
    <n v="19.456000000000003"/>
    <n v="4"/>
    <n v="0.2"/>
    <n v="3.4047999999999981"/>
    <x v="87"/>
    <x v="0"/>
  </r>
  <r>
    <n v="149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3429"/>
    <s v="Office Supplies"/>
    <s v="Binders"/>
    <x v="136"/>
    <n v="25.32"/>
    <n v="5"/>
    <n v="0.2"/>
    <n v="9.1785000000000014"/>
    <x v="101"/>
    <x v="0"/>
  </r>
  <r>
    <n v="150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4593"/>
    <s v="Office Supplies"/>
    <s v="Binders"/>
    <x v="87"/>
    <n v="125.76"/>
    <n v="3"/>
    <n v="0.2"/>
    <n v="40.872"/>
    <x v="102"/>
    <x v="0"/>
  </r>
  <r>
    <n v="151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OFF-LA-10000305"/>
    <s v="Office Supplies"/>
    <s v="Labels"/>
    <x v="137"/>
    <n v="15.120000000000001"/>
    <n v="3"/>
    <n v="0.2"/>
    <n v="4.9139999999999988"/>
    <x v="93"/>
    <x v="0"/>
  </r>
  <r>
    <n v="152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OFF-ST-10002486"/>
    <s v="Office Supplies"/>
    <s v="Storage"/>
    <x v="138"/>
    <n v="44.672000000000004"/>
    <n v="8"/>
    <n v="0.2"/>
    <n v="-10.051200000000003"/>
    <x v="103"/>
    <x v="1"/>
  </r>
  <r>
    <n v="153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TEC-PH-10004700"/>
    <s v="Technology"/>
    <s v="Phones"/>
    <x v="139"/>
    <n v="9.99"/>
    <n v="1"/>
    <n v="0"/>
    <n v="4.5953999999999997"/>
    <x v="74"/>
    <x v="0"/>
  </r>
  <r>
    <n v="154"/>
    <s v="US-2023-117016"/>
    <x v="45"/>
    <d v="2023-03-09T00:00:00"/>
    <s v="Standard Class"/>
    <s v="SC-20095"/>
    <s v="Sanjit Chand"/>
    <s v="Consumer"/>
    <s v="United States"/>
    <s v="Margate"/>
    <s v="Florida"/>
    <n v="33063"/>
    <x v="2"/>
    <s v="OFF-AR-10001374"/>
    <s v="Office Supplies"/>
    <s v="Art"/>
    <x v="140"/>
    <n v="15.552000000000003"/>
    <n v="3"/>
    <n v="0.2"/>
    <n v="2.3327999999999989"/>
    <x v="104"/>
    <x v="0"/>
  </r>
  <r>
    <n v="155"/>
    <s v="US-2023-116239"/>
    <x v="45"/>
    <d v="2023-03-04T00:00:00"/>
    <s v="Same Day"/>
    <s v="CL-12565"/>
    <s v="Clay Ludtke"/>
    <s v="Consumer"/>
    <s v="United States"/>
    <s v="Columbia"/>
    <s v="South Carolina"/>
    <n v="29203"/>
    <x v="2"/>
    <s v="OFF-ST-10001370"/>
    <s v="Office Supplies"/>
    <s v="Storage"/>
    <x v="141"/>
    <n v="354.90000000000003"/>
    <n v="5"/>
    <n v="0"/>
    <n v="17.744999999999962"/>
    <x v="105"/>
    <x v="0"/>
  </r>
  <r>
    <n v="156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AR-10000588"/>
    <s v="Office Supplies"/>
    <s v="Art"/>
    <x v="142"/>
    <n v="59.519999999999996"/>
    <n v="3"/>
    <n v="0"/>
    <n v="15.475200000000001"/>
    <x v="48"/>
    <x v="0"/>
  </r>
  <r>
    <n v="157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BI-10001617"/>
    <s v="Office Supplies"/>
    <s v="Binders"/>
    <x v="143"/>
    <n v="49.632000000000005"/>
    <n v="6"/>
    <n v="0.2"/>
    <n v="16.750799999999998"/>
    <x v="61"/>
    <x v="0"/>
  </r>
  <r>
    <n v="158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PA-10001878"/>
    <s v="Office Supplies"/>
    <s v="Paper"/>
    <x v="144"/>
    <n v="97.82"/>
    <n v="2"/>
    <n v="0"/>
    <n v="45.975399999999993"/>
    <x v="18"/>
    <x v="0"/>
  </r>
  <r>
    <n v="159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SU-10000381"/>
    <s v="Office Supplies"/>
    <s v="Supplies"/>
    <x v="145"/>
    <n v="18.62"/>
    <n v="2"/>
    <n v="0"/>
    <n v="5.399799999999999"/>
    <x v="13"/>
    <x v="0"/>
  </r>
  <r>
    <n v="160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TEC-AC-10002001"/>
    <s v="Technology"/>
    <s v="Accessories"/>
    <x v="146"/>
    <n v="479.97"/>
    <n v="3"/>
    <n v="0"/>
    <n v="177.58890000000002"/>
    <x v="106"/>
    <x v="0"/>
  </r>
  <r>
    <n v="161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2780"/>
    <s v="Furniture"/>
    <s v="Chairs"/>
    <x v="147"/>
    <n v="436.70400000000006"/>
    <n v="6"/>
    <n v="0.2"/>
    <n v="21.835199999999986"/>
    <x v="107"/>
    <x v="0"/>
  </r>
  <r>
    <n v="162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FUR-CH-10004477"/>
    <s v="Furniture"/>
    <s v="Chairs"/>
    <x v="148"/>
    <n v="48.712000000000003"/>
    <n v="1"/>
    <n v="0.2"/>
    <n v="5.4800999999999966"/>
    <x v="108"/>
    <x v="0"/>
  </r>
  <r>
    <n v="163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4495"/>
    <s v="Furniture"/>
    <s v="Chairs"/>
    <x v="149"/>
    <n v="481.56800000000004"/>
    <n v="2"/>
    <n v="0.2"/>
    <n v="54.17639999999993"/>
    <x v="109"/>
    <x v="0"/>
  </r>
  <r>
    <n v="164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OFF-AR-10000390"/>
    <s v="Office Supplies"/>
    <s v="Art"/>
    <x v="150"/>
    <n v="20.65"/>
    <n v="5"/>
    <n v="0"/>
    <n v="9.4989999999999988"/>
    <x v="74"/>
    <x v="0"/>
  </r>
  <r>
    <n v="165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OFF-AR-10001427"/>
    <s v="Office Supplies"/>
    <s v="Art"/>
    <x v="151"/>
    <n v="17.940000000000001"/>
    <n v="3"/>
    <n v="0"/>
    <n v="4.6644000000000005"/>
    <x v="48"/>
    <x v="0"/>
  </r>
  <r>
    <n v="166"/>
    <s v="US-2023-131982"/>
    <x v="47"/>
    <d v="2023-03-11T00:00:00"/>
    <s v="Second Class"/>
    <s v="NP-18685"/>
    <s v="Nora Pelletier"/>
    <s v="Home Office"/>
    <s v="United States"/>
    <s v="Des Moines"/>
    <s v="Washington"/>
    <n v="98198"/>
    <x v="3"/>
    <s v="OFF-BI-10004224"/>
    <s v="Office Supplies"/>
    <s v="Binders"/>
    <x v="152"/>
    <n v="107.64800000000001"/>
    <n v="2"/>
    <n v="0.2"/>
    <n v="33.639999999999986"/>
    <x v="17"/>
    <x v="0"/>
  </r>
  <r>
    <n v="167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OFF-ST-10000934"/>
    <s v="Office Supplies"/>
    <s v="Storage"/>
    <x v="153"/>
    <n v="204.89999999999998"/>
    <n v="5"/>
    <n v="0"/>
    <n v="0"/>
    <x v="55"/>
    <x v="2"/>
  </r>
  <r>
    <n v="168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OFF-ST-10002344"/>
    <s v="Office Supplies"/>
    <s v="Storage"/>
    <x v="154"/>
    <n v="242.94"/>
    <n v="3"/>
    <n v="0"/>
    <n v="4.8588000000000164"/>
    <x v="110"/>
    <x v="0"/>
  </r>
  <r>
    <n v="169"/>
    <s v="US-2023-140116"/>
    <x v="48"/>
    <d v="2023-03-17T00:00:00"/>
    <s v="Standard Class"/>
    <s v="KT-16480"/>
    <s v="Kean Thornton"/>
    <s v="Consumer"/>
    <s v="United States"/>
    <s v="Denver"/>
    <s v="Colorado"/>
    <n v="80219"/>
    <x v="3"/>
    <s v="OFF-AR-10001044"/>
    <s v="Office Supplies"/>
    <s v="Art"/>
    <x v="155"/>
    <n v="83.168000000000006"/>
    <n v="4"/>
    <n v="0.2"/>
    <n v="9.3563999999999936"/>
    <x v="111"/>
    <x v="0"/>
  </r>
  <r>
    <n v="170"/>
    <s v="US-2023-100279"/>
    <x v="48"/>
    <d v="2023-03-14T00:00:00"/>
    <s v="Standard Class"/>
    <s v="SW-20275"/>
    <s v="Scott Williamson"/>
    <s v="Consumer"/>
    <s v="United States"/>
    <s v="Royal Oak"/>
    <s v="Michigan"/>
    <n v="48073"/>
    <x v="0"/>
    <s v="OFF-PA-10002259"/>
    <s v="Office Supplies"/>
    <s v="Paper"/>
    <x v="156"/>
    <n v="22.38"/>
    <n v="2"/>
    <n v="0"/>
    <n v="10.7424"/>
    <x v="96"/>
    <x v="0"/>
  </r>
  <r>
    <n v="171"/>
    <s v="US-2023-140116"/>
    <x v="48"/>
    <d v="2023-03-17T00:00:00"/>
    <s v="Standard Class"/>
    <s v="KT-16480"/>
    <s v="Kean Thornton"/>
    <s v="Consumer"/>
    <s v="United States"/>
    <s v="Denver"/>
    <s v="Colorado"/>
    <n v="80219"/>
    <x v="3"/>
    <s v="OFF-ST-10000078"/>
    <s v="Office Supplies"/>
    <s v="Storage"/>
    <x v="30"/>
    <n v="636.40800000000013"/>
    <n v="3"/>
    <n v="0.2"/>
    <n v="-15.910200000000088"/>
    <x v="112"/>
    <x v="1"/>
  </r>
  <r>
    <n v="172"/>
    <s v="US-2023-166884"/>
    <x v="49"/>
    <d v="2023-03-16T00:00:00"/>
    <s v="Second Class"/>
    <s v="CK-12205"/>
    <s v="Chloris Kastensmidt"/>
    <s v="Consumer"/>
    <s v="United States"/>
    <s v="Columbus"/>
    <s v="Ohio"/>
    <n v="43229"/>
    <x v="1"/>
    <s v="FUR-FU-10003981"/>
    <s v="Furniture"/>
    <s v="Furnishings"/>
    <x v="157"/>
    <n v="8.32"/>
    <n v="5"/>
    <n v="0.2"/>
    <n v="2.2880000000000003"/>
    <x v="113"/>
    <x v="0"/>
  </r>
  <r>
    <n v="173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OFF-AP-10002578"/>
    <s v="Office Supplies"/>
    <s v="Appliances"/>
    <x v="158"/>
    <n v="146.76"/>
    <n v="3"/>
    <n v="0"/>
    <n v="38.157600000000002"/>
    <x v="48"/>
    <x v="0"/>
  </r>
  <r>
    <n v="174"/>
    <s v="US-2023-103338"/>
    <x v="49"/>
    <d v="2023-03-15T00:00:00"/>
    <s v="Standard Class"/>
    <s v="RB-19435"/>
    <s v="Richard Bierner"/>
    <s v="Consumer"/>
    <s v="United States"/>
    <s v="Roseville"/>
    <s v="California"/>
    <n v="95661"/>
    <x v="3"/>
    <s v="OFF-AR-10001770"/>
    <s v="Office Supplies"/>
    <s v="Art"/>
    <x v="159"/>
    <n v="7.98"/>
    <n v="3"/>
    <n v="0"/>
    <n v="2.0747999999999998"/>
    <x v="114"/>
    <x v="0"/>
  </r>
  <r>
    <n v="175"/>
    <s v="US-2023-166884"/>
    <x v="49"/>
    <d v="2023-03-16T00:00:00"/>
    <s v="Second Class"/>
    <s v="CK-12205"/>
    <s v="Chloris Kastensmidt"/>
    <s v="Consumer"/>
    <s v="United States"/>
    <s v="Columbus"/>
    <s v="Ohio"/>
    <n v="43229"/>
    <x v="1"/>
    <s v="OFF-FA-10001561"/>
    <s v="Office Supplies"/>
    <s v="Fasteners"/>
    <x v="160"/>
    <n v="10.464000000000002"/>
    <n v="6"/>
    <n v="0.2"/>
    <n v="1.7003999999999992"/>
    <x v="115"/>
    <x v="0"/>
  </r>
  <r>
    <n v="176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OFF-PA-10000213"/>
    <s v="Office Supplies"/>
    <s v="Paper"/>
    <x v="161"/>
    <n v="14.940000000000001"/>
    <n v="3"/>
    <n v="0"/>
    <n v="7.0218000000000007"/>
    <x v="18"/>
    <x v="0"/>
  </r>
  <r>
    <n v="177"/>
    <s v="US-2023-158337"/>
    <x v="49"/>
    <d v="2023-03-14T00:00:00"/>
    <s v="Second Class"/>
    <s v="KA-16525"/>
    <s v="Kelly Andreada"/>
    <s v="Consumer"/>
    <s v="United States"/>
    <s v="New York City"/>
    <s v="New York"/>
    <n v="10024"/>
    <x v="1"/>
    <s v="OFF-PA-10002137"/>
    <s v="Office Supplies"/>
    <s v="Paper"/>
    <x v="162"/>
    <n v="108.92"/>
    <n v="14"/>
    <n v="0"/>
    <n v="49.013999999999996"/>
    <x v="8"/>
    <x v="0"/>
  </r>
  <r>
    <n v="178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TEC-AC-10000710"/>
    <s v="Technology"/>
    <s v="Accessories"/>
    <x v="95"/>
    <n v="32.96"/>
    <n v="2"/>
    <n v="0"/>
    <n v="14.172800000000002"/>
    <x v="116"/>
    <x v="0"/>
  </r>
  <r>
    <n v="179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TEC-PH-10000984"/>
    <s v="Technology"/>
    <s v="Phones"/>
    <x v="163"/>
    <n v="587.97"/>
    <n v="3"/>
    <n v="0"/>
    <n v="164.63160000000005"/>
    <x v="117"/>
    <x v="0"/>
  </r>
  <r>
    <n v="180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CH-10004063"/>
    <s v="Furniture"/>
    <s v="Chairs"/>
    <x v="5"/>
    <n v="915.14"/>
    <n v="4"/>
    <n v="0.2"/>
    <n v="102.95"/>
    <x v="118"/>
    <x v="0"/>
  </r>
  <r>
    <n v="181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FU-10001979"/>
    <s v="Furniture"/>
    <s v="Furnishings"/>
    <x v="164"/>
    <n v="327.76"/>
    <n v="8"/>
    <n v="0"/>
    <n v="91.77"/>
    <x v="119"/>
    <x v="0"/>
  </r>
  <r>
    <n v="182"/>
    <s v="US-2023-125521"/>
    <x v="51"/>
    <d v="2023-03-19T00:00:00"/>
    <s v="Standard Class"/>
    <s v="CK-12325"/>
    <s v="Christine Kargatis"/>
    <s v="Home Office"/>
    <s v="United States"/>
    <s v="Chesapeake"/>
    <s v="Virginia"/>
    <n v="23320"/>
    <x v="2"/>
    <s v="FUR-CH-10003379"/>
    <s v="Furniture"/>
    <s v="Chairs"/>
    <x v="165"/>
    <n v="1139.92"/>
    <n v="4"/>
    <n v="0"/>
    <n v="284.98"/>
    <x v="4"/>
    <x v="0"/>
  </r>
  <r>
    <n v="183"/>
    <s v="US-2023-157623"/>
    <x v="51"/>
    <d v="2023-03-18T00:00:00"/>
    <s v="Standard Class"/>
    <s v="DK-13225"/>
    <s v="Dean Katz"/>
    <s v="Corporate"/>
    <s v="United States"/>
    <s v="Huntington Beach"/>
    <s v="California"/>
    <n v="92646"/>
    <x v="3"/>
    <s v="OFF-AR-10003723"/>
    <s v="Office Supplies"/>
    <s v="Art"/>
    <x v="166"/>
    <n v="3.38"/>
    <n v="1"/>
    <n v="0"/>
    <n v="1.2505999999999999"/>
    <x v="106"/>
    <x v="0"/>
  </r>
  <r>
    <n v="184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BI-10001617"/>
    <s v="Office Supplies"/>
    <s v="Binders"/>
    <x v="143"/>
    <n v="33.088000000000001"/>
    <n v="4"/>
    <n v="0.2"/>
    <n v="11.167199999999999"/>
    <x v="37"/>
    <x v="0"/>
  </r>
  <r>
    <n v="185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BI-10003007"/>
    <s v="Office Supplies"/>
    <s v="Binders"/>
    <x v="167"/>
    <n v="62.048000000000002"/>
    <n v="2"/>
    <n v="0.2"/>
    <n v="20.165599999999998"/>
    <x v="66"/>
    <x v="0"/>
  </r>
  <r>
    <n v="186"/>
    <s v="US-2023-100293"/>
    <x v="51"/>
    <d v="2023-03-18T00:00:00"/>
    <s v="Standard Class"/>
    <s v="NF-18475"/>
    <s v="Neil Französisch"/>
    <s v="Home Office"/>
    <s v="United States"/>
    <s v="Jacksonville"/>
    <s v="Florida"/>
    <n v="32216"/>
    <x v="2"/>
    <s v="OFF-PA-10000176"/>
    <s v="Office Supplies"/>
    <s v="Paper"/>
    <x v="168"/>
    <n v="91.055999999999997"/>
    <n v="6"/>
    <n v="0.2"/>
    <n v="31.869599999999995"/>
    <x v="120"/>
    <x v="0"/>
  </r>
  <r>
    <n v="187"/>
    <s v="US-2023-157623"/>
    <x v="51"/>
    <d v="2023-03-18T00:00:00"/>
    <s v="Standard Class"/>
    <s v="DK-13225"/>
    <s v="Dean Katz"/>
    <s v="Corporate"/>
    <s v="United States"/>
    <s v="Huntington Beach"/>
    <s v="California"/>
    <n v="92646"/>
    <x v="3"/>
    <s v="OFF-PA-10001204"/>
    <s v="Office Supplies"/>
    <s v="Paper"/>
    <x v="79"/>
    <n v="10.56"/>
    <n v="2"/>
    <n v="0"/>
    <n v="4.7519999999999998"/>
    <x v="8"/>
    <x v="0"/>
  </r>
  <r>
    <n v="188"/>
    <s v="US-2023-152618"/>
    <x v="51"/>
    <d v="2023-03-17T00:00:00"/>
    <s v="First Class"/>
    <s v="RB-19465"/>
    <s v="Rick Bensley"/>
    <s v="Home Office"/>
    <s v="United States"/>
    <s v="Chicago"/>
    <s v="Illinois"/>
    <n v="60653"/>
    <x v="0"/>
    <s v="OFF-PA-10001215"/>
    <s v="Office Supplies"/>
    <s v="Paper"/>
    <x v="169"/>
    <n v="8.4480000000000004"/>
    <n v="2"/>
    <n v="0.2"/>
    <n v="2.6399999999999997"/>
    <x v="121"/>
    <x v="0"/>
  </r>
  <r>
    <n v="189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ST-10000736"/>
    <s v="Office Supplies"/>
    <s v="Storage"/>
    <x v="170"/>
    <n v="80.98"/>
    <n v="1"/>
    <n v="0"/>
    <n v="3.2391999999999967"/>
    <x v="122"/>
    <x v="0"/>
  </r>
  <r>
    <n v="190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ST-10003221"/>
    <s v="Office Supplies"/>
    <s v="Storage"/>
    <x v="171"/>
    <n v="21.36"/>
    <n v="2"/>
    <n v="0"/>
    <n v="5.7672000000000008"/>
    <x v="123"/>
    <x v="0"/>
  </r>
  <r>
    <n v="191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TEC-AC-10004877"/>
    <s v="Technology"/>
    <s v="Accessories"/>
    <x v="172"/>
    <n v="82.800000000000011"/>
    <n v="12"/>
    <n v="0"/>
    <n v="6.6239999999999952"/>
    <x v="124"/>
    <x v="0"/>
  </r>
  <r>
    <n v="192"/>
    <s v="US-2023-152618"/>
    <x v="51"/>
    <d v="2023-03-17T00:00:00"/>
    <s v="First Class"/>
    <s v="RB-19465"/>
    <s v="Rick Bensley"/>
    <s v="Home Office"/>
    <s v="United States"/>
    <s v="Chicago"/>
    <s v="Illinois"/>
    <n v="60653"/>
    <x v="0"/>
    <s v="TEC-MA-10003626"/>
    <s v="Technology"/>
    <s v="Machines"/>
    <x v="173"/>
    <n v="574.91"/>
    <n v="2"/>
    <n v="0.3"/>
    <n v="156.04699999999997"/>
    <x v="125"/>
    <x v="0"/>
  </r>
  <r>
    <n v="193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FUR-FU-10001756"/>
    <s v="Furniture"/>
    <s v="Furnishings"/>
    <x v="174"/>
    <n v="45.695999999999998"/>
    <n v="3"/>
    <n v="0.2"/>
    <n v="5.1407999999999916"/>
    <x v="126"/>
    <x v="0"/>
  </r>
  <r>
    <n v="194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BI-10000773"/>
    <s v="Office Supplies"/>
    <s v="Binders"/>
    <x v="175"/>
    <n v="7.218"/>
    <n v="3"/>
    <n v="0.7"/>
    <n v="-5.5338000000000012"/>
    <x v="127"/>
    <x v="1"/>
  </r>
  <r>
    <n v="195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BI-10001543"/>
    <s v="Office Supplies"/>
    <s v="Binders"/>
    <x v="176"/>
    <n v="43.188000000000009"/>
    <n v="4"/>
    <n v="0.7"/>
    <n v="-31.671199999999999"/>
    <x v="33"/>
    <x v="1"/>
  </r>
  <r>
    <n v="196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PA-10002120"/>
    <s v="Office Supplies"/>
    <s v="Paper"/>
    <x v="177"/>
    <n v="131.904"/>
    <n v="3"/>
    <n v="0.2"/>
    <n v="47.815200000000004"/>
    <x v="101"/>
    <x v="0"/>
  </r>
  <r>
    <n v="197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ST-10001490"/>
    <s v="Office Supplies"/>
    <s v="Storage"/>
    <x v="178"/>
    <n v="142.77600000000001"/>
    <n v="1"/>
    <n v="0.2"/>
    <n v="17.84699999999998"/>
    <x v="128"/>
    <x v="0"/>
  </r>
  <r>
    <n v="198"/>
    <s v="US-2023-157609"/>
    <x v="53"/>
    <d v="2023-03-21T00:00:00"/>
    <s v="Second Class"/>
    <s v="KN-16705"/>
    <s v="Kristina Nunn"/>
    <s v="Home Office"/>
    <s v="United States"/>
    <s v="Raleigh"/>
    <s v="North Carolina"/>
    <n v="27604"/>
    <x v="2"/>
    <s v="TEC-PH-10002415"/>
    <s v="Technology"/>
    <s v="Phones"/>
    <x v="179"/>
    <n v="471.92"/>
    <n v="2"/>
    <n v="0.2"/>
    <n v="29.495000000000019"/>
    <x v="129"/>
    <x v="0"/>
  </r>
  <r>
    <n v="199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1950"/>
    <s v="Furniture"/>
    <s v="Tables"/>
    <x v="180"/>
    <n v="1071.576"/>
    <n v="4"/>
    <n v="0.4"/>
    <n v="-553.64760000000001"/>
    <x v="130"/>
    <x v="1"/>
  </r>
  <r>
    <n v="200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3473"/>
    <s v="Furniture"/>
    <s v="Tables"/>
    <x v="181"/>
    <n v="1579.7460000000001"/>
    <n v="7"/>
    <n v="0.4"/>
    <n v="-447.59469999999988"/>
    <x v="131"/>
    <x v="1"/>
  </r>
  <r>
    <n v="201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4175"/>
    <s v="Furniture"/>
    <s v="Tables"/>
    <x v="182"/>
    <n v="613.90800000000002"/>
    <n v="3"/>
    <n v="0.4"/>
    <n v="-122.78160000000003"/>
    <x v="132"/>
    <x v="1"/>
  </r>
  <r>
    <n v="202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AP-10001154"/>
    <s v="Office Supplies"/>
    <s v="Appliances"/>
    <x v="183"/>
    <n v="93.78"/>
    <n v="2"/>
    <n v="0"/>
    <n v="36.574200000000005"/>
    <x v="133"/>
    <x v="0"/>
  </r>
  <r>
    <n v="203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AP-10003971"/>
    <s v="Office Supplies"/>
    <s v="Appliances"/>
    <x v="184"/>
    <n v="32.67"/>
    <n v="3"/>
    <n v="0"/>
    <n v="8.4942000000000011"/>
    <x v="48"/>
    <x v="0"/>
  </r>
  <r>
    <n v="204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AR-10003732"/>
    <s v="Office Supplies"/>
    <s v="Art"/>
    <x v="185"/>
    <n v="4.4479999999999995"/>
    <n v="2"/>
    <n v="0.2"/>
    <n v="0.3335999999999999"/>
    <x v="134"/>
    <x v="0"/>
  </r>
  <r>
    <n v="205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AR-10003829"/>
    <s v="Office Supplies"/>
    <s v="Art"/>
    <x v="186"/>
    <n v="19.68"/>
    <n v="6"/>
    <n v="0"/>
    <n v="5.7071999999999976"/>
    <x v="5"/>
    <x v="0"/>
  </r>
  <r>
    <n v="206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0136"/>
    <s v="Office Supplies"/>
    <s v="Binders"/>
    <x v="187"/>
    <n v="35.880000000000003"/>
    <n v="6"/>
    <n v="0"/>
    <n v="17.2224"/>
    <x v="11"/>
    <x v="0"/>
  </r>
  <r>
    <n v="207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309"/>
    <s v="Office Supplies"/>
    <s v="Binders"/>
    <x v="188"/>
    <n v="30.44"/>
    <n v="2"/>
    <n v="0"/>
    <n v="14.9156"/>
    <x v="58"/>
    <x v="0"/>
  </r>
  <r>
    <n v="208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605"/>
    <s v="Office Supplies"/>
    <s v="Binders"/>
    <x v="51"/>
    <n v="11.43"/>
    <n v="3"/>
    <n v="0"/>
    <n v="5.3720999999999997"/>
    <x v="18"/>
    <x v="0"/>
  </r>
  <r>
    <n v="209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1758"/>
    <s v="Office Supplies"/>
    <s v="Binders"/>
    <x v="69"/>
    <n v="53.4"/>
    <n v="10"/>
    <n v="0"/>
    <n v="25.097999999999999"/>
    <x v="18"/>
    <x v="0"/>
  </r>
  <r>
    <n v="210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PA-10000466"/>
    <s v="Office Supplies"/>
    <s v="Paper"/>
    <x v="107"/>
    <n v="47.18"/>
    <n v="7"/>
    <n v="0"/>
    <n v="23.59"/>
    <x v="24"/>
    <x v="0"/>
  </r>
  <r>
    <n v="211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0919"/>
    <s v="Office Supplies"/>
    <s v="Paper"/>
    <x v="189"/>
    <n v="155.04"/>
    <n v="4"/>
    <n v="0"/>
    <n v="75.9696"/>
    <x v="58"/>
    <x v="0"/>
  </r>
  <r>
    <n v="212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PA-10002195"/>
    <s v="Office Supplies"/>
    <s v="Paper"/>
    <x v="190"/>
    <n v="5.1840000000000011"/>
    <n v="1"/>
    <n v="0.2"/>
    <n v="1.8792"/>
    <x v="2"/>
    <x v="0"/>
  </r>
  <r>
    <n v="213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PA-10002365"/>
    <s v="Office Supplies"/>
    <s v="Paper"/>
    <x v="191"/>
    <n v="15.552000000000003"/>
    <n v="3"/>
    <n v="0.2"/>
    <n v="5.4432"/>
    <x v="120"/>
    <x v="0"/>
  </r>
  <r>
    <n v="214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2960"/>
    <s v="Office Supplies"/>
    <s v="Paper"/>
    <x v="192"/>
    <n v="34.86"/>
    <n v="7"/>
    <n v="0"/>
    <n v="16.3842"/>
    <x v="18"/>
    <x v="0"/>
  </r>
  <r>
    <n v="215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063"/>
    <s v="Office Supplies"/>
    <s v="Paper"/>
    <x v="193"/>
    <n v="16"/>
    <n v="4"/>
    <n v="0"/>
    <n v="7.68"/>
    <x v="11"/>
    <x v="0"/>
  </r>
  <r>
    <n v="216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349"/>
    <s v="Office Supplies"/>
    <s v="Paper"/>
    <x v="194"/>
    <n v="12.96"/>
    <n v="2"/>
    <n v="0"/>
    <n v="6.3504000000000005"/>
    <x v="58"/>
    <x v="0"/>
  </r>
  <r>
    <n v="217"/>
    <s v="US-2023-127859"/>
    <x v="54"/>
    <d v="2023-03-20T00:00:00"/>
    <s v="Second Class"/>
    <s v="QJ-19255"/>
    <s v="Quincy Jones"/>
    <s v="Corporate"/>
    <s v="United States"/>
    <s v="Philadelphia"/>
    <s v="Pennsylvania"/>
    <n v="19134"/>
    <x v="1"/>
    <s v="OFF-PA-10003641"/>
    <s v="Office Supplies"/>
    <s v="Paper"/>
    <x v="195"/>
    <n v="126.624"/>
    <n v="6"/>
    <n v="0.2"/>
    <n v="41.152799999999992"/>
    <x v="66"/>
    <x v="0"/>
  </r>
  <r>
    <n v="218"/>
    <s v="US-2023-111871"/>
    <x v="55"/>
    <d v="2023-03-21T00:00:00"/>
    <s v="Second Class"/>
    <s v="EK-13795"/>
    <s v="Eileen Kiefer"/>
    <s v="Home Office"/>
    <s v="United States"/>
    <s v="San Francisco"/>
    <s v="California"/>
    <n v="94110"/>
    <x v="3"/>
    <s v="FUR-BO-10004218"/>
    <s v="Furniture"/>
    <s v="Bookcases"/>
    <x v="196"/>
    <n v="1198.33"/>
    <n v="10"/>
    <n v="0.15"/>
    <n v="70.490000000000009"/>
    <x v="135"/>
    <x v="0"/>
  </r>
  <r>
    <n v="219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1986"/>
    <s v="Furniture"/>
    <s v="Furnishings"/>
    <x v="197"/>
    <n v="122.352"/>
    <n v="3"/>
    <n v="0.2"/>
    <n v="15.29399999999999"/>
    <x v="136"/>
    <x v="0"/>
  </r>
  <r>
    <n v="220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4270"/>
    <s v="Furniture"/>
    <s v="Furnishings"/>
    <x v="198"/>
    <n v="30.768000000000001"/>
    <n v="2"/>
    <n v="0.2"/>
    <n v="8.0766000000000027"/>
    <x v="137"/>
    <x v="0"/>
  </r>
  <r>
    <n v="221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FUR-FU-10004597"/>
    <s v="Furniture"/>
    <s v="Furnishings"/>
    <x v="199"/>
    <n v="111"/>
    <n v="2"/>
    <n v="0"/>
    <n v="14.430000000000007"/>
    <x v="138"/>
    <x v="0"/>
  </r>
  <r>
    <n v="222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AR-10003183"/>
    <s v="Office Supplies"/>
    <s v="Art"/>
    <x v="200"/>
    <n v="8.016"/>
    <n v="3"/>
    <n v="0.2"/>
    <n v="1.0019999999999993"/>
    <x v="136"/>
    <x v="0"/>
  </r>
  <r>
    <n v="223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FA-10003112"/>
    <s v="Office Supplies"/>
    <s v="Fasteners"/>
    <x v="84"/>
    <n v="18.936"/>
    <n v="3"/>
    <n v="0.2"/>
    <n v="5.9174999999999986"/>
    <x v="121"/>
    <x v="0"/>
  </r>
  <r>
    <n v="224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PA-10001804"/>
    <s v="Office Supplies"/>
    <s v="Paper"/>
    <x v="65"/>
    <n v="21.376000000000001"/>
    <n v="4"/>
    <n v="0.2"/>
    <n v="7.4815999999999994"/>
    <x v="120"/>
    <x v="0"/>
  </r>
  <r>
    <n v="225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OFF-ST-10000078"/>
    <s v="Office Supplies"/>
    <s v="Storage"/>
    <x v="30"/>
    <n v="1856.19"/>
    <n v="7"/>
    <n v="0"/>
    <n v="334.11419999999987"/>
    <x v="28"/>
    <x v="0"/>
  </r>
  <r>
    <n v="226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TEC-MA-10001148"/>
    <s v="Technology"/>
    <s v="Machines"/>
    <x v="201"/>
    <n v="1279.9680000000001"/>
    <n v="4"/>
    <n v="0.2"/>
    <n v="415.98959999999994"/>
    <x v="66"/>
    <x v="0"/>
  </r>
  <r>
    <n v="227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2412"/>
    <s v="Technology"/>
    <s v="Machines"/>
    <x v="202"/>
    <n v="22638.48"/>
    <n v="6"/>
    <n v="0.5"/>
    <n v="-1811.0784000000021"/>
    <x v="139"/>
    <x v="1"/>
  </r>
  <r>
    <n v="228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3626"/>
    <s v="Technology"/>
    <s v="Machines"/>
    <x v="173"/>
    <n v="821.3"/>
    <n v="4"/>
    <n v="0.5"/>
    <n v="-16.426000000000045"/>
    <x v="140"/>
    <x v="1"/>
  </r>
  <r>
    <n v="229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FUR-FU-10002508"/>
    <s v="Furniture"/>
    <s v="Furnishings"/>
    <x v="203"/>
    <n v="20.016000000000002"/>
    <n v="3"/>
    <n v="0.2"/>
    <n v="5.5044000000000013"/>
    <x v="141"/>
    <x v="0"/>
  </r>
  <r>
    <n v="230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FUR-FU-10003981"/>
    <s v="Furniture"/>
    <s v="Furnishings"/>
    <x v="157"/>
    <n v="4.9920000000000009"/>
    <n v="3"/>
    <n v="0.2"/>
    <n v="1.3728000000000002"/>
    <x v="113"/>
    <x v="0"/>
  </r>
  <r>
    <n v="231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BI-10001196"/>
    <s v="Office Supplies"/>
    <s v="Binders"/>
    <x v="90"/>
    <n v="33.57"/>
    <n v="5"/>
    <n v="0.7"/>
    <n v="-25.737000000000002"/>
    <x v="142"/>
    <x v="1"/>
  </r>
  <r>
    <n v="232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LA-10000443"/>
    <s v="Office Supplies"/>
    <s v="Labels"/>
    <x v="204"/>
    <n v="11.808"/>
    <n v="4"/>
    <n v="0.2"/>
    <n v="3.9851999999999999"/>
    <x v="37"/>
    <x v="0"/>
  </r>
  <r>
    <n v="233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ST-10000918"/>
    <s v="Office Supplies"/>
    <s v="Storage"/>
    <x v="205"/>
    <n v="26.160000000000004"/>
    <n v="3"/>
    <n v="0.2"/>
    <n v="1.961999999999998"/>
    <x v="143"/>
    <x v="0"/>
  </r>
  <r>
    <n v="234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TEC-AC-10002647"/>
    <s v="Technology"/>
    <s v="Accessories"/>
    <x v="206"/>
    <n v="170.24"/>
    <n v="2"/>
    <n v="0.2"/>
    <n v="53.199999999999989"/>
    <x v="144"/>
    <x v="0"/>
  </r>
  <r>
    <n v="235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TEC-PH-10004667"/>
    <s v="Technology"/>
    <s v="Phones"/>
    <x v="207"/>
    <n v="323.97600000000006"/>
    <n v="3"/>
    <n v="0.2"/>
    <n v="28.347899999999981"/>
    <x v="145"/>
    <x v="0"/>
  </r>
  <r>
    <n v="236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FUR-CH-10000422"/>
    <s v="Furniture"/>
    <s v="Chairs"/>
    <x v="22"/>
    <n v="218.376"/>
    <n v="3"/>
    <n v="0.2"/>
    <n v="-10.918799999999983"/>
    <x v="146"/>
    <x v="1"/>
  </r>
  <r>
    <n v="237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FUR-FU-10001473"/>
    <s v="Furniture"/>
    <s v="Furnishings"/>
    <x v="208"/>
    <n v="32.952000000000005"/>
    <n v="3"/>
    <n v="0.2"/>
    <n v="6.5903999999999989"/>
    <x v="147"/>
    <x v="0"/>
  </r>
  <r>
    <n v="238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AR-10001573"/>
    <s v="Office Supplies"/>
    <s v="Art"/>
    <x v="209"/>
    <n v="9.32"/>
    <n v="4"/>
    <n v="0"/>
    <n v="2.702799999999999"/>
    <x v="5"/>
    <x v="0"/>
  </r>
  <r>
    <n v="239"/>
    <s v="US-2023-1400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027"/>
    <s v="Office Supplies"/>
    <s v="Art"/>
    <x v="210"/>
    <n v="6.048"/>
    <n v="3"/>
    <n v="0.2"/>
    <n v="1.5876000000000006"/>
    <x v="148"/>
    <x v="0"/>
  </r>
  <r>
    <n v="240"/>
    <s v="US-2023-1400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685"/>
    <s v="Office Supplies"/>
    <s v="Art"/>
    <x v="211"/>
    <n v="7.4080000000000004"/>
    <n v="2"/>
    <n v="0.2"/>
    <n v="1.2037999999999995"/>
    <x v="149"/>
    <x v="0"/>
  </r>
  <r>
    <n v="241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BI-10001597"/>
    <s v="Office Supplies"/>
    <s v="Binders"/>
    <x v="212"/>
    <n v="122.94"/>
    <n v="3"/>
    <n v="0"/>
    <n v="59.011199999999988"/>
    <x v="150"/>
    <x v="0"/>
  </r>
  <r>
    <n v="242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LA-10004409"/>
    <s v="Office Supplies"/>
    <s v="Labels"/>
    <x v="213"/>
    <n v="14.399999999999999"/>
    <n v="5"/>
    <n v="0"/>
    <n v="6.6239999999999988"/>
    <x v="74"/>
    <x v="0"/>
  </r>
  <r>
    <n v="243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OFF-LA-10004544"/>
    <s v="Office Supplies"/>
    <s v="Labels"/>
    <x v="214"/>
    <n v="59.20000000000001"/>
    <n v="5"/>
    <n v="0.2"/>
    <n v="22.199999999999996"/>
    <x v="77"/>
    <x v="0"/>
  </r>
  <r>
    <n v="244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PA-10000675"/>
    <s v="Office Supplies"/>
    <s v="Paper"/>
    <x v="215"/>
    <n v="122.97"/>
    <n v="3"/>
    <n v="0"/>
    <n v="60.255300000000005"/>
    <x v="151"/>
    <x v="0"/>
  </r>
  <r>
    <n v="245"/>
    <s v="US-2023-107405"/>
    <x v="57"/>
    <d v="2023-03-25T00:00:00"/>
    <s v="Standard Class"/>
    <s v="TS-21205"/>
    <s v="Thomas Seio"/>
    <s v="Corporate"/>
    <s v="United States"/>
    <s v="Asheville"/>
    <s v="North Carolina"/>
    <n v="28806"/>
    <x v="2"/>
    <s v="OFF-ST-10002301"/>
    <s v="Office Supplies"/>
    <s v="Storage"/>
    <x v="216"/>
    <n v="16.272000000000002"/>
    <n v="1"/>
    <n v="0.2"/>
    <n v="-3.864600000000002"/>
    <x v="152"/>
    <x v="1"/>
  </r>
  <r>
    <n v="246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TEC-PH-10000730"/>
    <s v="Technology"/>
    <s v="Phones"/>
    <x v="217"/>
    <n v="3499.9300000000003"/>
    <n v="7"/>
    <n v="0"/>
    <n v="909.98180000000025"/>
    <x v="153"/>
    <x v="0"/>
  </r>
  <r>
    <n v="247"/>
    <s v="US-2023-148040"/>
    <x v="58"/>
    <d v="2023-03-26T00:00:00"/>
    <s v="Standard Class"/>
    <s v="BF-11275"/>
    <s v="Beth Fritzler"/>
    <s v="Corporate"/>
    <s v="United States"/>
    <s v="Tucson"/>
    <s v="Arizona"/>
    <n v="85705"/>
    <x v="3"/>
    <s v="FUR-CH-10001482"/>
    <s v="Furniture"/>
    <s v="Chairs"/>
    <x v="218"/>
    <n v="314.35199999999998"/>
    <n v="3"/>
    <n v="0.2"/>
    <n v="-35.36460000000001"/>
    <x v="154"/>
    <x v="1"/>
  </r>
  <r>
    <n v="248"/>
    <s v="US-2023-129609"/>
    <x v="58"/>
    <d v="2023-03-22T00:00:00"/>
    <s v="Same Day"/>
    <s v="VM-21835"/>
    <s v="Vivian Mathis"/>
    <s v="Consumer"/>
    <s v="United States"/>
    <s v="Portage"/>
    <s v="Indiana"/>
    <n v="46368"/>
    <x v="0"/>
    <s v="OFF-AR-10003478"/>
    <s v="Office Supplies"/>
    <s v="Art"/>
    <x v="4"/>
    <n v="16.28"/>
    <n v="2"/>
    <n v="0"/>
    <n v="6.5120000000000005"/>
    <x v="29"/>
    <x v="0"/>
  </r>
  <r>
    <n v="249"/>
    <s v="US-2023-158057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2735"/>
    <s v="Office Supplies"/>
    <s v="Binders"/>
    <x v="219"/>
    <n v="51.465000000000018"/>
    <n v="5"/>
    <n v="0.7"/>
    <n v="-39.456499999999991"/>
    <x v="155"/>
    <x v="1"/>
  </r>
  <r>
    <n v="250"/>
    <s v="US-2023-158057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4410"/>
    <s v="Office Supplies"/>
    <s v="Binders"/>
    <x v="220"/>
    <n v="7.644000000000001"/>
    <n v="4"/>
    <n v="0.7"/>
    <n v="-5.8603999999999985"/>
    <x v="45"/>
    <x v="1"/>
  </r>
  <r>
    <n v="251"/>
    <s v="US-2023-148040"/>
    <x v="58"/>
    <d v="2023-03-26T00:00:00"/>
    <s v="Standard Class"/>
    <s v="BF-11275"/>
    <s v="Beth Fritzler"/>
    <s v="Corporate"/>
    <s v="United States"/>
    <s v="Tucson"/>
    <s v="Arizona"/>
    <n v="85705"/>
    <x v="3"/>
    <s v="OFF-PA-10002581"/>
    <s v="Office Supplies"/>
    <s v="Paper"/>
    <x v="221"/>
    <n v="74.352000000000004"/>
    <n v="3"/>
    <n v="0.2"/>
    <n v="23.234999999999992"/>
    <x v="144"/>
    <x v="0"/>
  </r>
  <r>
    <n v="252"/>
    <s v="US-2023-164749"/>
    <x v="59"/>
    <d v="2023-03-26T00:00:00"/>
    <s v="First Class"/>
    <s v="BG-11740"/>
    <s v="Bruce Geld"/>
    <s v="Consumer"/>
    <s v="United States"/>
    <s v="Delray Beach"/>
    <s v="Florida"/>
    <n v="33445"/>
    <x v="2"/>
    <s v="OFF-LA-10004484"/>
    <s v="Office Supplies"/>
    <s v="Labels"/>
    <x v="222"/>
    <n v="9.9120000000000008"/>
    <n v="3"/>
    <n v="0.2"/>
    <n v="3.2213999999999996"/>
    <x v="66"/>
    <x v="0"/>
  </r>
  <r>
    <n v="253"/>
    <s v="US-2023-120838"/>
    <x v="59"/>
    <d v="2023-03-26T00:00:00"/>
    <s v="Second Class"/>
    <s v="PO-18865"/>
    <s v="Patrick O'Donnell"/>
    <s v="Consumer"/>
    <s v="United States"/>
    <s v="Los Angeles"/>
    <s v="California"/>
    <n v="90036"/>
    <x v="3"/>
    <s v="OFF-ST-10000585"/>
    <s v="Office Supplies"/>
    <s v="Storage"/>
    <x v="223"/>
    <n v="330.4"/>
    <n v="2"/>
    <n v="0"/>
    <n v="85.903999999999996"/>
    <x v="156"/>
    <x v="0"/>
  </r>
  <r>
    <n v="254"/>
    <s v="US-2023-120838"/>
    <x v="59"/>
    <d v="2023-03-26T00:00:00"/>
    <s v="Second Class"/>
    <s v="PO-18865"/>
    <s v="Patrick O'Donnell"/>
    <s v="Consumer"/>
    <s v="United States"/>
    <s v="Los Angeles"/>
    <s v="California"/>
    <n v="90036"/>
    <x v="3"/>
    <s v="TEC-PH-10003484"/>
    <s v="Technology"/>
    <s v="Phones"/>
    <x v="224"/>
    <n v="604.75199999999995"/>
    <n v="6"/>
    <n v="0.2"/>
    <n v="37.797000000000025"/>
    <x v="157"/>
    <x v="0"/>
  </r>
  <r>
    <n v="255"/>
    <s v="US-2023-143637"/>
    <x v="60"/>
    <d v="2023-03-29T00:00:00"/>
    <s v="Second Class"/>
    <s v="MS-17710"/>
    <s v="Maurice Satty"/>
    <s v="Consumer"/>
    <s v="United States"/>
    <s v="Fresno"/>
    <s v="California"/>
    <n v="93727"/>
    <x v="3"/>
    <s v="FUR-FU-10002813"/>
    <s v="Furniture"/>
    <s v="Furnishings"/>
    <x v="225"/>
    <n v="40.479999999999997"/>
    <n v="2"/>
    <n v="0"/>
    <n v="14.572799999999997"/>
    <x v="84"/>
    <x v="0"/>
  </r>
  <r>
    <n v="256"/>
    <s v="US-2023-147235"/>
    <x v="60"/>
    <d v="2023-03-28T00:00:00"/>
    <s v="Standard Class"/>
    <s v="CD-11920"/>
    <s v="Carlos Daly"/>
    <s v="Consumer"/>
    <s v="United States"/>
    <s v="New York City"/>
    <s v="New York"/>
    <n v="10024"/>
    <x v="1"/>
    <s v="OFF-PA-10004948"/>
    <s v="Office Supplies"/>
    <s v="Paper"/>
    <x v="226"/>
    <n v="24.900000000000002"/>
    <n v="5"/>
    <n v="0"/>
    <n v="11.703000000000001"/>
    <x v="18"/>
    <x v="0"/>
  </r>
  <r>
    <n v="257"/>
    <s v="US-2023-148586"/>
    <x v="61"/>
    <d v="2023-04-01T00:00:00"/>
    <s v="Standard Class"/>
    <s v="AZ-10750"/>
    <s v="Annie Zypern"/>
    <s v="Consumer"/>
    <s v="United States"/>
    <s v="New York City"/>
    <s v="New York"/>
    <n v="10009"/>
    <x v="1"/>
    <s v="FUR-CH-10002439"/>
    <s v="Furniture"/>
    <s v="Chairs"/>
    <x v="227"/>
    <n v="366.786"/>
    <n v="7"/>
    <n v="0.1"/>
    <n v="65.206400000000002"/>
    <x v="158"/>
    <x v="0"/>
  </r>
  <r>
    <n v="258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0034"/>
    <s v="Office Supplies"/>
    <s v="Art"/>
    <x v="228"/>
    <n v="25.44"/>
    <n v="6"/>
    <n v="0"/>
    <n v="9.9215999999999998"/>
    <x v="159"/>
    <x v="0"/>
  </r>
  <r>
    <n v="259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338"/>
    <s v="Office Supplies"/>
    <s v="Art"/>
    <x v="229"/>
    <n v="14.88"/>
    <n v="2"/>
    <n v="0"/>
    <n v="3.7200000000000006"/>
    <x v="160"/>
    <x v="0"/>
  </r>
  <r>
    <n v="260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829"/>
    <s v="Office Supplies"/>
    <s v="Art"/>
    <x v="186"/>
    <n v="6.56"/>
    <n v="2"/>
    <n v="0"/>
    <n v="1.9023999999999992"/>
    <x v="43"/>
    <x v="0"/>
  </r>
  <r>
    <n v="261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TEC-AC-10002558"/>
    <s v="Technology"/>
    <s v="Accessories"/>
    <x v="230"/>
    <n v="45.48"/>
    <n v="4"/>
    <n v="0"/>
    <n v="15.917999999999999"/>
    <x v="26"/>
    <x v="0"/>
  </r>
  <r>
    <n v="262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OFF-AR-10004272"/>
    <s v="Office Supplies"/>
    <s v="Art"/>
    <x v="231"/>
    <n v="3.36"/>
    <n v="2"/>
    <n v="0"/>
    <n v="0.83999999999999986"/>
    <x v="60"/>
    <x v="0"/>
  </r>
  <r>
    <n v="263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OFF-BI-10003291"/>
    <s v="Office Supplies"/>
    <s v="Binders"/>
    <x v="100"/>
    <n v="27.936000000000003"/>
    <n v="4"/>
    <n v="0.2"/>
    <n v="9.4283999999999963"/>
    <x v="161"/>
    <x v="0"/>
  </r>
  <r>
    <n v="264"/>
    <s v="US-2023-100860"/>
    <x v="62"/>
    <d v="2023-03-30T00:00:00"/>
    <s v="Second Class"/>
    <s v="CS-12505"/>
    <s v="Cindy Stewart"/>
    <s v="Consumer"/>
    <s v="United States"/>
    <s v="Pomona"/>
    <s v="California"/>
    <n v="91767"/>
    <x v="3"/>
    <s v="OFF-LA-10001982"/>
    <s v="Office Supplies"/>
    <s v="Labels"/>
    <x v="232"/>
    <n v="18.75"/>
    <n v="5"/>
    <n v="0"/>
    <n v="9"/>
    <x v="11"/>
    <x v="0"/>
  </r>
  <r>
    <n v="265"/>
    <s v="US-2023-138436"/>
    <x v="62"/>
    <d v="2023-03-30T00:00:00"/>
    <s v="Standard Class"/>
    <s v="JD-15895"/>
    <s v="Jonathan Doherty"/>
    <s v="Corporate"/>
    <s v="United States"/>
    <s v="Los Angeles"/>
    <s v="California"/>
    <n v="90036"/>
    <x v="3"/>
    <s v="TEC-AC-10002323"/>
    <s v="Technology"/>
    <s v="Accessories"/>
    <x v="233"/>
    <n v="66.300000000000011"/>
    <n v="3"/>
    <n v="0"/>
    <n v="8.6190000000000033"/>
    <x v="162"/>
    <x v="0"/>
  </r>
  <r>
    <n v="266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TEC-PH-10004100"/>
    <s v="Technology"/>
    <s v="Phones"/>
    <x v="234"/>
    <n v="28.783999999999999"/>
    <n v="2"/>
    <n v="0.2"/>
    <n v="2.878400000000001"/>
    <x v="35"/>
    <x v="0"/>
  </r>
  <r>
    <n v="267"/>
    <s v="US-2023-117380"/>
    <x v="63"/>
    <d v="2023-04-03T00:00:00"/>
    <s v="Standard Class"/>
    <s v="MP-18175"/>
    <s v="Mike Pelletier"/>
    <s v="Home Office"/>
    <s v="United States"/>
    <s v="Springfield"/>
    <s v="Ohio"/>
    <n v="45503"/>
    <x v="1"/>
    <s v="FUR-TA-10000198"/>
    <s v="Furniture"/>
    <s v="Tables"/>
    <x v="235"/>
    <n v="330.58800000000002"/>
    <n v="1"/>
    <n v="0.4"/>
    <n v="-143.25480000000002"/>
    <x v="163"/>
    <x v="1"/>
  </r>
  <r>
    <n v="268"/>
    <s v="US-2023-137869"/>
    <x v="63"/>
    <d v="2023-04-02T00:00:00"/>
    <s v="Standard Class"/>
    <s v="CV-12295"/>
    <s v="Christina VanderZanden"/>
    <s v="Consumer"/>
    <s v="United States"/>
    <s v="Des Moines"/>
    <s v="Iowa"/>
    <n v="50315"/>
    <x v="0"/>
    <s v="FUR-TA-10003954"/>
    <s v="Furniture"/>
    <s v="Tables"/>
    <x v="236"/>
    <n v="1184.72"/>
    <n v="4"/>
    <n v="0"/>
    <n v="106.62480000000005"/>
    <x v="164"/>
    <x v="0"/>
  </r>
  <r>
    <n v="269"/>
    <s v="US-2023-137869"/>
    <x v="63"/>
    <d v="2023-04-02T00:00:00"/>
    <s v="Standard Class"/>
    <s v="CV-12295"/>
    <s v="Christina VanderZanden"/>
    <s v="Consumer"/>
    <s v="United States"/>
    <s v="Des Moines"/>
    <s v="Iowa"/>
    <n v="50315"/>
    <x v="0"/>
    <s v="OFF-EN-10001509"/>
    <s v="Office Supplies"/>
    <s v="Envelopes"/>
    <x v="237"/>
    <n v="6.12"/>
    <n v="3"/>
    <n v="0"/>
    <n v="2.8763999999999994"/>
    <x v="25"/>
    <x v="0"/>
  </r>
  <r>
    <n v="270"/>
    <s v="US-2023-100881"/>
    <x v="63"/>
    <d v="2023-04-01T00:00:00"/>
    <s v="Standard Class"/>
    <s v="DR-12940"/>
    <s v="Daniel Raglin"/>
    <s v="Home Office"/>
    <s v="United States"/>
    <s v="Albuquerque"/>
    <s v="New Mexico"/>
    <n v="87105"/>
    <x v="3"/>
    <s v="TEC-PH-10003273"/>
    <s v="Technology"/>
    <s v="Phones"/>
    <x v="238"/>
    <n v="302.37599999999998"/>
    <n v="3"/>
    <n v="0.2"/>
    <n v="22.678200000000018"/>
    <x v="165"/>
    <x v="0"/>
  </r>
  <r>
    <n v="271"/>
    <s v="US-2023-137274"/>
    <x v="64"/>
    <d v="2023-04-02T00:00:00"/>
    <s v="Standard Class"/>
    <s v="MG-18145"/>
    <s v="Mike Gockenbach"/>
    <s v="Consumer"/>
    <s v="United States"/>
    <s v="Plano"/>
    <s v="Texas"/>
    <n v="75023"/>
    <x v="0"/>
    <s v="FUR-TA-10001889"/>
    <s v="Furniture"/>
    <s v="Tables"/>
    <x v="239"/>
    <n v="890.84099999999989"/>
    <n v="3"/>
    <n v="0.3"/>
    <n v="-152.71559999999999"/>
    <x v="166"/>
    <x v="1"/>
  </r>
  <r>
    <n v="272"/>
    <s v="US-2023-131247"/>
    <x v="65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s v="Furniture"/>
    <s v="Bookcases"/>
    <x v="240"/>
    <n v="205.666"/>
    <n v="2"/>
    <n v="0.15"/>
    <n v="-12.097999999999999"/>
    <x v="167"/>
    <x v="1"/>
  </r>
  <r>
    <n v="273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FUR-CH-10002304"/>
    <s v="Furniture"/>
    <s v="Chairs"/>
    <x v="241"/>
    <n v="127.30199999999999"/>
    <n v="7"/>
    <n v="0.3"/>
    <n v="-9.0929999999999964"/>
    <x v="168"/>
    <x v="1"/>
  </r>
  <r>
    <n v="274"/>
    <s v="US-2023-105151"/>
    <x v="65"/>
    <d v="2023-03-31T00:00:00"/>
    <s v="First Class"/>
    <s v="SG-20890"/>
    <s v="Susan Gilcrest"/>
    <s v="Corporate"/>
    <s v="United States"/>
    <s v="New York City"/>
    <s v="New York"/>
    <n v="10009"/>
    <x v="1"/>
    <s v="OFF-AR-10001231"/>
    <s v="Office Supplies"/>
    <s v="Art"/>
    <x v="242"/>
    <n v="10.5"/>
    <n v="5"/>
    <n v="0"/>
    <n v="2.9400000000000004"/>
    <x v="56"/>
    <x v="0"/>
  </r>
  <r>
    <n v="275"/>
    <s v="US-2023-169033"/>
    <x v="65"/>
    <d v="2023-04-03T00:00:00"/>
    <s v="Standard Class"/>
    <s v="KM-16720"/>
    <s v="Kunst Miller"/>
    <s v="Consumer"/>
    <s v="United States"/>
    <s v="Long Beach"/>
    <s v="New York"/>
    <n v="11561"/>
    <x v="1"/>
    <s v="OFF-AR-10001915"/>
    <s v="Office Supplies"/>
    <s v="Art"/>
    <x v="243"/>
    <n v="49.65"/>
    <n v="5"/>
    <n v="0"/>
    <n v="20.853000000000002"/>
    <x v="169"/>
    <x v="0"/>
  </r>
  <r>
    <n v="276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OFF-EN-10002230"/>
    <s v="Office Supplies"/>
    <s v="Envelopes"/>
    <x v="244"/>
    <n v="335.72"/>
    <n v="5"/>
    <n v="0.2"/>
    <n v="113.30549999999999"/>
    <x v="37"/>
    <x v="0"/>
  </r>
  <r>
    <n v="277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LA-10002312"/>
    <s v="Office Supplies"/>
    <s v="Labels"/>
    <x v="245"/>
    <n v="44.400000000000006"/>
    <n v="3"/>
    <n v="0"/>
    <n v="22.200000000000003"/>
    <x v="24"/>
    <x v="0"/>
  </r>
  <r>
    <n v="278"/>
    <s v="US-2023-113124"/>
    <x v="65"/>
    <d v="2023-04-05T00:00:00"/>
    <s v="Standard Class"/>
    <s v="NC-18340"/>
    <s v="Nat Carroll"/>
    <s v="Consumer"/>
    <s v="United States"/>
    <s v="Apple Valley"/>
    <s v="Minnesota"/>
    <n v="55124"/>
    <x v="0"/>
    <s v="OFF-ST-10001511"/>
    <s v="Office Supplies"/>
    <s v="Storage"/>
    <x v="246"/>
    <n v="129.30000000000001"/>
    <n v="2"/>
    <n v="0"/>
    <n v="6.4649999999999892"/>
    <x v="170"/>
    <x v="0"/>
  </r>
  <r>
    <n v="279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ST-10002957"/>
    <s v="Office Supplies"/>
    <s v="Storage"/>
    <x v="247"/>
    <n v="15.84"/>
    <n v="3"/>
    <n v="0"/>
    <n v="0"/>
    <x v="55"/>
    <x v="2"/>
  </r>
  <r>
    <n v="280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TEC-PH-10001819"/>
    <s v="Technology"/>
    <s v="Phones"/>
    <x v="248"/>
    <n v="251.94400000000002"/>
    <n v="7"/>
    <n v="0.2"/>
    <n v="88.180399999999977"/>
    <x v="67"/>
    <x v="0"/>
  </r>
  <r>
    <n v="281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FUR-CH-10002965"/>
    <s v="Furniture"/>
    <s v="Chairs"/>
    <x v="249"/>
    <n v="1125.4879999999998"/>
    <n v="7"/>
    <n v="0.2"/>
    <n v="98.480200000000082"/>
    <x v="171"/>
    <x v="0"/>
  </r>
  <r>
    <n v="282"/>
    <s v="US-2023-128055"/>
    <x v="66"/>
    <d v="2023-04-05T00:00:00"/>
    <s v="Standard Class"/>
    <s v="AA-10315"/>
    <s v="Alex Avila"/>
    <s v="Consumer"/>
    <s v="United States"/>
    <s v="San Francisco"/>
    <s v="California"/>
    <n v="94122"/>
    <x v="3"/>
    <s v="OFF-AP-10002765"/>
    <s v="Office Supplies"/>
    <s v="Appliances"/>
    <x v="250"/>
    <n v="52.98"/>
    <n v="2"/>
    <n v="0"/>
    <n v="14.834400000000002"/>
    <x v="117"/>
    <x v="0"/>
  </r>
  <r>
    <n v="283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OFF-AR-10004027"/>
    <s v="Office Supplies"/>
    <s v="Art"/>
    <x v="210"/>
    <n v="4.032"/>
    <n v="2"/>
    <n v="0.2"/>
    <n v="1.0584000000000002"/>
    <x v="172"/>
    <x v="0"/>
  </r>
  <r>
    <n v="284"/>
    <s v="US-2023-101770"/>
    <x v="66"/>
    <d v="2023-04-04T00:00:00"/>
    <s v="Standard Class"/>
    <s v="KB-16240"/>
    <s v="Karen Bern"/>
    <s v="Corporate"/>
    <s v="United States"/>
    <s v="Miami"/>
    <s v="Florida"/>
    <n v="33180"/>
    <x v="2"/>
    <s v="OFF-BI-10001097"/>
    <s v="Office Supplies"/>
    <s v="Binders"/>
    <x v="251"/>
    <n v="1.8690000000000004"/>
    <n v="1"/>
    <n v="0.7"/>
    <n v="-1.3082999999999996"/>
    <x v="173"/>
    <x v="1"/>
  </r>
  <r>
    <n v="285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OFF-BI-10001636"/>
    <s v="Office Supplies"/>
    <s v="Binders"/>
    <x v="252"/>
    <n v="12.645000000000001"/>
    <n v="5"/>
    <n v="0.7"/>
    <n v="-10.116"/>
    <x v="174"/>
    <x v="1"/>
  </r>
  <r>
    <n v="286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OFF-BI-10002071"/>
    <s v="Office Supplies"/>
    <s v="Binders"/>
    <x v="253"/>
    <n v="8.1339999999999986"/>
    <n v="7"/>
    <n v="0.8"/>
    <n v="-13.827800000000003"/>
    <x v="175"/>
    <x v="1"/>
  </r>
  <r>
    <n v="287"/>
    <s v="US-2023-112403"/>
    <x v="66"/>
    <d v="2023-03-31T00:00:00"/>
    <s v="Same Day"/>
    <s v="JO-15280"/>
    <s v="Jas O'Carroll"/>
    <s v="Consumer"/>
    <s v="United States"/>
    <s v="Philadelphia"/>
    <s v="Pennsylvania"/>
    <n v="19120"/>
    <x v="1"/>
    <s v="OFF-BI-10003529"/>
    <s v="Office Supplies"/>
    <s v="Binders"/>
    <x v="254"/>
    <n v="0.85200000000000009"/>
    <n v="1"/>
    <n v="0.7"/>
    <n v="-0.59639999999999982"/>
    <x v="14"/>
    <x v="1"/>
  </r>
  <r>
    <n v="288"/>
    <s v="US-2023-128055"/>
    <x v="66"/>
    <d v="2023-04-05T00:00:00"/>
    <s v="Standard Class"/>
    <s v="AA-10315"/>
    <s v="Alex Avila"/>
    <s v="Consumer"/>
    <s v="United States"/>
    <s v="San Francisco"/>
    <s v="California"/>
    <n v="94122"/>
    <x v="3"/>
    <s v="OFF-BI-10004390"/>
    <s v="Office Supplies"/>
    <s v="Binders"/>
    <x v="255"/>
    <n v="673.5680000000001"/>
    <n v="2"/>
    <n v="0.2"/>
    <n v="252.58799999999999"/>
    <x v="176"/>
    <x v="0"/>
  </r>
  <r>
    <n v="289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TEC-AC-10004901"/>
    <s v="Technology"/>
    <s v="Accessories"/>
    <x v="256"/>
    <n v="79.984000000000009"/>
    <n v="2"/>
    <n v="0.2"/>
    <n v="13.997199999999999"/>
    <x v="177"/>
    <x v="0"/>
  </r>
  <r>
    <n v="290"/>
    <s v="US-2023-157021"/>
    <x v="67"/>
    <d v="2023-04-06T00:00:00"/>
    <s v="Second Class"/>
    <s v="KM-16720"/>
    <s v="Kunst Miller"/>
    <s v="Consumer"/>
    <s v="United States"/>
    <s v="Vallejo"/>
    <s v="California"/>
    <n v="94591"/>
    <x v="3"/>
    <s v="OFF-BI-10000042"/>
    <s v="Office Supplies"/>
    <s v="Binders"/>
    <x v="257"/>
    <n v="17.088000000000001"/>
    <n v="4"/>
    <n v="0.2"/>
    <n v="5.5535999999999994"/>
    <x v="66"/>
    <x v="0"/>
  </r>
  <r>
    <n v="291"/>
    <s v="US-2023-138359"/>
    <x v="67"/>
    <d v="2023-04-06T00:00:00"/>
    <s v="Standard Class"/>
    <s v="KH-16330"/>
    <s v="Katharine Harms"/>
    <s v="Corporate"/>
    <s v="United States"/>
    <s v="Revere"/>
    <s v="Massachusetts"/>
    <n v="2151"/>
    <x v="1"/>
    <s v="OFF-BI-10000145"/>
    <s v="Office Supplies"/>
    <s v="Binders"/>
    <x v="258"/>
    <n v="6.24"/>
    <n v="2"/>
    <n v="0"/>
    <n v="3.0575999999999999"/>
    <x v="58"/>
    <x v="0"/>
  </r>
  <r>
    <n v="292"/>
    <s v="US-2023-157021"/>
    <x v="67"/>
    <d v="2023-04-06T00:00:00"/>
    <s v="Second Class"/>
    <s v="KM-16720"/>
    <s v="Kunst Miller"/>
    <s v="Consumer"/>
    <s v="United States"/>
    <s v="Vallejo"/>
    <s v="California"/>
    <n v="94591"/>
    <x v="3"/>
    <s v="OFF-LA-10002312"/>
    <s v="Office Supplies"/>
    <s v="Labels"/>
    <x v="245"/>
    <n v="29.6"/>
    <n v="2"/>
    <n v="0"/>
    <n v="14.8"/>
    <x v="24"/>
    <x v="0"/>
  </r>
  <r>
    <n v="293"/>
    <s v="US-2023-138359"/>
    <x v="67"/>
    <d v="2023-04-06T00:00:00"/>
    <s v="Standard Class"/>
    <s v="KH-16330"/>
    <s v="Katharine Harms"/>
    <s v="Corporate"/>
    <s v="United States"/>
    <s v="Revere"/>
    <s v="Massachusetts"/>
    <n v="2151"/>
    <x v="1"/>
    <s v="OFF-ST-10000636"/>
    <s v="Office Supplies"/>
    <s v="Storage"/>
    <x v="259"/>
    <n v="66.959999999999994"/>
    <n v="4"/>
    <n v="0"/>
    <n v="2.6783999999999963"/>
    <x v="178"/>
    <x v="0"/>
  </r>
  <r>
    <n v="294"/>
    <s v="US-2023-160276"/>
    <x v="68"/>
    <d v="2023-04-08T00:00:00"/>
    <s v="Standard Class"/>
    <s v="AH-10690"/>
    <s v="Anna Häberlin"/>
    <s v="Corporate"/>
    <s v="United States"/>
    <s v="Virginia Beach"/>
    <s v="Virginia"/>
    <n v="23464"/>
    <x v="2"/>
    <s v="FUR-FU-10003192"/>
    <s v="Furniture"/>
    <s v="Furnishings"/>
    <x v="260"/>
    <n v="177.68"/>
    <n v="2"/>
    <n v="0"/>
    <n v="46.196799999999996"/>
    <x v="114"/>
    <x v="0"/>
  </r>
  <r>
    <n v="295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OFF-AP-10003842"/>
    <s v="Office Supplies"/>
    <s v="Appliances"/>
    <x v="261"/>
    <n v="154.9"/>
    <n v="5"/>
    <n v="0"/>
    <n v="40.274000000000001"/>
    <x v="156"/>
    <x v="0"/>
  </r>
  <r>
    <n v="296"/>
    <s v="US-2023-157847"/>
    <x v="68"/>
    <d v="2023-04-06T00:00:00"/>
    <s v="Second Class"/>
    <s v="SC-20020"/>
    <s v="Sam Craven"/>
    <s v="Consumer"/>
    <s v="United States"/>
    <s v="Houston"/>
    <s v="Texas"/>
    <n v="77095"/>
    <x v="0"/>
    <s v="OFF-PA-10001593"/>
    <s v="Office Supplies"/>
    <s v="Paper"/>
    <x v="262"/>
    <n v="33.488000000000007"/>
    <n v="7"/>
    <n v="0.2"/>
    <n v="10.464999999999998"/>
    <x v="144"/>
    <x v="0"/>
  </r>
  <r>
    <n v="297"/>
    <s v="US-2023-157847"/>
    <x v="68"/>
    <d v="2023-04-06T00:00:00"/>
    <s v="Second Class"/>
    <s v="SC-20020"/>
    <s v="Sam Craven"/>
    <s v="Consumer"/>
    <s v="United States"/>
    <s v="Houston"/>
    <s v="Texas"/>
    <n v="77095"/>
    <x v="0"/>
    <s v="OFF-PA-10002986"/>
    <s v="Office Supplies"/>
    <s v="Paper"/>
    <x v="263"/>
    <n v="26.720000000000002"/>
    <n v="5"/>
    <n v="0.2"/>
    <n v="9.3520000000000003"/>
    <x v="26"/>
    <x v="0"/>
  </r>
  <r>
    <n v="298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OFF-PA-10004248"/>
    <s v="Office Supplies"/>
    <s v="Paper"/>
    <x v="264"/>
    <n v="15.84"/>
    <n v="3"/>
    <n v="0"/>
    <n v="7.1280000000000001"/>
    <x v="8"/>
    <x v="0"/>
  </r>
  <r>
    <n v="299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TEC-PH-10001128"/>
    <s v="Technology"/>
    <s v="Phones"/>
    <x v="265"/>
    <n v="1049.93"/>
    <n v="7"/>
    <n v="0"/>
    <n v="293.98040000000003"/>
    <x v="56"/>
    <x v="0"/>
  </r>
  <r>
    <n v="300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OFF-EN-10001415"/>
    <s v="Office Supplies"/>
    <s v="Envelopes"/>
    <x v="27"/>
    <n v="11.16"/>
    <n v="2"/>
    <n v="0"/>
    <n v="5.58"/>
    <x v="24"/>
    <x v="0"/>
  </r>
  <r>
    <n v="301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0736"/>
    <s v="Technology"/>
    <s v="Accessories"/>
    <x v="109"/>
    <n v="159.97999999999999"/>
    <n v="2"/>
    <n v="0"/>
    <n v="57.592799999999997"/>
    <x v="57"/>
    <x v="0"/>
  </r>
  <r>
    <n v="302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1284"/>
    <s v="Technology"/>
    <s v="Accessories"/>
    <x v="118"/>
    <n v="62.31"/>
    <n v="3"/>
    <n v="0"/>
    <n v="22.4316"/>
    <x v="84"/>
    <x v="0"/>
  </r>
  <r>
    <n v="303"/>
    <s v="US-2023-133228"/>
    <x v="70"/>
    <d v="2023-04-09T00:00:00"/>
    <s v="Standard Class"/>
    <s v="MS-17710"/>
    <s v="Maurice Satty"/>
    <s v="Consumer"/>
    <s v="United States"/>
    <s v="Detroit"/>
    <s v="Michigan"/>
    <n v="48205"/>
    <x v="0"/>
    <s v="FUR-FU-10004020"/>
    <s v="Furniture"/>
    <s v="Furnishings"/>
    <x v="266"/>
    <n v="5.47"/>
    <n v="1"/>
    <n v="0"/>
    <n v="2.3521000000000001"/>
    <x v="116"/>
    <x v="0"/>
  </r>
  <r>
    <n v="304"/>
    <s v="US-2023-133228"/>
    <x v="70"/>
    <d v="2023-04-09T00:00:00"/>
    <s v="Standard Class"/>
    <s v="MS-17710"/>
    <s v="Maurice Satty"/>
    <s v="Consumer"/>
    <s v="United States"/>
    <s v="Detroit"/>
    <s v="Michigan"/>
    <n v="48205"/>
    <x v="0"/>
    <s v="OFF-AR-10001955"/>
    <s v="Office Supplies"/>
    <s v="Art"/>
    <x v="267"/>
    <n v="79.36"/>
    <n v="4"/>
    <n v="0"/>
    <n v="23.807999999999993"/>
    <x v="179"/>
    <x v="0"/>
  </r>
  <r>
    <n v="305"/>
    <s v="US-2023-128685"/>
    <x v="70"/>
    <d v="2023-04-05T00:00:00"/>
    <s v="First Class"/>
    <s v="MZ-17515"/>
    <s v="Mary Zewe"/>
    <s v="Corporate"/>
    <s v="United States"/>
    <s v="Los Angeles"/>
    <s v="California"/>
    <n v="90008"/>
    <x v="3"/>
    <s v="OFF-BI-10004140"/>
    <s v="Office Supplies"/>
    <s v="Binders"/>
    <x v="268"/>
    <n v="7.1840000000000011"/>
    <n v="2"/>
    <n v="0.2"/>
    <n v="2.2449999999999992"/>
    <x v="17"/>
    <x v="0"/>
  </r>
  <r>
    <n v="306"/>
    <s v="US-2023-105172"/>
    <x v="70"/>
    <d v="2023-04-09T00:00:00"/>
    <s v="Standard Class"/>
    <s v="PK-18910"/>
    <s v="Paul Knutson"/>
    <s v="Home Office"/>
    <s v="United States"/>
    <s v="San Francisco"/>
    <s v="California"/>
    <n v="94109"/>
    <x v="3"/>
    <s v="OFF-LA-10001641"/>
    <s v="Office Supplies"/>
    <s v="Labels"/>
    <x v="269"/>
    <n v="18.899999999999999"/>
    <n v="6"/>
    <n v="0"/>
    <n v="9.0719999999999992"/>
    <x v="11"/>
    <x v="0"/>
  </r>
  <r>
    <n v="307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PA-10002195"/>
    <s v="Office Supplies"/>
    <s v="Paper"/>
    <x v="190"/>
    <n v="12.96"/>
    <n v="2"/>
    <n v="0"/>
    <n v="6.3504000000000005"/>
    <x v="58"/>
    <x v="0"/>
  </r>
  <r>
    <n v="308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PA-10003797"/>
    <s v="Office Supplies"/>
    <s v="Paper"/>
    <x v="270"/>
    <n v="19.440000000000001"/>
    <n v="3"/>
    <n v="0"/>
    <n v="9.3312000000000008"/>
    <x v="11"/>
    <x v="0"/>
  </r>
  <r>
    <n v="309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ST-10004180"/>
    <s v="Office Supplies"/>
    <s v="Storage"/>
    <x v="271"/>
    <n v="232.54999999999998"/>
    <n v="5"/>
    <n v="0"/>
    <n v="9.3019999999999925"/>
    <x v="75"/>
    <x v="0"/>
  </r>
  <r>
    <n v="310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TEC-AC-10002926"/>
    <s v="Technology"/>
    <s v="Accessories"/>
    <x v="272"/>
    <n v="99.98"/>
    <n v="2"/>
    <n v="0"/>
    <n v="42.991400000000006"/>
    <x v="116"/>
    <x v="0"/>
  </r>
  <r>
    <n v="311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AR-10000127"/>
    <s v="Office Supplies"/>
    <s v="Art"/>
    <x v="273"/>
    <n v="22.959999999999997"/>
    <n v="7"/>
    <n v="0"/>
    <n v="6.6583999999999968"/>
    <x v="43"/>
    <x v="0"/>
  </r>
  <r>
    <n v="312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2952"/>
    <s v="Office Supplies"/>
    <s v="Art"/>
    <x v="274"/>
    <n v="26.7"/>
    <n v="2"/>
    <n v="0"/>
    <n v="7.4759999999999991"/>
    <x v="54"/>
    <x v="0"/>
  </r>
  <r>
    <n v="313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4685"/>
    <s v="Office Supplies"/>
    <s v="Art"/>
    <x v="211"/>
    <n v="13.89"/>
    <n v="3"/>
    <n v="0"/>
    <n v="4.5836999999999994"/>
    <x v="22"/>
    <x v="0"/>
  </r>
  <r>
    <n v="314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AR-10004757"/>
    <s v="Office Supplies"/>
    <s v="Art"/>
    <x v="275"/>
    <n v="22.959999999999997"/>
    <n v="7"/>
    <n v="0"/>
    <n v="7.5767999999999986"/>
    <x v="180"/>
    <x v="0"/>
  </r>
  <r>
    <n v="315"/>
    <s v="US-2023-157231"/>
    <x v="71"/>
    <d v="2023-04-09T00:00:00"/>
    <s v="Standard Class"/>
    <s v="RP-19855"/>
    <s v="Roy Phan"/>
    <s v="Corporate"/>
    <s v="United States"/>
    <s v="Richmond"/>
    <s v="Kentucky"/>
    <n v="40475"/>
    <x v="2"/>
    <s v="OFF-BI-10002852"/>
    <s v="Office Supplies"/>
    <s v="Binders"/>
    <x v="276"/>
    <n v="115.36"/>
    <n v="7"/>
    <n v="0"/>
    <n v="56.526400000000002"/>
    <x v="58"/>
    <x v="0"/>
  </r>
  <r>
    <n v="316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BI-10004209"/>
    <s v="Office Supplies"/>
    <s v="Binders"/>
    <x v="277"/>
    <n v="40.199999999999996"/>
    <n v="5"/>
    <n v="0"/>
    <n v="18.089999999999996"/>
    <x v="8"/>
    <x v="0"/>
  </r>
  <r>
    <n v="317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PA-10003349"/>
    <s v="Office Supplies"/>
    <s v="Paper"/>
    <x v="194"/>
    <n v="12.96"/>
    <n v="2"/>
    <n v="0"/>
    <n v="6.3504000000000005"/>
    <x v="58"/>
    <x v="0"/>
  </r>
  <r>
    <n v="318"/>
    <s v="US-2023-113887"/>
    <x v="71"/>
    <d v="2023-04-07T00:00:00"/>
    <s v="First Class"/>
    <s v="TH-21550"/>
    <s v="Tracy Hopkins"/>
    <s v="Home Office"/>
    <s v="United States"/>
    <s v="New York City"/>
    <s v="New York"/>
    <n v="10035"/>
    <x v="1"/>
    <s v="OFF-PA-10004071"/>
    <s v="Office Supplies"/>
    <s v="Paper"/>
    <x v="278"/>
    <n v="55.48"/>
    <n v="1"/>
    <n v="0"/>
    <n v="26.630399999999998"/>
    <x v="11"/>
    <x v="0"/>
  </r>
  <r>
    <n v="319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ST-10000991"/>
    <s v="Office Supplies"/>
    <s v="Storage"/>
    <x v="80"/>
    <n v="689.81999999999994"/>
    <n v="6"/>
    <n v="0"/>
    <n v="20.694600000000008"/>
    <x v="181"/>
    <x v="0"/>
  </r>
  <r>
    <n v="320"/>
    <s v="US-2023-151001"/>
    <x v="71"/>
    <d v="2023-04-07T00:00:00"/>
    <s v="First Class"/>
    <s v="JG-15805"/>
    <s v="John Grady"/>
    <s v="Corporate"/>
    <s v="United States"/>
    <s v="Decatur"/>
    <s v="Illinois"/>
    <n v="62521"/>
    <x v="0"/>
    <s v="OFF-ST-10001031"/>
    <s v="Office Supplies"/>
    <s v="Storage"/>
    <x v="279"/>
    <n v="52.096000000000004"/>
    <n v="4"/>
    <n v="0.2"/>
    <n v="3.9072000000000031"/>
    <x v="182"/>
    <x v="0"/>
  </r>
  <r>
    <n v="321"/>
    <s v="US-2023-151001"/>
    <x v="71"/>
    <d v="2023-04-07T00:00:00"/>
    <s v="First Class"/>
    <s v="JG-15805"/>
    <s v="John Grady"/>
    <s v="Corporate"/>
    <s v="United States"/>
    <s v="Decatur"/>
    <s v="Illinois"/>
    <n v="62521"/>
    <x v="0"/>
    <s v="OFF-ST-10003455"/>
    <s v="Office Supplies"/>
    <s v="Storage"/>
    <x v="280"/>
    <n v="49.632000000000005"/>
    <n v="4"/>
    <n v="0.2"/>
    <n v="3.7224000000000004"/>
    <x v="183"/>
    <x v="0"/>
  </r>
  <r>
    <n v="322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SU-10002881"/>
    <s v="Office Supplies"/>
    <s v="Supplies"/>
    <x v="281"/>
    <n v="4164.0499999999993"/>
    <n v="5"/>
    <n v="0"/>
    <n v="83.281000000000063"/>
    <x v="78"/>
    <x v="0"/>
  </r>
  <r>
    <n v="323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TEC-PH-10001615"/>
    <s v="Technology"/>
    <s v="Phones"/>
    <x v="92"/>
    <n v="28.99"/>
    <n v="1"/>
    <n v="0"/>
    <n v="8.4070999999999962"/>
    <x v="5"/>
    <x v="0"/>
  </r>
  <r>
    <n v="324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0747"/>
    <s v="Furniture"/>
    <s v="Furnishings"/>
    <x v="282"/>
    <n v="91.96"/>
    <n v="2"/>
    <n v="0"/>
    <n v="15.633199999999988"/>
    <x v="184"/>
    <x v="0"/>
  </r>
  <r>
    <n v="325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1918"/>
    <s v="Furniture"/>
    <s v="Furnishings"/>
    <x v="283"/>
    <n v="33.11"/>
    <n v="7"/>
    <n v="0"/>
    <n v="12.912900000000004"/>
    <x v="185"/>
    <x v="0"/>
  </r>
  <r>
    <n v="326"/>
    <s v="US-2023-169803"/>
    <x v="72"/>
    <d v="2023-04-12T00:00:00"/>
    <s v="Standard Class"/>
    <s v="SC-20260"/>
    <s v="Scott Cohen"/>
    <s v="Corporate"/>
    <s v="United States"/>
    <s v="Seattle"/>
    <s v="Washington"/>
    <n v="98115"/>
    <x v="3"/>
    <s v="FUR-TA-10000688"/>
    <s v="Furniture"/>
    <s v="Tables"/>
    <x v="284"/>
    <n v="653.54999999999995"/>
    <n v="3"/>
    <n v="0"/>
    <n v="111.10349999999994"/>
    <x v="186"/>
    <x v="0"/>
  </r>
  <r>
    <n v="327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FUR-TA-10001039"/>
    <s v="Furniture"/>
    <s v="Tables"/>
    <x v="285"/>
    <n v="154.76400000000001"/>
    <n v="3"/>
    <n v="0.4"/>
    <n v="-36.11160000000001"/>
    <x v="187"/>
    <x v="1"/>
  </r>
  <r>
    <n v="328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OFF-AR-10001725"/>
    <s v="Office Supplies"/>
    <s v="Art"/>
    <x v="286"/>
    <n v="70.949999999999989"/>
    <n v="3"/>
    <n v="0"/>
    <n v="18.447000000000003"/>
    <x v="188"/>
    <x v="0"/>
  </r>
  <r>
    <n v="329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OFF-BI-10002794"/>
    <s v="Office Supplies"/>
    <s v="Binders"/>
    <x v="287"/>
    <n v="65.567999999999998"/>
    <n v="2"/>
    <n v="0.2"/>
    <n v="23.768399999999996"/>
    <x v="189"/>
    <x v="0"/>
  </r>
  <r>
    <n v="330"/>
    <s v="US-2023-136742"/>
    <x v="72"/>
    <d v="2023-04-10T00:00:00"/>
    <s v="Standard Class"/>
    <s v="GP-14740"/>
    <s v="Guy Phonely"/>
    <s v="Corporate"/>
    <s v="United States"/>
    <s v="Lancaster"/>
    <s v="Pennsylvania"/>
    <n v="17602"/>
    <x v="1"/>
    <s v="OFF-BI-10003719"/>
    <s v="Office Supplies"/>
    <s v="Binders"/>
    <x v="288"/>
    <n v="44.910000000000011"/>
    <n v="6"/>
    <n v="0.7"/>
    <n v="-35.927999999999997"/>
    <x v="190"/>
    <x v="1"/>
  </r>
  <r>
    <n v="331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1977"/>
    <s v="Office Supplies"/>
    <s v="Paper"/>
    <x v="289"/>
    <n v="55.48"/>
    <n v="1"/>
    <n v="0"/>
    <n v="26.630399999999998"/>
    <x v="11"/>
    <x v="0"/>
  </r>
  <r>
    <n v="332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3309"/>
    <s v="Office Supplies"/>
    <s v="Paper"/>
    <x v="290"/>
    <n v="19.440000000000001"/>
    <n v="3"/>
    <n v="0"/>
    <n v="9.3312000000000008"/>
    <x v="11"/>
    <x v="0"/>
  </r>
  <r>
    <n v="333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OFF-SU-10004498"/>
    <s v="Office Supplies"/>
    <s v="Supplies"/>
    <x v="291"/>
    <n v="10.304000000000002"/>
    <n v="1"/>
    <n v="0.2"/>
    <n v="-2.1896000000000004"/>
    <x v="191"/>
    <x v="1"/>
  </r>
  <r>
    <n v="334"/>
    <s v="US-2023-169803"/>
    <x v="72"/>
    <d v="2023-04-12T00:00:00"/>
    <s v="Standard Class"/>
    <s v="SC-20260"/>
    <s v="Scott Cohen"/>
    <s v="Corporate"/>
    <s v="United States"/>
    <s v="Seattle"/>
    <s v="Washington"/>
    <n v="98115"/>
    <x v="3"/>
    <s v="TEC-AC-10003441"/>
    <s v="Technology"/>
    <s v="Accessories"/>
    <x v="292"/>
    <n v="33.9"/>
    <n v="2"/>
    <n v="0"/>
    <n v="2.0339999999999989"/>
    <x v="192"/>
    <x v="0"/>
  </r>
  <r>
    <n v="335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TEC-AC-10004171"/>
    <s v="Technology"/>
    <s v="Accessories"/>
    <x v="293"/>
    <n v="299.96999999999997"/>
    <n v="3"/>
    <n v="0"/>
    <n v="131.98680000000002"/>
    <x v="31"/>
    <x v="0"/>
  </r>
  <r>
    <n v="336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TEC-AC-10004659"/>
    <s v="Technology"/>
    <s v="Accessories"/>
    <x v="294"/>
    <n v="116.78399999999999"/>
    <n v="2"/>
    <n v="0.2"/>
    <n v="21.896999999999991"/>
    <x v="193"/>
    <x v="0"/>
  </r>
  <r>
    <n v="337"/>
    <s v="US-2023-124023"/>
    <x v="73"/>
    <d v="2023-04-10T00:00:00"/>
    <s v="First Class"/>
    <s v="PJ-19015"/>
    <s v="Pauline Johnson"/>
    <s v="Consumer"/>
    <s v="United States"/>
    <s v="Mobile"/>
    <s v="Alabama"/>
    <n v="36608"/>
    <x v="2"/>
    <s v="FUR-FU-10004415"/>
    <s v="Furniture"/>
    <s v="Furnishings"/>
    <x v="295"/>
    <n v="8.9600000000000009"/>
    <n v="2"/>
    <n v="0"/>
    <n v="2.7775999999999996"/>
    <x v="194"/>
    <x v="0"/>
  </r>
  <r>
    <n v="338"/>
    <s v="US-2023-128846"/>
    <x v="73"/>
    <d v="2023-04-12T00:00:00"/>
    <s v="Standard Class"/>
    <s v="RS-19765"/>
    <s v="Roland Schwarz"/>
    <s v="Corporate"/>
    <s v="United States"/>
    <s v="Columbia"/>
    <s v="South Carolina"/>
    <n v="29203"/>
    <x v="2"/>
    <s v="OFF-PA-10000100"/>
    <s v="Office Supplies"/>
    <s v="Paper"/>
    <x v="296"/>
    <n v="122.97"/>
    <n v="3"/>
    <n v="0"/>
    <n v="60.255300000000005"/>
    <x v="151"/>
    <x v="0"/>
  </r>
  <r>
    <n v="339"/>
    <s v="US-2023-165806"/>
    <x v="73"/>
    <d v="2023-04-07T00:00:00"/>
    <s v="Same Day"/>
    <s v="VM-21685"/>
    <s v="Valerie Mitchum"/>
    <s v="Home Office"/>
    <s v="United States"/>
    <s v="Marietta"/>
    <s v="Georgia"/>
    <n v="30062"/>
    <x v="2"/>
    <s v="OFF-PA-10003441"/>
    <s v="Office Supplies"/>
    <s v="Paper"/>
    <x v="297"/>
    <n v="58.320000000000007"/>
    <n v="9"/>
    <n v="0"/>
    <n v="27.993600000000001"/>
    <x v="11"/>
    <x v="0"/>
  </r>
  <r>
    <n v="340"/>
    <s v="US-2023-128846"/>
    <x v="73"/>
    <d v="2023-04-12T00:00:00"/>
    <s v="Standard Class"/>
    <s v="RS-19765"/>
    <s v="Roland Schwarz"/>
    <s v="Corporate"/>
    <s v="United States"/>
    <s v="Columbia"/>
    <s v="South Carolina"/>
    <n v="29203"/>
    <x v="2"/>
    <s v="TEC-PH-10003273"/>
    <s v="Technology"/>
    <s v="Phones"/>
    <x v="238"/>
    <n v="629.94999999999993"/>
    <n v="5"/>
    <n v="0"/>
    <n v="163.78700000000003"/>
    <x v="188"/>
    <x v="0"/>
  </r>
  <r>
    <n v="341"/>
    <s v="US-2023-165806"/>
    <x v="73"/>
    <d v="2023-04-07T00:00:00"/>
    <s v="Same Day"/>
    <s v="VM-21685"/>
    <s v="Valerie Mitchum"/>
    <s v="Home Office"/>
    <s v="United States"/>
    <s v="Marietta"/>
    <s v="Georgia"/>
    <n v="30062"/>
    <x v="2"/>
    <s v="TEC-PH-10004922"/>
    <s v="Technology"/>
    <s v="Phones"/>
    <x v="298"/>
    <n v="200.96999999999997"/>
    <n v="3"/>
    <n v="0"/>
    <n v="50.242500000000007"/>
    <x v="195"/>
    <x v="0"/>
  </r>
  <r>
    <n v="342"/>
    <s v="US-2023-118997"/>
    <x v="74"/>
    <d v="2023-04-12T00:00:00"/>
    <s v="Standard Class"/>
    <s v="RA-19885"/>
    <s v="Ruben Ausman"/>
    <s v="Corporate"/>
    <s v="United States"/>
    <s v="Decatur"/>
    <s v="Alabama"/>
    <n v="35601"/>
    <x v="2"/>
    <s v="FUR-TA-10001086"/>
    <s v="Furniture"/>
    <s v="Tables"/>
    <x v="299"/>
    <n v="1215.92"/>
    <n v="8"/>
    <n v="0"/>
    <n v="316.13920000000007"/>
    <x v="153"/>
    <x v="0"/>
  </r>
  <r>
    <n v="343"/>
    <s v="US-2023-150581"/>
    <x v="74"/>
    <d v="2023-04-12T00:00:00"/>
    <s v="Standard Class"/>
    <s v="NM-18445"/>
    <s v="Nathan Mautz"/>
    <s v="Home Office"/>
    <s v="United States"/>
    <s v="Concord"/>
    <s v="California"/>
    <n v="94521"/>
    <x v="3"/>
    <s v="FUR-TA-10003748"/>
    <s v="Furniture"/>
    <s v="Tables"/>
    <x v="300"/>
    <n v="99.591999999999999"/>
    <n v="1"/>
    <n v="0.2"/>
    <n v="2.4897999999999989"/>
    <x v="196"/>
    <x v="0"/>
  </r>
  <r>
    <n v="344"/>
    <s v="US-2023-121769"/>
    <x v="74"/>
    <d v="2023-04-12T00:00:00"/>
    <s v="Standard Class"/>
    <s v="JS-15880"/>
    <s v="John Stevenson"/>
    <s v="Consumer"/>
    <s v="United States"/>
    <s v="Toledo"/>
    <s v="Ohio"/>
    <n v="43615"/>
    <x v="1"/>
    <s v="FUR-TA-10004442"/>
    <s v="Furniture"/>
    <s v="Tables"/>
    <x v="301"/>
    <n v="172.11"/>
    <n v="1"/>
    <n v="0.4"/>
    <n v="-94.660500000000013"/>
    <x v="197"/>
    <x v="1"/>
  </r>
  <r>
    <n v="345"/>
    <s v="US-2023-100363"/>
    <x v="74"/>
    <d v="2023-04-15T00:00:00"/>
    <s v="Standard Class"/>
    <s v="JM-15655"/>
    <s v="Jim Mitchum"/>
    <s v="Corporate"/>
    <s v="United States"/>
    <s v="Glendale"/>
    <s v="Arizona"/>
    <n v="85301"/>
    <x v="3"/>
    <s v="OFF-FA-10000611"/>
    <s v="Office Supplies"/>
    <s v="Fasteners"/>
    <x v="302"/>
    <n v="2.3679999999999999"/>
    <n v="2"/>
    <n v="0.2"/>
    <n v="0.82879999999999987"/>
    <x v="120"/>
    <x v="0"/>
  </r>
  <r>
    <n v="346"/>
    <s v="US-2023-163797"/>
    <x v="74"/>
    <d v="2023-04-13T00:00:00"/>
    <s v="Standard Class"/>
    <s v="PC-19000"/>
    <s v="Pauline Chand"/>
    <s v="Home Office"/>
    <s v="United States"/>
    <s v="Chandler"/>
    <s v="Arizona"/>
    <n v="85224"/>
    <x v="3"/>
    <s v="OFF-FA-10001883"/>
    <s v="Office Supplies"/>
    <s v="Fasteners"/>
    <x v="9"/>
    <n v="49.792000000000002"/>
    <n v="8"/>
    <n v="0.2"/>
    <n v="-11.825600000000001"/>
    <x v="198"/>
    <x v="1"/>
  </r>
  <r>
    <n v="347"/>
    <s v="US-2023-100363"/>
    <x v="74"/>
    <d v="2023-04-15T00:00:00"/>
    <s v="Standard Class"/>
    <s v="JM-15655"/>
    <s v="Jim Mitchum"/>
    <s v="Corporate"/>
    <s v="United States"/>
    <s v="Glendale"/>
    <s v="Arizona"/>
    <n v="85301"/>
    <x v="3"/>
    <s v="OFF-PA-10004733"/>
    <s v="Office Supplies"/>
    <s v="Paper"/>
    <x v="303"/>
    <n v="19.008000000000003"/>
    <n v="3"/>
    <n v="0.2"/>
    <n v="6.8903999999999979"/>
    <x v="199"/>
    <x v="0"/>
  </r>
  <r>
    <n v="348"/>
    <s v="US-2023-150581"/>
    <x v="74"/>
    <d v="2023-04-12T00:00:00"/>
    <s v="Standard Class"/>
    <s v="NM-18445"/>
    <s v="Nathan Mautz"/>
    <s v="Home Office"/>
    <s v="United States"/>
    <s v="Concord"/>
    <s v="California"/>
    <n v="94521"/>
    <x v="3"/>
    <s v="TEC-AC-10001908"/>
    <s v="Technology"/>
    <s v="Accessories"/>
    <x v="304"/>
    <n v="399.96"/>
    <n v="4"/>
    <n v="0"/>
    <n v="139.98599999999999"/>
    <x v="26"/>
    <x v="0"/>
  </r>
  <r>
    <n v="349"/>
    <s v="US-2023-121734"/>
    <x v="75"/>
    <d v="2023-04-16T00:00:00"/>
    <s v="Standard Class"/>
    <s v="SE-20110"/>
    <s v="Sanjit Engle"/>
    <s v="Consumer"/>
    <s v="United States"/>
    <s v="Lewiston"/>
    <s v="Idaho"/>
    <n v="83501"/>
    <x v="3"/>
    <s v="OFF-BI-10004817"/>
    <s v="Office Supplies"/>
    <s v="Binders"/>
    <x v="305"/>
    <n v="9.5840000000000014"/>
    <n v="1"/>
    <n v="0.2"/>
    <n v="3.3543999999999996"/>
    <x v="67"/>
    <x v="0"/>
  </r>
  <r>
    <n v="350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OFF-FA-10001332"/>
    <s v="Office Supplies"/>
    <s v="Fasteners"/>
    <x v="306"/>
    <n v="6.911999999999999"/>
    <n v="3"/>
    <n v="0.2"/>
    <n v="2.3327999999999998"/>
    <x v="86"/>
    <x v="0"/>
  </r>
  <r>
    <n v="351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OFF-PA-10000029"/>
    <s v="Office Supplies"/>
    <s v="Paper"/>
    <x v="307"/>
    <n v="10.368000000000002"/>
    <n v="2"/>
    <n v="0.2"/>
    <n v="3.6288"/>
    <x v="120"/>
    <x v="0"/>
  </r>
  <r>
    <n v="352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OFF-ST-10000876"/>
    <s v="Office Supplies"/>
    <s v="Storage"/>
    <x v="308"/>
    <n v="87.08"/>
    <n v="7"/>
    <n v="0"/>
    <n v="24.382400000000001"/>
    <x v="56"/>
    <x v="0"/>
  </r>
  <r>
    <n v="353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TEC-AC-10001874"/>
    <s v="Technology"/>
    <s v="Accessories"/>
    <x v="309"/>
    <n v="335.94400000000002"/>
    <n v="7"/>
    <n v="0.2"/>
    <n v="41.992999999999995"/>
    <x v="16"/>
    <x v="0"/>
  </r>
  <r>
    <n v="354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TEC-AC-10002001"/>
    <s v="Technology"/>
    <s v="Accessories"/>
    <x v="146"/>
    <n v="383.97600000000006"/>
    <n v="3"/>
    <n v="0.2"/>
    <n v="81.59490000000001"/>
    <x v="97"/>
    <x v="0"/>
  </r>
  <r>
    <n v="355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TEC-AC-10003399"/>
    <s v="Technology"/>
    <s v="Accessories"/>
    <x v="310"/>
    <n v="217.44"/>
    <n v="6"/>
    <n v="0"/>
    <n v="91.32480000000001"/>
    <x v="169"/>
    <x v="0"/>
  </r>
  <r>
    <n v="356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TEC-PH-10000586"/>
    <s v="Technology"/>
    <s v="Phones"/>
    <x v="311"/>
    <n v="105.584"/>
    <n v="2"/>
    <n v="0.2"/>
    <n v="9.2386000000000053"/>
    <x v="200"/>
    <x v="0"/>
  </r>
  <r>
    <n v="357"/>
    <s v="US-2023-138940"/>
    <x v="75"/>
    <d v="2023-04-16T00:00:00"/>
    <s v="Second Class"/>
    <s v="GM-14455"/>
    <s v="Gary Mitchum"/>
    <s v="Home Office"/>
    <s v="United States"/>
    <s v="Austin"/>
    <s v="Texas"/>
    <n v="78745"/>
    <x v="0"/>
    <s v="TEC-PH-10001835"/>
    <s v="Technology"/>
    <s v="Phones"/>
    <x v="312"/>
    <n v="758.35200000000009"/>
    <n v="6"/>
    <n v="0.2"/>
    <n v="265.42320000000001"/>
    <x v="26"/>
    <x v="0"/>
  </r>
  <r>
    <n v="358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FUR-BO-10001337"/>
    <s v="Furniture"/>
    <s v="Bookcases"/>
    <x v="240"/>
    <n v="308.49900000000002"/>
    <n v="3"/>
    <n v="0.15"/>
    <n v="-18.146999999999998"/>
    <x v="201"/>
    <x v="1"/>
  </r>
  <r>
    <n v="359"/>
    <s v="US-2023-142979"/>
    <x v="76"/>
    <d v="2023-04-18T00:00:00"/>
    <s v="Standard Class"/>
    <s v="EH-13765"/>
    <s v="Edward Hooks"/>
    <s v="Corporate"/>
    <s v="United States"/>
    <s v="Lodi"/>
    <s v="California"/>
    <n v="95240"/>
    <x v="3"/>
    <s v="OFF-AR-10002987"/>
    <s v="Office Supplies"/>
    <s v="Art"/>
    <x v="313"/>
    <n v="39.68"/>
    <n v="2"/>
    <n v="0"/>
    <n v="16.268800000000002"/>
    <x v="202"/>
    <x v="0"/>
  </r>
  <r>
    <n v="360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OFF-BI-10002764"/>
    <s v="Office Supplies"/>
    <s v="Binders"/>
    <x v="314"/>
    <n v="18.088000000000001"/>
    <n v="7"/>
    <n v="0.2"/>
    <n v="6.5569000000000006"/>
    <x v="101"/>
    <x v="0"/>
  </r>
  <r>
    <n v="361"/>
    <s v="US-2023-158365"/>
    <x v="76"/>
    <d v="2023-04-17T00:00:00"/>
    <s v="Standard Class"/>
    <s v="SV-20785"/>
    <s v="Stewart Visinsky"/>
    <s v="Consumer"/>
    <s v="United States"/>
    <s v="Bloomington"/>
    <s v="Indiana"/>
    <n v="47401"/>
    <x v="0"/>
    <s v="OFF-PA-10000289"/>
    <s v="Office Supplies"/>
    <s v="Paper"/>
    <x v="315"/>
    <n v="32.400000000000006"/>
    <n v="5"/>
    <n v="0"/>
    <n v="15.552000000000001"/>
    <x v="11"/>
    <x v="0"/>
  </r>
  <r>
    <n v="362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0576"/>
    <s v="Technology"/>
    <s v="Phones"/>
    <x v="316"/>
    <n v="438.36800000000005"/>
    <n v="4"/>
    <n v="0.2"/>
    <n v="38.357200000000006"/>
    <x v="203"/>
    <x v="0"/>
  </r>
  <r>
    <n v="363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1557"/>
    <s v="Technology"/>
    <s v="Phones"/>
    <x v="317"/>
    <n v="1075.088"/>
    <n v="14"/>
    <n v="0.2"/>
    <n v="94.070199999999943"/>
    <x v="204"/>
    <x v="0"/>
  </r>
  <r>
    <n v="364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AR-10000122"/>
    <s v="Office Supplies"/>
    <s v="Art"/>
    <x v="318"/>
    <n v="17.856000000000002"/>
    <n v="4"/>
    <n v="0.2"/>
    <n v="1.1159999999999979"/>
    <x v="205"/>
    <x v="0"/>
  </r>
  <r>
    <n v="365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BI-10003656"/>
    <s v="Office Supplies"/>
    <s v="Binders"/>
    <x v="319"/>
    <n v="509.97000000000008"/>
    <n v="10"/>
    <n v="0.7"/>
    <n v="-407.97599999999989"/>
    <x v="206"/>
    <x v="1"/>
  </r>
  <r>
    <n v="366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FA-10002780"/>
    <s v="Office Supplies"/>
    <s v="Fasteners"/>
    <x v="84"/>
    <n v="30.991999999999997"/>
    <n v="13"/>
    <n v="0.2"/>
    <n v="10.072399999999996"/>
    <x v="66"/>
    <x v="0"/>
  </r>
  <r>
    <n v="367"/>
    <s v="US-2023-167724"/>
    <x v="77"/>
    <d v="2023-04-18T00:00:00"/>
    <s v="Standard Class"/>
    <s v="BF-11170"/>
    <s v="Ben Ferrer"/>
    <s v="Home Office"/>
    <s v="United States"/>
    <s v="Baltimore"/>
    <s v="Maryland"/>
    <n v="21215"/>
    <x v="1"/>
    <s v="OFF-LA-10002368"/>
    <s v="Office Supplies"/>
    <s v="Labels"/>
    <x v="320"/>
    <n v="7.83"/>
    <n v="3"/>
    <n v="0"/>
    <n v="3.6017999999999999"/>
    <x v="10"/>
    <x v="0"/>
  </r>
  <r>
    <n v="368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TEC-PH-10000702"/>
    <s v="Technology"/>
    <s v="Phones"/>
    <x v="321"/>
    <n v="71.927999999999997"/>
    <n v="12"/>
    <n v="0.4"/>
    <n v="8.3915999999999897"/>
    <x v="207"/>
    <x v="0"/>
  </r>
  <r>
    <n v="369"/>
    <s v="US-2023-120740"/>
    <x v="78"/>
    <d v="2023-04-15T00:00:00"/>
    <s v="Same Day"/>
    <s v="PS-18970"/>
    <s v="Paul Stevenson"/>
    <s v="Home Office"/>
    <s v="United States"/>
    <s v="Los Angeles"/>
    <s v="California"/>
    <n v="90049"/>
    <x v="3"/>
    <s v="FUR-FU-10004091"/>
    <s v="Furniture"/>
    <s v="Furnishings"/>
    <x v="322"/>
    <n v="187.76"/>
    <n v="4"/>
    <n v="0"/>
    <n v="76.9816"/>
    <x v="7"/>
    <x v="0"/>
  </r>
  <r>
    <n v="370"/>
    <s v="US-2023-120740"/>
    <x v="78"/>
    <d v="2023-04-15T00:00:00"/>
    <s v="Same Day"/>
    <s v="PS-18970"/>
    <s v="Paul Stevenson"/>
    <s v="Home Office"/>
    <s v="United States"/>
    <s v="Los Angeles"/>
    <s v="California"/>
    <n v="90049"/>
    <x v="3"/>
    <s v="OFF-AP-10000240"/>
    <s v="Office Supplies"/>
    <s v="Appliances"/>
    <x v="323"/>
    <n v="106.96"/>
    <n v="2"/>
    <n v="0"/>
    <n v="31.018399999999986"/>
    <x v="5"/>
    <x v="0"/>
  </r>
  <r>
    <n v="371"/>
    <s v="US-2023-155208"/>
    <x v="79"/>
    <d v="2023-04-20T00:00:00"/>
    <s v="Standard Class"/>
    <s v="SP-20650"/>
    <s v="Stephanie Phelps"/>
    <s v="Corporate"/>
    <s v="United States"/>
    <s v="Wilmington"/>
    <s v="North Carolina"/>
    <n v="28403"/>
    <x v="2"/>
    <s v="OFF-AR-10003478"/>
    <s v="Office Supplies"/>
    <s v="Art"/>
    <x v="4"/>
    <n v="39.072000000000003"/>
    <n v="6"/>
    <n v="0.2"/>
    <n v="9.7680000000000007"/>
    <x v="4"/>
    <x v="0"/>
  </r>
  <r>
    <n v="372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FUR-CH-10002602"/>
    <s v="Furniture"/>
    <s v="Chairs"/>
    <x v="324"/>
    <n v="317.05799999999999"/>
    <n v="3"/>
    <n v="0.3"/>
    <n v="-18.117599999999996"/>
    <x v="208"/>
    <x v="1"/>
  </r>
  <r>
    <n v="373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AR-10000657"/>
    <s v="Office Supplies"/>
    <s v="Art"/>
    <x v="325"/>
    <n v="10.75"/>
    <n v="5"/>
    <n v="0"/>
    <n v="3.547499999999999"/>
    <x v="39"/>
    <x v="0"/>
  </r>
  <r>
    <n v="374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OFF-AR-10001868"/>
    <s v="Office Supplies"/>
    <s v="Art"/>
    <x v="326"/>
    <n v="2.6880000000000002"/>
    <n v="2"/>
    <n v="0.2"/>
    <n v="1.008"/>
    <x v="176"/>
    <x v="0"/>
  </r>
  <r>
    <n v="375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AR-10002375"/>
    <s v="Office Supplies"/>
    <s v="Art"/>
    <x v="48"/>
    <n v="13.12"/>
    <n v="4"/>
    <n v="0"/>
    <n v="3.8047999999999984"/>
    <x v="43"/>
    <x v="0"/>
  </r>
  <r>
    <n v="376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OFF-EN-10000056"/>
    <s v="Office Supplies"/>
    <s v="Envelopes"/>
    <x v="327"/>
    <n v="149.352"/>
    <n v="3"/>
    <n v="0.2"/>
    <n v="50.40629999999998"/>
    <x v="0"/>
    <x v="0"/>
  </r>
  <r>
    <n v="377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FA-10000134"/>
    <s v="Office Supplies"/>
    <s v="Fasteners"/>
    <x v="328"/>
    <n v="11.62"/>
    <n v="2"/>
    <n v="0"/>
    <n v="3.6021999999999998"/>
    <x v="209"/>
    <x v="0"/>
  </r>
  <r>
    <n v="378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TEC-AC-10000474"/>
    <s v="Technology"/>
    <s v="Accessories"/>
    <x v="329"/>
    <n v="227.976"/>
    <n v="3"/>
    <n v="0.2"/>
    <n v="28.496999999999957"/>
    <x v="210"/>
    <x v="0"/>
  </r>
  <r>
    <n v="379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TEC-MA-10002859"/>
    <s v="Technology"/>
    <s v="Machines"/>
    <x v="330"/>
    <n v="287.96800000000002"/>
    <n v="4"/>
    <n v="0.2"/>
    <n v="97.189199999999985"/>
    <x v="61"/>
    <x v="0"/>
  </r>
  <r>
    <n v="380"/>
    <s v="US-2023-169460"/>
    <x v="81"/>
    <d v="2023-04-21T00:00:00"/>
    <s v="Second Class"/>
    <s v="NF-18595"/>
    <s v="Nicole Fjeld"/>
    <s v="Home Office"/>
    <s v="United States"/>
    <s v="San Jose"/>
    <s v="California"/>
    <n v="95123"/>
    <x v="3"/>
    <s v="FUR-FU-10004017"/>
    <s v="Furniture"/>
    <s v="Furnishings"/>
    <x v="331"/>
    <n v="76.14"/>
    <n v="3"/>
    <n v="0"/>
    <n v="26.648999999999997"/>
    <x v="120"/>
    <x v="0"/>
  </r>
  <r>
    <n v="381"/>
    <s v="US-2023-158470"/>
    <x v="81"/>
    <d v="2023-04-23T00:00:00"/>
    <s v="Second Class"/>
    <s v="AG-10390"/>
    <s v="Allen Goldenen"/>
    <s v="Consumer"/>
    <s v="United States"/>
    <s v="Arlington"/>
    <s v="Virginia"/>
    <n v="22204"/>
    <x v="2"/>
    <s v="OFF-BI-10003638"/>
    <s v="Office Supplies"/>
    <s v="Binders"/>
    <x v="332"/>
    <n v="58.050000000000004"/>
    <n v="3"/>
    <n v="0"/>
    <n v="26.702999999999999"/>
    <x v="74"/>
    <x v="0"/>
  </r>
  <r>
    <n v="382"/>
    <s v="US-2023-158470"/>
    <x v="81"/>
    <d v="2023-04-23T00:00:00"/>
    <s v="Second Class"/>
    <s v="AG-10390"/>
    <s v="Allen Goldenen"/>
    <s v="Consumer"/>
    <s v="United States"/>
    <s v="Arlington"/>
    <s v="Virginia"/>
    <n v="22204"/>
    <x v="2"/>
    <s v="OFF-PA-10001569"/>
    <s v="Office Supplies"/>
    <s v="Paper"/>
    <x v="333"/>
    <n v="71.28"/>
    <n v="11"/>
    <n v="0"/>
    <n v="34.214400000000005"/>
    <x v="96"/>
    <x v="0"/>
  </r>
  <r>
    <n v="383"/>
    <s v="US-2023-101462"/>
    <x v="82"/>
    <d v="2023-04-25T00:00:00"/>
    <s v="Standard Class"/>
    <s v="BP-11230"/>
    <s v="Benjamin Patterson"/>
    <s v="Consumer"/>
    <s v="United States"/>
    <s v="Los Angeles"/>
    <s v="California"/>
    <n v="90045"/>
    <x v="3"/>
    <s v="FUR-FU-10000409"/>
    <s v="Furniture"/>
    <s v="Furnishings"/>
    <x v="334"/>
    <n v="59.92"/>
    <n v="4"/>
    <n v="0"/>
    <n v="27.563200000000002"/>
    <x v="10"/>
    <x v="0"/>
  </r>
  <r>
    <n v="384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FUR-TA-10001705"/>
    <s v="Furniture"/>
    <s v="Tables"/>
    <x v="335"/>
    <n v="744.09999999999991"/>
    <n v="5"/>
    <n v="0.3"/>
    <n v="-95.670000000000044"/>
    <x v="211"/>
    <x v="1"/>
  </r>
  <r>
    <n v="385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FUR-TA-10004442"/>
    <s v="Furniture"/>
    <s v="Tables"/>
    <x v="301"/>
    <n v="401.59000000000003"/>
    <n v="2"/>
    <n v="0.3"/>
    <n v="-131.95100000000002"/>
    <x v="212"/>
    <x v="1"/>
  </r>
  <r>
    <n v="386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OFF-ST-10004634"/>
    <s v="Office Supplies"/>
    <s v="Storage"/>
    <x v="336"/>
    <n v="44.840000000000011"/>
    <n v="5"/>
    <n v="0.2"/>
    <n v="5.6049999999999951"/>
    <x v="128"/>
    <x v="0"/>
  </r>
  <r>
    <n v="387"/>
    <s v="US-2023-158064"/>
    <x v="83"/>
    <d v="2023-04-25T00:00:00"/>
    <s v="Standard Class"/>
    <s v="AA-10375"/>
    <s v="Allen Armold"/>
    <s v="Consumer"/>
    <s v="United States"/>
    <s v="Los Angeles"/>
    <s v="California"/>
    <n v="90008"/>
    <x v="3"/>
    <s v="OFF-BI-10002976"/>
    <s v="Office Supplies"/>
    <s v="Binders"/>
    <x v="337"/>
    <n v="16.520000000000003"/>
    <n v="5"/>
    <n v="0.2"/>
    <n v="5.5754999999999999"/>
    <x v="61"/>
    <x v="0"/>
  </r>
  <r>
    <n v="388"/>
    <s v="US-2023-136336"/>
    <x v="83"/>
    <d v="2023-04-26T00:00:00"/>
    <s v="Standard Class"/>
    <s v="DB-13555"/>
    <s v="Dorothy Badders"/>
    <s v="Corporate"/>
    <s v="United States"/>
    <s v="Henderson"/>
    <s v="Kentucky"/>
    <n v="42420"/>
    <x v="2"/>
    <s v="OFF-ST-10002574"/>
    <s v="Office Supplies"/>
    <s v="Storage"/>
    <x v="338"/>
    <n v="828.83999999999992"/>
    <n v="6"/>
    <n v="0"/>
    <n v="0"/>
    <x v="55"/>
    <x v="2"/>
  </r>
  <r>
    <n v="389"/>
    <s v="US-2023-122070"/>
    <x v="84"/>
    <d v="2023-04-24T00:00:00"/>
    <s v="Second Class"/>
    <s v="AH-10030"/>
    <s v="Aaron Hawkins"/>
    <s v="Corporate"/>
    <s v="United States"/>
    <s v="Troy"/>
    <s v="New York"/>
    <n v="12180"/>
    <x v="1"/>
    <s v="OFF-BI-10004970"/>
    <s v="Office Supplies"/>
    <s v="Binders"/>
    <x v="339"/>
    <n v="9.9120000000000008"/>
    <n v="3"/>
    <n v="0.2"/>
    <n v="3.3452999999999995"/>
    <x v="61"/>
    <x v="0"/>
  </r>
  <r>
    <n v="390"/>
    <s v="US-2023-122070"/>
    <x v="84"/>
    <d v="2023-04-24T00:00:00"/>
    <s v="Second Class"/>
    <s v="AH-10030"/>
    <s v="Aaron Hawkins"/>
    <s v="Corporate"/>
    <s v="United States"/>
    <s v="Troy"/>
    <s v="New York"/>
    <n v="12180"/>
    <x v="1"/>
    <s v="OFF-EN-10004773"/>
    <s v="Office Supplies"/>
    <s v="Envelopes"/>
    <x v="27"/>
    <n v="247.84"/>
    <n v="8"/>
    <n v="0"/>
    <n v="121.44159999999999"/>
    <x v="58"/>
    <x v="0"/>
  </r>
  <r>
    <n v="391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s v="Furniture"/>
    <s v="Chairs"/>
    <x v="249"/>
    <n v="281.37199999999996"/>
    <n v="2"/>
    <n v="0.3"/>
    <n v="-12.058799999999991"/>
    <x v="213"/>
    <x v="1"/>
  </r>
  <r>
    <n v="392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s v="Furniture"/>
    <s v="Chairs"/>
    <x v="249"/>
    <n v="281.37199999999996"/>
    <n v="2"/>
    <n v="0.3"/>
    <n v="-12.058799999999991"/>
    <x v="213"/>
    <x v="1"/>
  </r>
  <r>
    <n v="393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FU-10002191"/>
    <s v="Furniture"/>
    <s v="Furnishings"/>
    <x v="340"/>
    <n v="22.336000000000002"/>
    <n v="4"/>
    <n v="0.2"/>
    <n v="7.8175999999999997"/>
    <x v="120"/>
    <x v="0"/>
  </r>
  <r>
    <n v="394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OFF-BI-10000145"/>
    <s v="Office Supplies"/>
    <s v="Binders"/>
    <x v="258"/>
    <n v="7.4880000000000013"/>
    <n v="8"/>
    <n v="0.7"/>
    <n v="-5.2415999999999983"/>
    <x v="173"/>
    <x v="1"/>
  </r>
  <r>
    <n v="395"/>
    <s v="US-2023-112564"/>
    <x v="85"/>
    <d v="2023-04-24T00:00:00"/>
    <s v="First Class"/>
    <s v="TS-21160"/>
    <s v="Theresa Swint"/>
    <s v="Corporate"/>
    <s v="United States"/>
    <s v="Philadelphia"/>
    <s v="Pennsylvania"/>
    <n v="19134"/>
    <x v="1"/>
    <s v="OFF-BI-10004876"/>
    <s v="Office Supplies"/>
    <s v="Binders"/>
    <x v="341"/>
    <n v="2.5020000000000002"/>
    <n v="3"/>
    <n v="0.7"/>
    <n v="-1.7513999999999994"/>
    <x v="173"/>
    <x v="1"/>
  </r>
  <r>
    <n v="396"/>
    <s v="US-2023-111857"/>
    <x v="85"/>
    <d v="2023-04-26T00:00:00"/>
    <s v="Second Class"/>
    <s v="NM-18445"/>
    <s v="Nathan Mautz"/>
    <s v="Home Office"/>
    <s v="United States"/>
    <s v="San Francisco"/>
    <s v="California"/>
    <n v="94109"/>
    <x v="3"/>
    <s v="OFF-PA-10001878"/>
    <s v="Office Supplies"/>
    <s v="Paper"/>
    <x v="144"/>
    <n v="48.91"/>
    <n v="1"/>
    <n v="0"/>
    <n v="22.987699999999997"/>
    <x v="18"/>
    <x v="0"/>
  </r>
  <r>
    <n v="397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CH-10003973"/>
    <s v="Furniture"/>
    <s v="Chairs"/>
    <x v="342"/>
    <n v="1487.04"/>
    <n v="5"/>
    <n v="0.2"/>
    <n v="148.70400000000006"/>
    <x v="214"/>
    <x v="0"/>
  </r>
  <r>
    <n v="398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FU-10003708"/>
    <s v="Furniture"/>
    <s v="Furnishings"/>
    <x v="343"/>
    <n v="303.25"/>
    <n v="5"/>
    <n v="0"/>
    <n v="63.682499999999997"/>
    <x v="215"/>
    <x v="0"/>
  </r>
  <r>
    <n v="399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OFF-AP-10001391"/>
    <s v="Office Supplies"/>
    <s v="Appliances"/>
    <x v="344"/>
    <n v="270.71999999999997"/>
    <n v="3"/>
    <n v="0"/>
    <n v="78.508799999999965"/>
    <x v="43"/>
    <x v="0"/>
  </r>
  <r>
    <n v="400"/>
    <s v="US-2023-157406"/>
    <x v="86"/>
    <d v="2023-04-29T00:00:00"/>
    <s v="Standard Class"/>
    <s v="DA-13450"/>
    <s v="Dianna Arnett"/>
    <s v="Home Office"/>
    <s v="United States"/>
    <s v="Houston"/>
    <s v="Texas"/>
    <n v="77095"/>
    <x v="0"/>
    <s v="OFF-AR-10002221"/>
    <s v="Office Supplies"/>
    <s v="Art"/>
    <x v="345"/>
    <n v="6.24"/>
    <n v="3"/>
    <n v="0.2"/>
    <n v="0.54600000000000071"/>
    <x v="216"/>
    <x v="0"/>
  </r>
  <r>
    <n v="401"/>
    <s v="US-2023-157406"/>
    <x v="86"/>
    <d v="2023-04-29T00:00:00"/>
    <s v="Standard Class"/>
    <s v="DA-13450"/>
    <s v="Dianna Arnett"/>
    <s v="Home Office"/>
    <s v="United States"/>
    <s v="Houston"/>
    <s v="Texas"/>
    <n v="77095"/>
    <x v="0"/>
    <s v="OFF-PA-10003543"/>
    <s v="Office Supplies"/>
    <s v="Paper"/>
    <x v="346"/>
    <n v="10.368000000000002"/>
    <n v="2"/>
    <n v="0.2"/>
    <n v="3.6288"/>
    <x v="120"/>
    <x v="0"/>
  </r>
  <r>
    <n v="402"/>
    <s v="US-2023-110100"/>
    <x v="86"/>
    <d v="2023-04-29T00:00:00"/>
    <s v="Standard Class"/>
    <s v="LC-16885"/>
    <s v="Lena Creighton"/>
    <s v="Consumer"/>
    <s v="United States"/>
    <s v="Wilmington"/>
    <s v="North Carolina"/>
    <n v="28403"/>
    <x v="2"/>
    <s v="TEC-PH-10004531"/>
    <s v="Technology"/>
    <s v="Phones"/>
    <x v="347"/>
    <n v="302.37599999999998"/>
    <n v="3"/>
    <n v="0.2"/>
    <n v="37.796999999999997"/>
    <x v="217"/>
    <x v="0"/>
  </r>
  <r>
    <n v="403"/>
    <s v="US-2023-147298"/>
    <x v="87"/>
    <d v="2023-05-03T00:00:00"/>
    <s v="Standard Class"/>
    <s v="AG-10300"/>
    <s v="Aleksandra Gannaway"/>
    <s v="Corporate"/>
    <s v="United States"/>
    <s v="Los Angeles"/>
    <s v="California"/>
    <n v="90049"/>
    <x v="3"/>
    <s v="FUR-CH-10004886"/>
    <s v="Furniture"/>
    <s v="Chairs"/>
    <x v="348"/>
    <n v="230.28000000000003"/>
    <n v="3"/>
    <n v="0.2"/>
    <n v="23.027999999999992"/>
    <x v="218"/>
    <x v="0"/>
  </r>
  <r>
    <n v="404"/>
    <s v="US-2023-116785"/>
    <x v="87"/>
    <d v="2023-04-30T00:00:00"/>
    <s v="Standard Class"/>
    <s v="MH-17290"/>
    <s v="Marc Harrigan"/>
    <s v="Home Office"/>
    <s v="United States"/>
    <s v="Los Angeles"/>
    <s v="California"/>
    <n v="90036"/>
    <x v="3"/>
    <s v="OFF-AR-10003504"/>
    <s v="Office Supplies"/>
    <s v="Art"/>
    <x v="349"/>
    <n v="21.400000000000002"/>
    <n v="5"/>
    <n v="0"/>
    <n v="6.2059999999999977"/>
    <x v="5"/>
    <x v="0"/>
  </r>
  <r>
    <n v="405"/>
    <s v="US-2023-147298"/>
    <x v="87"/>
    <d v="2023-05-03T00:00:00"/>
    <s v="Standard Class"/>
    <s v="AG-10300"/>
    <s v="Aleksandra Gannaway"/>
    <s v="Corporate"/>
    <s v="United States"/>
    <s v="Los Angeles"/>
    <s v="California"/>
    <n v="90049"/>
    <x v="3"/>
    <s v="OFF-BI-10001525"/>
    <s v="Office Supplies"/>
    <s v="Binders"/>
    <x v="350"/>
    <n v="18.288"/>
    <n v="6"/>
    <n v="0.2"/>
    <n v="5.714999999999999"/>
    <x v="121"/>
    <x v="0"/>
  </r>
  <r>
    <n v="406"/>
    <s v="US-2023-116785"/>
    <x v="87"/>
    <d v="2023-04-30T00:00:00"/>
    <s v="Standard Class"/>
    <s v="MH-17290"/>
    <s v="Marc Harrigan"/>
    <s v="Home Office"/>
    <s v="United States"/>
    <s v="Los Angeles"/>
    <s v="California"/>
    <n v="90036"/>
    <x v="3"/>
    <s v="OFF-LA-10000305"/>
    <s v="Office Supplies"/>
    <s v="Labels"/>
    <x v="137"/>
    <n v="12.6"/>
    <n v="2"/>
    <n v="0"/>
    <n v="5.7959999999999994"/>
    <x v="74"/>
    <x v="0"/>
  </r>
  <r>
    <n v="407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AR-10004752"/>
    <s v="Office Supplies"/>
    <s v="Art"/>
    <x v="351"/>
    <n v="5.34"/>
    <n v="2"/>
    <n v="0"/>
    <n v="1.4952000000000001"/>
    <x v="56"/>
    <x v="0"/>
  </r>
  <r>
    <n v="408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BI-10001628"/>
    <s v="Office Supplies"/>
    <s v="Binders"/>
    <x v="352"/>
    <n v="20.86"/>
    <n v="2"/>
    <n v="0"/>
    <n v="9.3869999999999987"/>
    <x v="8"/>
    <x v="0"/>
  </r>
  <r>
    <n v="409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LA-10000452"/>
    <s v="Office Supplies"/>
    <s v="Labels"/>
    <x v="353"/>
    <n v="3.15"/>
    <n v="1"/>
    <n v="0"/>
    <n v="1.512"/>
    <x v="11"/>
    <x v="0"/>
  </r>
  <r>
    <n v="410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LA-10001613"/>
    <s v="Office Supplies"/>
    <s v="Labels"/>
    <x v="354"/>
    <n v="6.911999999999999"/>
    <n v="3"/>
    <n v="0.2"/>
    <n v="2.5056000000000003"/>
    <x v="219"/>
    <x v="0"/>
  </r>
  <r>
    <n v="411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ST-10000877"/>
    <s v="Office Supplies"/>
    <s v="Storage"/>
    <x v="355"/>
    <n v="497.61"/>
    <n v="9"/>
    <n v="0"/>
    <n v="129.37860000000001"/>
    <x v="156"/>
    <x v="0"/>
  </r>
  <r>
    <n v="412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ST-10001128"/>
    <s v="Office Supplies"/>
    <s v="Storage"/>
    <x v="356"/>
    <n v="177.56800000000001"/>
    <n v="2"/>
    <n v="0.2"/>
    <n v="-37.733199999999989"/>
    <x v="220"/>
    <x v="1"/>
  </r>
  <r>
    <n v="413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ST-10002214"/>
    <s v="Office Supplies"/>
    <s v="Storage"/>
    <x v="357"/>
    <n v="27.096"/>
    <n v="3"/>
    <n v="0.2"/>
    <n v="2.0321999999999987"/>
    <x v="221"/>
    <x v="0"/>
  </r>
  <r>
    <n v="414"/>
    <s v="US-2023-132983"/>
    <x v="88"/>
    <d v="2023-05-03T00:00:00"/>
    <s v="Standard Class"/>
    <s v="DS-13180"/>
    <s v="David Smith"/>
    <s v="Corporate"/>
    <s v="United States"/>
    <s v="Jamestown"/>
    <s v="New York"/>
    <n v="14701"/>
    <x v="1"/>
    <s v="TEC-AC-10000736"/>
    <s v="Technology"/>
    <s v="Accessories"/>
    <x v="109"/>
    <n v="159.97999999999999"/>
    <n v="2"/>
    <n v="0"/>
    <n v="57.592799999999997"/>
    <x v="57"/>
    <x v="0"/>
  </r>
  <r>
    <n v="415"/>
    <s v="US-2023-131387"/>
    <x v="88"/>
    <d v="2023-04-30T00:00:00"/>
    <s v="First Class"/>
    <s v="AI-10855"/>
    <s v="Arianne Irving"/>
    <s v="Consumer"/>
    <s v="United States"/>
    <s v="San Francisco"/>
    <s v="California"/>
    <n v="94122"/>
    <x v="3"/>
    <s v="TEC-PH-10001459"/>
    <s v="Technology"/>
    <s v="Phones"/>
    <x v="358"/>
    <n v="1679.96"/>
    <n v="5"/>
    <n v="0.2"/>
    <n v="125.99700000000007"/>
    <x v="222"/>
    <x v="0"/>
  </r>
  <r>
    <n v="416"/>
    <s v="US-2023-107811"/>
    <x v="89"/>
    <d v="2023-05-03T00:00:00"/>
    <s v="Standard Class"/>
    <s v="LA-16780"/>
    <s v="Laura Armstrong"/>
    <s v="Corporate"/>
    <s v="United States"/>
    <s v="Memphis"/>
    <s v="Tennessee"/>
    <n v="38109"/>
    <x v="2"/>
    <s v="FUR-CH-10001394"/>
    <s v="Furniture"/>
    <s v="Chairs"/>
    <x v="359"/>
    <n v="561.58400000000006"/>
    <n v="2"/>
    <n v="0.2"/>
    <n v="70.197999999999922"/>
    <x v="128"/>
    <x v="0"/>
  </r>
  <r>
    <n v="417"/>
    <s v="US-2023-142727"/>
    <x v="89"/>
    <d v="2023-05-01T00:00:00"/>
    <s v="Second Class"/>
    <s v="HG-14845"/>
    <s v="Harry Greene"/>
    <s v="Consumer"/>
    <s v="United States"/>
    <s v="Lake Charles"/>
    <s v="Louisiana"/>
    <n v="70601"/>
    <x v="2"/>
    <s v="FUR-CH-10002304"/>
    <s v="Furniture"/>
    <s v="Chairs"/>
    <x v="241"/>
    <n v="51.96"/>
    <n v="2"/>
    <n v="0"/>
    <n v="12.990000000000002"/>
    <x v="160"/>
    <x v="0"/>
  </r>
  <r>
    <n v="418"/>
    <s v="US-2023-134061"/>
    <x v="89"/>
    <d v="2023-05-04T00:00:00"/>
    <s v="Standard Class"/>
    <s v="LL-16840"/>
    <s v="Lauren Leatherbury"/>
    <s v="Consumer"/>
    <s v="United States"/>
    <s v="Rochester"/>
    <s v="New York"/>
    <n v="14609"/>
    <x v="1"/>
    <s v="FUR-FU-10001424"/>
    <s v="Furniture"/>
    <s v="Furnishings"/>
    <x v="360"/>
    <n v="17.46"/>
    <n v="2"/>
    <n v="0"/>
    <n v="5.936399999999999"/>
    <x v="223"/>
    <x v="0"/>
  </r>
  <r>
    <n v="419"/>
    <s v="US-2023-142727"/>
    <x v="89"/>
    <d v="2023-05-01T00:00:00"/>
    <s v="Second Class"/>
    <s v="HG-14845"/>
    <s v="Harry Greene"/>
    <s v="Consumer"/>
    <s v="United States"/>
    <s v="Lake Charles"/>
    <s v="Louisiana"/>
    <n v="70601"/>
    <x v="2"/>
    <s v="OFF-BI-10000136"/>
    <s v="Office Supplies"/>
    <s v="Binders"/>
    <x v="187"/>
    <n v="17.940000000000001"/>
    <n v="3"/>
    <n v="0"/>
    <n v="8.6112000000000002"/>
    <x v="11"/>
    <x v="0"/>
  </r>
  <r>
    <n v="420"/>
    <s v="US-2023-107811"/>
    <x v="89"/>
    <d v="2023-05-03T00:00:00"/>
    <s v="Standard Class"/>
    <s v="LA-16780"/>
    <s v="Laura Armstrong"/>
    <s v="Corporate"/>
    <s v="United States"/>
    <s v="Memphis"/>
    <s v="Tennessee"/>
    <n v="38109"/>
    <x v="2"/>
    <s v="OFF-ST-10000798"/>
    <s v="Office Supplies"/>
    <s v="Storage"/>
    <x v="361"/>
    <n v="99.920000000000016"/>
    <n v="5"/>
    <n v="0.2"/>
    <n v="-1.249000000000013"/>
    <x v="224"/>
    <x v="1"/>
  </r>
  <r>
    <n v="421"/>
    <s v="US-2023-118304"/>
    <x v="89"/>
    <d v="2023-05-04T00:00:00"/>
    <s v="Standard Class"/>
    <s v="KH-16360"/>
    <s v="Katherine Hughes"/>
    <s v="Consumer"/>
    <s v="United States"/>
    <s v="Dover"/>
    <s v="Delaware"/>
    <n v="19901"/>
    <x v="1"/>
    <s v="TEC-PH-10000376"/>
    <s v="Technology"/>
    <s v="Phones"/>
    <x v="362"/>
    <n v="19.98"/>
    <n v="2"/>
    <n v="0"/>
    <n v="5.1948000000000008"/>
    <x v="48"/>
    <x v="0"/>
  </r>
  <r>
    <n v="422"/>
    <s v="US-2023-160094"/>
    <x v="90"/>
    <d v="2023-05-02T00:00:00"/>
    <s v="First Class"/>
    <s v="JM-16195"/>
    <s v="Justin MacKendrick"/>
    <s v="Consumer"/>
    <s v="United States"/>
    <s v="Louisville"/>
    <s v="Kentucky"/>
    <n v="40214"/>
    <x v="2"/>
    <s v="OFF-AR-10004010"/>
    <s v="Office Supplies"/>
    <s v="Art"/>
    <x v="363"/>
    <n v="174.95000000000002"/>
    <n v="5"/>
    <n v="0"/>
    <n v="45.487000000000002"/>
    <x v="156"/>
    <x v="0"/>
  </r>
  <r>
    <n v="423"/>
    <s v="US-2023-160094"/>
    <x v="90"/>
    <d v="2023-05-02T00:00:00"/>
    <s v="First Class"/>
    <s v="JM-16195"/>
    <s v="Justin MacKendrick"/>
    <s v="Consumer"/>
    <s v="United States"/>
    <s v="Louisville"/>
    <s v="Kentucky"/>
    <n v="40214"/>
    <x v="2"/>
    <s v="OFF-ST-10000585"/>
    <s v="Office Supplies"/>
    <s v="Storage"/>
    <x v="223"/>
    <n v="826"/>
    <n v="5"/>
    <n v="0"/>
    <n v="214.76"/>
    <x v="156"/>
    <x v="0"/>
  </r>
  <r>
    <n v="424"/>
    <s v="US-2023-156006"/>
    <x v="90"/>
    <d v="2023-05-02T00:00:00"/>
    <s v="Second Class"/>
    <s v="TM-21010"/>
    <s v="Tamara Manning"/>
    <s v="Consumer"/>
    <s v="United States"/>
    <s v="Jackson"/>
    <s v="Mississippi"/>
    <n v="39212"/>
    <x v="2"/>
    <s v="TEC-AC-10002550"/>
    <s v="Technology"/>
    <s v="Accessories"/>
    <x v="364"/>
    <n v="47.79"/>
    <n v="3"/>
    <n v="0"/>
    <n v="16.2486"/>
    <x v="83"/>
    <x v="0"/>
  </r>
  <r>
    <n v="425"/>
    <s v="US-2023-115056"/>
    <x v="91"/>
    <d v="2023-05-02T00:00:00"/>
    <s v="Same Day"/>
    <s v="AR-10510"/>
    <s v="Andrew Roberts"/>
    <s v="Consumer"/>
    <s v="United States"/>
    <s v="Columbus"/>
    <s v="Ohio"/>
    <n v="43229"/>
    <x v="1"/>
    <s v="OFF-AP-10003971"/>
    <s v="Office Supplies"/>
    <s v="Appliances"/>
    <x v="184"/>
    <n v="26.136000000000003"/>
    <n v="3"/>
    <n v="0.2"/>
    <n v="1.9602000000000004"/>
    <x v="225"/>
    <x v="0"/>
  </r>
  <r>
    <n v="426"/>
    <s v="US-2023-124618"/>
    <x v="91"/>
    <d v="2023-05-04T00:00:00"/>
    <s v="Second Class"/>
    <s v="CS-11860"/>
    <s v="Cari Schnelling"/>
    <s v="Consumer"/>
    <s v="United States"/>
    <s v="Lakeland"/>
    <s v="Florida"/>
    <n v="33801"/>
    <x v="2"/>
    <s v="TEC-CO-10004202"/>
    <s v="Technology"/>
    <s v="Copiers"/>
    <x v="365"/>
    <n v="479.98400000000004"/>
    <n v="2"/>
    <n v="0.2"/>
    <n v="89.996999999999986"/>
    <x v="193"/>
    <x v="0"/>
  </r>
  <r>
    <n v="427"/>
    <s v="US-2023-135755"/>
    <x v="92"/>
    <d v="2023-05-10T00:00:00"/>
    <s v="Standard Class"/>
    <s v="NC-18415"/>
    <s v="Nathan Cano"/>
    <s v="Consumer"/>
    <s v="United States"/>
    <s v="Yonkers"/>
    <s v="New York"/>
    <n v="10701"/>
    <x v="1"/>
    <s v="OFF-BI-10003981"/>
    <s v="Office Supplies"/>
    <s v="Binders"/>
    <x v="366"/>
    <n v="10.896000000000001"/>
    <n v="3"/>
    <n v="0.2"/>
    <n v="3.9497999999999998"/>
    <x v="189"/>
    <x v="0"/>
  </r>
  <r>
    <n v="428"/>
    <s v="US-2023-135755"/>
    <x v="92"/>
    <d v="2023-05-10T00:00:00"/>
    <s v="Standard Class"/>
    <s v="NC-18415"/>
    <s v="Nathan Cano"/>
    <s v="Consumer"/>
    <s v="United States"/>
    <s v="Yonkers"/>
    <s v="New York"/>
    <n v="10701"/>
    <x v="1"/>
    <s v="OFF-BI-10004828"/>
    <s v="Office Supplies"/>
    <s v="Binders"/>
    <x v="367"/>
    <n v="40.176000000000002"/>
    <n v="3"/>
    <n v="0.2"/>
    <n v="14.563799999999997"/>
    <x v="2"/>
    <x v="0"/>
  </r>
  <r>
    <n v="429"/>
    <s v="US-2023-130274"/>
    <x v="92"/>
    <d v="2023-05-05T00:00:00"/>
    <s v="First Class"/>
    <s v="JS-15940"/>
    <s v="Joni Sundaresam"/>
    <s v="Home Office"/>
    <s v="United States"/>
    <s v="Appleton"/>
    <s v="Wisconsin"/>
    <n v="54915"/>
    <x v="0"/>
    <s v="OFF-LA-10002195"/>
    <s v="Office Supplies"/>
    <s v="Labels"/>
    <x v="368"/>
    <n v="21.560000000000002"/>
    <n v="7"/>
    <n v="0"/>
    <n v="10.348799999999999"/>
    <x v="150"/>
    <x v="0"/>
  </r>
  <r>
    <n v="430"/>
    <s v="US-2023-155271"/>
    <x v="93"/>
    <d v="2023-05-04T00:00:00"/>
    <s v="Same Day"/>
    <s v="AA-10480"/>
    <s v="Andrew Allen"/>
    <s v="Consumer"/>
    <s v="United States"/>
    <s v="Middletown"/>
    <s v="Connecticut"/>
    <n v="6457"/>
    <x v="1"/>
    <s v="FUR-FU-10001473"/>
    <s v="Furniture"/>
    <s v="Furnishings"/>
    <x v="208"/>
    <n v="27.46"/>
    <n v="2"/>
    <n v="0"/>
    <n v="9.8856000000000002"/>
    <x v="57"/>
    <x v="0"/>
  </r>
  <r>
    <n v="431"/>
    <s v="US-2023-148194"/>
    <x v="93"/>
    <d v="2023-05-07T00:00:00"/>
    <s v="First Class"/>
    <s v="BS-11365"/>
    <s v="Bill Shonely"/>
    <s v="Corporate"/>
    <s v="United States"/>
    <s v="Seattle"/>
    <s v="Washington"/>
    <n v="98105"/>
    <x v="3"/>
    <s v="FUR-FU-10001852"/>
    <s v="Furniture"/>
    <s v="Furnishings"/>
    <x v="369"/>
    <n v="12.18"/>
    <n v="7"/>
    <n v="0"/>
    <n v="3.8975999999999997"/>
    <x v="226"/>
    <x v="0"/>
  </r>
  <r>
    <n v="432"/>
    <s v="US-2023-148194"/>
    <x v="93"/>
    <d v="2023-05-07T00:00:00"/>
    <s v="First Class"/>
    <s v="BS-11365"/>
    <s v="Bill Shonely"/>
    <s v="Corporate"/>
    <s v="United States"/>
    <s v="Seattle"/>
    <s v="Washington"/>
    <n v="98105"/>
    <x v="3"/>
    <s v="OFF-AP-10000696"/>
    <s v="Office Supplies"/>
    <s v="Appliances"/>
    <x v="370"/>
    <n v="57.68"/>
    <n v="4"/>
    <n v="0"/>
    <n v="19.034399999999998"/>
    <x v="22"/>
    <x v="0"/>
  </r>
  <r>
    <n v="433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AR-10001725"/>
    <s v="Office Supplies"/>
    <s v="Art"/>
    <x v="286"/>
    <n v="37.839999999999996"/>
    <n v="2"/>
    <n v="0.2"/>
    <n v="2.8380000000000027"/>
    <x v="227"/>
    <x v="0"/>
  </r>
  <r>
    <n v="434"/>
    <s v="US-2023-117709"/>
    <x v="93"/>
    <d v="2023-05-08T00:00:00"/>
    <s v="Standard Class"/>
    <s v="PM-18940"/>
    <s v="Paul MacIntyre"/>
    <s v="Consumer"/>
    <s v="United States"/>
    <s v="Jackson"/>
    <s v="Michigan"/>
    <n v="49201"/>
    <x v="0"/>
    <s v="OFF-BI-10001294"/>
    <s v="Office Supplies"/>
    <s v="Binders"/>
    <x v="371"/>
    <n v="46.8"/>
    <n v="4"/>
    <n v="0"/>
    <n v="21.059999999999995"/>
    <x v="228"/>
    <x v="0"/>
  </r>
  <r>
    <n v="435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FA-10000840"/>
    <s v="Office Supplies"/>
    <s v="Fasteners"/>
    <x v="372"/>
    <n v="5.4719999999999995"/>
    <n v="6"/>
    <n v="0.2"/>
    <n v="1.8467999999999996"/>
    <x v="37"/>
    <x v="0"/>
  </r>
  <r>
    <n v="436"/>
    <s v="US-2023-110219"/>
    <x v="94"/>
    <d v="2023-05-08T00:00:00"/>
    <s v="First Class"/>
    <s v="EB-13870"/>
    <s v="Emily Burns"/>
    <s v="Consumer"/>
    <s v="United States"/>
    <s v="San Antonio"/>
    <s v="Texas"/>
    <n v="78207"/>
    <x v="0"/>
    <s v="FUR-CH-10001146"/>
    <s v="Furniture"/>
    <s v="Chairs"/>
    <x v="97"/>
    <n v="127.869"/>
    <n v="3"/>
    <n v="0.3"/>
    <n v="-9.1335000000000122"/>
    <x v="229"/>
    <x v="1"/>
  </r>
  <r>
    <n v="437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AR-10003651"/>
    <s v="Office Supplies"/>
    <s v="Art"/>
    <x v="373"/>
    <n v="6.56"/>
    <n v="2"/>
    <n v="0"/>
    <n v="1.9023999999999992"/>
    <x v="43"/>
    <x v="0"/>
  </r>
  <r>
    <n v="438"/>
    <s v="US-2023-111934"/>
    <x v="94"/>
    <d v="2023-05-07T00:00:00"/>
    <s v="First Class"/>
    <s v="GD-14590"/>
    <s v="Giulietta Dortch"/>
    <s v="Corporate"/>
    <s v="United States"/>
    <s v="Arlington"/>
    <s v="Virginia"/>
    <n v="22204"/>
    <x v="2"/>
    <s v="OFF-BI-10004364"/>
    <s v="Office Supplies"/>
    <s v="Binders"/>
    <x v="53"/>
    <n v="11.88"/>
    <n v="2"/>
    <n v="0"/>
    <n v="5.3460000000000001"/>
    <x v="8"/>
    <x v="0"/>
  </r>
  <r>
    <n v="439"/>
    <s v="US-2023-111934"/>
    <x v="94"/>
    <d v="2023-05-07T00:00:00"/>
    <s v="First Class"/>
    <s v="GD-14590"/>
    <s v="Giulietta Dortch"/>
    <s v="Corporate"/>
    <s v="United States"/>
    <s v="Arlington"/>
    <s v="Virginia"/>
    <n v="22204"/>
    <x v="2"/>
    <s v="OFF-PA-10000474"/>
    <s v="Office Supplies"/>
    <s v="Paper"/>
    <x v="374"/>
    <n v="35.44"/>
    <n v="1"/>
    <n v="0"/>
    <n v="16.656799999999997"/>
    <x v="25"/>
    <x v="0"/>
  </r>
  <r>
    <n v="440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PA-10001363"/>
    <s v="Office Supplies"/>
    <s v="Paper"/>
    <x v="375"/>
    <n v="24.56"/>
    <n v="2"/>
    <n v="0"/>
    <n v="11.543199999999999"/>
    <x v="18"/>
    <x v="0"/>
  </r>
  <r>
    <n v="441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PA-10003016"/>
    <s v="Office Supplies"/>
    <s v="Paper"/>
    <x v="376"/>
    <n v="9.42"/>
    <n v="3"/>
    <n v="0"/>
    <n v="4.238999999999999"/>
    <x v="228"/>
    <x v="0"/>
  </r>
  <r>
    <n v="442"/>
    <s v="US-2023-160738"/>
    <x v="94"/>
    <d v="2023-05-10T00:00:00"/>
    <s v="Standard Class"/>
    <s v="KH-16330"/>
    <s v="Katharine Harms"/>
    <s v="Corporate"/>
    <s v="United States"/>
    <s v="Freeport"/>
    <s v="Illinois"/>
    <n v="61032"/>
    <x v="0"/>
    <s v="OFF-ST-10003442"/>
    <s v="Office Supplies"/>
    <s v="Storage"/>
    <x v="377"/>
    <n v="45.248000000000005"/>
    <n v="2"/>
    <n v="0.2"/>
    <n v="3.9591999999999992"/>
    <x v="230"/>
    <x v="0"/>
  </r>
  <r>
    <n v="443"/>
    <s v="US-2023-154879"/>
    <x v="95"/>
    <d v="2023-05-11T00:00:00"/>
    <s v="Standard Class"/>
    <s v="SN-20710"/>
    <s v="Steve Nguyen"/>
    <s v="Home Office"/>
    <s v="United States"/>
    <s v="Los Angeles"/>
    <s v="California"/>
    <n v="90004"/>
    <x v="3"/>
    <s v="OFF-AR-10001897"/>
    <s v="Office Supplies"/>
    <s v="Art"/>
    <x v="378"/>
    <n v="107.94"/>
    <n v="6"/>
    <n v="0"/>
    <n v="30.223200000000002"/>
    <x v="56"/>
    <x v="0"/>
  </r>
  <r>
    <n v="444"/>
    <s v="US-2023-121664"/>
    <x v="95"/>
    <d v="2023-05-10T00:00:00"/>
    <s v="Standard Class"/>
    <s v="HP-14815"/>
    <s v="Harold Pawlan"/>
    <s v="Home Office"/>
    <s v="United States"/>
    <s v="Los Angeles"/>
    <s v="California"/>
    <n v="90049"/>
    <x v="3"/>
    <s v="OFF-BI-10003684"/>
    <s v="Office Supplies"/>
    <s v="Binders"/>
    <x v="379"/>
    <n v="140.73599999999999"/>
    <n v="8"/>
    <n v="0.2"/>
    <n v="52.775999999999996"/>
    <x v="231"/>
    <x v="0"/>
  </r>
  <r>
    <n v="445"/>
    <s v="US-2023-154879"/>
    <x v="95"/>
    <d v="2023-05-11T00:00:00"/>
    <s v="Standard Class"/>
    <s v="SN-20710"/>
    <s v="Steve Nguyen"/>
    <s v="Home Office"/>
    <s v="United States"/>
    <s v="Los Angeles"/>
    <s v="California"/>
    <n v="90004"/>
    <x v="3"/>
    <s v="OFF-LA-10004425"/>
    <s v="Office Supplies"/>
    <s v="Labels"/>
    <x v="121"/>
    <n v="5.78"/>
    <n v="2"/>
    <n v="0"/>
    <n v="2.7166000000000001"/>
    <x v="18"/>
    <x v="0"/>
  </r>
  <r>
    <n v="446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FUR-CH-10004675"/>
    <s v="Furniture"/>
    <s v="Chairs"/>
    <x v="380"/>
    <n v="872.32"/>
    <n v="4"/>
    <n v="0"/>
    <n v="244.24959999999999"/>
    <x v="54"/>
    <x v="0"/>
  </r>
  <r>
    <n v="447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FUR-TA-10003469"/>
    <s v="Furniture"/>
    <s v="Tables"/>
    <x v="75"/>
    <n v="194.25"/>
    <n v="2"/>
    <n v="0.3"/>
    <n v="-38.849999999999994"/>
    <x v="232"/>
    <x v="1"/>
  </r>
  <r>
    <n v="448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OFF-AR-10002578"/>
    <s v="Office Supplies"/>
    <s v="Art"/>
    <x v="381"/>
    <n v="8.64"/>
    <n v="3"/>
    <n v="0"/>
    <n v="2.5055999999999998"/>
    <x v="13"/>
    <x v="0"/>
  </r>
  <r>
    <n v="449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OFF-BI-10001078"/>
    <s v="Office Supplies"/>
    <s v="Binders"/>
    <x v="382"/>
    <n v="16.14"/>
    <n v="3"/>
    <n v="0"/>
    <n v="7.9085999999999999"/>
    <x v="58"/>
    <x v="0"/>
  </r>
  <r>
    <n v="450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CH-10004675"/>
    <s v="Furniture"/>
    <s v="Chairs"/>
    <x v="380"/>
    <n v="872.32"/>
    <n v="4"/>
    <n v="0"/>
    <n v="244.24959999999999"/>
    <x v="54"/>
    <x v="0"/>
  </r>
  <r>
    <n v="451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TA-10003469"/>
    <s v="Furniture"/>
    <s v="Tables"/>
    <x v="75"/>
    <n v="194.25"/>
    <n v="2"/>
    <n v="0.3"/>
    <n v="-38.849999999999994"/>
    <x v="232"/>
    <x v="1"/>
  </r>
  <r>
    <n v="452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AR-10002578"/>
    <s v="Office Supplies"/>
    <s v="Art"/>
    <x v="381"/>
    <n v="8.64"/>
    <n v="3"/>
    <n v="0"/>
    <n v="2.5055999999999998"/>
    <x v="13"/>
    <x v="0"/>
  </r>
  <r>
    <n v="453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BI-10001078"/>
    <s v="Office Supplies"/>
    <s v="Binders"/>
    <x v="382"/>
    <n v="16.14"/>
    <n v="3"/>
    <n v="0"/>
    <n v="7.9085999999999999"/>
    <x v="58"/>
    <x v="0"/>
  </r>
  <r>
    <n v="454"/>
    <s v="US-2023-116666"/>
    <x v="97"/>
    <d v="2023-05-10T00:00:00"/>
    <s v="First Class"/>
    <s v="KT-16480"/>
    <s v="Kean Thornton"/>
    <s v="Consumer"/>
    <s v="United States"/>
    <s v="Philadelphia"/>
    <s v="Pennsylvania"/>
    <n v="19134"/>
    <x v="1"/>
    <s v="TEC-CO-10001449"/>
    <s v="Technology"/>
    <s v="Copiers"/>
    <x v="383"/>
    <n v="1799.9699999999998"/>
    <n v="5"/>
    <n v="0.4"/>
    <n v="239.99600000000009"/>
    <x v="233"/>
    <x v="0"/>
  </r>
  <r>
    <n v="455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LA-10001641"/>
    <s v="Office Supplies"/>
    <s v="Labels"/>
    <x v="269"/>
    <n v="9.4499999999999993"/>
    <n v="3"/>
    <n v="0"/>
    <n v="4.5359999999999996"/>
    <x v="11"/>
    <x v="0"/>
  </r>
  <r>
    <n v="456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LA-10003121"/>
    <s v="Office Supplies"/>
    <s v="Labels"/>
    <x v="384"/>
    <n v="20.65"/>
    <n v="5"/>
    <n v="0"/>
    <n v="9.4989999999999988"/>
    <x v="74"/>
    <x v="0"/>
  </r>
  <r>
    <n v="457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PA-10002689"/>
    <s v="Office Supplies"/>
    <s v="Paper"/>
    <x v="62"/>
    <n v="45.36"/>
    <n v="7"/>
    <n v="0"/>
    <n v="21.772800000000004"/>
    <x v="96"/>
    <x v="0"/>
  </r>
  <r>
    <n v="458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ST-10000107"/>
    <s v="Office Supplies"/>
    <s v="Storage"/>
    <x v="385"/>
    <n v="83.25"/>
    <n v="3"/>
    <n v="0"/>
    <n v="14.984999999999992"/>
    <x v="28"/>
    <x v="0"/>
  </r>
  <r>
    <n v="459"/>
    <s v="US-2023-102071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0109"/>
    <s v="Technology"/>
    <s v="Accessories"/>
    <x v="386"/>
    <n v="167.97"/>
    <n v="3"/>
    <n v="0"/>
    <n v="40.31280000000001"/>
    <x v="234"/>
    <x v="0"/>
  </r>
  <r>
    <n v="460"/>
    <s v="US-2023-102071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3441"/>
    <s v="Technology"/>
    <s v="Accessories"/>
    <x v="292"/>
    <n v="67.8"/>
    <n v="4"/>
    <n v="0"/>
    <n v="4.0679999999999978"/>
    <x v="192"/>
    <x v="0"/>
  </r>
  <r>
    <n v="461"/>
    <s v="US-2023-114181"/>
    <x v="99"/>
    <d v="2023-05-14T00:00:00"/>
    <s v="Second Class"/>
    <s v="AF-10885"/>
    <s v="Art Foster"/>
    <s v="Consumer"/>
    <s v="United States"/>
    <s v="Philadelphia"/>
    <s v="Pennsylvania"/>
    <n v="19134"/>
    <x v="1"/>
    <s v="FUR-BO-10004467"/>
    <s v="Furniture"/>
    <s v="Bookcases"/>
    <x v="387"/>
    <n v="349.96499999999997"/>
    <n v="7"/>
    <n v="0.5"/>
    <n v="-216.97830000000002"/>
    <x v="235"/>
    <x v="1"/>
  </r>
  <r>
    <n v="462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FUR-CH-10002320"/>
    <s v="Furniture"/>
    <s v="Chairs"/>
    <x v="388"/>
    <n v="256.78400000000005"/>
    <n v="1"/>
    <n v="0.2"/>
    <n v="32.097999999999971"/>
    <x v="128"/>
    <x v="0"/>
  </r>
  <r>
    <n v="463"/>
    <s v="US-2023-114181"/>
    <x v="99"/>
    <d v="2023-05-14T00:00:00"/>
    <s v="Second Class"/>
    <s v="AF-10885"/>
    <s v="Art Foster"/>
    <s v="Consumer"/>
    <s v="United States"/>
    <s v="Philadelphia"/>
    <s v="Pennsylvania"/>
    <n v="19134"/>
    <x v="1"/>
    <s v="OFF-AR-10000716"/>
    <s v="Office Supplies"/>
    <s v="Art"/>
    <x v="389"/>
    <n v="22.32"/>
    <n v="5"/>
    <n v="0.2"/>
    <n v="5.3010000000000002"/>
    <x v="236"/>
    <x v="0"/>
  </r>
  <r>
    <n v="464"/>
    <s v="US-2023-159709"/>
    <x v="99"/>
    <d v="2023-05-15T00:00:00"/>
    <s v="Standard Class"/>
    <s v="AI-10855"/>
    <s v="Arianne Irving"/>
    <s v="Consumer"/>
    <s v="United States"/>
    <s v="Kent"/>
    <s v="Washington"/>
    <n v="98031"/>
    <x v="3"/>
    <s v="OFF-EN-10001434"/>
    <s v="Office Supplies"/>
    <s v="Envelopes"/>
    <x v="390"/>
    <n v="158.13"/>
    <n v="3"/>
    <n v="0"/>
    <n v="77.483699999999999"/>
    <x v="58"/>
    <x v="0"/>
  </r>
  <r>
    <n v="465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OFF-PA-10004353"/>
    <s v="Office Supplies"/>
    <s v="Paper"/>
    <x v="391"/>
    <n v="39.96"/>
    <n v="2"/>
    <n v="0"/>
    <n v="19.180800000000001"/>
    <x v="96"/>
    <x v="0"/>
  </r>
  <r>
    <n v="466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OFF-SU-10004737"/>
    <s v="Office Supplies"/>
    <s v="Supplies"/>
    <x v="392"/>
    <n v="41.04"/>
    <n v="6"/>
    <n v="0"/>
    <n v="11.0808"/>
    <x v="44"/>
    <x v="0"/>
  </r>
  <r>
    <n v="467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TEC-PH-10001817"/>
    <s v="Technology"/>
    <s v="Phones"/>
    <x v="393"/>
    <n v="1432.0000000000002"/>
    <n v="5"/>
    <n v="0.2"/>
    <n v="125.30000000000007"/>
    <x v="237"/>
    <x v="0"/>
  </r>
  <r>
    <n v="468"/>
    <s v="US-2023-159709"/>
    <x v="99"/>
    <d v="2023-05-15T00:00:00"/>
    <s v="Standard Class"/>
    <s v="AI-10855"/>
    <s v="Arianne Irving"/>
    <s v="Consumer"/>
    <s v="United States"/>
    <s v="Kent"/>
    <s v="Washington"/>
    <n v="98031"/>
    <x v="3"/>
    <s v="TEC-PH-10003988"/>
    <s v="Technology"/>
    <s v="Phones"/>
    <x v="394"/>
    <n v="43.6"/>
    <n v="5"/>
    <n v="0.2"/>
    <n v="4.3600000000000012"/>
    <x v="238"/>
    <x v="0"/>
  </r>
  <r>
    <n v="469"/>
    <s v="US-2023-152100"/>
    <x v="100"/>
    <d v="2023-05-16T00:00:00"/>
    <s v="Standard Class"/>
    <s v="VW-21775"/>
    <s v="Victoria Wilson"/>
    <s v="Corporate"/>
    <s v="United States"/>
    <s v="Huntsville"/>
    <s v="Texas"/>
    <n v="77340"/>
    <x v="0"/>
    <s v="FUR-CH-10000015"/>
    <s v="Furniture"/>
    <s v="Chairs"/>
    <x v="395"/>
    <n v="1212.9599999999998"/>
    <n v="8"/>
    <n v="0.3"/>
    <n v="-69.311999999999898"/>
    <x v="239"/>
    <x v="1"/>
  </r>
  <r>
    <n v="470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FUR-FU-10000723"/>
    <s v="Furniture"/>
    <s v="Furnishings"/>
    <x v="396"/>
    <n v="66.112000000000009"/>
    <n v="4"/>
    <n v="0.6"/>
    <n v="-84.292799999999986"/>
    <x v="240"/>
    <x v="1"/>
  </r>
  <r>
    <n v="471"/>
    <s v="US-2023-127523"/>
    <x v="100"/>
    <d v="2023-05-18T00:00:00"/>
    <s v="Standard Class"/>
    <s v="BG-11695"/>
    <s v="Brooke Gillingham"/>
    <s v="Corporate"/>
    <s v="United States"/>
    <s v="Watertown"/>
    <s v="New York"/>
    <n v="13601"/>
    <x v="1"/>
    <s v="OFF-AP-10004249"/>
    <s v="Office Supplies"/>
    <s v="Appliances"/>
    <x v="397"/>
    <n v="35.910000000000004"/>
    <n v="3"/>
    <n v="0"/>
    <n v="9.6956999999999987"/>
    <x v="241"/>
    <x v="0"/>
  </r>
  <r>
    <n v="472"/>
    <s v="US-2023-119172"/>
    <x v="100"/>
    <d v="2023-05-15T00:00:00"/>
    <s v="Standard Class"/>
    <s v="HD-14785"/>
    <s v="Harold Dahlen"/>
    <s v="Home Office"/>
    <s v="United States"/>
    <s v="Chicago"/>
    <s v="Illinois"/>
    <n v="60610"/>
    <x v="0"/>
    <s v="OFF-BI-10002026"/>
    <s v="Office Supplies"/>
    <s v="Binders"/>
    <x v="398"/>
    <n v="104.57999999999998"/>
    <n v="9"/>
    <n v="0.8"/>
    <n v="-172.55700000000007"/>
    <x v="242"/>
    <x v="1"/>
  </r>
  <r>
    <n v="473"/>
    <s v="US-2023-119172"/>
    <x v="100"/>
    <d v="2023-05-15T00:00:00"/>
    <s v="Standard Class"/>
    <s v="HD-14785"/>
    <s v="Harold Dahlen"/>
    <s v="Home Office"/>
    <s v="United States"/>
    <s v="Chicago"/>
    <s v="Illinois"/>
    <n v="60610"/>
    <x v="0"/>
    <s v="OFF-PA-10003036"/>
    <s v="Office Supplies"/>
    <s v="Paper"/>
    <x v="128"/>
    <n v="17.472000000000001"/>
    <n v="3"/>
    <n v="0.2"/>
    <n v="5.6783999999999981"/>
    <x v="93"/>
    <x v="0"/>
  </r>
  <r>
    <n v="474"/>
    <s v="US-2023-139017"/>
    <x v="100"/>
    <d v="2023-05-17T00:00:00"/>
    <s v="Standard Class"/>
    <s v="RM-19375"/>
    <s v="Raymond Messe"/>
    <s v="Consumer"/>
    <s v="United States"/>
    <s v="Houston"/>
    <s v="Texas"/>
    <n v="77095"/>
    <x v="0"/>
    <s v="TEC-AC-10001013"/>
    <s v="Technology"/>
    <s v="Accessories"/>
    <x v="399"/>
    <n v="46.864000000000004"/>
    <n v="2"/>
    <n v="0.2"/>
    <n v="7.615399999999994"/>
    <x v="243"/>
    <x v="0"/>
  </r>
  <r>
    <n v="475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TEC-AC-10001465"/>
    <s v="Technology"/>
    <s v="Accessories"/>
    <x v="400"/>
    <n v="58.112000000000002"/>
    <n v="2"/>
    <n v="0.2"/>
    <n v="7.263999999999994"/>
    <x v="244"/>
    <x v="0"/>
  </r>
  <r>
    <n v="476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TEC-PH-10002597"/>
    <s v="Technology"/>
    <s v="Phones"/>
    <x v="401"/>
    <n v="100.792"/>
    <n v="1"/>
    <n v="0.2"/>
    <n v="6.2995000000000019"/>
    <x v="245"/>
    <x v="0"/>
  </r>
  <r>
    <n v="477"/>
    <s v="US-2023-127159"/>
    <x v="101"/>
    <d v="2023-05-15T00:00:00"/>
    <s v="First Class"/>
    <s v="HL-15040"/>
    <s v="Hunter Lopez"/>
    <s v="Consumer"/>
    <s v="United States"/>
    <s v="Milwaukee"/>
    <s v="Wisconsin"/>
    <n v="53209"/>
    <x v="0"/>
    <s v="FUR-FU-10000010"/>
    <s v="Furniture"/>
    <s v="Furnishings"/>
    <x v="20"/>
    <n v="34.79"/>
    <n v="7"/>
    <n v="0"/>
    <n v="10.784899999999999"/>
    <x v="19"/>
    <x v="0"/>
  </r>
  <r>
    <n v="478"/>
    <s v="US-2023-155887"/>
    <x v="101"/>
    <d v="2023-05-17T00:00:00"/>
    <s v="Standard Class"/>
    <s v="KT-16480"/>
    <s v="Kean Thornton"/>
    <s v="Consumer"/>
    <s v="United States"/>
    <s v="Franklin"/>
    <s v="Massachusetts"/>
    <n v="2038"/>
    <x v="1"/>
    <s v="FUR-TA-10002228"/>
    <s v="Furniture"/>
    <s v="Tables"/>
    <x v="402"/>
    <n v="700.05600000000004"/>
    <n v="3"/>
    <n v="0.3"/>
    <n v="-130.0104"/>
    <x v="246"/>
    <x v="1"/>
  </r>
  <r>
    <n v="479"/>
    <s v="US-2023-113768"/>
    <x v="102"/>
    <d v="2023-05-19T00:00:00"/>
    <s v="Standard Class"/>
    <s v="AH-10030"/>
    <s v="Aaron Hawkins"/>
    <s v="Corporate"/>
    <s v="United States"/>
    <s v="Los Angeles"/>
    <s v="California"/>
    <n v="90004"/>
    <x v="3"/>
    <s v="FUR-CH-10002439"/>
    <s v="Furniture"/>
    <s v="Chairs"/>
    <x v="227"/>
    <n v="279.45600000000002"/>
    <n v="6"/>
    <n v="0.2"/>
    <n v="20.959199999999996"/>
    <x v="65"/>
    <x v="0"/>
  </r>
  <r>
    <n v="480"/>
    <s v="US-2023-140165"/>
    <x v="102"/>
    <d v="2023-05-15T00:00:00"/>
    <s v="First Class"/>
    <s v="EH-14005"/>
    <s v="Erica Hernandez"/>
    <s v="Home Office"/>
    <s v="United States"/>
    <s v="Hialeah"/>
    <s v="Florida"/>
    <n v="33012"/>
    <x v="2"/>
    <s v="OFF-BI-10004519"/>
    <s v="Office Supplies"/>
    <s v="Binders"/>
    <x v="403"/>
    <n v="398.35200000000003"/>
    <n v="8"/>
    <n v="0.7"/>
    <n v="-331.95999999999992"/>
    <x v="247"/>
    <x v="1"/>
  </r>
  <r>
    <n v="481"/>
    <s v="US-2023-140165"/>
    <x v="102"/>
    <d v="2023-05-15T00:00:00"/>
    <s v="First Class"/>
    <s v="EH-14005"/>
    <s v="Erica Hernandez"/>
    <s v="Home Office"/>
    <s v="United States"/>
    <s v="Hialeah"/>
    <s v="Florida"/>
    <n v="33012"/>
    <x v="2"/>
    <s v="OFF-FA-10002815"/>
    <s v="Office Supplies"/>
    <s v="Fasteners"/>
    <x v="84"/>
    <n v="7.104000000000001"/>
    <n v="2"/>
    <n v="0.2"/>
    <n v="2.3976000000000002"/>
    <x v="37"/>
    <x v="0"/>
  </r>
  <r>
    <n v="482"/>
    <s v="US-2023-113768"/>
    <x v="102"/>
    <d v="2023-05-19T00:00:00"/>
    <s v="Standard Class"/>
    <s v="AH-10030"/>
    <s v="Aaron Hawkins"/>
    <s v="Corporate"/>
    <s v="United States"/>
    <s v="Los Angeles"/>
    <s v="California"/>
    <n v="90004"/>
    <x v="3"/>
    <s v="OFF-PA-10003063"/>
    <s v="Office Supplies"/>
    <s v="Paper"/>
    <x v="193"/>
    <n v="8"/>
    <n v="2"/>
    <n v="0"/>
    <n v="3.84"/>
    <x v="11"/>
    <x v="0"/>
  </r>
  <r>
    <n v="483"/>
    <s v="US-2023-167164"/>
    <x v="102"/>
    <d v="2023-05-15T00:00:00"/>
    <s v="Second Class"/>
    <s v="AG-10270"/>
    <s v="Alejandro Grove"/>
    <s v="Consumer"/>
    <s v="United States"/>
    <s v="West Jordan"/>
    <s v="Utah"/>
    <n v="84084"/>
    <x v="3"/>
    <s v="OFF-ST-10000107"/>
    <s v="Office Supplies"/>
    <s v="Storage"/>
    <x v="385"/>
    <n v="55.5"/>
    <n v="2"/>
    <n v="0"/>
    <n v="9.9899999999999949"/>
    <x v="28"/>
    <x v="0"/>
  </r>
  <r>
    <n v="484"/>
    <s v="US-2023-114433"/>
    <x v="102"/>
    <d v="2023-05-17T00:00:00"/>
    <s v="Standard Class"/>
    <s v="NP-18325"/>
    <s v="Naresj Patel"/>
    <s v="Consumer"/>
    <s v="United States"/>
    <s v="Oakland"/>
    <s v="California"/>
    <n v="94601"/>
    <x v="3"/>
    <s v="TEC-AC-10002800"/>
    <s v="Technology"/>
    <s v="Accessories"/>
    <x v="404"/>
    <n v="149.97"/>
    <n v="3"/>
    <n v="0"/>
    <n v="52.489499999999992"/>
    <x v="120"/>
    <x v="0"/>
  </r>
  <r>
    <n v="485"/>
    <s v="US-2023-106810"/>
    <x v="103"/>
    <d v="2023-05-20T00:00:00"/>
    <s v="Standard Class"/>
    <s v="AJ-10795"/>
    <s v="Anthony Johnson"/>
    <s v="Corporate"/>
    <s v="United States"/>
    <s v="Saint Petersburg"/>
    <s v="Florida"/>
    <n v="33710"/>
    <x v="2"/>
    <s v="FUR-FU-10004306"/>
    <s v="Furniture"/>
    <s v="Furnishings"/>
    <x v="405"/>
    <n v="310.88000000000005"/>
    <n v="2"/>
    <n v="0.2"/>
    <n v="23.315999999999988"/>
    <x v="221"/>
    <x v="0"/>
  </r>
  <r>
    <n v="486"/>
    <s v="US-2023-125150"/>
    <x v="104"/>
    <d v="2023-05-23T00:00:00"/>
    <s v="Standard Class"/>
    <s v="PW-19030"/>
    <s v="Pauline Webber"/>
    <s v="Corporate"/>
    <s v="United States"/>
    <s v="Los Angeles"/>
    <s v="California"/>
    <n v="90036"/>
    <x v="3"/>
    <s v="FUR-CH-10002439"/>
    <s v="Furniture"/>
    <s v="Chairs"/>
    <x v="227"/>
    <n v="232.88"/>
    <n v="5"/>
    <n v="0.2"/>
    <n v="17.466000000000008"/>
    <x v="222"/>
    <x v="0"/>
  </r>
  <r>
    <n v="487"/>
    <s v="US-2023-163146"/>
    <x v="104"/>
    <d v="2023-05-20T00:00:00"/>
    <s v="Standard Class"/>
    <s v="CC-12475"/>
    <s v="Cindy Chapman"/>
    <s v="Consumer"/>
    <s v="United States"/>
    <s v="San Francisco"/>
    <s v="California"/>
    <n v="94122"/>
    <x v="3"/>
    <s v="TEC-AC-10002217"/>
    <s v="Technology"/>
    <s v="Accessories"/>
    <x v="406"/>
    <n v="56.400000000000006"/>
    <n v="3"/>
    <n v="0"/>
    <n v="3.3840000000000003"/>
    <x v="248"/>
    <x v="0"/>
  </r>
  <r>
    <n v="488"/>
    <s v="US-2023-148761"/>
    <x v="105"/>
    <d v="2023-05-21T00:00:00"/>
    <s v="Standard Class"/>
    <s v="PA-19060"/>
    <s v="Pete Armstrong"/>
    <s v="Home Office"/>
    <s v="United States"/>
    <s v="Eau Claire"/>
    <s v="Wisconsin"/>
    <n v="54703"/>
    <x v="0"/>
    <s v="OFF-BI-10000666"/>
    <s v="Office Supplies"/>
    <s v="Binders"/>
    <x v="83"/>
    <n v="91.679999999999993"/>
    <n v="3"/>
    <n v="0"/>
    <n v="45.839999999999996"/>
    <x v="24"/>
    <x v="0"/>
  </r>
  <r>
    <n v="489"/>
    <s v="US-2023-164224"/>
    <x v="106"/>
    <d v="2023-05-20T00:00:00"/>
    <s v="Second Class"/>
    <s v="TT-21070"/>
    <s v="Ted Trevino"/>
    <s v="Consumer"/>
    <s v="United States"/>
    <s v="Akron"/>
    <s v="Ohio"/>
    <n v="44312"/>
    <x v="1"/>
    <s v="FUR-FU-10000308"/>
    <s v="Furniture"/>
    <s v="Furnishings"/>
    <x v="407"/>
    <n v="149.232"/>
    <n v="3"/>
    <n v="0.2"/>
    <n v="3.7308000000000021"/>
    <x v="249"/>
    <x v="0"/>
  </r>
  <r>
    <n v="490"/>
    <s v="US-2023-164224"/>
    <x v="106"/>
    <d v="2023-05-20T00:00:00"/>
    <s v="Second Class"/>
    <s v="TT-21070"/>
    <s v="Ted Trevino"/>
    <s v="Consumer"/>
    <s v="United States"/>
    <s v="Akron"/>
    <s v="Ohio"/>
    <n v="44312"/>
    <x v="1"/>
    <s v="OFF-PA-10001526"/>
    <s v="Office Supplies"/>
    <s v="Paper"/>
    <x v="408"/>
    <n v="15.936000000000002"/>
    <n v="4"/>
    <n v="0.2"/>
    <n v="5.7768000000000015"/>
    <x v="101"/>
    <x v="0"/>
  </r>
  <r>
    <n v="491"/>
    <s v="US-2023-133963"/>
    <x v="106"/>
    <d v="2023-05-22T00:00:00"/>
    <s v="Second Class"/>
    <s v="GA-14515"/>
    <s v="George Ashbrook"/>
    <s v="Consumer"/>
    <s v="United States"/>
    <s v="Dallas"/>
    <s v="Texas"/>
    <n v="75220"/>
    <x v="0"/>
    <s v="OFF-PA-10001526"/>
    <s v="Office Supplies"/>
    <s v="Paper"/>
    <x v="408"/>
    <n v="3.9840000000000004"/>
    <n v="1"/>
    <n v="0.2"/>
    <n v="1.4442000000000004"/>
    <x v="101"/>
    <x v="0"/>
  </r>
  <r>
    <n v="492"/>
    <s v="US-2023-103373"/>
    <x v="106"/>
    <d v="2023-05-24T00:00:00"/>
    <s v="Standard Class"/>
    <s v="BS-11755"/>
    <s v="Bruce Stewart"/>
    <s v="Consumer"/>
    <s v="United States"/>
    <s v="Cleveland"/>
    <s v="Ohio"/>
    <n v="44105"/>
    <x v="1"/>
    <s v="TEC-PH-10002885"/>
    <s v="Technology"/>
    <s v="Phones"/>
    <x v="409"/>
    <n v="779.79600000000005"/>
    <n v="2"/>
    <n v="0.4"/>
    <n v="-168.95579999999995"/>
    <x v="250"/>
    <x v="1"/>
  </r>
  <r>
    <n v="493"/>
    <s v="US-2023-107699"/>
    <x v="107"/>
    <d v="2023-05-23T00:00:00"/>
    <s v="Standard Class"/>
    <s v="JH-15820"/>
    <s v="John Huston"/>
    <s v="Consumer"/>
    <s v="United States"/>
    <s v="Midland"/>
    <s v="Michigan"/>
    <n v="48640"/>
    <x v="0"/>
    <s v="OFF-BI-10001249"/>
    <s v="Office Supplies"/>
    <s v="Binders"/>
    <x v="410"/>
    <n v="57.42"/>
    <n v="9"/>
    <n v="0"/>
    <n v="26.413199999999996"/>
    <x v="74"/>
    <x v="0"/>
  </r>
  <r>
    <n v="494"/>
    <s v="US-2023-130155"/>
    <x v="107"/>
    <d v="2023-05-22T00:00:00"/>
    <s v="First Class"/>
    <s v="TD-20995"/>
    <s v="Tamara Dahlen"/>
    <s v="Consumer"/>
    <s v="United States"/>
    <s v="Virginia Beach"/>
    <s v="Virginia"/>
    <n v="23464"/>
    <x v="2"/>
    <s v="OFF-SU-10004737"/>
    <s v="Office Supplies"/>
    <s v="Supplies"/>
    <x v="392"/>
    <n v="34.200000000000003"/>
    <n v="5"/>
    <n v="0"/>
    <n v="9.234"/>
    <x v="12"/>
    <x v="0"/>
  </r>
  <r>
    <n v="495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FUR-FU-10000076"/>
    <s v="Furniture"/>
    <s v="Furnishings"/>
    <x v="411"/>
    <n v="139.86000000000001"/>
    <n v="7"/>
    <n v="0"/>
    <n v="60.139800000000015"/>
    <x v="116"/>
    <x v="0"/>
  </r>
  <r>
    <n v="496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FUR-FU-10003489"/>
    <s v="Furniture"/>
    <s v="Furnishings"/>
    <x v="412"/>
    <n v="10.332000000000001"/>
    <n v="3"/>
    <n v="0.6"/>
    <n v="-5.9408999999999992"/>
    <x v="251"/>
    <x v="1"/>
  </r>
  <r>
    <n v="497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OFF-AP-10000124"/>
    <s v="Office Supplies"/>
    <s v="Appliances"/>
    <x v="413"/>
    <n v="33.28"/>
    <n v="4"/>
    <n v="0"/>
    <n v="9.3184000000000005"/>
    <x v="56"/>
    <x v="0"/>
  </r>
  <r>
    <n v="498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OFF-AR-10004511"/>
    <s v="Office Supplies"/>
    <s v="Art"/>
    <x v="414"/>
    <n v="38.520000000000003"/>
    <n v="9"/>
    <n v="0"/>
    <n v="11.9412"/>
    <x v="19"/>
    <x v="0"/>
  </r>
  <r>
    <n v="499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OFF-PA-10000289"/>
    <s v="Office Supplies"/>
    <s v="Paper"/>
    <x v="315"/>
    <n v="10.368000000000002"/>
    <n v="2"/>
    <n v="0.2"/>
    <n v="3.6288"/>
    <x v="120"/>
    <x v="0"/>
  </r>
  <r>
    <n v="500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OFF-ST-10000636"/>
    <s v="Office Supplies"/>
    <s v="Storage"/>
    <x v="259"/>
    <n v="66.959999999999994"/>
    <n v="5"/>
    <n v="0.2"/>
    <n v="-13.392000000000003"/>
    <x v="252"/>
    <x v="1"/>
  </r>
  <r>
    <n v="501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TEC-AC-10004227"/>
    <s v="Technology"/>
    <s v="Accessories"/>
    <x v="415"/>
    <n v="20.784000000000002"/>
    <n v="2"/>
    <n v="0.2"/>
    <n v="-3.6372000000000027"/>
    <x v="253"/>
    <x v="1"/>
  </r>
  <r>
    <n v="502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CH-10000225"/>
    <s v="Furniture"/>
    <s v="Chairs"/>
    <x v="105"/>
    <n v="518.27"/>
    <n v="8"/>
    <n v="0.2"/>
    <n v="-97.18"/>
    <x v="254"/>
    <x v="1"/>
  </r>
  <r>
    <n v="503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FU-10002191"/>
    <s v="Furniture"/>
    <s v="Furnishings"/>
    <x v="340"/>
    <n v="6.98"/>
    <n v="1"/>
    <n v="0"/>
    <n v="3.35"/>
    <x v="255"/>
    <x v="0"/>
  </r>
  <r>
    <n v="504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TEC-MA-10003176"/>
    <s v="Technology"/>
    <s v="Machines"/>
    <x v="416"/>
    <n v="343.2"/>
    <n v="1"/>
    <n v="0.2"/>
    <n v="38.61"/>
    <x v="256"/>
    <x v="0"/>
  </r>
  <r>
    <n v="505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FUR-CH-10003396"/>
    <s v="Furniture"/>
    <s v="Chairs"/>
    <x v="417"/>
    <n v="107.77200000000001"/>
    <n v="2"/>
    <n v="0.3"/>
    <n v="-29.252400000000009"/>
    <x v="257"/>
    <x v="1"/>
  </r>
  <r>
    <n v="506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AP-10001293"/>
    <s v="Office Supplies"/>
    <s v="Appliances"/>
    <x v="106"/>
    <n v="245.88"/>
    <n v="6"/>
    <n v="0"/>
    <n v="68.846399999999988"/>
    <x v="258"/>
    <x v="0"/>
  </r>
  <r>
    <n v="507"/>
    <s v="US-2023-104780"/>
    <x v="109"/>
    <d v="2023-05-25T00:00:00"/>
    <s v="Standard Class"/>
    <s v="BT-11530"/>
    <s v="Bradley Talbott"/>
    <s v="Home Office"/>
    <s v="United States"/>
    <s v="San Diego"/>
    <s v="California"/>
    <n v="92037"/>
    <x v="3"/>
    <s v="OFF-AR-10003514"/>
    <s v="Office Supplies"/>
    <s v="Art"/>
    <x v="23"/>
    <n v="31.84"/>
    <n v="8"/>
    <n v="0"/>
    <n v="10.507199999999997"/>
    <x v="39"/>
    <x v="0"/>
  </r>
  <r>
    <n v="508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BI-10000977"/>
    <s v="Office Supplies"/>
    <s v="Binders"/>
    <x v="418"/>
    <n v="18.239999999999995"/>
    <n v="3"/>
    <n v="0.8"/>
    <n v="-31.00800000000001"/>
    <x v="259"/>
    <x v="1"/>
  </r>
  <r>
    <n v="509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BI-10001071"/>
    <s v="Office Supplies"/>
    <s v="Binders"/>
    <x v="419"/>
    <n v="447.85999999999996"/>
    <n v="7"/>
    <n v="0"/>
    <n v="219.45140000000001"/>
    <x v="151"/>
    <x v="0"/>
  </r>
  <r>
    <n v="510"/>
    <s v="US-2023-117639"/>
    <x v="109"/>
    <d v="2023-05-25T00:00:00"/>
    <s v="Standard Class"/>
    <s v="MW-18235"/>
    <s v="Mitch Willingham"/>
    <s v="Corporate"/>
    <s v="United States"/>
    <s v="Virginia Beach"/>
    <s v="Virginia"/>
    <n v="23464"/>
    <x v="2"/>
    <s v="OFF-BI-10003925"/>
    <s v="Office Supplies"/>
    <s v="Binders"/>
    <x v="420"/>
    <n v="2715.9300000000003"/>
    <n v="7"/>
    <n v="0"/>
    <n v="1276.4871000000001"/>
    <x v="18"/>
    <x v="0"/>
  </r>
  <r>
    <n v="511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EN-10003134"/>
    <s v="Office Supplies"/>
    <s v="Envelopes"/>
    <x v="27"/>
    <n v="56.063999999999993"/>
    <n v="6"/>
    <n v="0.2"/>
    <n v="21.024000000000001"/>
    <x v="260"/>
    <x v="0"/>
  </r>
  <r>
    <n v="512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PA-10001560"/>
    <s v="Office Supplies"/>
    <s v="Paper"/>
    <x v="421"/>
    <n v="4.8320000000000007"/>
    <n v="1"/>
    <n v="0.2"/>
    <n v="1.6307999999999998"/>
    <x v="61"/>
    <x v="0"/>
  </r>
  <r>
    <n v="513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PA-10003022"/>
    <s v="Office Supplies"/>
    <s v="Paper"/>
    <x v="422"/>
    <n v="17.940000000000001"/>
    <n v="3"/>
    <n v="0"/>
    <n v="8.7906000000000013"/>
    <x v="58"/>
    <x v="0"/>
  </r>
  <r>
    <n v="514"/>
    <s v="US-2023-117639"/>
    <x v="109"/>
    <d v="2023-05-25T00:00:00"/>
    <s v="Standard Class"/>
    <s v="MW-18235"/>
    <s v="Mitch Willingham"/>
    <s v="Corporate"/>
    <s v="United States"/>
    <s v="Virginia Beach"/>
    <s v="Virginia"/>
    <n v="23464"/>
    <x v="2"/>
    <s v="TEC-PH-10001530"/>
    <s v="Technology"/>
    <s v="Phones"/>
    <x v="423"/>
    <n v="617.97"/>
    <n v="3"/>
    <n v="0"/>
    <n v="173.0316"/>
    <x v="54"/>
    <x v="0"/>
  </r>
  <r>
    <n v="515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AP-10001293"/>
    <s v="Office Supplies"/>
    <s v="Appliances"/>
    <x v="106"/>
    <n v="245.88"/>
    <n v="6"/>
    <n v="0"/>
    <n v="68.846399999999988"/>
    <x v="258"/>
    <x v="0"/>
  </r>
  <r>
    <n v="516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BI-10001071"/>
    <s v="Office Supplies"/>
    <s v="Binders"/>
    <x v="419"/>
    <n v="447.85999999999996"/>
    <n v="7"/>
    <n v="0"/>
    <n v="219.45140000000001"/>
    <x v="151"/>
    <x v="0"/>
  </r>
  <r>
    <n v="517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PA-10003022"/>
    <s v="Office Supplies"/>
    <s v="Paper"/>
    <x v="422"/>
    <n v="17.940000000000001"/>
    <n v="3"/>
    <n v="0"/>
    <n v="8.7906000000000013"/>
    <x v="58"/>
    <x v="0"/>
  </r>
  <r>
    <n v="518"/>
    <s v="US-2023-143840"/>
    <x v="110"/>
    <d v="2023-05-29T00:00:00"/>
    <s v="Standard Class"/>
    <s v="EH-14185"/>
    <s v="Evan Henry"/>
    <s v="Consumer"/>
    <s v="United States"/>
    <s v="Decatur"/>
    <s v="Alabama"/>
    <n v="35601"/>
    <x v="2"/>
    <s v="TEC-PH-10002660"/>
    <s v="Technology"/>
    <s v="Phones"/>
    <x v="424"/>
    <n v="135.97999999999999"/>
    <n v="2"/>
    <n v="0"/>
    <n v="33.995000000000005"/>
    <x v="261"/>
    <x v="0"/>
  </r>
  <r>
    <n v="519"/>
    <s v="US-2023-143840"/>
    <x v="110"/>
    <d v="2023-05-29T00:00:00"/>
    <s v="Standard Class"/>
    <s v="EH-14185"/>
    <s v="Evan Henry"/>
    <s v="Consumer"/>
    <s v="United States"/>
    <s v="Decatur"/>
    <s v="Alabama"/>
    <n v="35601"/>
    <x v="2"/>
    <s v="TEC-PH-10003171"/>
    <s v="Technology"/>
    <s v="Phones"/>
    <x v="425"/>
    <n v="44.95"/>
    <n v="1"/>
    <n v="0"/>
    <n v="12.585999999999999"/>
    <x v="258"/>
    <x v="0"/>
  </r>
  <r>
    <n v="520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AP-10002118"/>
    <s v="Office Supplies"/>
    <s v="Appliances"/>
    <x v="426"/>
    <n v="208.16"/>
    <n v="1"/>
    <n v="0"/>
    <n v="56.20320000000001"/>
    <x v="6"/>
    <x v="0"/>
  </r>
  <r>
    <n v="521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AR-10001246"/>
    <s v="Office Supplies"/>
    <s v="Art"/>
    <x v="427"/>
    <n v="21.167999999999999"/>
    <n v="9"/>
    <n v="0.2"/>
    <n v="2.3813999999999984"/>
    <x v="108"/>
    <x v="0"/>
  </r>
  <r>
    <n v="522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BI-10000829"/>
    <s v="Office Supplies"/>
    <s v="Binders"/>
    <x v="268"/>
    <n v="17.96"/>
    <n v="5"/>
    <n v="0.2"/>
    <n v="5.8369999999999997"/>
    <x v="102"/>
    <x v="0"/>
  </r>
  <r>
    <n v="523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BI-10000848"/>
    <s v="Office Supplies"/>
    <s v="Binders"/>
    <x v="428"/>
    <n v="3.2820000000000005"/>
    <n v="2"/>
    <n v="0.7"/>
    <n v="-2.6256000000000004"/>
    <x v="262"/>
    <x v="1"/>
  </r>
  <r>
    <n v="524"/>
    <s v="US-2023-138513"/>
    <x v="111"/>
    <d v="2023-05-27T00:00:00"/>
    <s v="Standard Class"/>
    <s v="EH-13990"/>
    <s v="Erica Hackney"/>
    <s v="Consumer"/>
    <s v="United States"/>
    <s v="Bellevue"/>
    <s v="Washington"/>
    <n v="98006"/>
    <x v="3"/>
    <s v="OFF-PA-10003177"/>
    <s v="Office Supplies"/>
    <s v="Paper"/>
    <x v="429"/>
    <n v="12.96"/>
    <n v="2"/>
    <n v="0"/>
    <n v="6.2208000000000006"/>
    <x v="11"/>
    <x v="0"/>
  </r>
  <r>
    <n v="525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SU-10003002"/>
    <s v="Office Supplies"/>
    <s v="Supplies"/>
    <x v="430"/>
    <n v="5.04"/>
    <n v="2"/>
    <n v="0"/>
    <n v="0.15120000000000022"/>
    <x v="263"/>
    <x v="0"/>
  </r>
  <r>
    <n v="526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TEC-PH-10003092"/>
    <s v="Technology"/>
    <s v="Phones"/>
    <x v="431"/>
    <n v="55.188000000000002"/>
    <n v="2"/>
    <n v="0.4"/>
    <n v="-10.117800000000003"/>
    <x v="264"/>
    <x v="1"/>
  </r>
  <r>
    <n v="527"/>
    <s v="US-2023-143413"/>
    <x v="112"/>
    <d v="2023-05-30T00:00:00"/>
    <s v="Standard Class"/>
    <s v="RP-19390"/>
    <s v="Resi Pölking"/>
    <s v="Consumer"/>
    <s v="United States"/>
    <s v="Baltimore"/>
    <s v="Maryland"/>
    <n v="21215"/>
    <x v="1"/>
    <s v="OFF-PA-10002319"/>
    <s v="Office Supplies"/>
    <s v="Paper"/>
    <x v="432"/>
    <n v="116.28"/>
    <n v="3"/>
    <n v="0"/>
    <n v="56.977199999999996"/>
    <x v="58"/>
    <x v="0"/>
  </r>
  <r>
    <n v="528"/>
    <s v="US-2023-130379"/>
    <x v="113"/>
    <d v="2023-05-29T00:00:00"/>
    <s v="Standard Class"/>
    <s v="JL-15235"/>
    <s v="Janet Lee"/>
    <s v="Consumer"/>
    <s v="United States"/>
    <s v="Chicago"/>
    <s v="Illinois"/>
    <n v="60623"/>
    <x v="0"/>
    <s v="FUR-FU-10002553"/>
    <s v="Furniture"/>
    <s v="Furnishings"/>
    <x v="433"/>
    <n v="29.32"/>
    <n v="2"/>
    <n v="0.6"/>
    <n v="-24.188999999999993"/>
    <x v="265"/>
    <x v="1"/>
  </r>
  <r>
    <n v="529"/>
    <s v="US-2023-130379"/>
    <x v="113"/>
    <d v="2023-05-29T00:00:00"/>
    <s v="Standard Class"/>
    <s v="JL-15235"/>
    <s v="Janet Lee"/>
    <s v="Consumer"/>
    <s v="United States"/>
    <s v="Chicago"/>
    <s v="Illinois"/>
    <n v="60623"/>
    <x v="0"/>
    <s v="OFF-AP-10001394"/>
    <s v="Office Supplies"/>
    <s v="Appliances"/>
    <x v="434"/>
    <n v="75.59999999999998"/>
    <n v="2"/>
    <n v="0.8"/>
    <n v="-166.32000000000005"/>
    <x v="266"/>
    <x v="1"/>
  </r>
  <r>
    <n v="530"/>
    <s v="US-2023-100391"/>
    <x v="113"/>
    <d v="2023-05-29T00:00:00"/>
    <s v="Standard Class"/>
    <s v="BW-11065"/>
    <s v="Barry Weirich"/>
    <s v="Consumer"/>
    <s v="United States"/>
    <s v="New York City"/>
    <s v="New York"/>
    <n v="10035"/>
    <x v="1"/>
    <s v="OFF-PA-10001471"/>
    <s v="Office Supplies"/>
    <s v="Paper"/>
    <x v="435"/>
    <n v="14.62"/>
    <n v="2"/>
    <n v="0"/>
    <n v="6.7251999999999992"/>
    <x v="74"/>
    <x v="0"/>
  </r>
  <r>
    <n v="531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FUR-BO-10000362"/>
    <s v="Furniture"/>
    <s v="Bookcases"/>
    <x v="436"/>
    <n v="290.666"/>
    <n v="2"/>
    <n v="0.15"/>
    <n v="27.356800000000007"/>
    <x v="267"/>
    <x v="0"/>
  </r>
  <r>
    <n v="532"/>
    <s v="US-2023-158029"/>
    <x v="114"/>
    <d v="2023-05-30T00:00:00"/>
    <s v="Standard Class"/>
    <s v="HF-14995"/>
    <s v="Herbert Flentye"/>
    <s v="Consumer"/>
    <s v="United States"/>
    <s v="Los Angeles"/>
    <s v="California"/>
    <n v="90008"/>
    <x v="3"/>
    <s v="FUR-CH-10000988"/>
    <s v="Furniture"/>
    <s v="Chairs"/>
    <x v="437"/>
    <n v="225.29600000000002"/>
    <n v="2"/>
    <n v="0.2"/>
    <n v="22.529599999999995"/>
    <x v="268"/>
    <x v="0"/>
  </r>
  <r>
    <n v="533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FUR-CH-10003981"/>
    <s v="Furniture"/>
    <s v="Chairs"/>
    <x v="438"/>
    <n v="359.77199999999999"/>
    <n v="2"/>
    <n v="0.3"/>
    <n v="-5.1396000000000583"/>
    <x v="269"/>
    <x v="1"/>
  </r>
  <r>
    <n v="534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OFF-AR-10000716"/>
    <s v="Office Supplies"/>
    <s v="Art"/>
    <x v="389"/>
    <n v="13.392000000000001"/>
    <n v="3"/>
    <n v="0.2"/>
    <n v="3.1806000000000005"/>
    <x v="236"/>
    <x v="0"/>
  </r>
  <r>
    <n v="535"/>
    <s v="US-2023-129574"/>
    <x v="114"/>
    <d v="2023-05-29T00:00:00"/>
    <s v="First Class"/>
    <s v="Dp-13240"/>
    <s v="Dean percer"/>
    <s v="Home Office"/>
    <s v="United States"/>
    <s v="Murray"/>
    <s v="Utah"/>
    <n v="84107"/>
    <x v="3"/>
    <s v="OFF-PA-10002893"/>
    <s v="Office Supplies"/>
    <s v="Paper"/>
    <x v="54"/>
    <n v="48.4"/>
    <n v="5"/>
    <n v="0"/>
    <n v="23.231999999999999"/>
    <x v="11"/>
    <x v="0"/>
  </r>
  <r>
    <n v="536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OFF-ST-10001837"/>
    <s v="Office Supplies"/>
    <s v="Storage"/>
    <x v="439"/>
    <n v="102.624"/>
    <n v="3"/>
    <n v="0.2"/>
    <n v="7.6968000000000032"/>
    <x v="222"/>
    <x v="0"/>
  </r>
  <r>
    <n v="537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0441"/>
    <s v="Technology"/>
    <s v="Phones"/>
    <x v="440"/>
    <n v="201.584"/>
    <n v="2"/>
    <n v="0.2"/>
    <n v="20.158400000000015"/>
    <x v="270"/>
    <x v="0"/>
  </r>
  <r>
    <n v="538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2726"/>
    <s v="Technology"/>
    <s v="Phones"/>
    <x v="441"/>
    <n v="83.984000000000009"/>
    <n v="2"/>
    <n v="0.2"/>
    <n v="31.494"/>
    <x v="176"/>
    <x v="0"/>
  </r>
  <r>
    <n v="539"/>
    <s v="US-2023-124429"/>
    <x v="115"/>
    <d v="2023-05-27T00:00:00"/>
    <s v="Same Day"/>
    <s v="MH-17785"/>
    <s v="Maya Herman"/>
    <s v="Corporate"/>
    <s v="United States"/>
    <s v="San Diego"/>
    <s v="California"/>
    <n v="92105"/>
    <x v="3"/>
    <s v="FUR-TA-10002607"/>
    <s v="Furniture"/>
    <s v="Tables"/>
    <x v="442"/>
    <n v="567.12"/>
    <n v="10"/>
    <n v="0.2"/>
    <n v="-28.355999999999952"/>
    <x v="271"/>
    <x v="1"/>
  </r>
  <r>
    <n v="540"/>
    <s v="US-2023-117058"/>
    <x v="115"/>
    <d v="2023-05-30T00:00:00"/>
    <s v="First Class"/>
    <s v="LE-16810"/>
    <s v="Laurel Elliston"/>
    <s v="Consumer"/>
    <s v="United States"/>
    <s v="Chicago"/>
    <s v="Illinois"/>
    <n v="60653"/>
    <x v="0"/>
    <s v="OFF-BI-10004139"/>
    <s v="Office Supplies"/>
    <s v="Binders"/>
    <x v="443"/>
    <n v="17.459999999999997"/>
    <n v="6"/>
    <n v="0.8"/>
    <n v="-30.555000000000007"/>
    <x v="15"/>
    <x v="1"/>
  </r>
  <r>
    <n v="541"/>
    <s v="US-2023-124429"/>
    <x v="115"/>
    <d v="2023-05-27T00:00:00"/>
    <s v="Same Day"/>
    <s v="MH-17785"/>
    <s v="Maya Herman"/>
    <s v="Corporate"/>
    <s v="United States"/>
    <s v="San Diego"/>
    <s v="California"/>
    <n v="92105"/>
    <x v="3"/>
    <s v="OFF-ST-10001809"/>
    <s v="Office Supplies"/>
    <s v="Storage"/>
    <x v="444"/>
    <n v="359.32"/>
    <n v="4"/>
    <n v="0"/>
    <n v="7.1863999999999919"/>
    <x v="272"/>
    <x v="0"/>
  </r>
  <r>
    <n v="542"/>
    <s v="US-2023-139192"/>
    <x v="115"/>
    <d v="2023-06-01T00:00:00"/>
    <s v="Second Class"/>
    <s v="LC-16885"/>
    <s v="Lena Creighton"/>
    <s v="Consumer"/>
    <s v="United States"/>
    <s v="San Francisco"/>
    <s v="California"/>
    <n v="94109"/>
    <x v="3"/>
    <s v="TEC-AC-10001606"/>
    <s v="Technology"/>
    <s v="Accessories"/>
    <x v="445"/>
    <n v="99.99"/>
    <n v="1"/>
    <n v="0"/>
    <n v="37.996200000000002"/>
    <x v="273"/>
    <x v="0"/>
  </r>
  <r>
    <n v="543"/>
    <s v="US-2023-139192"/>
    <x v="115"/>
    <d v="2023-06-01T00:00:00"/>
    <s v="Second Class"/>
    <s v="LC-16885"/>
    <s v="Lena Creighton"/>
    <s v="Consumer"/>
    <s v="United States"/>
    <s v="San Francisco"/>
    <s v="California"/>
    <n v="94109"/>
    <x v="3"/>
    <s v="TEC-PH-10000486"/>
    <s v="Technology"/>
    <s v="Phones"/>
    <x v="446"/>
    <n v="1113.5039999999999"/>
    <n v="12"/>
    <n v="0.2"/>
    <n v="125.2691999999999"/>
    <x v="108"/>
    <x v="0"/>
  </r>
  <r>
    <n v="544"/>
    <s v="US-2023-108861"/>
    <x v="116"/>
    <d v="2023-06-01T00:00:00"/>
    <s v="Standard Class"/>
    <s v="MM-17260"/>
    <s v="Magdelene Morse"/>
    <s v="Consumer"/>
    <s v="United States"/>
    <s v="Seattle"/>
    <s v="Washington"/>
    <n v="98105"/>
    <x v="3"/>
    <s v="OFF-BI-10003876"/>
    <s v="Office Supplies"/>
    <s v="Binders"/>
    <x v="447"/>
    <n v="136.96"/>
    <n v="4"/>
    <n v="0.2"/>
    <n v="51.359999999999992"/>
    <x v="77"/>
    <x v="0"/>
  </r>
  <r>
    <n v="545"/>
    <s v="US-2023-135993"/>
    <x v="116"/>
    <d v="2023-06-02T00:00:00"/>
    <s v="Standard Class"/>
    <s v="PJ-18835"/>
    <s v="Patrick Jones"/>
    <s v="Corporate"/>
    <s v="United States"/>
    <s v="Seattle"/>
    <s v="Washington"/>
    <n v="98115"/>
    <x v="3"/>
    <s v="TEC-AC-10004877"/>
    <s v="Technology"/>
    <s v="Accessories"/>
    <x v="172"/>
    <n v="27.6"/>
    <n v="4"/>
    <n v="0"/>
    <n v="2.2079999999999984"/>
    <x v="274"/>
    <x v="0"/>
  </r>
  <r>
    <n v="546"/>
    <s v="US-2023-135993"/>
    <x v="116"/>
    <d v="2023-06-02T00:00:00"/>
    <s v="Standard Class"/>
    <s v="PJ-18835"/>
    <s v="Patrick Jones"/>
    <s v="Corporate"/>
    <s v="United States"/>
    <s v="Seattle"/>
    <s v="Washington"/>
    <n v="98115"/>
    <x v="3"/>
    <s v="TEC-PH-10001552"/>
    <s v="Technology"/>
    <s v="Phones"/>
    <x v="448"/>
    <n v="57.408000000000008"/>
    <n v="6"/>
    <n v="0.2"/>
    <n v="5.7408000000000019"/>
    <x v="238"/>
    <x v="0"/>
  </r>
  <r>
    <n v="547"/>
    <s v="US-2023-145800"/>
    <x v="117"/>
    <d v="2023-06-05T00:00:00"/>
    <s v="Standard Class"/>
    <s v="SS-20410"/>
    <s v="Shahid Shariari"/>
    <s v="Consumer"/>
    <s v="United States"/>
    <s v="Buffalo Grove"/>
    <s v="Illinois"/>
    <n v="60089"/>
    <x v="0"/>
    <s v="FUR-TA-10001539"/>
    <s v="Furniture"/>
    <s v="Tables"/>
    <x v="449"/>
    <n v="355.45499999999998"/>
    <n v="3"/>
    <n v="0.5"/>
    <n v="-184.83660000000003"/>
    <x v="275"/>
    <x v="1"/>
  </r>
  <r>
    <n v="548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AP-10001005"/>
    <s v="Office Supplies"/>
    <s v="Appliances"/>
    <x v="450"/>
    <n v="235.95000000000002"/>
    <n v="3"/>
    <n v="0"/>
    <n v="77.863499999999988"/>
    <x v="39"/>
    <x v="0"/>
  </r>
  <r>
    <n v="549"/>
    <s v="US-2023-105872"/>
    <x v="117"/>
    <d v="2023-06-06T00:00:00"/>
    <s v="Standard Class"/>
    <s v="JG-15160"/>
    <s v="James Galang"/>
    <s v="Consumer"/>
    <s v="United States"/>
    <s v="New York City"/>
    <s v="New York"/>
    <n v="10024"/>
    <x v="1"/>
    <s v="OFF-BI-10003684"/>
    <s v="Office Supplies"/>
    <s v="Binders"/>
    <x v="379"/>
    <n v="70.367999999999995"/>
    <n v="4"/>
    <n v="0.2"/>
    <n v="26.387999999999998"/>
    <x v="231"/>
    <x v="0"/>
  </r>
  <r>
    <n v="550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BI-10004233"/>
    <s v="Office Supplies"/>
    <s v="Binders"/>
    <x v="451"/>
    <n v="25.584000000000003"/>
    <n v="2"/>
    <n v="0.2"/>
    <n v="8.9543999999999997"/>
    <x v="120"/>
    <x v="0"/>
  </r>
  <r>
    <n v="551"/>
    <s v="US-2023-146885"/>
    <x v="117"/>
    <d v="2023-06-05T00:00:00"/>
    <s v="Standard Class"/>
    <s v="EB-13840"/>
    <s v="Ellis Ballard"/>
    <s v="Corporate"/>
    <s v="United States"/>
    <s v="Richmond"/>
    <s v="Virginia"/>
    <n v="23223"/>
    <x v="2"/>
    <s v="OFF-PA-10001622"/>
    <s v="Office Supplies"/>
    <s v="Paper"/>
    <x v="452"/>
    <n v="13.620000000000001"/>
    <n v="3"/>
    <n v="0"/>
    <n v="6.1289999999999996"/>
    <x v="228"/>
    <x v="0"/>
  </r>
  <r>
    <n v="552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PA-10001712"/>
    <s v="Office Supplies"/>
    <s v="Paper"/>
    <x v="453"/>
    <n v="39.96"/>
    <n v="4"/>
    <n v="0"/>
    <n v="17.981999999999999"/>
    <x v="8"/>
    <x v="0"/>
  </r>
  <r>
    <n v="553"/>
    <s v="US-2023-140473"/>
    <x v="117"/>
    <d v="2023-06-03T00:00:00"/>
    <s v="Standard Class"/>
    <s v="MC-17425"/>
    <s v="Mark Cousins"/>
    <s v="Corporate"/>
    <s v="United States"/>
    <s v="Chicago"/>
    <s v="Illinois"/>
    <n v="60623"/>
    <x v="0"/>
    <s v="TEC-CO-10004202"/>
    <s v="Technology"/>
    <s v="Copiers"/>
    <x v="365"/>
    <n v="719.97600000000011"/>
    <n v="3"/>
    <n v="0.2"/>
    <n v="134.99549999999999"/>
    <x v="193"/>
    <x v="0"/>
  </r>
  <r>
    <n v="554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TEC-PH-10003505"/>
    <s v="Technology"/>
    <s v="Phones"/>
    <x v="454"/>
    <n v="464"/>
    <n v="5"/>
    <n v="0"/>
    <n v="134.55999999999995"/>
    <x v="5"/>
    <x v="0"/>
  </r>
  <r>
    <n v="555"/>
    <s v="US-2023-166051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538"/>
    <s v="Technology"/>
    <s v="Phones"/>
    <x v="455"/>
    <n v="113.72999999999999"/>
    <n v="3"/>
    <n v="0"/>
    <n v="32.981699999999989"/>
    <x v="13"/>
    <x v="0"/>
  </r>
  <r>
    <n v="556"/>
    <s v="US-2023-166051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680"/>
    <s v="Technology"/>
    <s v="Phones"/>
    <x v="456"/>
    <n v="659.97"/>
    <n v="3"/>
    <n v="0"/>
    <n v="197.99099999999996"/>
    <x v="179"/>
    <x v="0"/>
  </r>
  <r>
    <n v="557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FUR-CH-10004063"/>
    <s v="Furniture"/>
    <s v="Chairs"/>
    <x v="5"/>
    <n v="2001.8600000000001"/>
    <n v="7"/>
    <n v="0"/>
    <n v="580.53939999999989"/>
    <x v="13"/>
    <x v="0"/>
  </r>
  <r>
    <n v="558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FUR-FU-10001935"/>
    <s v="Furniture"/>
    <s v="Furnishings"/>
    <x v="457"/>
    <n v="22.200000000000003"/>
    <n v="6"/>
    <n v="0"/>
    <n v="9.1020000000000021"/>
    <x v="7"/>
    <x v="0"/>
  </r>
  <r>
    <n v="559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AP-10002945"/>
    <s v="Office Supplies"/>
    <s v="Appliances"/>
    <x v="458"/>
    <n v="1503.25"/>
    <n v="5"/>
    <n v="0"/>
    <n v="496.07249999999993"/>
    <x v="22"/>
    <x v="0"/>
  </r>
  <r>
    <n v="560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AP-10004859"/>
    <s v="Office Supplies"/>
    <s v="Appliances"/>
    <x v="459"/>
    <n v="65.52000000000001"/>
    <n v="5"/>
    <n v="0.1"/>
    <n v="12.376000000000001"/>
    <x v="276"/>
    <x v="0"/>
  </r>
  <r>
    <n v="561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AR-10002135"/>
    <s v="Office Supplies"/>
    <s v="Art"/>
    <x v="460"/>
    <n v="289.20000000000005"/>
    <n v="6"/>
    <n v="0"/>
    <n v="83.867999999999967"/>
    <x v="277"/>
    <x v="0"/>
  </r>
  <r>
    <n v="562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BI-10001072"/>
    <s v="Office Supplies"/>
    <s v="Binders"/>
    <x v="461"/>
    <n v="45.480000000000004"/>
    <n v="3"/>
    <n v="0"/>
    <n v="20.9208"/>
    <x v="74"/>
    <x v="0"/>
  </r>
  <r>
    <n v="563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BI-10001765"/>
    <s v="Office Supplies"/>
    <s v="Binders"/>
    <x v="462"/>
    <n v="138.56"/>
    <n v="4"/>
    <n v="0"/>
    <n v="66.508799999999994"/>
    <x v="11"/>
    <x v="0"/>
  </r>
  <r>
    <n v="564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0061"/>
    <s v="Office Supplies"/>
    <s v="Paper"/>
    <x v="463"/>
    <n v="25.92"/>
    <n v="4"/>
    <n v="0"/>
    <n v="12.441600000000001"/>
    <x v="11"/>
    <x v="0"/>
  </r>
  <r>
    <n v="565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4082"/>
    <s v="Office Supplies"/>
    <s v="Paper"/>
    <x v="464"/>
    <n v="47.88"/>
    <n v="6"/>
    <n v="0"/>
    <n v="23.94"/>
    <x v="24"/>
    <x v="0"/>
  </r>
  <r>
    <n v="566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ST-10002276"/>
    <s v="Office Supplies"/>
    <s v="Storage"/>
    <x v="465"/>
    <n v="166.72"/>
    <n v="2"/>
    <n v="0"/>
    <n v="41.680000000000007"/>
    <x v="261"/>
    <x v="0"/>
  </r>
  <r>
    <n v="567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TEC-PH-10002563"/>
    <s v="Technology"/>
    <s v="Phones"/>
    <x v="466"/>
    <n v="881.93"/>
    <n v="7"/>
    <n v="0"/>
    <n v="229.30180000000001"/>
    <x v="48"/>
    <x v="0"/>
  </r>
  <r>
    <n v="568"/>
    <s v="US-2023-104472"/>
    <x v="120"/>
    <d v="2023-06-07T00:00:00"/>
    <s v="Standard Class"/>
    <s v="CK-12325"/>
    <s v="Christine Kargatis"/>
    <s v="Home Office"/>
    <s v="United States"/>
    <s v="Orem"/>
    <s v="Utah"/>
    <n v="84057"/>
    <x v="3"/>
    <s v="FUR-FU-10000246"/>
    <s v="Furniture"/>
    <s v="Furnishings"/>
    <x v="467"/>
    <n v="73.320000000000007"/>
    <n v="6"/>
    <n v="0"/>
    <n v="21.995999999999992"/>
    <x v="278"/>
    <x v="0"/>
  </r>
  <r>
    <n v="569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AR-10004511"/>
    <s v="Office Supplies"/>
    <s v="Art"/>
    <x v="414"/>
    <n v="8.56"/>
    <n v="2"/>
    <n v="0"/>
    <n v="2.6536"/>
    <x v="19"/>
    <x v="0"/>
  </r>
  <r>
    <n v="570"/>
    <s v="US-2023-104472"/>
    <x v="120"/>
    <d v="2023-06-07T00:00:00"/>
    <s v="Standard Class"/>
    <s v="CK-12325"/>
    <s v="Christine Kargatis"/>
    <s v="Home Office"/>
    <s v="United States"/>
    <s v="Orem"/>
    <s v="Utah"/>
    <n v="84057"/>
    <x v="3"/>
    <s v="OFF-BI-10001658"/>
    <s v="Office Supplies"/>
    <s v="Binders"/>
    <x v="468"/>
    <n v="59.808000000000007"/>
    <n v="3"/>
    <n v="0.2"/>
    <n v="19.4376"/>
    <x v="66"/>
    <x v="0"/>
  </r>
  <r>
    <n v="571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ST-10001490"/>
    <s v="Office Supplies"/>
    <s v="Storage"/>
    <x v="178"/>
    <n v="356.94"/>
    <n v="2"/>
    <n v="0"/>
    <n v="107.08199999999997"/>
    <x v="179"/>
    <x v="0"/>
  </r>
  <r>
    <n v="572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TEC-PH-10001425"/>
    <s v="Technology"/>
    <s v="Phones"/>
    <x v="469"/>
    <n v="239.96999999999997"/>
    <n v="3"/>
    <n v="0"/>
    <n v="67.191599999999994"/>
    <x v="56"/>
    <x v="0"/>
  </r>
  <r>
    <n v="573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FUR-FU-10001475"/>
    <s v="Furniture"/>
    <s v="Furnishings"/>
    <x v="470"/>
    <n v="61.543999999999997"/>
    <n v="7"/>
    <n v="0.6"/>
    <n v="-40.003599999999999"/>
    <x v="279"/>
    <x v="1"/>
  </r>
  <r>
    <n v="574"/>
    <s v="US-2023-135657"/>
    <x v="121"/>
    <d v="2023-06-07T00:00:00"/>
    <s v="Second Class"/>
    <s v="SC-20725"/>
    <s v="Steven Cartwright"/>
    <s v="Consumer"/>
    <s v="United States"/>
    <s v="Seattle"/>
    <s v="Washington"/>
    <n v="98115"/>
    <x v="3"/>
    <s v="FUR-TA-10004086"/>
    <s v="Furniture"/>
    <s v="Tables"/>
    <x v="285"/>
    <n v="515.88"/>
    <n v="6"/>
    <n v="0"/>
    <n v="113.49359999999999"/>
    <x v="280"/>
    <x v="0"/>
  </r>
  <r>
    <n v="575"/>
    <s v="US-2023-141299"/>
    <x v="121"/>
    <d v="2023-06-07T00:00:00"/>
    <s v="Second Class"/>
    <s v="RB-19795"/>
    <s v="Ross Baird"/>
    <s v="Home Office"/>
    <s v="United States"/>
    <s v="Midland"/>
    <s v="Michigan"/>
    <n v="48640"/>
    <x v="0"/>
    <s v="OFF-EN-10004459"/>
    <s v="Office Supplies"/>
    <s v="Envelopes"/>
    <x v="471"/>
    <n v="15.28"/>
    <n v="2"/>
    <n v="0"/>
    <n v="7.4871999999999996"/>
    <x v="58"/>
    <x v="0"/>
  </r>
  <r>
    <n v="576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LA-10001771"/>
    <s v="Office Supplies"/>
    <s v="Labels"/>
    <x v="472"/>
    <n v="15.936000000000002"/>
    <n v="4"/>
    <n v="0.2"/>
    <n v="5.1791999999999998"/>
    <x v="66"/>
    <x v="0"/>
  </r>
  <r>
    <n v="577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ST-10000877"/>
    <s v="Office Supplies"/>
    <s v="Storage"/>
    <x v="355"/>
    <n v="132.696"/>
    <n v="3"/>
    <n v="0.2"/>
    <n v="9.9521999999999977"/>
    <x v="134"/>
    <x v="0"/>
  </r>
  <r>
    <n v="578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BO-10003272"/>
    <s v="Furniture"/>
    <s v="Bookcases"/>
    <x v="473"/>
    <n v="353.56799999999998"/>
    <n v="2"/>
    <n v="0.2"/>
    <n v="-44.196000000000026"/>
    <x v="281"/>
    <x v="1"/>
  </r>
  <r>
    <n v="579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191"/>
    <s v="Furniture"/>
    <s v="Furnishings"/>
    <x v="340"/>
    <n v="13.96"/>
    <n v="2"/>
    <n v="0"/>
    <n v="6.7008000000000001"/>
    <x v="11"/>
    <x v="0"/>
  </r>
  <r>
    <n v="580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878"/>
    <s v="Furniture"/>
    <s v="Furnishings"/>
    <x v="474"/>
    <n v="56.96"/>
    <n v="2"/>
    <n v="0"/>
    <n v="21.075200000000002"/>
    <x v="106"/>
    <x v="0"/>
  </r>
  <r>
    <n v="581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OFF-AP-10001626"/>
    <s v="Office Supplies"/>
    <s v="Appliances"/>
    <x v="475"/>
    <n v="15.56"/>
    <n v="4"/>
    <n v="0"/>
    <n v="4.0456000000000003"/>
    <x v="48"/>
    <x v="0"/>
  </r>
  <r>
    <n v="582"/>
    <s v="US-2023-147914"/>
    <x v="122"/>
    <d v="2023-06-09T00:00:00"/>
    <s v="Standard Class"/>
    <s v="MP-17470"/>
    <s v="Mark Packer"/>
    <s v="Home Office"/>
    <s v="United States"/>
    <s v="Columbus"/>
    <s v="Ohio"/>
    <n v="43229"/>
    <x v="1"/>
    <s v="OFF-PA-10001685"/>
    <s v="Office Supplies"/>
    <s v="Paper"/>
    <x v="374"/>
    <n v="16.224"/>
    <n v="2"/>
    <n v="0.2"/>
    <n v="5.8812000000000006"/>
    <x v="101"/>
    <x v="0"/>
  </r>
  <r>
    <n v="583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FUR-TA-10003238"/>
    <s v="Furniture"/>
    <s v="Tables"/>
    <x v="476"/>
    <n v="991.76400000000012"/>
    <n v="3"/>
    <n v="0.4"/>
    <n v="-347.11740000000009"/>
    <x v="282"/>
    <x v="1"/>
  </r>
  <r>
    <n v="584"/>
    <s v="US-2023-133270"/>
    <x v="123"/>
    <d v="2023-06-09T00:00:00"/>
    <s v="First Class"/>
    <s v="BM-11785"/>
    <s v="Bryan Mills"/>
    <s v="Consumer"/>
    <s v="United States"/>
    <s v="Rochester"/>
    <s v="New York"/>
    <n v="14609"/>
    <x v="1"/>
    <s v="OFF-AR-10002656"/>
    <s v="Office Supplies"/>
    <s v="Art"/>
    <x v="477"/>
    <n v="13.36"/>
    <n v="2"/>
    <n v="0"/>
    <n v="4.9431999999999992"/>
    <x v="283"/>
    <x v="0"/>
  </r>
  <r>
    <n v="585"/>
    <s v="US-2023-169257"/>
    <x v="123"/>
    <d v="2023-06-12T00:00:00"/>
    <s v="Standard Class"/>
    <s v="SV-20785"/>
    <s v="Stewart Visinsky"/>
    <s v="Consumer"/>
    <s v="United States"/>
    <s v="Jacksonville"/>
    <s v="Florida"/>
    <n v="32216"/>
    <x v="2"/>
    <s v="OFF-BI-10002557"/>
    <s v="Office Supplies"/>
    <s v="Binders"/>
    <x v="478"/>
    <n v="1.3650000000000002"/>
    <n v="1"/>
    <n v="0.7"/>
    <n v="-0.9099999999999997"/>
    <x v="284"/>
    <x v="1"/>
  </r>
  <r>
    <n v="586"/>
    <s v="US-2023-161305"/>
    <x v="123"/>
    <d v="2023-06-12T00:00:00"/>
    <s v="Standard Class"/>
    <s v="SB-20170"/>
    <s v="Sarah Bern"/>
    <s v="Consumer"/>
    <s v="United States"/>
    <s v="Chicago"/>
    <s v="Illinois"/>
    <n v="60623"/>
    <x v="0"/>
    <s v="OFF-BI-10002794"/>
    <s v="Office Supplies"/>
    <s v="Binders"/>
    <x v="287"/>
    <n v="24.587999999999994"/>
    <n v="3"/>
    <n v="0.8"/>
    <n v="-38.11140000000001"/>
    <x v="285"/>
    <x v="1"/>
  </r>
  <r>
    <n v="587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OFF-BI-10003982"/>
    <s v="Office Supplies"/>
    <s v="Binders"/>
    <x v="479"/>
    <n v="149.54399999999998"/>
    <n v="9"/>
    <n v="0.2"/>
    <n v="50.471099999999993"/>
    <x v="37"/>
    <x v="0"/>
  </r>
  <r>
    <n v="588"/>
    <s v="US-2023-161305"/>
    <x v="123"/>
    <d v="2023-06-12T00:00:00"/>
    <s v="Standard Class"/>
    <s v="SB-20170"/>
    <s v="Sarah Bern"/>
    <s v="Consumer"/>
    <s v="United States"/>
    <s v="Chicago"/>
    <s v="Illinois"/>
    <n v="60623"/>
    <x v="0"/>
    <s v="OFF-EN-10000461"/>
    <s v="Office Supplies"/>
    <s v="Envelopes"/>
    <x v="480"/>
    <n v="13.984000000000002"/>
    <n v="2"/>
    <n v="0.2"/>
    <n v="4.7195999999999998"/>
    <x v="61"/>
    <x v="0"/>
  </r>
  <r>
    <n v="589"/>
    <s v="US-2023-151897"/>
    <x v="123"/>
    <d v="2023-06-10T00:00:00"/>
    <s v="Standard Class"/>
    <s v="VT-21700"/>
    <s v="Valerie Takahito"/>
    <s v="Home Office"/>
    <s v="United States"/>
    <s v="Houston"/>
    <s v="Texas"/>
    <n v="77070"/>
    <x v="0"/>
    <s v="OFF-LA-10001074"/>
    <s v="Office Supplies"/>
    <s v="Labels"/>
    <x v="36"/>
    <n v="100.24000000000001"/>
    <n v="10"/>
    <n v="0.2"/>
    <n v="33.830999999999989"/>
    <x v="0"/>
    <x v="0"/>
  </r>
  <r>
    <n v="590"/>
    <s v="US-2023-169257"/>
    <x v="123"/>
    <d v="2023-06-12T00:00:00"/>
    <s v="Standard Class"/>
    <s v="SV-20785"/>
    <s v="Stewart Visinsky"/>
    <s v="Consumer"/>
    <s v="United States"/>
    <s v="Jacksonville"/>
    <s v="Florida"/>
    <n v="32216"/>
    <x v="2"/>
    <s v="OFF-PA-10002319"/>
    <s v="Office Supplies"/>
    <s v="Paper"/>
    <x v="432"/>
    <n v="62.015999999999998"/>
    <n v="2"/>
    <n v="0.2"/>
    <n v="22.480800000000002"/>
    <x v="101"/>
    <x v="0"/>
  </r>
  <r>
    <n v="591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OFF-SU-10001664"/>
    <s v="Office Supplies"/>
    <s v="Supplies"/>
    <x v="481"/>
    <n v="17.14"/>
    <n v="2"/>
    <n v="0"/>
    <n v="4.4564000000000004"/>
    <x v="48"/>
    <x v="0"/>
  </r>
  <r>
    <n v="592"/>
    <s v="US-2023-106229"/>
    <x v="124"/>
    <d v="2023-06-11T00:00:00"/>
    <s v="Second Class"/>
    <s v="NR-18550"/>
    <s v="Nick Radford"/>
    <s v="Consumer"/>
    <s v="United States"/>
    <s v="Aurora"/>
    <s v="Illinois"/>
    <n v="60505"/>
    <x v="0"/>
    <s v="FUR-TA-10002041"/>
    <s v="Furniture"/>
    <s v="Tables"/>
    <x v="482"/>
    <n v="268.935"/>
    <n v="3"/>
    <n v="0.5"/>
    <n v="-209.76929999999999"/>
    <x v="286"/>
    <x v="1"/>
  </r>
  <r>
    <n v="593"/>
    <s v="US-2023-134971"/>
    <x v="124"/>
    <d v="2023-06-10T00:00:00"/>
    <s v="Second Class"/>
    <s v="BP-11095"/>
    <s v="Bart Pistole"/>
    <s v="Corporate"/>
    <s v="United States"/>
    <s v="Peoria"/>
    <s v="Illinois"/>
    <n v="61604"/>
    <x v="0"/>
    <s v="OFF-BI-10003982"/>
    <s v="Office Supplies"/>
    <s v="Binders"/>
    <x v="479"/>
    <n v="12.461999999999996"/>
    <n v="3"/>
    <n v="0.8"/>
    <n v="-20.5623"/>
    <x v="68"/>
    <x v="1"/>
  </r>
  <r>
    <n v="594"/>
    <s v="US-2023-109162"/>
    <x v="125"/>
    <d v="2023-06-12T00:00:00"/>
    <s v="Standard Class"/>
    <s v="KE-16420"/>
    <s v="Katrina Edelman"/>
    <s v="Corporate"/>
    <s v="United States"/>
    <s v="Bristol"/>
    <s v="Tennessee"/>
    <n v="37620"/>
    <x v="2"/>
    <s v="FUR-CH-10002647"/>
    <s v="Furniture"/>
    <s v="Chairs"/>
    <x v="483"/>
    <n v="170.35200000000003"/>
    <n v="3"/>
    <n v="0.2"/>
    <n v="10.647000000000006"/>
    <x v="245"/>
    <x v="0"/>
  </r>
  <r>
    <n v="595"/>
    <s v="US-2023-141257"/>
    <x v="125"/>
    <d v="2023-06-14T00:00:00"/>
    <s v="Standard Class"/>
    <s v="CS-11950"/>
    <s v="Carlos Soltero"/>
    <s v="Consumer"/>
    <s v="United States"/>
    <s v="Seattle"/>
    <s v="Washington"/>
    <n v="98115"/>
    <x v="3"/>
    <s v="FUR-CH-10002758"/>
    <s v="Furniture"/>
    <s v="Chairs"/>
    <x v="484"/>
    <n v="585.55200000000002"/>
    <n v="3"/>
    <n v="0.2"/>
    <n v="73.19399999999996"/>
    <x v="136"/>
    <x v="0"/>
  </r>
  <r>
    <n v="596"/>
    <s v="US-2023-108147"/>
    <x v="125"/>
    <d v="2023-06-13T00:00:00"/>
    <s v="Standard Class"/>
    <s v="RD-19480"/>
    <s v="Rick Duston"/>
    <s v="Consumer"/>
    <s v="United States"/>
    <s v="Long Beach"/>
    <s v="New York"/>
    <n v="11561"/>
    <x v="1"/>
    <s v="OFF-BI-10003876"/>
    <s v="Office Supplies"/>
    <s v="Binders"/>
    <x v="447"/>
    <n v="68.48"/>
    <n v="2"/>
    <n v="0.2"/>
    <n v="25.679999999999996"/>
    <x v="77"/>
    <x v="0"/>
  </r>
  <r>
    <n v="597"/>
    <s v="US-2023-108147"/>
    <x v="125"/>
    <d v="2023-06-13T00:00:00"/>
    <s v="Standard Class"/>
    <s v="RD-19480"/>
    <s v="Rick Duston"/>
    <s v="Consumer"/>
    <s v="United States"/>
    <s v="Long Beach"/>
    <s v="New York"/>
    <n v="11561"/>
    <x v="1"/>
    <s v="OFF-ST-10003470"/>
    <s v="Office Supplies"/>
    <s v="Storage"/>
    <x v="485"/>
    <n v="1676.88"/>
    <n v="6"/>
    <n v="0"/>
    <n v="83.843999999999937"/>
    <x v="287"/>
    <x v="0"/>
  </r>
  <r>
    <n v="598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FU-10001487"/>
    <s v="Furniture"/>
    <s v="Furnishings"/>
    <x v="486"/>
    <n v="48.86"/>
    <n v="7"/>
    <n v="0"/>
    <n v="14.169399999999996"/>
    <x v="43"/>
    <x v="0"/>
  </r>
  <r>
    <n v="599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FUR-FU-10002685"/>
    <s v="Furniture"/>
    <s v="Furnishings"/>
    <x v="487"/>
    <n v="37.4"/>
    <n v="2"/>
    <n v="0"/>
    <n v="14.212"/>
    <x v="273"/>
    <x v="0"/>
  </r>
  <r>
    <n v="600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TA-10001539"/>
    <s v="Furniture"/>
    <s v="Tables"/>
    <x v="449"/>
    <n v="1706.1840000000002"/>
    <n v="9"/>
    <n v="0.2"/>
    <n v="85.309199999999805"/>
    <x v="288"/>
    <x v="0"/>
  </r>
  <r>
    <n v="601"/>
    <s v="US-2023-132612"/>
    <x v="126"/>
    <d v="2023-06-11T00:00:00"/>
    <s v="Second Class"/>
    <s v="FO-14305"/>
    <s v="Frank Olsen"/>
    <s v="Consumer"/>
    <s v="United States"/>
    <s v="Harrisonburg"/>
    <s v="Virginia"/>
    <n v="22801"/>
    <x v="2"/>
    <s v="FUR-TA-10004534"/>
    <s v="Furniture"/>
    <s v="Tables"/>
    <x v="488"/>
    <n v="1441.3"/>
    <n v="7"/>
    <n v="0"/>
    <n v="245.0209999999999"/>
    <x v="289"/>
    <x v="0"/>
  </r>
  <r>
    <n v="602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P-10002892"/>
    <s v="Office Supplies"/>
    <s v="Appliances"/>
    <x v="489"/>
    <n v="114.9"/>
    <n v="5"/>
    <n v="0"/>
    <n v="34.469999999999992"/>
    <x v="179"/>
    <x v="0"/>
  </r>
  <r>
    <n v="603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OFF-AR-10001953"/>
    <s v="Office Supplies"/>
    <s v="Art"/>
    <x v="490"/>
    <n v="70.367999999999995"/>
    <n v="2"/>
    <n v="0.2"/>
    <n v="6.1572000000000031"/>
    <x v="200"/>
    <x v="0"/>
  </r>
  <r>
    <n v="604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OFF-AR-10002335"/>
    <s v="Office Supplies"/>
    <s v="Art"/>
    <x v="491"/>
    <n v="18.060000000000002"/>
    <n v="7"/>
    <n v="0"/>
    <n v="4.6956000000000007"/>
    <x v="156"/>
    <x v="0"/>
  </r>
  <r>
    <n v="605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R-10002833"/>
    <s v="Office Supplies"/>
    <s v="Art"/>
    <x v="492"/>
    <n v="7.28"/>
    <n v="4"/>
    <n v="0"/>
    <n v="1.9656000000000002"/>
    <x v="123"/>
    <x v="0"/>
  </r>
  <r>
    <n v="606"/>
    <s v="US-2023-133851"/>
    <x v="126"/>
    <d v="2023-06-16T00:00:00"/>
    <s v="Standard Class"/>
    <s v="CM-12445"/>
    <s v="Chuck Magee"/>
    <s v="Consumer"/>
    <s v="United States"/>
    <s v="San Francisco"/>
    <s v="California"/>
    <n v="94122"/>
    <x v="3"/>
    <s v="OFF-AR-10003752"/>
    <s v="Office Supplies"/>
    <s v="Art"/>
    <x v="493"/>
    <n v="23.1"/>
    <n v="2"/>
    <n v="0"/>
    <n v="10.625999999999999"/>
    <x v="74"/>
    <x v="0"/>
  </r>
  <r>
    <n v="607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BI-10003910"/>
    <s v="Office Supplies"/>
    <s v="Binders"/>
    <x v="494"/>
    <n v="18.504000000000001"/>
    <n v="3"/>
    <n v="0.2"/>
    <n v="5.7824999999999998"/>
    <x v="290"/>
    <x v="0"/>
  </r>
  <r>
    <n v="608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OFF-PA-10003641"/>
    <s v="Office Supplies"/>
    <s v="Paper"/>
    <x v="195"/>
    <n v="79.14"/>
    <n v="3"/>
    <n v="0"/>
    <n v="36.404399999999995"/>
    <x v="74"/>
    <x v="0"/>
  </r>
  <r>
    <n v="609"/>
    <s v="US-2023-133851"/>
    <x v="126"/>
    <d v="2023-06-16T00:00:00"/>
    <s v="Standard Class"/>
    <s v="CM-12445"/>
    <s v="Chuck Magee"/>
    <s v="Consumer"/>
    <s v="United States"/>
    <s v="San Francisco"/>
    <s v="California"/>
    <n v="94122"/>
    <x v="3"/>
    <s v="OFF-SU-10001225"/>
    <s v="Office Supplies"/>
    <s v="Supplies"/>
    <x v="495"/>
    <n v="7.36"/>
    <n v="2"/>
    <n v="0"/>
    <n v="0.14719999999999978"/>
    <x v="291"/>
    <x v="0"/>
  </r>
  <r>
    <n v="610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TEC-AC-10000303"/>
    <s v="Technology"/>
    <s v="Accessories"/>
    <x v="496"/>
    <n v="63.984000000000009"/>
    <n v="2"/>
    <n v="0.2"/>
    <n v="10.397399999999998"/>
    <x v="292"/>
    <x v="0"/>
  </r>
  <r>
    <n v="611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TEC-PH-10000376"/>
    <s v="Technology"/>
    <s v="Phones"/>
    <x v="362"/>
    <n v="7.9920000000000009"/>
    <n v="1"/>
    <n v="0.2"/>
    <n v="0.59940000000000015"/>
    <x v="225"/>
    <x v="0"/>
  </r>
  <r>
    <n v="612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033"/>
    <s v="Technology"/>
    <s v="Phones"/>
    <x v="497"/>
    <n v="911.42399999999998"/>
    <n v="4"/>
    <n v="0.2"/>
    <n v="68.356800000000021"/>
    <x v="293"/>
    <x v="0"/>
  </r>
  <r>
    <n v="613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275"/>
    <s v="Technology"/>
    <s v="Phones"/>
    <x v="498"/>
    <n v="907.15200000000004"/>
    <n v="6"/>
    <n v="0.2"/>
    <n v="90.715200000000038"/>
    <x v="35"/>
    <x v="0"/>
  </r>
  <r>
    <n v="614"/>
    <s v="US-2023-144281"/>
    <x v="127"/>
    <d v="2023-06-15T00:00:00"/>
    <s v="Second Class"/>
    <s v="HK-14890"/>
    <s v="Heather Kirkland"/>
    <s v="Corporate"/>
    <s v="United States"/>
    <s v="Detroit"/>
    <s v="Michigan"/>
    <n v="48234"/>
    <x v="0"/>
    <s v="OFF-LA-10003930"/>
    <s v="Office Supplies"/>
    <s v="Labels"/>
    <x v="499"/>
    <n v="491.55"/>
    <n v="5"/>
    <n v="0"/>
    <n v="240.8595"/>
    <x v="58"/>
    <x v="0"/>
  </r>
  <r>
    <n v="615"/>
    <s v="US-2023-114643"/>
    <x v="128"/>
    <d v="2023-06-17T00:00:00"/>
    <s v="Standard Class"/>
    <s v="FM-14215"/>
    <s v="Filia McAdams"/>
    <s v="Corporate"/>
    <s v="United States"/>
    <s v="Los Angeles"/>
    <s v="California"/>
    <n v="90032"/>
    <x v="3"/>
    <s v="OFF-AR-10003631"/>
    <s v="Office Supplies"/>
    <s v="Art"/>
    <x v="113"/>
    <n v="14.52"/>
    <n v="3"/>
    <n v="0"/>
    <n v="4.7915999999999999"/>
    <x v="180"/>
    <x v="0"/>
  </r>
  <r>
    <n v="616"/>
    <s v="US-2023-140487"/>
    <x v="129"/>
    <d v="2023-06-20T00:00:00"/>
    <s v="Standard Class"/>
    <s v="SR-20425"/>
    <s v="Sharelle Roach"/>
    <s v="Home Office"/>
    <s v="United States"/>
    <s v="Detroit"/>
    <s v="Michigan"/>
    <n v="48234"/>
    <x v="0"/>
    <s v="FUR-BO-10000711"/>
    <s v="Furniture"/>
    <s v="Bookcases"/>
    <x v="500"/>
    <n v="212.94"/>
    <n v="3"/>
    <n v="0"/>
    <n v="57.4938"/>
    <x v="44"/>
    <x v="0"/>
  </r>
  <r>
    <n v="617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FUR-CH-10003379"/>
    <s v="Furniture"/>
    <s v="Chairs"/>
    <x v="165"/>
    <n v="797.94399999999996"/>
    <n v="4"/>
    <n v="0.3"/>
    <n v="-56.995999999999981"/>
    <x v="294"/>
    <x v="1"/>
  </r>
  <r>
    <n v="618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FUR-TA-10001520"/>
    <s v="Furniture"/>
    <s v="Tables"/>
    <x v="501"/>
    <n v="99.918000000000006"/>
    <n v="2"/>
    <n v="0.3"/>
    <n v="-18.556200000000018"/>
    <x v="295"/>
    <x v="1"/>
  </r>
  <r>
    <n v="619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OFF-BI-10002706"/>
    <s v="Office Supplies"/>
    <s v="Binders"/>
    <x v="502"/>
    <n v="8.5679999999999978"/>
    <n v="3"/>
    <n v="0.8"/>
    <n v="-14.5656"/>
    <x v="296"/>
    <x v="1"/>
  </r>
  <r>
    <n v="620"/>
    <s v="US-2023-126963"/>
    <x v="130"/>
    <d v="2023-06-15T00:00:00"/>
    <s v="Same Day"/>
    <s v="PS-18760"/>
    <s v="Pamela Stobb"/>
    <s v="Consumer"/>
    <s v="United States"/>
    <s v="El Paso"/>
    <s v="Texas"/>
    <n v="79907"/>
    <x v="0"/>
    <s v="OFF-PA-10001952"/>
    <s v="Office Supplies"/>
    <s v="Paper"/>
    <x v="503"/>
    <n v="36.544000000000004"/>
    <n v="2"/>
    <n v="0.2"/>
    <n v="11.876799999999998"/>
    <x v="93"/>
    <x v="0"/>
  </r>
  <r>
    <n v="621"/>
    <s v="US-2023-136644"/>
    <x v="131"/>
    <d v="2023-06-22T00:00:00"/>
    <s v="Standard Class"/>
    <s v="SC-20575"/>
    <s v="Sonia Cooley"/>
    <s v="Consumer"/>
    <s v="United States"/>
    <s v="Mishawaka"/>
    <s v="Indiana"/>
    <n v="46544"/>
    <x v="0"/>
    <s v="FUR-CH-10000225"/>
    <s v="Furniture"/>
    <s v="Chairs"/>
    <x v="105"/>
    <n v="647.84"/>
    <n v="8"/>
    <n v="0"/>
    <n v="32.391999999999939"/>
    <x v="297"/>
    <x v="0"/>
  </r>
  <r>
    <n v="622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AR-10003772"/>
    <s v="Office Supplies"/>
    <s v="Art"/>
    <x v="504"/>
    <n v="35"/>
    <n v="4"/>
    <n v="0"/>
    <n v="10.499999999999996"/>
    <x v="179"/>
    <x v="0"/>
  </r>
  <r>
    <n v="623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BI-10002852"/>
    <s v="Office Supplies"/>
    <s v="Binders"/>
    <x v="276"/>
    <n v="39.552000000000007"/>
    <n v="3"/>
    <n v="0.2"/>
    <n v="14.337599999999998"/>
    <x v="2"/>
    <x v="0"/>
  </r>
  <r>
    <n v="624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EN-10003286"/>
    <s v="Office Supplies"/>
    <s v="Envelopes"/>
    <x v="27"/>
    <n v="41.4"/>
    <n v="5"/>
    <n v="0"/>
    <n v="19.457999999999998"/>
    <x v="18"/>
    <x v="0"/>
  </r>
  <r>
    <n v="625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FUR-FU-10003981"/>
    <s v="Furniture"/>
    <s v="Furnishings"/>
    <x v="157"/>
    <n v="6.24"/>
    <n v="3"/>
    <n v="0"/>
    <n v="2.6208000000000005"/>
    <x v="169"/>
    <x v="0"/>
  </r>
  <r>
    <n v="626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OFF-BI-10004995"/>
    <s v="Office Supplies"/>
    <s v="Binders"/>
    <x v="505"/>
    <n v="3266.3760000000002"/>
    <n v="3"/>
    <n v="0.2"/>
    <n v="1061.5721999999998"/>
    <x v="66"/>
    <x v="0"/>
  </r>
  <r>
    <n v="627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OFF-FA-10000624"/>
    <s v="Office Supplies"/>
    <s v="Fasteners"/>
    <x v="506"/>
    <n v="17.899999999999999"/>
    <n v="5"/>
    <n v="0"/>
    <n v="8.9499999999999993"/>
    <x v="24"/>
    <x v="0"/>
  </r>
  <r>
    <n v="628"/>
    <s v="US-2023-156342"/>
    <x v="132"/>
    <d v="2023-06-20T00:00:00"/>
    <s v="Second Class"/>
    <s v="JF-15415"/>
    <s v="Jennifer Ferguson"/>
    <s v="Consumer"/>
    <s v="United States"/>
    <s v="Chicago"/>
    <s v="Illinois"/>
    <n v="60653"/>
    <x v="0"/>
    <s v="OFF-PA-10001725"/>
    <s v="Office Supplies"/>
    <s v="Paper"/>
    <x v="507"/>
    <n v="62.015999999999998"/>
    <n v="2"/>
    <n v="0.2"/>
    <n v="22.480800000000002"/>
    <x v="101"/>
    <x v="0"/>
  </r>
  <r>
    <n v="629"/>
    <s v="US-2023-104402"/>
    <x v="132"/>
    <d v="2023-06-23T00:00:00"/>
    <s v="Standard Class"/>
    <s v="DB-13660"/>
    <s v="Duane Benoit"/>
    <s v="Consumer"/>
    <s v="United States"/>
    <s v="Newark"/>
    <s v="Delaware"/>
    <n v="19711"/>
    <x v="1"/>
    <s v="TEC-MA-10000423"/>
    <s v="Technology"/>
    <s v="Machines"/>
    <x v="508"/>
    <n v="65.97"/>
    <n v="3"/>
    <n v="0"/>
    <n v="31.005899999999997"/>
    <x v="18"/>
    <x v="0"/>
  </r>
  <r>
    <n v="630"/>
    <s v="US-2023-123855"/>
    <x v="133"/>
    <d v="2023-06-23T00:00:00"/>
    <s v="Standard Class"/>
    <s v="MC-18100"/>
    <s v="Mick Crebagga"/>
    <s v="Consumer"/>
    <s v="United States"/>
    <s v="Los Angeles"/>
    <s v="California"/>
    <n v="90036"/>
    <x v="3"/>
    <s v="TEC-PH-10000215"/>
    <s v="Technology"/>
    <s v="Phones"/>
    <x v="509"/>
    <n v="139.80000000000001"/>
    <n v="5"/>
    <n v="0.2"/>
    <n v="12.232500000000009"/>
    <x v="200"/>
    <x v="0"/>
  </r>
  <r>
    <n v="631"/>
    <s v="CA-2023-184712"/>
    <x v="133"/>
    <d v="2023-06-20T00:00:00"/>
    <s v="Second Class"/>
    <s v="NC-19470"/>
    <s v="Neil Cohen"/>
    <s v="Home Office"/>
    <s v="Canada"/>
    <s v="Halifax"/>
    <s v="Nova Scotia"/>
    <s v="B3H"/>
    <x v="1"/>
    <s v="OFF-PA-10000167"/>
    <s v="Office Supplies"/>
    <s v="Paper"/>
    <x v="510"/>
    <n v="74.352000000000004"/>
    <n v="3"/>
    <n v="0.2"/>
    <n v="23.234999999999992"/>
    <x v="144"/>
    <x v="0"/>
  </r>
  <r>
    <n v="632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FUR-BO-10001608"/>
    <s v="Furniture"/>
    <s v="Bookcases"/>
    <x v="511"/>
    <n v="193.06559999999999"/>
    <n v="4"/>
    <n v="0.32"/>
    <n v="-19.874399999999994"/>
    <x v="298"/>
    <x v="1"/>
  </r>
  <r>
    <n v="633"/>
    <s v="US-2023-112949"/>
    <x v="134"/>
    <d v="2023-06-27T00:00:00"/>
    <s v="Standard Class"/>
    <s v="Co-12640"/>
    <s v="Corey-Lock"/>
    <s v="Consumer"/>
    <s v="United States"/>
    <s v="Lawton"/>
    <s v="Oklahoma"/>
    <n v="73505"/>
    <x v="0"/>
    <s v="OFF-AP-10001005"/>
    <s v="Office Supplies"/>
    <s v="Appliances"/>
    <x v="450"/>
    <n v="471.90000000000003"/>
    <n v="6"/>
    <n v="0"/>
    <n v="155.72699999999998"/>
    <x v="39"/>
    <x v="0"/>
  </r>
  <r>
    <n v="634"/>
    <s v="US-2023-112949"/>
    <x v="134"/>
    <d v="2023-06-27T00:00:00"/>
    <s v="Standard Class"/>
    <s v="Co-12640"/>
    <s v="Corey-Lock"/>
    <s v="Consumer"/>
    <s v="United States"/>
    <s v="Lawton"/>
    <s v="Oklahoma"/>
    <n v="73505"/>
    <x v="0"/>
    <s v="OFF-AR-10003469"/>
    <s v="Office Supplies"/>
    <s v="Art"/>
    <x v="512"/>
    <n v="3.52"/>
    <n v="2"/>
    <n v="0"/>
    <n v="1.6896"/>
    <x v="11"/>
    <x v="0"/>
  </r>
  <r>
    <n v="635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BI-10000756"/>
    <s v="Office Supplies"/>
    <s v="Binders"/>
    <x v="513"/>
    <n v="3.3919999999999995"/>
    <n v="4"/>
    <n v="0.8"/>
    <n v="-5.088000000000001"/>
    <x v="299"/>
    <x v="1"/>
  </r>
  <r>
    <n v="636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PA-10000587"/>
    <s v="Office Supplies"/>
    <s v="Paper"/>
    <x v="132"/>
    <n v="11.648000000000001"/>
    <n v="2"/>
    <n v="0.2"/>
    <n v="4.0768000000000004"/>
    <x v="26"/>
    <x v="0"/>
  </r>
  <r>
    <n v="637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PA-10001166"/>
    <s v="Office Supplies"/>
    <s v="Paper"/>
    <x v="514"/>
    <n v="15.552000000000003"/>
    <n v="3"/>
    <n v="0.2"/>
    <n v="5.4432"/>
    <x v="120"/>
    <x v="0"/>
  </r>
  <r>
    <n v="638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ST-10004123"/>
    <s v="Office Supplies"/>
    <s v="Storage"/>
    <x v="515"/>
    <n v="509.48800000000006"/>
    <n v="7"/>
    <n v="0.2"/>
    <n v="-127.37200000000001"/>
    <x v="300"/>
    <x v="1"/>
  </r>
  <r>
    <n v="639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TEC-MA-10001972"/>
    <s v="Technology"/>
    <s v="Machines"/>
    <x v="516"/>
    <n v="418.8"/>
    <n v="2"/>
    <n v="0.4"/>
    <n v="-97.71999999999997"/>
    <x v="301"/>
    <x v="1"/>
  </r>
  <r>
    <n v="640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TEC-PH-10000369"/>
    <s v="Technology"/>
    <s v="Phones"/>
    <x v="517"/>
    <n v="201.584"/>
    <n v="2"/>
    <n v="0.2"/>
    <n v="20.158400000000015"/>
    <x v="270"/>
    <x v="0"/>
  </r>
  <r>
    <n v="641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FUR-FU-10000550"/>
    <s v="Furniture"/>
    <s v="Furnishings"/>
    <x v="518"/>
    <n v="3.9840000000000004"/>
    <n v="1"/>
    <n v="0.2"/>
    <n v="0.64739999999999964"/>
    <x v="115"/>
    <x v="0"/>
  </r>
  <r>
    <n v="642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FUR-FU-10004071"/>
    <s v="Furniture"/>
    <s v="Furnishings"/>
    <x v="519"/>
    <n v="104.01"/>
    <n v="1"/>
    <n v="0"/>
    <n v="14.561400000000006"/>
    <x v="302"/>
    <x v="0"/>
  </r>
  <r>
    <n v="643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OFF-AP-10001303"/>
    <s v="Office Supplies"/>
    <s v="Appliances"/>
    <x v="111"/>
    <n v="59.699999999999996"/>
    <n v="3"/>
    <n v="0"/>
    <n v="26.864999999999995"/>
    <x v="8"/>
    <x v="0"/>
  </r>
  <r>
    <n v="644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AP-10003860"/>
    <s v="Office Supplies"/>
    <s v="Appliances"/>
    <x v="520"/>
    <n v="44.416000000000004"/>
    <n v="2"/>
    <n v="0.2"/>
    <n v="3.8864000000000001"/>
    <x v="203"/>
    <x v="0"/>
  </r>
  <r>
    <n v="645"/>
    <s v="US-2023-128146"/>
    <x v="135"/>
    <d v="2023-06-25T00:00:00"/>
    <s v="Standard Class"/>
    <s v="DB-13060"/>
    <s v="Dave Brooks"/>
    <s v="Consumer"/>
    <s v="United States"/>
    <s v="Lakewood"/>
    <s v="New Jersey"/>
    <n v="8701"/>
    <x v="1"/>
    <s v="OFF-AR-10001919"/>
    <s v="Office Supplies"/>
    <s v="Art"/>
    <x v="521"/>
    <n v="3.76"/>
    <n v="2"/>
    <n v="0"/>
    <n v="1.0903999999999998"/>
    <x v="46"/>
    <x v="0"/>
  </r>
  <r>
    <n v="646"/>
    <s v="US-2023-141278"/>
    <x v="135"/>
    <d v="2023-06-24T00:00:00"/>
    <s v="First Class"/>
    <s v="RM-19375"/>
    <s v="Raymond Messe"/>
    <s v="Consumer"/>
    <s v="United States"/>
    <s v="Meriden"/>
    <s v="Connecticut"/>
    <n v="6450"/>
    <x v="1"/>
    <s v="OFF-AR-10003056"/>
    <s v="Office Supplies"/>
    <s v="Art"/>
    <x v="522"/>
    <n v="21.400000000000002"/>
    <n v="5"/>
    <n v="0"/>
    <n v="6.2059999999999977"/>
    <x v="5"/>
    <x v="0"/>
  </r>
  <r>
    <n v="647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BI-10000069"/>
    <s v="Office Supplies"/>
    <s v="Binders"/>
    <x v="523"/>
    <n v="9.006000000000002"/>
    <n v="2"/>
    <n v="0.7"/>
    <n v="-7.2048000000000023"/>
    <x v="303"/>
    <x v="1"/>
  </r>
  <r>
    <n v="648"/>
    <s v="US-2023-160780"/>
    <x v="135"/>
    <d v="2023-06-21T00:00:00"/>
    <s v="Same Day"/>
    <s v="SV-20785"/>
    <s v="Stewart Visinsky"/>
    <s v="Consumer"/>
    <s v="United States"/>
    <s v="Pueblo"/>
    <s v="Colorado"/>
    <n v="81001"/>
    <x v="3"/>
    <s v="OFF-BI-10001116"/>
    <s v="Office Supplies"/>
    <s v="Binders"/>
    <x v="524"/>
    <n v="11.088000000000003"/>
    <n v="7"/>
    <n v="0.7"/>
    <n v="-8.1311999999999998"/>
    <x v="33"/>
    <x v="1"/>
  </r>
  <r>
    <n v="649"/>
    <s v="US-2023-160780"/>
    <x v="135"/>
    <d v="2023-06-21T00:00:00"/>
    <s v="Same Day"/>
    <s v="SV-20785"/>
    <s v="Stewart Visinsky"/>
    <s v="Consumer"/>
    <s v="United States"/>
    <s v="Pueblo"/>
    <s v="Colorado"/>
    <n v="81001"/>
    <x v="3"/>
    <s v="OFF-BI-10002931"/>
    <s v="Office Supplies"/>
    <s v="Binders"/>
    <x v="525"/>
    <n v="25.164000000000001"/>
    <n v="2"/>
    <n v="0.7"/>
    <n v="-16.775999999999996"/>
    <x v="304"/>
    <x v="1"/>
  </r>
  <r>
    <n v="650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EN-10001539"/>
    <s v="Office Supplies"/>
    <s v="Envelopes"/>
    <x v="27"/>
    <n v="24.896000000000001"/>
    <n v="4"/>
    <n v="0.2"/>
    <n v="8.4024000000000001"/>
    <x v="37"/>
    <x v="0"/>
  </r>
  <r>
    <n v="651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OFF-PA-10003883"/>
    <s v="Office Supplies"/>
    <s v="Paper"/>
    <x v="526"/>
    <n v="19.649999999999999"/>
    <n v="3"/>
    <n v="0"/>
    <n v="9.0389999999999997"/>
    <x v="10"/>
    <x v="0"/>
  </r>
  <r>
    <n v="652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OFF-ST-10002444"/>
    <s v="Office Supplies"/>
    <s v="Storage"/>
    <x v="527"/>
    <n v="36.839999999999996"/>
    <n v="3"/>
    <n v="0"/>
    <n v="10.315199999999999"/>
    <x v="54"/>
    <x v="0"/>
  </r>
  <r>
    <n v="653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AC-10003628"/>
    <s v="Technology"/>
    <s v="Accessories"/>
    <x v="33"/>
    <n v="95.968000000000004"/>
    <n v="4"/>
    <n v="0.2"/>
    <n v="28.790400000000009"/>
    <x v="305"/>
    <x v="0"/>
  </r>
  <r>
    <n v="654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MA-10004521"/>
    <s v="Technology"/>
    <s v="Machines"/>
    <x v="528"/>
    <n v="206.99100000000004"/>
    <n v="3"/>
    <n v="0.7"/>
    <n v="-172.49250000000001"/>
    <x v="306"/>
    <x v="1"/>
  </r>
  <r>
    <n v="655"/>
    <s v="US-2023-141796"/>
    <x v="135"/>
    <d v="2023-06-21T00:00:00"/>
    <s v="Same Day"/>
    <s v="JG-15160"/>
    <s v="James Galang"/>
    <s v="Consumer"/>
    <s v="United States"/>
    <s v="Long Beach"/>
    <s v="New York"/>
    <n v="11561"/>
    <x v="1"/>
    <s v="TEC-PH-10001578"/>
    <s v="Technology"/>
    <s v="Phones"/>
    <x v="529"/>
    <n v="1214.8499999999999"/>
    <n v="3"/>
    <n v="0"/>
    <n v="352.30649999999997"/>
    <x v="46"/>
    <x v="0"/>
  </r>
  <r>
    <n v="656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TEC-PH-10002033"/>
    <s v="Technology"/>
    <s v="Phones"/>
    <x v="497"/>
    <n v="284.82"/>
    <n v="1"/>
    <n v="0"/>
    <n v="74.053200000000004"/>
    <x v="48"/>
    <x v="0"/>
  </r>
  <r>
    <n v="657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TEC-PH-10003963"/>
    <s v="Technology"/>
    <s v="Phones"/>
    <x v="530"/>
    <n v="617.97"/>
    <n v="3"/>
    <n v="0"/>
    <n v="160.6722"/>
    <x v="156"/>
    <x v="0"/>
  </r>
  <r>
    <n v="658"/>
    <s v="US-2023-128146"/>
    <x v="135"/>
    <d v="2023-06-25T00:00:00"/>
    <s v="Standard Class"/>
    <s v="DB-13060"/>
    <s v="Dave Brooks"/>
    <s v="Consumer"/>
    <s v="United States"/>
    <s v="Lakewood"/>
    <s v="New Jersey"/>
    <n v="8701"/>
    <x v="1"/>
    <s v="TEC-PH-10004539"/>
    <s v="Technology"/>
    <s v="Phones"/>
    <x v="12"/>
    <n v="1322.93"/>
    <n v="7"/>
    <n v="0"/>
    <n v="357.19110000000001"/>
    <x v="44"/>
    <x v="0"/>
  </r>
  <r>
    <n v="659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0454"/>
    <s v="Furniture"/>
    <s v="Chairs"/>
    <x v="531"/>
    <n v="853.92999999999984"/>
    <n v="5"/>
    <n v="0.3"/>
    <n v="0"/>
    <x v="55"/>
    <x v="2"/>
  </r>
  <r>
    <n v="660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4698"/>
    <s v="Furniture"/>
    <s v="Chairs"/>
    <x v="532"/>
    <n v="170.05799999999999"/>
    <n v="3"/>
    <n v="0.3"/>
    <n v="-4.858799999999988"/>
    <x v="307"/>
    <x v="1"/>
  </r>
  <r>
    <n v="661"/>
    <s v="US-2023-133389"/>
    <x v="136"/>
    <d v="2023-06-22T00:00:00"/>
    <s v="Same Day"/>
    <s v="TB-21280"/>
    <s v="Toby Braunhardt"/>
    <s v="Consumer"/>
    <s v="United States"/>
    <s v="Phoenix"/>
    <s v="Arizona"/>
    <n v="85023"/>
    <x v="3"/>
    <s v="OFF-BI-10001553"/>
    <s v="Office Supplies"/>
    <s v="Binders"/>
    <x v="533"/>
    <n v="8.2260000000000009"/>
    <n v="3"/>
    <n v="0.7"/>
    <n v="-6.0323999999999991"/>
    <x v="33"/>
    <x v="1"/>
  </r>
  <r>
    <n v="662"/>
    <s v="US-2023-124646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097"/>
    <s v="Office Supplies"/>
    <s v="Storage"/>
    <x v="534"/>
    <n v="501.81000000000006"/>
    <n v="3"/>
    <n v="0"/>
    <n v="0"/>
    <x v="55"/>
    <x v="2"/>
  </r>
  <r>
    <n v="663"/>
    <s v="US-2023-124646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469"/>
    <s v="Office Supplies"/>
    <s v="Storage"/>
    <x v="129"/>
    <n v="161.94"/>
    <n v="3"/>
    <n v="0"/>
    <n v="9.716399999999993"/>
    <x v="73"/>
    <x v="0"/>
  </r>
  <r>
    <n v="664"/>
    <s v="US-2023-142048"/>
    <x v="136"/>
    <d v="2023-06-25T00:00:00"/>
    <s v="First Class"/>
    <s v="JE-15745"/>
    <s v="Joel Eaton"/>
    <s v="Consumer"/>
    <s v="United States"/>
    <s v="Louisville"/>
    <s v="Colorado"/>
    <n v="80027"/>
    <x v="3"/>
    <s v="TEC-AC-10004114"/>
    <s v="Technology"/>
    <s v="Accessories"/>
    <x v="535"/>
    <n v="196.75200000000001"/>
    <n v="6"/>
    <n v="0.2"/>
    <n v="56.566200000000009"/>
    <x v="308"/>
    <x v="0"/>
  </r>
  <r>
    <n v="665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TEC-PH-10004093"/>
    <s v="Technology"/>
    <s v="Phones"/>
    <x v="536"/>
    <n v="82.782000000000011"/>
    <n v="3"/>
    <n v="0.4"/>
    <n v="-15.176700000000004"/>
    <x v="309"/>
    <x v="1"/>
  </r>
  <r>
    <n v="666"/>
    <s v="US-2023-130358"/>
    <x v="137"/>
    <d v="2023-06-26T00:00:00"/>
    <s v="First Class"/>
    <s v="DL-13330"/>
    <s v="Denise Leinenbach"/>
    <s v="Consumer"/>
    <s v="United States"/>
    <s v="Concord"/>
    <s v="North Carolina"/>
    <n v="28027"/>
    <x v="2"/>
    <s v="OFF-AR-10002766"/>
    <s v="Office Supplies"/>
    <s v="Art"/>
    <x v="537"/>
    <n v="20.015999999999998"/>
    <n v="9"/>
    <n v="0.2"/>
    <n v="1.7514000000000003"/>
    <x v="310"/>
    <x v="0"/>
  </r>
  <r>
    <n v="667"/>
    <s v="US-2023-130358"/>
    <x v="137"/>
    <d v="2023-06-26T00:00:00"/>
    <s v="First Class"/>
    <s v="DL-13330"/>
    <s v="Denise Leinenbach"/>
    <s v="Consumer"/>
    <s v="United States"/>
    <s v="Concord"/>
    <s v="North Carolina"/>
    <n v="28027"/>
    <x v="2"/>
    <s v="OFF-SU-10002522"/>
    <s v="Office Supplies"/>
    <s v="Supplies"/>
    <x v="538"/>
    <n v="3.1040000000000001"/>
    <n v="1"/>
    <n v="0.2"/>
    <n v="0.34919999999999951"/>
    <x v="109"/>
    <x v="0"/>
  </r>
  <r>
    <n v="668"/>
    <s v="US-2023-126032"/>
    <x v="137"/>
    <d v="2023-06-28T00:00:00"/>
    <s v="Standard Class"/>
    <s v="BS-11665"/>
    <s v="Brian Stugart"/>
    <s v="Consumer"/>
    <s v="United States"/>
    <s v="Philadelphia"/>
    <s v="Pennsylvania"/>
    <n v="19143"/>
    <x v="1"/>
    <s v="TEC-AC-10000158"/>
    <s v="Technology"/>
    <s v="Accessories"/>
    <x v="539"/>
    <n v="86.376000000000005"/>
    <n v="3"/>
    <n v="0.2"/>
    <n v="1.079699999999999"/>
    <x v="311"/>
    <x v="0"/>
  </r>
  <r>
    <n v="669"/>
    <s v="US-2023-159814"/>
    <x v="138"/>
    <d v="2023-06-28T00:00:00"/>
    <s v="Standard Class"/>
    <s v="LP-17080"/>
    <s v="Liz Pelletier"/>
    <s v="Consumer"/>
    <s v="United States"/>
    <s v="Tucson"/>
    <s v="Arizona"/>
    <n v="85705"/>
    <x v="3"/>
    <s v="FUR-FU-10001731"/>
    <s v="Furniture"/>
    <s v="Furnishings"/>
    <x v="540"/>
    <n v="4.2720000000000002"/>
    <n v="2"/>
    <n v="0.2"/>
    <n v="0.96119999999999983"/>
    <x v="32"/>
    <x v="0"/>
  </r>
  <r>
    <n v="670"/>
    <s v="US-2023-159338"/>
    <x v="139"/>
    <d v="2023-06-28T00:00:00"/>
    <s v="First Class"/>
    <s v="NS-18640"/>
    <s v="Noel Staavos"/>
    <s v="Corporate"/>
    <s v="United States"/>
    <s v="Los Angeles"/>
    <s v="California"/>
    <n v="90049"/>
    <x v="3"/>
    <s v="FUR-TA-10004147"/>
    <s v="Furniture"/>
    <s v="Tables"/>
    <x v="541"/>
    <n v="447.84"/>
    <n v="5"/>
    <n v="0.2"/>
    <n v="11.19599999999997"/>
    <x v="312"/>
    <x v="0"/>
  </r>
  <r>
    <n v="671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OFF-AR-10000475"/>
    <s v="Office Supplies"/>
    <s v="Art"/>
    <x v="542"/>
    <n v="9.3280000000000012"/>
    <n v="1"/>
    <n v="0.2"/>
    <n v="0.8162000000000007"/>
    <x v="313"/>
    <x v="0"/>
  </r>
  <r>
    <n v="672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OFF-AR-10003478"/>
    <s v="Office Supplies"/>
    <s v="Art"/>
    <x v="4"/>
    <n v="71.632000000000005"/>
    <n v="11"/>
    <n v="0.2"/>
    <n v="17.908000000000001"/>
    <x v="4"/>
    <x v="0"/>
  </r>
  <r>
    <n v="673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TEC-PH-10002115"/>
    <s v="Technology"/>
    <s v="Phones"/>
    <x v="543"/>
    <n v="263.96000000000004"/>
    <n v="5"/>
    <n v="0.2"/>
    <n v="19.796999999999997"/>
    <x v="65"/>
    <x v="0"/>
  </r>
  <r>
    <n v="674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FUR-TA-10001039"/>
    <s v="Furniture"/>
    <s v="Tables"/>
    <x v="285"/>
    <n v="85.98"/>
    <n v="1"/>
    <n v="0"/>
    <n v="22.354800000000004"/>
    <x v="153"/>
    <x v="0"/>
  </r>
  <r>
    <n v="675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OFF-ST-10004337"/>
    <s v="Office Supplies"/>
    <s v="Storage"/>
    <x v="72"/>
    <n v="306.2"/>
    <n v="5"/>
    <n v="0"/>
    <n v="0"/>
    <x v="55"/>
    <x v="2"/>
  </r>
  <r>
    <n v="676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TEC-AC-10000109"/>
    <s v="Technology"/>
    <s v="Accessories"/>
    <x v="386"/>
    <n v="223.96"/>
    <n v="4"/>
    <n v="0"/>
    <n v="53.750400000000013"/>
    <x v="314"/>
    <x v="0"/>
  </r>
  <r>
    <n v="677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FUR-CH-10001394"/>
    <s v="Furniture"/>
    <s v="Chairs"/>
    <x v="359"/>
    <n v="1228.4649999999999"/>
    <n v="5"/>
    <n v="0.3"/>
    <n v="0"/>
    <x v="55"/>
    <x v="2"/>
  </r>
  <r>
    <n v="678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3094"/>
    <s v="Office Supplies"/>
    <s v="Binders"/>
    <x v="544"/>
    <n v="3.168000000000001"/>
    <n v="3"/>
    <n v="0.7"/>
    <n v="-2.4287999999999998"/>
    <x v="45"/>
    <x v="1"/>
  </r>
  <r>
    <n v="679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4230"/>
    <s v="Office Supplies"/>
    <s v="Binders"/>
    <x v="88"/>
    <n v="31.086000000000006"/>
    <n v="3"/>
    <n v="0.7"/>
    <n v="-22.796399999999991"/>
    <x v="315"/>
    <x v="1"/>
  </r>
  <r>
    <n v="680"/>
    <s v="US-2023-156993"/>
    <x v="141"/>
    <d v="2023-07-04T00:00:00"/>
    <s v="Standard Class"/>
    <s v="RW-19630"/>
    <s v="Rob Williams"/>
    <s v="Corporate"/>
    <s v="United States"/>
    <s v="Detroit"/>
    <s v="Michigan"/>
    <n v="48234"/>
    <x v="0"/>
    <s v="OFF-FA-10003495"/>
    <s v="Office Supplies"/>
    <s v="Fasteners"/>
    <x v="84"/>
    <n v="6.08"/>
    <n v="1"/>
    <n v="0"/>
    <n v="3.04"/>
    <x v="24"/>
    <x v="0"/>
  </r>
  <r>
    <n v="681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0304"/>
    <s v="Office Supplies"/>
    <s v="Paper"/>
    <x v="545"/>
    <n v="41.472000000000008"/>
    <n v="8"/>
    <n v="0.2"/>
    <n v="14.5152"/>
    <x v="120"/>
    <x v="0"/>
  </r>
  <r>
    <n v="682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3395"/>
    <s v="Office Supplies"/>
    <s v="Paper"/>
    <x v="546"/>
    <n v="335.52"/>
    <n v="4"/>
    <n v="0.2"/>
    <n v="117.43199999999999"/>
    <x v="26"/>
    <x v="0"/>
  </r>
  <r>
    <n v="683"/>
    <s v="US-2023-165974"/>
    <x v="142"/>
    <d v="2023-07-06T00:00:00"/>
    <s v="Standard Class"/>
    <s v="DL-12865"/>
    <s v="Dan Lawera"/>
    <s v="Consumer"/>
    <s v="United States"/>
    <s v="Cincinnati"/>
    <s v="Ohio"/>
    <n v="45231"/>
    <x v="1"/>
    <s v="OFF-AR-10003405"/>
    <s v="Office Supplies"/>
    <s v="Art"/>
    <x v="547"/>
    <n v="32.76"/>
    <n v="7"/>
    <n v="0.2"/>
    <n v="3.6854999999999958"/>
    <x v="316"/>
    <x v="0"/>
  </r>
  <r>
    <n v="684"/>
    <s v="US-2023-111773"/>
    <x v="142"/>
    <d v="2023-07-03T00:00:00"/>
    <s v="Standard Class"/>
    <s v="JK-15625"/>
    <s v="Jim Karlsson"/>
    <s v="Consumer"/>
    <s v="United States"/>
    <s v="New York City"/>
    <s v="New York"/>
    <n v="10024"/>
    <x v="1"/>
    <s v="OFF-BI-10000174"/>
    <s v="Office Supplies"/>
    <s v="Binders"/>
    <x v="548"/>
    <n v="13.919999999999998"/>
    <n v="3"/>
    <n v="0.2"/>
    <n v="4.8720000000000008"/>
    <x v="317"/>
    <x v="0"/>
  </r>
  <r>
    <n v="685"/>
    <s v="US-2023-121566"/>
    <x v="143"/>
    <d v="2023-07-06T00:00:00"/>
    <s v="Standard Class"/>
    <s v="CS-11860"/>
    <s v="Cari Schnelling"/>
    <s v="Consumer"/>
    <s v="United States"/>
    <s v="New York City"/>
    <s v="New York"/>
    <n v="10011"/>
    <x v="1"/>
    <s v="OFF-AR-10001026"/>
    <s v="Office Supplies"/>
    <s v="Art"/>
    <x v="549"/>
    <n v="6.6000000000000005"/>
    <n v="3"/>
    <n v="0"/>
    <n v="2.9040000000000008"/>
    <x v="318"/>
    <x v="0"/>
  </r>
  <r>
    <n v="686"/>
    <s v="US-2023-109218"/>
    <x v="143"/>
    <d v="2023-07-03T00:00:00"/>
    <s v="Second Class"/>
    <s v="AR-10825"/>
    <s v="Anthony Rawles"/>
    <s v="Corporate"/>
    <s v="United States"/>
    <s v="Los Angeles"/>
    <s v="California"/>
    <n v="90004"/>
    <x v="3"/>
    <s v="OFF-AR-10001374"/>
    <s v="Office Supplies"/>
    <s v="Art"/>
    <x v="140"/>
    <n v="32.400000000000006"/>
    <n v="5"/>
    <n v="0"/>
    <n v="10.367999999999999"/>
    <x v="319"/>
    <x v="0"/>
  </r>
  <r>
    <n v="687"/>
    <s v="US-2023-123064"/>
    <x v="143"/>
    <d v="2023-07-02T00:00:00"/>
    <s v="First Class"/>
    <s v="RA-19915"/>
    <s v="Russell Applegate"/>
    <s v="Consumer"/>
    <s v="United States"/>
    <s v="Chicago"/>
    <s v="Illinois"/>
    <n v="60653"/>
    <x v="0"/>
    <s v="OFF-AR-10004582"/>
    <s v="Office Supplies"/>
    <s v="Art"/>
    <x v="550"/>
    <n v="5.2480000000000002"/>
    <n v="4"/>
    <n v="0.2"/>
    <n v="1.6399999999999995"/>
    <x v="144"/>
    <x v="0"/>
  </r>
  <r>
    <n v="688"/>
    <s v="US-2023-146640"/>
    <x v="143"/>
    <d v="2023-07-05T00:00:00"/>
    <s v="Standard Class"/>
    <s v="HA-14905"/>
    <s v="Helen Abelman"/>
    <s v="Consumer"/>
    <s v="United States"/>
    <s v="New York City"/>
    <s v="New York"/>
    <n v="10024"/>
    <x v="1"/>
    <s v="OFF-BI-10002867"/>
    <s v="Office Supplies"/>
    <s v="Binders"/>
    <x v="551"/>
    <n v="334.76800000000003"/>
    <n v="7"/>
    <n v="0.2"/>
    <n v="108.79959999999997"/>
    <x v="93"/>
    <x v="0"/>
  </r>
  <r>
    <n v="689"/>
    <s v="US-2023-121566"/>
    <x v="143"/>
    <d v="2023-07-06T00:00:00"/>
    <s v="Standard Class"/>
    <s v="CS-11860"/>
    <s v="Cari Schnelling"/>
    <s v="Consumer"/>
    <s v="United States"/>
    <s v="New York City"/>
    <s v="New York"/>
    <n v="10011"/>
    <x v="1"/>
    <s v="OFF-BI-10004528"/>
    <s v="Office Supplies"/>
    <s v="Binders"/>
    <x v="552"/>
    <n v="2.6880000000000002"/>
    <n v="1"/>
    <n v="0.2"/>
    <n v="0.83999999999999975"/>
    <x v="144"/>
    <x v="0"/>
  </r>
  <r>
    <n v="690"/>
    <s v="US-2023-116757"/>
    <x v="143"/>
    <d v="2023-07-04T00:00:00"/>
    <s v="Standard Class"/>
    <s v="MS-17980"/>
    <s v="Michael Stewart"/>
    <s v="Corporate"/>
    <s v="United States"/>
    <s v="Houston"/>
    <s v="Texas"/>
    <n v="77095"/>
    <x v="0"/>
    <s v="OFF-FA-10002815"/>
    <s v="Office Supplies"/>
    <s v="Fasteners"/>
    <x v="84"/>
    <n v="21.312000000000005"/>
    <n v="6"/>
    <n v="0.2"/>
    <n v="7.1928000000000001"/>
    <x v="61"/>
    <x v="0"/>
  </r>
  <r>
    <n v="691"/>
    <s v="US-2023-152254"/>
    <x v="143"/>
    <d v="2023-06-30T00:00:00"/>
    <s v="Same Day"/>
    <s v="BD-11620"/>
    <s v="Brian DeCherney"/>
    <s v="Consumer"/>
    <s v="United States"/>
    <s v="Wilmington"/>
    <s v="North Carolina"/>
    <n v="28403"/>
    <x v="2"/>
    <s v="OFF-PA-10001144"/>
    <s v="Office Supplies"/>
    <s v="Paper"/>
    <x v="553"/>
    <n v="310.68799999999999"/>
    <n v="7"/>
    <n v="0.2"/>
    <n v="108.74079999999998"/>
    <x v="120"/>
    <x v="0"/>
  </r>
  <r>
    <n v="692"/>
    <s v="US-2023-116757"/>
    <x v="143"/>
    <d v="2023-07-04T00:00:00"/>
    <s v="Standard Class"/>
    <s v="MS-17980"/>
    <s v="Michael Stewart"/>
    <s v="Corporate"/>
    <s v="United States"/>
    <s v="Houston"/>
    <s v="Texas"/>
    <n v="77095"/>
    <x v="0"/>
    <s v="OFF-PA-10002005"/>
    <s v="Office Supplies"/>
    <s v="Paper"/>
    <x v="11"/>
    <n v="25.920000000000005"/>
    <n v="5"/>
    <n v="0.2"/>
    <n v="9.0719999999999992"/>
    <x v="67"/>
    <x v="0"/>
  </r>
  <r>
    <n v="693"/>
    <s v="US-2023-160773"/>
    <x v="144"/>
    <d v="2023-07-05T00:00:00"/>
    <s v="Standard Class"/>
    <s v="LW-16825"/>
    <s v="Laurel Workman"/>
    <s v="Corporate"/>
    <s v="United States"/>
    <s v="Deltona"/>
    <s v="Florida"/>
    <n v="32725"/>
    <x v="2"/>
    <s v="OFF-BI-10000546"/>
    <s v="Office Supplies"/>
    <s v="Binders"/>
    <x v="554"/>
    <n v="5.1840000000000011"/>
    <n v="6"/>
    <n v="0.7"/>
    <n v="-3.6288"/>
    <x v="320"/>
    <x v="1"/>
  </r>
  <r>
    <n v="694"/>
    <s v="US-2023-153150"/>
    <x v="144"/>
    <d v="2023-07-06T00:00:00"/>
    <s v="Second Class"/>
    <s v="Dl-13600"/>
    <s v="Dorris liebe"/>
    <s v="Corporate"/>
    <s v="United States"/>
    <s v="Seattle"/>
    <s v="Washington"/>
    <n v="98105"/>
    <x v="3"/>
    <s v="OFF-BI-10003355"/>
    <s v="Office Supplies"/>
    <s v="Binders"/>
    <x v="555"/>
    <n v="19.920000000000002"/>
    <n v="5"/>
    <n v="0.2"/>
    <n v="6.9719999999999995"/>
    <x v="120"/>
    <x v="0"/>
  </r>
  <r>
    <n v="695"/>
    <s v="US-2023-160773"/>
    <x v="144"/>
    <d v="2023-07-05T00:00:00"/>
    <s v="Standard Class"/>
    <s v="LW-16825"/>
    <s v="Laurel Workman"/>
    <s v="Corporate"/>
    <s v="United States"/>
    <s v="Deltona"/>
    <s v="Florida"/>
    <n v="32725"/>
    <x v="2"/>
    <s v="TEC-PH-10004586"/>
    <s v="Technology"/>
    <s v="Phones"/>
    <x v="556"/>
    <n v="575.91999999999996"/>
    <n v="2"/>
    <n v="0.2"/>
    <n v="71.989999999999981"/>
    <x v="16"/>
    <x v="0"/>
  </r>
  <r>
    <n v="696"/>
    <s v="US-2023-107594"/>
    <x v="145"/>
    <d v="2023-07-06T00:00:00"/>
    <s v="Standard Class"/>
    <s v="EH-13945"/>
    <s v="Eric Hoffmann"/>
    <s v="Consumer"/>
    <s v="United States"/>
    <s v="Plainfield"/>
    <s v="New Jersey"/>
    <n v="7060"/>
    <x v="1"/>
    <s v="OFF-AR-10000716"/>
    <s v="Office Supplies"/>
    <s v="Art"/>
    <x v="389"/>
    <n v="5.58"/>
    <n v="1"/>
    <n v="0"/>
    <n v="2.1762000000000001"/>
    <x v="133"/>
    <x v="0"/>
  </r>
  <r>
    <n v="697"/>
    <s v="US-2023-107594"/>
    <x v="145"/>
    <d v="2023-07-06T00:00:00"/>
    <s v="Standard Class"/>
    <s v="EH-13945"/>
    <s v="Eric Hoffmann"/>
    <s v="Consumer"/>
    <s v="United States"/>
    <s v="Plainfield"/>
    <s v="New Jersey"/>
    <n v="7060"/>
    <x v="1"/>
    <s v="TEC-PH-10002923"/>
    <s v="Technology"/>
    <s v="Phones"/>
    <x v="557"/>
    <n v="73.98"/>
    <n v="2"/>
    <n v="0"/>
    <n v="19.974600000000002"/>
    <x v="123"/>
    <x v="0"/>
  </r>
  <r>
    <n v="698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AP-10000692"/>
    <s v="Office Supplies"/>
    <s v="Appliances"/>
    <x v="38"/>
    <n v="32.432000000000002"/>
    <n v="2"/>
    <n v="0.2"/>
    <n v="3.2432000000000016"/>
    <x v="35"/>
    <x v="0"/>
  </r>
  <r>
    <n v="699"/>
    <s v="US-2023-138709"/>
    <x v="146"/>
    <d v="2023-07-09T00:00:00"/>
    <s v="Standard Class"/>
    <s v="MS-17770"/>
    <s v="Maxwell Schwartz"/>
    <s v="Consumer"/>
    <s v="United States"/>
    <s v="Richmond"/>
    <s v="Virginia"/>
    <n v="23223"/>
    <x v="2"/>
    <s v="OFF-BI-10000145"/>
    <s v="Office Supplies"/>
    <s v="Binders"/>
    <x v="258"/>
    <n v="15.600000000000001"/>
    <n v="5"/>
    <n v="0"/>
    <n v="7.6440000000000001"/>
    <x v="58"/>
    <x v="0"/>
  </r>
  <r>
    <n v="700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PA-10001977"/>
    <s v="Office Supplies"/>
    <s v="Paper"/>
    <x v="289"/>
    <n v="177.536"/>
    <n v="4"/>
    <n v="0.2"/>
    <n v="62.137599999999992"/>
    <x v="120"/>
    <x v="0"/>
  </r>
  <r>
    <n v="701"/>
    <s v="US-2023-138709"/>
    <x v="146"/>
    <d v="2023-07-09T00:00:00"/>
    <s v="Standard Class"/>
    <s v="MS-17770"/>
    <s v="Maxwell Schwartz"/>
    <s v="Consumer"/>
    <s v="United States"/>
    <s v="Richmond"/>
    <s v="Virginia"/>
    <n v="23223"/>
    <x v="2"/>
    <s v="OFF-PA-10004734"/>
    <s v="Office Supplies"/>
    <s v="Paper"/>
    <x v="558"/>
    <n v="21.84"/>
    <n v="3"/>
    <n v="0"/>
    <n v="10.92"/>
    <x v="24"/>
    <x v="0"/>
  </r>
  <r>
    <n v="702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FUR-FU-10001591"/>
    <s v="Furniture"/>
    <s v="Furnishings"/>
    <x v="559"/>
    <n v="19.52"/>
    <n v="2"/>
    <n v="0.2"/>
    <n v="5.3680000000000012"/>
    <x v="321"/>
    <x v="0"/>
  </r>
  <r>
    <n v="703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FUR-FU-10003192"/>
    <s v="Furniture"/>
    <s v="Furnishings"/>
    <x v="260"/>
    <n v="213.21600000000001"/>
    <n v="3"/>
    <n v="0.2"/>
    <n v="15.991199999999992"/>
    <x v="322"/>
    <x v="0"/>
  </r>
  <r>
    <n v="704"/>
    <s v="US-2023-152849"/>
    <x v="147"/>
    <d v="2023-07-12T00:00:00"/>
    <s v="Standard Class"/>
    <s v="DW-13195"/>
    <s v="David Wiener"/>
    <s v="Corporate"/>
    <s v="United States"/>
    <s v="Knoxville"/>
    <s v="Tennessee"/>
    <n v="37918"/>
    <x v="2"/>
    <s v="OFF-AR-10002833"/>
    <s v="Office Supplies"/>
    <s v="Art"/>
    <x v="492"/>
    <n v="4.3680000000000003"/>
    <n v="3"/>
    <n v="0.2"/>
    <n v="0.3822000000000001"/>
    <x v="323"/>
    <x v="0"/>
  </r>
  <r>
    <n v="705"/>
    <s v="US-2023-107139"/>
    <x v="147"/>
    <d v="2023-07-11T00:00:00"/>
    <s v="Standard Class"/>
    <s v="DP-13390"/>
    <s v="Dennis Pardue"/>
    <s v="Home Office"/>
    <s v="United States"/>
    <s v="Los Angeles"/>
    <s v="California"/>
    <n v="90004"/>
    <x v="3"/>
    <s v="OFF-BI-10001670"/>
    <s v="Office Supplies"/>
    <s v="Binders"/>
    <x v="560"/>
    <n v="180.96000000000004"/>
    <n v="6"/>
    <n v="0.2"/>
    <n v="67.86"/>
    <x v="77"/>
    <x v="0"/>
  </r>
  <r>
    <n v="706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OFF-BI-10001787"/>
    <s v="Office Supplies"/>
    <s v="Binders"/>
    <x v="561"/>
    <n v="9.8100000000000023"/>
    <n v="5"/>
    <n v="0.7"/>
    <n v="-6.8669999999999973"/>
    <x v="324"/>
    <x v="1"/>
  </r>
  <r>
    <n v="707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OFF-LA-10001934"/>
    <s v="Office Supplies"/>
    <s v="Labels"/>
    <x v="562"/>
    <n v="14.62"/>
    <n v="2"/>
    <n v="0"/>
    <n v="6.8713999999999995"/>
    <x v="18"/>
    <x v="0"/>
  </r>
  <r>
    <n v="708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OFF-PA-10000304"/>
    <s v="Office Supplies"/>
    <s v="Paper"/>
    <x v="545"/>
    <n v="19.440000000000001"/>
    <n v="3"/>
    <n v="0"/>
    <n v="9.3312000000000008"/>
    <x v="11"/>
    <x v="0"/>
  </r>
  <r>
    <n v="709"/>
    <s v="US-2023-160444"/>
    <x v="147"/>
    <d v="2023-07-05T00:00:00"/>
    <s v="Same Day"/>
    <s v="DC-12850"/>
    <s v="Dan Campbell"/>
    <s v="Consumer"/>
    <s v="United States"/>
    <s v="Houston"/>
    <s v="Texas"/>
    <n v="77036"/>
    <x v="0"/>
    <s v="OFF-ST-10000563"/>
    <s v="Office Supplies"/>
    <s v="Storage"/>
    <x v="563"/>
    <n v="281.42400000000004"/>
    <n v="11"/>
    <n v="0.2"/>
    <n v="-35.178000000000004"/>
    <x v="325"/>
    <x v="1"/>
  </r>
  <r>
    <n v="710"/>
    <s v="US-2023-160444"/>
    <x v="147"/>
    <d v="2023-07-05T00:00:00"/>
    <s v="Same Day"/>
    <s v="DC-12850"/>
    <s v="Dan Campbell"/>
    <s v="Consumer"/>
    <s v="United States"/>
    <s v="Houston"/>
    <s v="Texas"/>
    <n v="77036"/>
    <x v="0"/>
    <s v="OFF-ST-10001522"/>
    <s v="Office Supplies"/>
    <s v="Storage"/>
    <x v="564"/>
    <n v="220.77600000000001"/>
    <n v="3"/>
    <n v="0.2"/>
    <n v="-44.155200000000022"/>
    <x v="326"/>
    <x v="1"/>
  </r>
  <r>
    <n v="711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TEC-AC-10003911"/>
    <s v="Technology"/>
    <s v="Accessories"/>
    <x v="565"/>
    <n v="479.97"/>
    <n v="3"/>
    <n v="0"/>
    <n v="163.18979999999999"/>
    <x v="83"/>
    <x v="0"/>
  </r>
  <r>
    <n v="712"/>
    <s v="US-2023-147543"/>
    <x v="148"/>
    <d v="2023-07-12T00:00:00"/>
    <s v="Standard Class"/>
    <s v="BC-11125"/>
    <s v="Becky Castell"/>
    <s v="Home Office"/>
    <s v="United States"/>
    <s v="El Cajon"/>
    <s v="California"/>
    <n v="92020"/>
    <x v="3"/>
    <s v="FUR-CH-10000155"/>
    <s v="Furniture"/>
    <s v="Chairs"/>
    <x v="566"/>
    <n v="478.48"/>
    <n v="2"/>
    <n v="0.2"/>
    <n v="47.848000000000013"/>
    <x v="238"/>
    <x v="0"/>
  </r>
  <r>
    <n v="713"/>
    <s v="US-2023-134278"/>
    <x v="148"/>
    <d v="2023-07-08T00:00:00"/>
    <s v="First Class"/>
    <s v="EP-13915"/>
    <s v="Emily Phan"/>
    <s v="Consumer"/>
    <s v="United States"/>
    <s v="New York City"/>
    <s v="New York"/>
    <n v="10011"/>
    <x v="1"/>
    <s v="TEC-CO-10001046"/>
    <s v="Technology"/>
    <s v="Copiers"/>
    <x v="567"/>
    <n v="559.99200000000008"/>
    <n v="1"/>
    <n v="0.2"/>
    <n v="174.99749999999997"/>
    <x v="144"/>
    <x v="0"/>
  </r>
  <r>
    <n v="714"/>
    <s v="US-2023-138758"/>
    <x v="149"/>
    <d v="2023-07-11T00:00:00"/>
    <s v="Standard Class"/>
    <s v="JL-15835"/>
    <s v="John Lee"/>
    <s v="Consumer"/>
    <s v="United States"/>
    <s v="Philadelphia"/>
    <s v="Pennsylvania"/>
    <n v="19120"/>
    <x v="1"/>
    <s v="FUR-CH-10002880"/>
    <s v="Furniture"/>
    <s v="Chairs"/>
    <x v="568"/>
    <n v="172.18599999999998"/>
    <n v="2"/>
    <n v="0.3"/>
    <n v="-46.736200000000011"/>
    <x v="327"/>
    <x v="1"/>
  </r>
  <r>
    <n v="715"/>
    <s v="US-2023-138758"/>
    <x v="149"/>
    <d v="2023-07-11T00:00:00"/>
    <s v="Standard Class"/>
    <s v="JL-15835"/>
    <s v="John Lee"/>
    <s v="Consumer"/>
    <s v="United States"/>
    <s v="Philadelphia"/>
    <s v="Pennsylvania"/>
    <n v="19120"/>
    <x v="1"/>
    <s v="FUR-FU-10003039"/>
    <s v="Furniture"/>
    <s v="Furnishings"/>
    <x v="569"/>
    <n v="69.00800000000001"/>
    <n v="2"/>
    <n v="0.2"/>
    <n v="12.0764"/>
    <x v="177"/>
    <x v="0"/>
  </r>
  <r>
    <n v="716"/>
    <s v="US-2023-150301"/>
    <x v="150"/>
    <d v="2023-07-10T00:00:00"/>
    <s v="First Class"/>
    <s v="MH-18025"/>
    <s v="Michelle Huthwaite"/>
    <s v="Consumer"/>
    <s v="United States"/>
    <s v="Buffalo"/>
    <s v="New York"/>
    <n v="14215"/>
    <x v="1"/>
    <s v="FUR-CH-10002647"/>
    <s v="Furniture"/>
    <s v="Chairs"/>
    <x v="483"/>
    <n v="63.882000000000005"/>
    <n v="1"/>
    <n v="0.1"/>
    <n v="10.647000000000004"/>
    <x v="328"/>
    <x v="0"/>
  </r>
  <r>
    <n v="717"/>
    <s v="US-2023-100090"/>
    <x v="150"/>
    <d v="2023-07-12T00:00:00"/>
    <s v="Standard Class"/>
    <s v="EB-13705"/>
    <s v="Ed Braxton"/>
    <s v="Corporate"/>
    <s v="United States"/>
    <s v="San Francisco"/>
    <s v="California"/>
    <n v="94122"/>
    <x v="3"/>
    <s v="FUR-TA-10003715"/>
    <s v="Furniture"/>
    <s v="Tables"/>
    <x v="99"/>
    <n v="502.48800000000006"/>
    <n v="3"/>
    <n v="0.2"/>
    <n v="-87.935400000000044"/>
    <x v="329"/>
    <x v="1"/>
  </r>
  <r>
    <n v="718"/>
    <s v="US-2023-100090"/>
    <x v="150"/>
    <d v="2023-07-12T00:00:00"/>
    <s v="Standard Class"/>
    <s v="EB-13705"/>
    <s v="Ed Braxton"/>
    <s v="Corporate"/>
    <s v="United States"/>
    <s v="San Francisco"/>
    <s v="California"/>
    <n v="94122"/>
    <x v="3"/>
    <s v="OFF-BI-10001597"/>
    <s v="Office Supplies"/>
    <s v="Binders"/>
    <x v="212"/>
    <n v="196.70400000000001"/>
    <n v="6"/>
    <n v="0.2"/>
    <n v="68.846399999999974"/>
    <x v="330"/>
    <x v="0"/>
  </r>
  <r>
    <n v="719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FUR-BO-10004218"/>
    <s v="Furniture"/>
    <s v="Bookcases"/>
    <x v="196"/>
    <n v="119.83299999999998"/>
    <n v="1"/>
    <n v="0.15"/>
    <n v="7.0489999999999995"/>
    <x v="331"/>
    <x v="0"/>
  </r>
  <r>
    <n v="720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AR-10003251"/>
    <s v="Office Supplies"/>
    <s v="Art"/>
    <x v="537"/>
    <n v="5.56"/>
    <n v="2"/>
    <n v="0"/>
    <n v="2.2239999999999998"/>
    <x v="29"/>
    <x v="0"/>
  </r>
  <r>
    <n v="721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BI-10002609"/>
    <s v="Office Supplies"/>
    <s v="Binders"/>
    <x v="570"/>
    <n v="14.303999999999998"/>
    <n v="6"/>
    <n v="0.2"/>
    <n v="4.6487999999999987"/>
    <x v="66"/>
    <x v="0"/>
  </r>
  <r>
    <n v="722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BI-10003291"/>
    <s v="Office Supplies"/>
    <s v="Binders"/>
    <x v="100"/>
    <n v="41.904000000000003"/>
    <n v="6"/>
    <n v="0.2"/>
    <n v="14.142599999999996"/>
    <x v="0"/>
    <x v="0"/>
  </r>
  <r>
    <n v="723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LA-10004559"/>
    <s v="Office Supplies"/>
    <s v="Labels"/>
    <x v="571"/>
    <n v="2.88"/>
    <n v="1"/>
    <n v="0"/>
    <n v="1.4112"/>
    <x v="58"/>
    <x v="0"/>
  </r>
  <r>
    <n v="724"/>
    <s v="US-2023-165379"/>
    <x v="151"/>
    <d v="2023-07-15T00:00:00"/>
    <s v="Standard Class"/>
    <s v="BM-11650"/>
    <s v="Brian Moss"/>
    <s v="Corporate"/>
    <s v="United States"/>
    <s v="Dallas"/>
    <s v="Texas"/>
    <n v="75217"/>
    <x v="0"/>
    <s v="OFF-PA-10002245"/>
    <s v="Office Supplies"/>
    <s v="Paper"/>
    <x v="572"/>
    <n v="14.352000000000002"/>
    <n v="3"/>
    <n v="0.2"/>
    <n v="4.4849999999999994"/>
    <x v="144"/>
    <x v="0"/>
  </r>
  <r>
    <n v="725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PA-10002365"/>
    <s v="Office Supplies"/>
    <s v="Paper"/>
    <x v="191"/>
    <n v="32.400000000000006"/>
    <n v="5"/>
    <n v="0"/>
    <n v="15.552000000000001"/>
    <x v="11"/>
    <x v="0"/>
  </r>
  <r>
    <n v="726"/>
    <s v="US-2023-165379"/>
    <x v="151"/>
    <d v="2023-07-15T00:00:00"/>
    <s v="Standard Class"/>
    <s v="BM-11650"/>
    <s v="Brian Moss"/>
    <s v="Corporate"/>
    <s v="United States"/>
    <s v="Dallas"/>
    <s v="Texas"/>
    <n v="75217"/>
    <x v="0"/>
    <s v="OFF-PA-10003072"/>
    <s v="Office Supplies"/>
    <s v="Paper"/>
    <x v="71"/>
    <n v="10.368000000000002"/>
    <n v="2"/>
    <n v="0.2"/>
    <n v="3.6288"/>
    <x v="120"/>
    <x v="0"/>
  </r>
  <r>
    <n v="727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ST-10001505"/>
    <s v="Office Supplies"/>
    <s v="Storage"/>
    <x v="573"/>
    <n v="23.92"/>
    <n v="4"/>
    <n v="0"/>
    <n v="4.066399999999998"/>
    <x v="186"/>
    <x v="0"/>
  </r>
  <r>
    <n v="728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FUR-CH-10003379"/>
    <s v="Furniture"/>
    <s v="Chairs"/>
    <x v="165"/>
    <n v="854.94"/>
    <n v="3"/>
    <n v="0"/>
    <n v="213.73500000000001"/>
    <x v="4"/>
    <x v="0"/>
  </r>
  <r>
    <n v="729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FUR-FU-10000629"/>
    <s v="Furniture"/>
    <s v="Furnishings"/>
    <x v="574"/>
    <n v="124.10999999999999"/>
    <n v="9"/>
    <n v="0"/>
    <n v="52.126200000000004"/>
    <x v="169"/>
    <x v="0"/>
  </r>
  <r>
    <n v="730"/>
    <s v="US-2023-133305"/>
    <x v="152"/>
    <d v="2023-07-15T00:00:00"/>
    <s v="Standard Class"/>
    <s v="MH-17455"/>
    <s v="Mark Hamilton"/>
    <s v="Consumer"/>
    <s v="United States"/>
    <s v="New York City"/>
    <s v="New York"/>
    <n v="10011"/>
    <x v="1"/>
    <s v="OFF-BI-10002954"/>
    <s v="Office Supplies"/>
    <s v="Binders"/>
    <x v="575"/>
    <n v="18.28"/>
    <n v="5"/>
    <n v="0.2"/>
    <n v="6.3979999999999997"/>
    <x v="120"/>
    <x v="0"/>
  </r>
  <r>
    <n v="731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OFF-LA-10001175"/>
    <s v="Office Supplies"/>
    <s v="Labels"/>
    <x v="576"/>
    <n v="14.399999999999999"/>
    <n v="5"/>
    <n v="0"/>
    <n v="7.056"/>
    <x v="151"/>
    <x v="0"/>
  </r>
  <r>
    <n v="732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OFF-PA-10000474"/>
    <s v="Office Supplies"/>
    <s v="Paper"/>
    <x v="374"/>
    <n v="177.2"/>
    <n v="5"/>
    <n v="0"/>
    <n v="83.283999999999992"/>
    <x v="18"/>
    <x v="0"/>
  </r>
  <r>
    <n v="733"/>
    <s v="US-2023-123225"/>
    <x v="152"/>
    <d v="2023-07-14T00:00:00"/>
    <s v="First Class"/>
    <s v="MN-17935"/>
    <s v="Michael Nguyen"/>
    <s v="Consumer"/>
    <s v="United States"/>
    <s v="El Paso"/>
    <s v="Texas"/>
    <n v="79907"/>
    <x v="0"/>
    <s v="OFF-PA-10000552"/>
    <s v="Office Supplies"/>
    <s v="Paper"/>
    <x v="577"/>
    <n v="10.368000000000002"/>
    <n v="2"/>
    <n v="0.2"/>
    <n v="3.6288"/>
    <x v="120"/>
    <x v="0"/>
  </r>
  <r>
    <n v="734"/>
    <s v="US-2023-133305"/>
    <x v="152"/>
    <d v="2023-07-15T00:00:00"/>
    <s v="Standard Class"/>
    <s v="MH-17455"/>
    <s v="Mark Hamilton"/>
    <s v="Consumer"/>
    <s v="United States"/>
    <s v="New York City"/>
    <s v="New York"/>
    <n v="10011"/>
    <x v="1"/>
    <s v="OFF-PA-10001970"/>
    <s v="Office Supplies"/>
    <s v="Paper"/>
    <x v="578"/>
    <n v="49.12"/>
    <n v="4"/>
    <n v="0"/>
    <n v="23.086399999999998"/>
    <x v="18"/>
    <x v="0"/>
  </r>
  <r>
    <n v="735"/>
    <s v="US-2023-123225"/>
    <x v="152"/>
    <d v="2023-07-14T00:00:00"/>
    <s v="First Class"/>
    <s v="MN-17935"/>
    <s v="Michael Nguyen"/>
    <s v="Consumer"/>
    <s v="United States"/>
    <s v="El Paso"/>
    <s v="Texas"/>
    <n v="79907"/>
    <x v="0"/>
    <s v="TEC-PH-10000895"/>
    <s v="Technology"/>
    <s v="Phones"/>
    <x v="579"/>
    <n v="575.96800000000007"/>
    <n v="4"/>
    <n v="0.2"/>
    <n v="43.197600000000023"/>
    <x v="293"/>
    <x v="0"/>
  </r>
  <r>
    <n v="736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TEC-PH-10003885"/>
    <s v="Technology"/>
    <s v="Phones"/>
    <x v="580"/>
    <n v="197.96999999999997"/>
    <n v="3"/>
    <n v="0"/>
    <n v="57.41129999999999"/>
    <x v="46"/>
    <x v="0"/>
  </r>
  <r>
    <n v="737"/>
    <s v="US-2023-166555"/>
    <x v="152"/>
    <d v="2023-07-14T00:00:00"/>
    <s v="First Class"/>
    <s v="JK-15205"/>
    <s v="Jamie Kunitz"/>
    <s v="Consumer"/>
    <s v="United States"/>
    <s v="Niagara Falls"/>
    <s v="New York"/>
    <n v="14304"/>
    <x v="1"/>
    <s v="TEC-PH-10004912"/>
    <s v="Technology"/>
    <s v="Phones"/>
    <x v="581"/>
    <n v="164.85000000000002"/>
    <n v="3"/>
    <n v="0"/>
    <n v="47.806499999999993"/>
    <x v="43"/>
    <x v="0"/>
  </r>
  <r>
    <n v="738"/>
    <s v="US-2023-131310"/>
    <x v="153"/>
    <d v="2023-07-18T00:00:00"/>
    <s v="Standard Class"/>
    <s v="CL-12565"/>
    <s v="Clay Ludtke"/>
    <s v="Consumer"/>
    <s v="United States"/>
    <s v="Seattle"/>
    <s v="Washington"/>
    <n v="98115"/>
    <x v="3"/>
    <s v="FUR-CH-10001797"/>
    <s v="Furniture"/>
    <s v="Chairs"/>
    <x v="582"/>
    <n v="123.136"/>
    <n v="4"/>
    <n v="0.2"/>
    <n v="13.852799999999981"/>
    <x v="109"/>
    <x v="0"/>
  </r>
  <r>
    <n v="739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FUR-CH-10002126"/>
    <s v="Furniture"/>
    <s v="Chairs"/>
    <x v="583"/>
    <n v="512.35799999999995"/>
    <n v="3"/>
    <n v="0.3"/>
    <n v="-14.638799999999947"/>
    <x v="332"/>
    <x v="1"/>
  </r>
  <r>
    <n v="740"/>
    <s v="US-2023-129924"/>
    <x v="153"/>
    <d v="2023-07-17T00:00:00"/>
    <s v="Standard Class"/>
    <s v="AC-10420"/>
    <s v="Alyssa Crouse"/>
    <s v="Corporate"/>
    <s v="United States"/>
    <s v="San Francisco"/>
    <s v="California"/>
    <n v="94122"/>
    <x v="3"/>
    <s v="FUR-TA-10004575"/>
    <s v="Furniture"/>
    <s v="Tables"/>
    <x v="584"/>
    <n v="698.35200000000009"/>
    <n v="3"/>
    <n v="0.2"/>
    <n v="-17.458800000000053"/>
    <x v="333"/>
    <x v="1"/>
  </r>
  <r>
    <n v="741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AR-10003158"/>
    <s v="Office Supplies"/>
    <s v="Art"/>
    <x v="585"/>
    <n v="22.288"/>
    <n v="7"/>
    <n v="0.2"/>
    <n v="3.9003999999999985"/>
    <x v="334"/>
    <x v="0"/>
  </r>
  <r>
    <n v="742"/>
    <s v="US-2023-131310"/>
    <x v="153"/>
    <d v="2023-07-18T00:00:00"/>
    <s v="Standard Class"/>
    <s v="CL-12565"/>
    <s v="Clay Ludtke"/>
    <s v="Consumer"/>
    <s v="United States"/>
    <s v="Seattle"/>
    <s v="Washington"/>
    <n v="98115"/>
    <x v="3"/>
    <s v="OFF-BI-10003094"/>
    <s v="Office Supplies"/>
    <s v="Binders"/>
    <x v="544"/>
    <n v="11.264000000000001"/>
    <n v="4"/>
    <n v="0.2"/>
    <n v="3.8015999999999992"/>
    <x v="61"/>
    <x v="0"/>
  </r>
  <r>
    <n v="743"/>
    <s v="US-2023-129924"/>
    <x v="153"/>
    <d v="2023-07-17T00:00:00"/>
    <s v="Standard Class"/>
    <s v="AC-10420"/>
    <s v="Alyssa Crouse"/>
    <s v="Corporate"/>
    <s v="United States"/>
    <s v="San Francisco"/>
    <s v="California"/>
    <n v="94122"/>
    <x v="3"/>
    <s v="OFF-BI-10003314"/>
    <s v="Office Supplies"/>
    <s v="Binders"/>
    <x v="586"/>
    <n v="7.7120000000000006"/>
    <n v="2"/>
    <n v="0.2"/>
    <n v="2.7956000000000003"/>
    <x v="101"/>
    <x v="0"/>
  </r>
  <r>
    <n v="744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FA-10001561"/>
    <s v="Office Supplies"/>
    <s v="Fasteners"/>
    <x v="160"/>
    <n v="3.4880000000000004"/>
    <n v="2"/>
    <n v="0.2"/>
    <n v="0.56679999999999997"/>
    <x v="49"/>
    <x v="0"/>
  </r>
  <r>
    <n v="745"/>
    <s v="US-2023-124807"/>
    <x v="153"/>
    <d v="2023-07-15T00:00:00"/>
    <s v="Second Class"/>
    <s v="ME-17725"/>
    <s v="Max Engle"/>
    <s v="Consumer"/>
    <s v="United States"/>
    <s v="Chicago"/>
    <s v="Illinois"/>
    <n v="60610"/>
    <x v="0"/>
    <s v="OFF-PA-10001526"/>
    <s v="Office Supplies"/>
    <s v="Paper"/>
    <x v="408"/>
    <n v="35.856000000000002"/>
    <n v="9"/>
    <n v="0.2"/>
    <n v="12.997800000000003"/>
    <x v="219"/>
    <x v="0"/>
  </r>
  <r>
    <n v="746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PA-10001804"/>
    <s v="Office Supplies"/>
    <s v="Paper"/>
    <x v="65"/>
    <n v="16.032"/>
    <n v="3"/>
    <n v="0.2"/>
    <n v="5.6111999999999993"/>
    <x v="120"/>
    <x v="0"/>
  </r>
  <r>
    <n v="747"/>
    <s v="US-2023-110184"/>
    <x v="153"/>
    <d v="2023-07-16T00:00:00"/>
    <s v="Standard Class"/>
    <s v="BF-11170"/>
    <s v="Ben Ferrer"/>
    <s v="Home Office"/>
    <s v="United States"/>
    <s v="Los Angeles"/>
    <s v="California"/>
    <n v="90036"/>
    <x v="3"/>
    <s v="OFF-ST-10000107"/>
    <s v="Office Supplies"/>
    <s v="Storage"/>
    <x v="385"/>
    <n v="249.75"/>
    <n v="9"/>
    <n v="0"/>
    <n v="44.954999999999977"/>
    <x v="28"/>
    <x v="0"/>
  </r>
  <r>
    <n v="748"/>
    <s v="US-2023-124807"/>
    <x v="153"/>
    <d v="2023-07-15T00:00:00"/>
    <s v="Second Class"/>
    <s v="ME-17725"/>
    <s v="Max Engle"/>
    <s v="Consumer"/>
    <s v="United States"/>
    <s v="Chicago"/>
    <s v="Illinois"/>
    <n v="60610"/>
    <x v="0"/>
    <s v="TEC-AC-10002857"/>
    <s v="Technology"/>
    <s v="Accessories"/>
    <x v="587"/>
    <n v="23.840000000000003"/>
    <n v="4"/>
    <n v="0.2"/>
    <n v="3.2779999999999987"/>
    <x v="335"/>
    <x v="0"/>
  </r>
  <r>
    <n v="749"/>
    <s v="US-2023-110184"/>
    <x v="153"/>
    <d v="2023-07-16T00:00:00"/>
    <s v="Standard Class"/>
    <s v="BF-11170"/>
    <s v="Ben Ferrer"/>
    <s v="Home Office"/>
    <s v="United States"/>
    <s v="Los Angeles"/>
    <s v="California"/>
    <n v="90036"/>
    <x v="3"/>
    <s v="TEC-PH-10000439"/>
    <s v="Technology"/>
    <s v="Phones"/>
    <x v="588"/>
    <n v="255.93600000000004"/>
    <n v="8"/>
    <n v="0.2"/>
    <n v="28.792799999999971"/>
    <x v="316"/>
    <x v="0"/>
  </r>
  <r>
    <n v="750"/>
    <s v="US-2023-165862"/>
    <x v="154"/>
    <d v="2023-07-17T00:00:00"/>
    <s v="Standard Class"/>
    <s v="GK-14620"/>
    <s v="Grace Kelly"/>
    <s v="Corporate"/>
    <s v="United States"/>
    <s v="Los Angeles"/>
    <s v="California"/>
    <n v="90049"/>
    <x v="3"/>
    <s v="FUR-TA-10002855"/>
    <s v="Furniture"/>
    <s v="Tables"/>
    <x v="589"/>
    <n v="351.21600000000001"/>
    <n v="3"/>
    <n v="0.2"/>
    <n v="4.3901999999999788"/>
    <x v="336"/>
    <x v="0"/>
  </r>
  <r>
    <n v="751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FUR-FU-10001057"/>
    <s v="Furniture"/>
    <s v="Furnishings"/>
    <x v="590"/>
    <n v="31.983999999999998"/>
    <n v="2"/>
    <n v="0.2"/>
    <n v="1.1993999999999998"/>
    <x v="337"/>
    <x v="0"/>
  </r>
  <r>
    <n v="752"/>
    <s v="US-2023-124464"/>
    <x v="155"/>
    <d v="2023-07-20T00:00:00"/>
    <s v="Standard Class"/>
    <s v="SS-20515"/>
    <s v="Shirley Schmidt"/>
    <s v="Home Office"/>
    <s v="United States"/>
    <s v="Newark"/>
    <s v="Delaware"/>
    <n v="19711"/>
    <x v="1"/>
    <s v="OFF-AP-10000576"/>
    <s v="Office Supplies"/>
    <s v="Appliances"/>
    <x v="591"/>
    <n v="39.479999999999997"/>
    <n v="1"/>
    <n v="0"/>
    <n v="11.054400000000001"/>
    <x v="117"/>
    <x v="0"/>
  </r>
  <r>
    <n v="753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OFF-AR-10001044"/>
    <s v="Office Supplies"/>
    <s v="Art"/>
    <x v="155"/>
    <n v="41.584000000000003"/>
    <n v="2"/>
    <n v="0.2"/>
    <n v="4.6781999999999968"/>
    <x v="111"/>
    <x v="0"/>
  </r>
  <r>
    <n v="754"/>
    <s v="US-2023-109904"/>
    <x v="155"/>
    <d v="2023-07-17T00:00:00"/>
    <s v="Second Class"/>
    <s v="BF-10975"/>
    <s v="Barbara Fisher"/>
    <s v="Corporate"/>
    <s v="United States"/>
    <s v="New York City"/>
    <s v="New York"/>
    <n v="10009"/>
    <x v="1"/>
    <s v="OFF-AR-10004999"/>
    <s v="Office Supplies"/>
    <s v="Art"/>
    <x v="592"/>
    <n v="17.940000000000001"/>
    <n v="3"/>
    <n v="0"/>
    <n v="4.4850000000000003"/>
    <x v="4"/>
    <x v="0"/>
  </r>
  <r>
    <n v="755"/>
    <s v="US-2023-103905"/>
    <x v="155"/>
    <d v="2023-07-20T00:00:00"/>
    <s v="Standard Class"/>
    <s v="AW-10930"/>
    <s v="Arthur Wiediger"/>
    <s v="Home Office"/>
    <s v="United States"/>
    <s v="Aurora"/>
    <s v="Illinois"/>
    <n v="60505"/>
    <x v="0"/>
    <s v="OFF-BI-10001098"/>
    <s v="Office Supplies"/>
    <s v="Binders"/>
    <x v="593"/>
    <n v="29.931999999999992"/>
    <n v="7"/>
    <n v="0.8"/>
    <n v="-46.394600000000011"/>
    <x v="285"/>
    <x v="1"/>
  </r>
  <r>
    <n v="756"/>
    <s v="US-2023-150532"/>
    <x v="155"/>
    <d v="2023-07-21T00:00:00"/>
    <s v="Standard Class"/>
    <s v="PB-19150"/>
    <s v="Philip Brown"/>
    <s v="Consumer"/>
    <s v="United States"/>
    <s v="Phoenix"/>
    <s v="Arizona"/>
    <n v="85023"/>
    <x v="3"/>
    <s v="OFF-ST-10000760"/>
    <s v="Office Supplies"/>
    <s v="Storage"/>
    <x v="55"/>
    <n v="55.92"/>
    <n v="5"/>
    <n v="0.2"/>
    <n v="6.2910000000000004"/>
    <x v="256"/>
    <x v="0"/>
  </r>
  <r>
    <n v="757"/>
    <s v="US-2023-103905"/>
    <x v="155"/>
    <d v="2023-07-20T00:00:00"/>
    <s v="Standard Class"/>
    <s v="AW-10930"/>
    <s v="Arthur Wiediger"/>
    <s v="Home Office"/>
    <s v="United States"/>
    <s v="Aurora"/>
    <s v="Illinois"/>
    <n v="60505"/>
    <x v="0"/>
    <s v="TEC-PH-10001552"/>
    <s v="Technology"/>
    <s v="Phones"/>
    <x v="448"/>
    <n v="38.272000000000006"/>
    <n v="4"/>
    <n v="0.2"/>
    <n v="3.8272000000000013"/>
    <x v="238"/>
    <x v="0"/>
  </r>
  <r>
    <n v="758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070"/>
    <s v="Technology"/>
    <s v="Phones"/>
    <x v="594"/>
    <n v="13.493999999999998"/>
    <n v="1"/>
    <n v="0.4"/>
    <n v="-2.2490000000000023"/>
    <x v="338"/>
    <x v="1"/>
  </r>
  <r>
    <n v="759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583"/>
    <s v="Technology"/>
    <s v="Phones"/>
    <x v="595"/>
    <n v="23.987999999999996"/>
    <n v="2"/>
    <n v="0.4"/>
    <n v="-13.993000000000004"/>
    <x v="339"/>
    <x v="1"/>
  </r>
  <r>
    <n v="760"/>
    <s v="US-2023-115980"/>
    <x v="156"/>
    <d v="2023-07-19T00:00:00"/>
    <s v="Standard Class"/>
    <s v="VW-21775"/>
    <s v="Victoria Wilson"/>
    <s v="Corporate"/>
    <s v="United States"/>
    <s v="Sioux Falls"/>
    <s v="South Dakota"/>
    <n v="57103"/>
    <x v="0"/>
    <s v="OFF-FA-10000304"/>
    <s v="Office Supplies"/>
    <s v="Fasteners"/>
    <x v="596"/>
    <n v="6.5400000000000009"/>
    <n v="3"/>
    <n v="0"/>
    <n v="2.6814000000000004"/>
    <x v="7"/>
    <x v="0"/>
  </r>
  <r>
    <n v="761"/>
    <s v="US-2023-115980"/>
    <x v="156"/>
    <d v="2023-07-19T00:00:00"/>
    <s v="Standard Class"/>
    <s v="VW-21775"/>
    <s v="Victoria Wilson"/>
    <s v="Corporate"/>
    <s v="United States"/>
    <s v="Sioux Falls"/>
    <s v="South Dakota"/>
    <n v="57103"/>
    <x v="0"/>
    <s v="TEC-AC-10003709"/>
    <s v="Technology"/>
    <s v="Accessories"/>
    <x v="597"/>
    <n v="2.9699999999999998"/>
    <n v="3"/>
    <n v="0"/>
    <n v="1.3068000000000004"/>
    <x v="31"/>
    <x v="0"/>
  </r>
  <r>
    <n v="762"/>
    <s v="US-2023-123295"/>
    <x v="157"/>
    <d v="2023-07-18T00:00:00"/>
    <s v="Same Day"/>
    <s v="AH-10120"/>
    <s v="Adrian Hane"/>
    <s v="Home Office"/>
    <s v="United States"/>
    <s v="Tucson"/>
    <s v="Arizona"/>
    <n v="85705"/>
    <x v="3"/>
    <s v="FUR-CH-10002372"/>
    <s v="Furniture"/>
    <s v="Chairs"/>
    <x v="598"/>
    <n v="259.13600000000002"/>
    <n v="4"/>
    <n v="0.2"/>
    <n v="-25.913599999999988"/>
    <x v="340"/>
    <x v="1"/>
  </r>
  <r>
    <n v="763"/>
    <s v="US-2023-138198"/>
    <x v="157"/>
    <d v="2023-07-23T00:00:00"/>
    <s v="Standard Class"/>
    <s v="JL-15130"/>
    <s v="Jack Lebron"/>
    <s v="Consumer"/>
    <s v="United States"/>
    <s v="New Rochelle"/>
    <s v="New York"/>
    <n v="10801"/>
    <x v="1"/>
    <s v="OFF-BI-10002103"/>
    <s v="Office Supplies"/>
    <s v="Binders"/>
    <x v="599"/>
    <n v="13.904"/>
    <n v="2"/>
    <n v="0.2"/>
    <n v="4.5187999999999997"/>
    <x v="102"/>
    <x v="0"/>
  </r>
  <r>
    <n v="764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FUR-TA-10004152"/>
    <s v="Furniture"/>
    <s v="Tables"/>
    <x v="600"/>
    <n v="70.559999999999988"/>
    <n v="1"/>
    <n v="0.3"/>
    <n v="-4.032"/>
    <x v="341"/>
    <x v="1"/>
  </r>
  <r>
    <n v="765"/>
    <s v="US-2023-168158"/>
    <x v="158"/>
    <d v="2023-07-24T00:00:00"/>
    <s v="Standard Class"/>
    <s v="EM-14140"/>
    <s v="Eugene Moren"/>
    <s v="Home Office"/>
    <s v="United States"/>
    <s v="Great Falls"/>
    <s v="Montana"/>
    <n v="59405"/>
    <x v="3"/>
    <s v="OFF-BI-10001759"/>
    <s v="Office Supplies"/>
    <s v="Binders"/>
    <x v="601"/>
    <n v="6.0960000000000001"/>
    <n v="2"/>
    <n v="0.2"/>
    <n v="2.2098"/>
    <x v="189"/>
    <x v="0"/>
  </r>
  <r>
    <n v="766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2160"/>
    <s v="Office Supplies"/>
    <s v="Binders"/>
    <x v="602"/>
    <n v="3.81"/>
    <n v="1"/>
    <n v="0"/>
    <n v="1.8288"/>
    <x v="11"/>
    <x v="0"/>
  </r>
  <r>
    <n v="767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3694"/>
    <s v="Office Supplies"/>
    <s v="Binders"/>
    <x v="603"/>
    <n v="20.88"/>
    <n v="2"/>
    <n v="0"/>
    <n v="9.6047999999999991"/>
    <x v="10"/>
    <x v="0"/>
  </r>
  <r>
    <n v="768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TEC-PH-10000895"/>
    <s v="Technology"/>
    <s v="Phones"/>
    <x v="579"/>
    <n v="359.98"/>
    <n v="2"/>
    <n v="0"/>
    <n v="93.594800000000021"/>
    <x v="153"/>
    <x v="0"/>
  </r>
  <r>
    <n v="769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FUR-CH-10002024"/>
    <s v="Furniture"/>
    <s v="Chairs"/>
    <x v="604"/>
    <n v="981.37199999999996"/>
    <n v="2"/>
    <n v="0.3"/>
    <n v="-140.19599999999997"/>
    <x v="342"/>
    <x v="1"/>
  </r>
  <r>
    <n v="770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FUR-FU-10003577"/>
    <s v="Furniture"/>
    <s v="Furnishings"/>
    <x v="605"/>
    <n v="43.019999999999996"/>
    <n v="3"/>
    <n v="0"/>
    <n v="15.4872"/>
    <x v="57"/>
    <x v="0"/>
  </r>
  <r>
    <n v="771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FUR-FU-10003724"/>
    <s v="Furniture"/>
    <s v="Furnishings"/>
    <x v="606"/>
    <n v="16.739999999999998"/>
    <n v="5"/>
    <n v="0.6"/>
    <n v="-14.228999999999997"/>
    <x v="343"/>
    <x v="1"/>
  </r>
  <r>
    <n v="772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AR-10003481"/>
    <s v="Office Supplies"/>
    <s v="Art"/>
    <x v="607"/>
    <n v="13.12"/>
    <n v="4"/>
    <n v="0"/>
    <n v="3.8047999999999984"/>
    <x v="43"/>
    <x v="0"/>
  </r>
  <r>
    <n v="773"/>
    <s v="US-2023-142965"/>
    <x v="159"/>
    <d v="2023-07-20T00:00:00"/>
    <s v="Same Day"/>
    <s v="SW-20245"/>
    <s v="Scot Wooten"/>
    <s v="Consumer"/>
    <s v="United States"/>
    <s v="Springfield"/>
    <s v="Ohio"/>
    <n v="45503"/>
    <x v="1"/>
    <s v="OFF-BI-10000977"/>
    <s v="Office Supplies"/>
    <s v="Binders"/>
    <x v="418"/>
    <n v="27.360000000000003"/>
    <n v="3"/>
    <n v="0.7"/>
    <n v="-21.887999999999991"/>
    <x v="206"/>
    <x v="1"/>
  </r>
  <r>
    <n v="774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BI-10001982"/>
    <s v="Office Supplies"/>
    <s v="Binders"/>
    <x v="608"/>
    <n v="8.7040000000000006"/>
    <n v="2"/>
    <n v="0.2"/>
    <n v="3.1551999999999998"/>
    <x v="189"/>
    <x v="0"/>
  </r>
  <r>
    <n v="775"/>
    <s v="US-2023-157546"/>
    <x v="159"/>
    <d v="2023-07-22T00:00:00"/>
    <s v="First Class"/>
    <s v="RD-19720"/>
    <s v="Roger Demir"/>
    <s v="Consumer"/>
    <s v="United States"/>
    <s v="San Francisco"/>
    <s v="California"/>
    <n v="94122"/>
    <x v="3"/>
    <s v="OFF-BI-10002498"/>
    <s v="Office Supplies"/>
    <s v="Binders"/>
    <x v="609"/>
    <n v="89.712000000000018"/>
    <n v="6"/>
    <n v="0.2"/>
    <n v="30.277799999999992"/>
    <x v="0"/>
    <x v="0"/>
  </r>
  <r>
    <n v="776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0418"/>
    <s v="Office Supplies"/>
    <s v="Paper"/>
    <x v="610"/>
    <n v="104.85"/>
    <n v="1"/>
    <n v="0"/>
    <n v="50.327999999999996"/>
    <x v="11"/>
    <x v="0"/>
  </r>
  <r>
    <n v="777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2230"/>
    <s v="Office Supplies"/>
    <s v="Paper"/>
    <x v="611"/>
    <n v="19.920000000000002"/>
    <n v="4"/>
    <n v="0"/>
    <n v="9.7608000000000015"/>
    <x v="58"/>
    <x v="0"/>
  </r>
  <r>
    <n v="778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PA-10003971"/>
    <s v="Office Supplies"/>
    <s v="Paper"/>
    <x v="612"/>
    <n v="11.96"/>
    <n v="2"/>
    <n v="0"/>
    <n v="5.8604000000000003"/>
    <x v="58"/>
    <x v="0"/>
  </r>
  <r>
    <n v="779"/>
    <s v="US-2023-157546"/>
    <x v="159"/>
    <d v="2023-07-22T00:00:00"/>
    <s v="First Class"/>
    <s v="RD-19720"/>
    <s v="Roger Demir"/>
    <s v="Consumer"/>
    <s v="United States"/>
    <s v="San Francisco"/>
    <s v="California"/>
    <n v="94122"/>
    <x v="3"/>
    <s v="OFF-PA-10004569"/>
    <s v="Office Supplies"/>
    <s v="Paper"/>
    <x v="613"/>
    <n v="22.830000000000002"/>
    <n v="3"/>
    <n v="0"/>
    <n v="10.7301"/>
    <x v="18"/>
    <x v="0"/>
  </r>
  <r>
    <n v="780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ST-10001490"/>
    <s v="Office Supplies"/>
    <s v="Storage"/>
    <x v="178"/>
    <n v="535.41"/>
    <n v="3"/>
    <n v="0"/>
    <n v="160.62299999999993"/>
    <x v="179"/>
    <x v="0"/>
  </r>
  <r>
    <n v="781"/>
    <s v="US-2023-142965"/>
    <x v="159"/>
    <d v="2023-07-20T00:00:00"/>
    <s v="Same Day"/>
    <s v="SW-20245"/>
    <s v="Scot Wooten"/>
    <s v="Consumer"/>
    <s v="United States"/>
    <s v="Springfield"/>
    <s v="Ohio"/>
    <n v="45503"/>
    <x v="1"/>
    <s v="OFF-ST-10002583"/>
    <s v="Office Supplies"/>
    <s v="Storage"/>
    <x v="104"/>
    <n v="25.983999999999998"/>
    <n v="1"/>
    <n v="0.2"/>
    <n v="-5.1968000000000005"/>
    <x v="132"/>
    <x v="1"/>
  </r>
  <r>
    <n v="782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OFF-ST-10003306"/>
    <s v="Office Supplies"/>
    <s v="Storage"/>
    <x v="614"/>
    <n v="342.86400000000003"/>
    <n v="3"/>
    <n v="0.2"/>
    <n v="38.572199999999953"/>
    <x v="89"/>
    <x v="0"/>
  </r>
  <r>
    <n v="783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TEC-AC-10000023"/>
    <s v="Technology"/>
    <s v="Accessories"/>
    <x v="615"/>
    <n v="41.94"/>
    <n v="2"/>
    <n v="0"/>
    <n v="15.098399999999998"/>
    <x v="84"/>
    <x v="0"/>
  </r>
  <r>
    <n v="784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CH-10001215"/>
    <s v="Furniture"/>
    <s v="Chairs"/>
    <x v="616"/>
    <n v="801.5680000000001"/>
    <n v="2"/>
    <n v="0.2"/>
    <n v="50.097999999999985"/>
    <x v="344"/>
    <x v="0"/>
  </r>
  <r>
    <n v="785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FUR-CH-10004997"/>
    <s v="Furniture"/>
    <s v="Chairs"/>
    <x v="617"/>
    <n v="657.93"/>
    <n v="5"/>
    <n v="0.3"/>
    <n v="-93.989999999999952"/>
    <x v="345"/>
    <x v="1"/>
  </r>
  <r>
    <n v="786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TA-10004175"/>
    <s v="Furniture"/>
    <s v="Tables"/>
    <x v="182"/>
    <n v="272.84800000000001"/>
    <n v="1"/>
    <n v="0.2"/>
    <n v="27.284800000000004"/>
    <x v="238"/>
    <x v="0"/>
  </r>
  <r>
    <n v="787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AP-10000124"/>
    <s v="Office Supplies"/>
    <s v="Appliances"/>
    <x v="413"/>
    <n v="4.9919999999999991"/>
    <n v="3"/>
    <n v="0.8"/>
    <n v="-12.979200000000002"/>
    <x v="346"/>
    <x v="1"/>
  </r>
  <r>
    <n v="788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OFF-AR-10002067"/>
    <s v="Office Supplies"/>
    <s v="Art"/>
    <x v="618"/>
    <n v="99.2"/>
    <n v="5"/>
    <n v="0"/>
    <n v="25.792000000000002"/>
    <x v="48"/>
    <x v="0"/>
  </r>
  <r>
    <n v="789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BI-10000494"/>
    <s v="Office Supplies"/>
    <s v="Binders"/>
    <x v="619"/>
    <n v="1.0439999999999998"/>
    <n v="1"/>
    <n v="0.8"/>
    <n v="-1.8270000000000004"/>
    <x v="15"/>
    <x v="1"/>
  </r>
  <r>
    <n v="790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EN-10003567"/>
    <s v="Office Supplies"/>
    <s v="Envelopes"/>
    <x v="620"/>
    <n v="87.92"/>
    <n v="5"/>
    <n v="0.2"/>
    <n v="29.673000000000005"/>
    <x v="347"/>
    <x v="0"/>
  </r>
  <r>
    <n v="791"/>
    <s v="US-2023-109890"/>
    <x v="160"/>
    <d v="2023-07-27T00:00:00"/>
    <s v="Standard Class"/>
    <s v="PG-18820"/>
    <s v="Patrick Gardner"/>
    <s v="Consumer"/>
    <s v="United States"/>
    <s v="Omaha"/>
    <s v="Nebraska"/>
    <n v="68104"/>
    <x v="0"/>
    <s v="TEC-PH-10004100"/>
    <s v="Technology"/>
    <s v="Phones"/>
    <x v="234"/>
    <n v="35.979999999999997"/>
    <n v="2"/>
    <n v="0"/>
    <n v="10.074400000000001"/>
    <x v="117"/>
    <x v="0"/>
  </r>
  <r>
    <n v="792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FUR-CH-10000155"/>
    <s v="Furniture"/>
    <s v="Chairs"/>
    <x v="566"/>
    <n v="717.72"/>
    <n v="3"/>
    <n v="0.2"/>
    <n v="71.77200000000002"/>
    <x v="238"/>
    <x v="0"/>
  </r>
  <r>
    <n v="793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FUR-TA-10004767"/>
    <s v="Furniture"/>
    <s v="Tables"/>
    <x v="621"/>
    <n v="170.35200000000003"/>
    <n v="3"/>
    <n v="0.2"/>
    <n v="19.164599999999979"/>
    <x v="89"/>
    <x v="0"/>
  </r>
  <r>
    <n v="794"/>
    <s v="US-2023-127691"/>
    <x v="161"/>
    <d v="2023-07-27T00:00:00"/>
    <s v="Standard Class"/>
    <s v="EM-14065"/>
    <s v="Erin Mull"/>
    <s v="Consumer"/>
    <s v="United States"/>
    <s v="New York City"/>
    <s v="New York"/>
    <n v="10024"/>
    <x v="1"/>
    <s v="OFF-AR-10002053"/>
    <s v="Office Supplies"/>
    <s v="Art"/>
    <x v="622"/>
    <n v="5.96"/>
    <n v="2"/>
    <n v="0"/>
    <n v="1.6688000000000001"/>
    <x v="56"/>
    <x v="0"/>
  </r>
  <r>
    <n v="795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OFF-AR-10003190"/>
    <s v="Office Supplies"/>
    <s v="Art"/>
    <x v="623"/>
    <n v="11.52"/>
    <n v="4"/>
    <n v="0"/>
    <n v="3.2256"/>
    <x v="56"/>
    <x v="0"/>
  </r>
  <r>
    <n v="796"/>
    <s v="US-2023-122679"/>
    <x v="161"/>
    <d v="2023-07-28T00:00:00"/>
    <s v="Standard Class"/>
    <s v="AB-10255"/>
    <s v="Alejandro Ballentine"/>
    <s v="Home Office"/>
    <s v="United States"/>
    <s v="Los Angeles"/>
    <s v="California"/>
    <n v="90008"/>
    <x v="3"/>
    <s v="OFF-AR-10004757"/>
    <s v="Office Supplies"/>
    <s v="Art"/>
    <x v="275"/>
    <n v="19.68"/>
    <n v="6"/>
    <n v="0"/>
    <n v="6.4943999999999988"/>
    <x v="22"/>
    <x v="0"/>
  </r>
  <r>
    <n v="797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OFF-ST-10003058"/>
    <s v="Office Supplies"/>
    <s v="Storage"/>
    <x v="624"/>
    <n v="236.5"/>
    <n v="10"/>
    <n v="0"/>
    <n v="68.584999999999994"/>
    <x v="46"/>
    <x v="0"/>
  </r>
  <r>
    <n v="798"/>
    <s v="US-2023-164644"/>
    <x v="161"/>
    <d v="2023-07-24T00:00:00"/>
    <s v="Second Class"/>
    <s v="JL-15850"/>
    <s v="John Lucas"/>
    <s v="Consumer"/>
    <s v="United States"/>
    <s v="Houston"/>
    <s v="Texas"/>
    <n v="77095"/>
    <x v="0"/>
    <s v="OFF-ST-10003123"/>
    <s v="Office Supplies"/>
    <s v="Storage"/>
    <x v="56"/>
    <n v="26.632000000000001"/>
    <n v="1"/>
    <n v="0.2"/>
    <n v="1.331599999999999"/>
    <x v="287"/>
    <x v="0"/>
  </r>
  <r>
    <n v="799"/>
    <s v="US-2023-127691"/>
    <x v="161"/>
    <d v="2023-07-27T00:00:00"/>
    <s v="Standard Class"/>
    <s v="EM-14065"/>
    <s v="Erin Mull"/>
    <s v="Consumer"/>
    <s v="United States"/>
    <s v="New York City"/>
    <s v="New York"/>
    <n v="10024"/>
    <x v="1"/>
    <s v="TEC-AC-10002567"/>
    <s v="Technology"/>
    <s v="Accessories"/>
    <x v="625"/>
    <n v="159.97999999999999"/>
    <n v="2"/>
    <n v="0"/>
    <n v="57.592799999999997"/>
    <x v="57"/>
    <x v="0"/>
  </r>
  <r>
    <n v="800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OFF-AR-10000658"/>
    <s v="Office Supplies"/>
    <s v="Art"/>
    <x v="626"/>
    <n v="9.24"/>
    <n v="1"/>
    <n v="0.2"/>
    <n v="0.92399999999999993"/>
    <x v="348"/>
    <x v="0"/>
  </r>
  <r>
    <n v="801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OFF-BI-10001982"/>
    <s v="Office Supplies"/>
    <s v="Binders"/>
    <x v="608"/>
    <n v="8.1600000000000019"/>
    <n v="5"/>
    <n v="0.7"/>
    <n v="-5.7119999999999997"/>
    <x v="14"/>
    <x v="1"/>
  </r>
  <r>
    <n v="802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OFF-SU-10004664"/>
    <s v="Office Supplies"/>
    <s v="Supplies"/>
    <x v="627"/>
    <n v="40.700000000000003"/>
    <n v="5"/>
    <n v="0"/>
    <n v="11.802999999999999"/>
    <x v="13"/>
    <x v="0"/>
  </r>
  <r>
    <n v="803"/>
    <s v="US-2023-103058"/>
    <x v="162"/>
    <d v="2023-07-24T00:00:00"/>
    <s v="First Class"/>
    <s v="AG-10270"/>
    <s v="Alejandro Grove"/>
    <s v="Consumer"/>
    <s v="United States"/>
    <s v="New York City"/>
    <s v="New York"/>
    <n v="10011"/>
    <x v="1"/>
    <s v="TEC-AC-10001314"/>
    <s v="Technology"/>
    <s v="Accessories"/>
    <x v="628"/>
    <n v="99.98"/>
    <n v="2"/>
    <n v="0"/>
    <n v="7.9983999999999895"/>
    <x v="349"/>
    <x v="0"/>
  </r>
  <r>
    <n v="804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TEC-AC-10002076"/>
    <s v="Technology"/>
    <s v="Accessories"/>
    <x v="629"/>
    <n v="479.04"/>
    <n v="10"/>
    <n v="0.2"/>
    <n v="-29.940000000000012"/>
    <x v="350"/>
    <x v="1"/>
  </r>
  <r>
    <n v="805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AC-10002167"/>
    <s v="Technology"/>
    <s v="Accessories"/>
    <x v="630"/>
    <n v="45"/>
    <n v="3"/>
    <n v="0"/>
    <n v="4.9500000000000011"/>
    <x v="40"/>
    <x v="0"/>
  </r>
  <r>
    <n v="806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TEC-AC-10003911"/>
    <s v="Technology"/>
    <s v="Accessories"/>
    <x v="565"/>
    <n v="1023.9360000000001"/>
    <n v="8"/>
    <n v="0.2"/>
    <n v="179.1887999999999"/>
    <x v="351"/>
    <x v="0"/>
  </r>
  <r>
    <n v="807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0441"/>
    <s v="Technology"/>
    <s v="Phones"/>
    <x v="440"/>
    <n v="604.75199999999995"/>
    <n v="6"/>
    <n v="0.2"/>
    <n v="60.475200000000058"/>
    <x v="352"/>
    <x v="0"/>
  </r>
  <r>
    <n v="808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4531"/>
    <s v="Technology"/>
    <s v="Phones"/>
    <x v="347"/>
    <n v="302.37599999999998"/>
    <n v="3"/>
    <n v="0.2"/>
    <n v="37.796999999999997"/>
    <x v="217"/>
    <x v="0"/>
  </r>
  <r>
    <n v="809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FUR-FU-10004351"/>
    <s v="Furniture"/>
    <s v="Furnishings"/>
    <x v="631"/>
    <n v="77.92"/>
    <n v="8"/>
    <n v="0"/>
    <n v="34.284800000000004"/>
    <x v="318"/>
    <x v="0"/>
  </r>
  <r>
    <n v="810"/>
    <s v="US-2023-146528"/>
    <x v="163"/>
    <d v="2023-07-27T00:00:00"/>
    <s v="Second Class"/>
    <s v="VF-21715"/>
    <s v="Vicky Freymann"/>
    <s v="Home Office"/>
    <s v="United States"/>
    <s v="Los Angeles"/>
    <s v="California"/>
    <n v="90045"/>
    <x v="3"/>
    <s v="OFF-PA-10002195"/>
    <s v="Office Supplies"/>
    <s v="Paper"/>
    <x v="190"/>
    <n v="6.48"/>
    <n v="1"/>
    <n v="0"/>
    <n v="3.1752000000000002"/>
    <x v="58"/>
    <x v="0"/>
  </r>
  <r>
    <n v="811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OFF-ST-10001228"/>
    <s v="Office Supplies"/>
    <s v="Storage"/>
    <x v="632"/>
    <n v="53.72"/>
    <n v="4"/>
    <n v="0"/>
    <n v="15.041600000000003"/>
    <x v="117"/>
    <x v="0"/>
  </r>
  <r>
    <n v="812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OFF-SU-10000151"/>
    <s v="Office Supplies"/>
    <s v="Supplies"/>
    <x v="633"/>
    <n v="8187.65"/>
    <n v="5"/>
    <n v="0"/>
    <n v="327.50599999999963"/>
    <x v="353"/>
    <x v="0"/>
  </r>
  <r>
    <n v="813"/>
    <s v="US-2023-146528"/>
    <x v="163"/>
    <d v="2023-07-27T00:00:00"/>
    <s v="Second Class"/>
    <s v="VF-21715"/>
    <s v="Vicky Freymann"/>
    <s v="Home Office"/>
    <s v="United States"/>
    <s v="Los Angeles"/>
    <s v="California"/>
    <n v="90045"/>
    <x v="3"/>
    <s v="OFF-SU-10002522"/>
    <s v="Office Supplies"/>
    <s v="Supplies"/>
    <x v="538"/>
    <n v="15.52"/>
    <n v="4"/>
    <n v="0"/>
    <n v="4.5007999999999981"/>
    <x v="43"/>
    <x v="0"/>
  </r>
  <r>
    <n v="814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FUR-CH-10000553"/>
    <s v="Furniture"/>
    <s v="Chairs"/>
    <x v="634"/>
    <n v="67.88"/>
    <n v="2"/>
    <n v="0"/>
    <n v="18.327599999999997"/>
    <x v="12"/>
    <x v="0"/>
  </r>
  <r>
    <n v="815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FUR-CH-10003312"/>
    <s v="Furniture"/>
    <s v="Chairs"/>
    <x v="635"/>
    <n v="674.35200000000009"/>
    <n v="3"/>
    <n v="0.2"/>
    <n v="-109.58220000000011"/>
    <x v="354"/>
    <x v="1"/>
  </r>
  <r>
    <n v="816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FUR-FU-10000719"/>
    <s v="Furniture"/>
    <s v="Furnishings"/>
    <x v="636"/>
    <n v="25.71"/>
    <n v="3"/>
    <n v="0"/>
    <n v="9.2556000000000012"/>
    <x v="57"/>
    <x v="0"/>
  </r>
  <r>
    <n v="817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FUR-FU-10004018"/>
    <s v="Furniture"/>
    <s v="Furnishings"/>
    <x v="637"/>
    <n v="134.01"/>
    <n v="9"/>
    <n v="0"/>
    <n v="36.182700000000004"/>
    <x v="6"/>
    <x v="0"/>
  </r>
  <r>
    <n v="818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FUR-FU-10004666"/>
    <s v="Furniture"/>
    <s v="Furnishings"/>
    <x v="638"/>
    <n v="17.496000000000002"/>
    <n v="3"/>
    <n v="0.6"/>
    <n v="-10.060199999999998"/>
    <x v="355"/>
    <x v="1"/>
  </r>
  <r>
    <n v="819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AP-10003281"/>
    <s v="Office Supplies"/>
    <s v="Appliances"/>
    <x v="639"/>
    <n v="4.8359999999999985"/>
    <n v="2"/>
    <n v="0.8"/>
    <n v="-12.090000000000003"/>
    <x v="356"/>
    <x v="1"/>
  </r>
  <r>
    <n v="820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1524"/>
    <s v="Office Supplies"/>
    <s v="Binders"/>
    <x v="640"/>
    <n v="16.783999999999995"/>
    <n v="4"/>
    <n v="0.8"/>
    <n v="-26.854400000000012"/>
    <x v="357"/>
    <x v="1"/>
  </r>
  <r>
    <n v="821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1679"/>
    <s v="Office Supplies"/>
    <s v="Binders"/>
    <x v="641"/>
    <n v="8.879999999999999"/>
    <n v="5"/>
    <n v="0.8"/>
    <n v="-13.32"/>
    <x v="358"/>
    <x v="1"/>
  </r>
  <r>
    <n v="822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4995"/>
    <s v="Office Supplies"/>
    <s v="Binders"/>
    <x v="505"/>
    <n v="2177.5839999999994"/>
    <n v="8"/>
    <n v="0.8"/>
    <n v="-3701.8928000000014"/>
    <x v="359"/>
    <x v="1"/>
  </r>
  <r>
    <n v="823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OFF-LA-10002762"/>
    <s v="Office Supplies"/>
    <s v="Labels"/>
    <x v="642"/>
    <n v="162.88999999999999"/>
    <n v="13"/>
    <n v="0"/>
    <n v="76.558299999999988"/>
    <x v="18"/>
    <x v="0"/>
  </r>
  <r>
    <n v="824"/>
    <s v="US-2023-155894"/>
    <x v="164"/>
    <d v="2023-07-30T00:00:00"/>
    <s v="Second Class"/>
    <s v="CL-11890"/>
    <s v="Carl Ludwig"/>
    <s v="Consumer"/>
    <s v="United States"/>
    <s v="Chicago"/>
    <s v="Illinois"/>
    <n v="60623"/>
    <x v="0"/>
    <s v="OFF-ST-10004804"/>
    <s v="Office Supplies"/>
    <s v="Storage"/>
    <x v="643"/>
    <n v="123.55199999999999"/>
    <n v="3"/>
    <n v="0.2"/>
    <n v="-29.343599999999995"/>
    <x v="360"/>
    <x v="1"/>
  </r>
  <r>
    <n v="825"/>
    <s v="US-2023-159121"/>
    <x v="164"/>
    <d v="2023-08-01T00:00:00"/>
    <s v="Standard Class"/>
    <s v="JO-15145"/>
    <s v="Jack O'Briant"/>
    <s v="Corporate"/>
    <s v="United States"/>
    <s v="Draper"/>
    <s v="Utah"/>
    <n v="84020"/>
    <x v="3"/>
    <s v="TEC-AC-10002006"/>
    <s v="Technology"/>
    <s v="Accessories"/>
    <x v="644"/>
    <n v="111.93"/>
    <n v="7"/>
    <n v="0"/>
    <n v="34.698299999999996"/>
    <x v="194"/>
    <x v="0"/>
  </r>
  <r>
    <n v="826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TEC-AC-10002076"/>
    <s v="Technology"/>
    <s v="Accessories"/>
    <x v="629"/>
    <n v="431.13600000000002"/>
    <n v="9"/>
    <n v="0.2"/>
    <n v="-26.946000000000012"/>
    <x v="361"/>
    <x v="1"/>
  </r>
  <r>
    <n v="827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TEC-AC-10004814"/>
    <s v="Technology"/>
    <s v="Accessories"/>
    <x v="645"/>
    <n v="170.97"/>
    <n v="3"/>
    <n v="0"/>
    <n v="70.097700000000003"/>
    <x v="7"/>
    <x v="0"/>
  </r>
  <r>
    <n v="828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TEC-PH-10001363"/>
    <s v="Technology"/>
    <s v="Phones"/>
    <x v="646"/>
    <n v="911.98400000000004"/>
    <n v="2"/>
    <n v="0.2"/>
    <n v="113.99799999999991"/>
    <x v="244"/>
    <x v="0"/>
  </r>
  <r>
    <n v="829"/>
    <s v="US-2023-150126"/>
    <x v="165"/>
    <d v="2023-08-02T00:00:00"/>
    <s v="Standard Class"/>
    <s v="AS-10045"/>
    <s v="Aaron Smayling"/>
    <s v="Corporate"/>
    <s v="United States"/>
    <s v="New York City"/>
    <s v="New York"/>
    <n v="10035"/>
    <x v="1"/>
    <s v="OFF-PA-10002709"/>
    <s v="Office Supplies"/>
    <s v="Paper"/>
    <x v="647"/>
    <n v="65.78"/>
    <n v="11"/>
    <n v="0"/>
    <n v="32.232199999999999"/>
    <x v="58"/>
    <x v="0"/>
  </r>
  <r>
    <n v="830"/>
    <s v="US-2023-169642"/>
    <x v="165"/>
    <d v="2023-07-30T00:00:00"/>
    <s v="Second Class"/>
    <s v="BB-10990"/>
    <s v="Barry Blumstein"/>
    <s v="Corporate"/>
    <s v="United States"/>
    <s v="Los Angeles"/>
    <s v="California"/>
    <n v="90036"/>
    <x v="3"/>
    <s v="OFF-ST-10002574"/>
    <s v="Office Supplies"/>
    <s v="Storage"/>
    <x v="338"/>
    <n v="276.27999999999997"/>
    <n v="2"/>
    <n v="0"/>
    <n v="0"/>
    <x v="55"/>
    <x v="2"/>
  </r>
  <r>
    <n v="831"/>
    <s v="US-2023-124709"/>
    <x v="165"/>
    <d v="2023-07-29T00:00:00"/>
    <s v="Second Class"/>
    <s v="GW-14605"/>
    <s v="Giulietta Weimer"/>
    <s v="Consumer"/>
    <s v="United States"/>
    <s v="San Francisco"/>
    <s v="California"/>
    <n v="94122"/>
    <x v="3"/>
    <s v="TEC-AC-10002842"/>
    <s v="Technology"/>
    <s v="Accessories"/>
    <x v="648"/>
    <n v="238"/>
    <n v="2"/>
    <n v="0"/>
    <n v="38.080000000000013"/>
    <x v="362"/>
    <x v="0"/>
  </r>
  <r>
    <n v="832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FUR-FU-10003623"/>
    <s v="Furniture"/>
    <s v="Furnishings"/>
    <x v="649"/>
    <n v="129.88800000000001"/>
    <n v="6"/>
    <n v="0.2"/>
    <n v="12.988799999999991"/>
    <x v="363"/>
    <x v="0"/>
  </r>
  <r>
    <n v="833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OFF-EN-10000781"/>
    <s v="Office Supplies"/>
    <s v="Envelopes"/>
    <x v="480"/>
    <n v="48.944000000000003"/>
    <n v="7"/>
    <n v="0.2"/>
    <n v="16.518599999999999"/>
    <x v="37"/>
    <x v="0"/>
  </r>
  <r>
    <n v="834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OFF-FA-10000621"/>
    <s v="Office Supplies"/>
    <s v="Fasteners"/>
    <x v="650"/>
    <n v="14.320000000000002"/>
    <n v="5"/>
    <n v="0.2"/>
    <n v="5.1910000000000007"/>
    <x v="189"/>
    <x v="0"/>
  </r>
  <r>
    <n v="835"/>
    <s v="US-2023-111192"/>
    <x v="167"/>
    <d v="2023-08-05T00:00:00"/>
    <s v="Standard Class"/>
    <s v="TS-21430"/>
    <s v="Tom Stivers"/>
    <s v="Corporate"/>
    <s v="United States"/>
    <s v="Seattle"/>
    <s v="Washington"/>
    <n v="98103"/>
    <x v="3"/>
    <s v="FUR-BO-10002916"/>
    <s v="Furniture"/>
    <s v="Bookcases"/>
    <x v="651"/>
    <n v="1367.84"/>
    <n v="8"/>
    <n v="0"/>
    <n v="259.88959999999997"/>
    <x v="364"/>
    <x v="0"/>
  </r>
  <r>
    <n v="836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FUR-FU-10000629"/>
    <s v="Furniture"/>
    <s v="Furnishings"/>
    <x v="574"/>
    <n v="44.128"/>
    <n v="4"/>
    <n v="0.2"/>
    <n v="12.135200000000001"/>
    <x v="113"/>
    <x v="0"/>
  </r>
  <r>
    <n v="837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AP-10001005"/>
    <s v="Office Supplies"/>
    <s v="Appliances"/>
    <x v="450"/>
    <n v="62.920000000000009"/>
    <n v="1"/>
    <n v="0.2"/>
    <n v="10.224499999999994"/>
    <x v="365"/>
    <x v="0"/>
  </r>
  <r>
    <n v="838"/>
    <s v="US-2023-152296"/>
    <x v="168"/>
    <d v="2023-08-03T00:00:00"/>
    <s v="First Class"/>
    <s v="IL-15100"/>
    <s v="Ivan Liston"/>
    <s v="Consumer"/>
    <s v="United States"/>
    <s v="San Francisco"/>
    <s v="California"/>
    <n v="94122"/>
    <x v="3"/>
    <s v="OFF-BI-10004506"/>
    <s v="Office Supplies"/>
    <s v="Binders"/>
    <x v="652"/>
    <n v="19.752000000000002"/>
    <n v="3"/>
    <n v="0.2"/>
    <n v="6.9131999999999998"/>
    <x v="120"/>
    <x v="0"/>
  </r>
  <r>
    <n v="839"/>
    <s v="US-2023-162684"/>
    <x v="168"/>
    <d v="2023-08-06T00:00:00"/>
    <s v="Standard Class"/>
    <s v="AS-10630"/>
    <s v="Ann Steele"/>
    <s v="Home Office"/>
    <s v="United States"/>
    <s v="Philadelphia"/>
    <s v="Pennsylvania"/>
    <n v="19120"/>
    <x v="1"/>
    <s v="OFF-FA-10000992"/>
    <s v="Office Supplies"/>
    <s v="Fasteners"/>
    <x v="653"/>
    <n v="5.68"/>
    <n v="2"/>
    <n v="0.2"/>
    <n v="1.9169999999999998"/>
    <x v="37"/>
    <x v="0"/>
  </r>
  <r>
    <n v="840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LA-10000240"/>
    <s v="Office Supplies"/>
    <s v="Labels"/>
    <x v="654"/>
    <n v="17.544"/>
    <n v="3"/>
    <n v="0.2"/>
    <n v="5.9210999999999983"/>
    <x v="0"/>
    <x v="0"/>
  </r>
  <r>
    <n v="841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PA-10002377"/>
    <s v="Office Supplies"/>
    <s v="Paper"/>
    <x v="655"/>
    <n v="78.304000000000002"/>
    <n v="2"/>
    <n v="0.2"/>
    <n v="29.363999999999997"/>
    <x v="176"/>
    <x v="0"/>
  </r>
  <r>
    <n v="842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s v="Office Supplies"/>
    <s v="Binders"/>
    <x v="69"/>
    <n v="26.7"/>
    <n v="5"/>
    <n v="0"/>
    <n v="12.548999999999999"/>
    <x v="18"/>
    <x v="0"/>
  </r>
  <r>
    <n v="843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s v="Office Supplies"/>
    <s v="Storage"/>
    <x v="656"/>
    <n v="838.38"/>
    <n v="2"/>
    <n v="0"/>
    <n v="226.36260000000004"/>
    <x v="6"/>
    <x v="0"/>
  </r>
  <r>
    <n v="844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s v="Technology"/>
    <s v="Accessories"/>
    <x v="657"/>
    <n v="21.2"/>
    <n v="2"/>
    <n v="0"/>
    <n v="9.1160000000000014"/>
    <x v="116"/>
    <x v="0"/>
  </r>
  <r>
    <n v="845"/>
    <s v="US-2023-133690"/>
    <x v="170"/>
    <d v="2023-08-05T00:00:00"/>
    <s v="First Class"/>
    <s v="BS-11755"/>
    <s v="Bruce Stewart"/>
    <s v="Consumer"/>
    <s v="United States"/>
    <s v="Denver"/>
    <s v="Colorado"/>
    <n v="80219"/>
    <x v="3"/>
    <s v="FUR-TA-10004289"/>
    <s v="Furniture"/>
    <s v="Tables"/>
    <x v="658"/>
    <n v="218.75"/>
    <n v="2"/>
    <n v="0.5"/>
    <n v="-161.875"/>
    <x v="366"/>
    <x v="1"/>
  </r>
  <r>
    <n v="846"/>
    <s v="US-2023-133690"/>
    <x v="170"/>
    <d v="2023-08-05T00:00:00"/>
    <s v="First Class"/>
    <s v="BS-11755"/>
    <s v="Bruce Stewart"/>
    <s v="Consumer"/>
    <s v="United States"/>
    <s v="Denver"/>
    <s v="Colorado"/>
    <n v="80219"/>
    <x v="3"/>
    <s v="OFF-AP-10003622"/>
    <s v="Office Supplies"/>
    <s v="Appliances"/>
    <x v="659"/>
    <n v="2.6"/>
    <n v="1"/>
    <n v="0.2"/>
    <n v="0.29249999999999987"/>
    <x v="367"/>
    <x v="0"/>
  </r>
  <r>
    <n v="847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s v="Office Supplies"/>
    <s v="Paper"/>
    <x v="660"/>
    <n v="39.96"/>
    <n v="2"/>
    <n v="0"/>
    <n v="18.781199999999998"/>
    <x v="25"/>
    <x v="0"/>
  </r>
  <r>
    <n v="848"/>
    <s v="US-2023-128986"/>
    <x v="170"/>
    <d v="2023-08-05T00:00:00"/>
    <s v="Second Class"/>
    <s v="GH-14410"/>
    <s v="Gary Hansen"/>
    <s v="Home Office"/>
    <s v="United States"/>
    <s v="Glendale"/>
    <s v="Arizona"/>
    <n v="85301"/>
    <x v="3"/>
    <s v="OFF-PA-10001289"/>
    <s v="Office Supplies"/>
    <s v="Paper"/>
    <x v="661"/>
    <n v="93.024000000000001"/>
    <n v="3"/>
    <n v="0.2"/>
    <n v="33.721199999999996"/>
    <x v="189"/>
    <x v="0"/>
  </r>
  <r>
    <n v="849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s v="Office Supplies"/>
    <s v="Storage"/>
    <x v="171"/>
    <n v="21.36"/>
    <n v="2"/>
    <n v="0"/>
    <n v="5.7672000000000008"/>
    <x v="123"/>
    <x v="0"/>
  </r>
  <r>
    <n v="850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s v="Office Supplies"/>
    <s v="Supplies"/>
    <x v="662"/>
    <n v="102.30000000000001"/>
    <n v="10"/>
    <n v="0"/>
    <n v="26.598000000000006"/>
    <x v="48"/>
    <x v="0"/>
  </r>
  <r>
    <n v="851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AP-10001271"/>
    <s v="Office Supplies"/>
    <s v="Appliances"/>
    <x v="663"/>
    <n v="101.96"/>
    <n v="2"/>
    <n v="0"/>
    <n v="27.529200000000003"/>
    <x v="123"/>
    <x v="0"/>
  </r>
  <r>
    <n v="852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AP-10003590"/>
    <s v="Office Supplies"/>
    <s v="Appliances"/>
    <x v="664"/>
    <n v="1089.75"/>
    <n v="3"/>
    <n v="0"/>
    <n v="305.13000000000011"/>
    <x v="368"/>
    <x v="0"/>
  </r>
  <r>
    <n v="853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AR-10000896"/>
    <s v="Office Supplies"/>
    <s v="Art"/>
    <x v="665"/>
    <n v="16.399999999999999"/>
    <n v="5"/>
    <n v="0"/>
    <n v="4.2639999999999993"/>
    <x v="156"/>
    <x v="0"/>
  </r>
  <r>
    <n v="854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BI-10002852"/>
    <s v="Office Supplies"/>
    <s v="Binders"/>
    <x v="276"/>
    <n v="13.184000000000001"/>
    <n v="1"/>
    <n v="0.2"/>
    <n v="4.7792000000000003"/>
    <x v="189"/>
    <x v="0"/>
  </r>
  <r>
    <n v="855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PA-10000806"/>
    <s v="Office Supplies"/>
    <s v="Paper"/>
    <x v="666"/>
    <n v="447.84"/>
    <n v="8"/>
    <n v="0"/>
    <n v="219.44159999999999"/>
    <x v="58"/>
    <x v="0"/>
  </r>
  <r>
    <n v="856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PA-10004353"/>
    <s v="Office Supplies"/>
    <s v="Paper"/>
    <x v="391"/>
    <n v="259.74"/>
    <n v="13"/>
    <n v="0"/>
    <n v="124.6752"/>
    <x v="11"/>
    <x v="0"/>
  </r>
  <r>
    <n v="857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ST-10002289"/>
    <s v="Office Supplies"/>
    <s v="Storage"/>
    <x v="667"/>
    <n v="158.9"/>
    <n v="5"/>
    <n v="0"/>
    <n v="7.9449999999999932"/>
    <x v="287"/>
    <x v="0"/>
  </r>
  <r>
    <n v="858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TEC-AC-10002473"/>
    <s v="Technology"/>
    <s v="Accessories"/>
    <x v="668"/>
    <n v="255.42"/>
    <n v="9"/>
    <n v="0"/>
    <n v="104.7222"/>
    <x v="7"/>
    <x v="0"/>
  </r>
  <r>
    <n v="859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TEC-PH-10002310"/>
    <s v="Technology"/>
    <s v="Phones"/>
    <x v="669"/>
    <n v="399.96000000000004"/>
    <n v="5"/>
    <n v="0.2"/>
    <n v="34.996499999999969"/>
    <x v="369"/>
    <x v="0"/>
  </r>
  <r>
    <n v="860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FUR-CH-10002335"/>
    <s v="Furniture"/>
    <s v="Chairs"/>
    <x v="670"/>
    <n v="1133.3499999999999"/>
    <n v="5"/>
    <n v="0"/>
    <n v="294.67100000000005"/>
    <x v="153"/>
    <x v="0"/>
  </r>
  <r>
    <n v="861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FUR-CH-10003817"/>
    <s v="Furniture"/>
    <s v="Chairs"/>
    <x v="671"/>
    <n v="340.14400000000006"/>
    <n v="7"/>
    <n v="0.2"/>
    <n v="21.259"/>
    <x v="370"/>
    <x v="0"/>
  </r>
  <r>
    <n v="862"/>
    <s v="US-2023-124723"/>
    <x v="172"/>
    <d v="2023-08-12T00:00:00"/>
    <s v="Standard Class"/>
    <s v="GZ-14470"/>
    <s v="Gary Zandusky"/>
    <s v="Consumer"/>
    <s v="United States"/>
    <s v="Texas City"/>
    <s v="Texas"/>
    <n v="77590"/>
    <x v="0"/>
    <s v="FUR-TA-10001307"/>
    <s v="Furniture"/>
    <s v="Tables"/>
    <x v="672"/>
    <n v="489.22999999999996"/>
    <n v="2"/>
    <n v="0.3"/>
    <n v="41.933999999999997"/>
    <x v="371"/>
    <x v="0"/>
  </r>
  <r>
    <n v="863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OFF-AP-10002765"/>
    <s v="Office Supplies"/>
    <s v="Appliances"/>
    <x v="250"/>
    <n v="79.47"/>
    <n v="3"/>
    <n v="0"/>
    <n v="22.251600000000003"/>
    <x v="117"/>
    <x v="0"/>
  </r>
  <r>
    <n v="864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OFF-AR-10004165"/>
    <s v="Office Supplies"/>
    <s v="Art"/>
    <x v="673"/>
    <n v="4.5599999999999996"/>
    <n v="2"/>
    <n v="0"/>
    <n v="2.0064000000000002"/>
    <x v="318"/>
    <x v="0"/>
  </r>
  <r>
    <n v="865"/>
    <s v="US-2023-110065"/>
    <x v="172"/>
    <d v="2023-08-11T00:00:00"/>
    <s v="Standard Class"/>
    <s v="SP-20650"/>
    <s v="Stephanie Phelps"/>
    <s v="Corporate"/>
    <s v="United States"/>
    <s v="New York City"/>
    <s v="New York"/>
    <n v="10009"/>
    <x v="1"/>
    <s v="OFF-AR-10004165"/>
    <s v="Office Supplies"/>
    <s v="Art"/>
    <x v="673"/>
    <n v="15.959999999999999"/>
    <n v="7"/>
    <n v="0"/>
    <n v="7.0224000000000011"/>
    <x v="31"/>
    <x v="0"/>
  </r>
  <r>
    <n v="866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OFF-AR-10004602"/>
    <s v="Office Supplies"/>
    <s v="Art"/>
    <x v="674"/>
    <n v="45.98"/>
    <n v="2"/>
    <n v="0"/>
    <n v="12.874400000000001"/>
    <x v="117"/>
    <x v="0"/>
  </r>
  <r>
    <n v="867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0659"/>
    <s v="Office Supplies"/>
    <s v="Paper"/>
    <x v="675"/>
    <n v="20.94"/>
    <n v="3"/>
    <n v="0"/>
    <n v="9.841800000000001"/>
    <x v="18"/>
    <x v="0"/>
  </r>
  <r>
    <n v="868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1144"/>
    <s v="Office Supplies"/>
    <s v="Paper"/>
    <x v="553"/>
    <n v="110.96"/>
    <n v="2"/>
    <n v="0"/>
    <n v="53.260799999999996"/>
    <x v="11"/>
    <x v="0"/>
  </r>
  <r>
    <n v="869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OFF-ST-10000321"/>
    <s v="Office Supplies"/>
    <s v="Storage"/>
    <x v="115"/>
    <n v="15.78"/>
    <n v="2"/>
    <n v="0"/>
    <n v="0.63119999999999798"/>
    <x v="372"/>
    <x v="0"/>
  </r>
  <r>
    <n v="870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TEC-AC-10004510"/>
    <s v="Technology"/>
    <s v="Accessories"/>
    <x v="676"/>
    <n v="16.36"/>
    <n v="1"/>
    <n v="0"/>
    <n v="1.6359999999999992"/>
    <x v="268"/>
    <x v="0"/>
  </r>
  <r>
    <n v="871"/>
    <s v="US-2023-110065"/>
    <x v="172"/>
    <d v="2023-08-11T00:00:00"/>
    <s v="Standard Class"/>
    <s v="SP-20650"/>
    <s v="Stephanie Phelps"/>
    <s v="Corporate"/>
    <s v="United States"/>
    <s v="New York City"/>
    <s v="New York"/>
    <n v="10009"/>
    <x v="1"/>
    <s v="TEC-PH-10002468"/>
    <s v="Technology"/>
    <s v="Phones"/>
    <x v="677"/>
    <n v="135.99"/>
    <n v="1"/>
    <n v="0"/>
    <n v="36.717300000000009"/>
    <x v="123"/>
    <x v="0"/>
  </r>
  <r>
    <n v="872"/>
    <s v="US-2023-115357"/>
    <x v="173"/>
    <d v="2023-08-11T00:00:00"/>
    <s v="Second Class"/>
    <s v="RF-19735"/>
    <s v="Roland Fjeld"/>
    <s v="Consumer"/>
    <s v="United States"/>
    <s v="Columbia"/>
    <s v="South Carolina"/>
    <n v="29203"/>
    <x v="2"/>
    <s v="TEC-AC-10000023"/>
    <s v="Technology"/>
    <s v="Accessories"/>
    <x v="615"/>
    <n v="62.91"/>
    <n v="3"/>
    <n v="0"/>
    <n v="22.647599999999997"/>
    <x v="84"/>
    <x v="0"/>
  </r>
  <r>
    <n v="873"/>
    <s v="US-2023-137575"/>
    <x v="173"/>
    <d v="2023-08-11T00:00:00"/>
    <s v="Standard Class"/>
    <s v="TB-21625"/>
    <s v="Trudy Brown"/>
    <s v="Consumer"/>
    <s v="United States"/>
    <s v="New York City"/>
    <s v="New York"/>
    <n v="10035"/>
    <x v="1"/>
    <s v="TEC-AC-10004571"/>
    <s v="Technology"/>
    <s v="Accessories"/>
    <x v="678"/>
    <n v="199.98"/>
    <n v="2"/>
    <n v="0"/>
    <n v="83.991600000000005"/>
    <x v="169"/>
    <x v="0"/>
  </r>
  <r>
    <n v="874"/>
    <s v="US-2023-156790"/>
    <x v="174"/>
    <d v="2023-08-10T00:00:00"/>
    <s v="Second Class"/>
    <s v="VG-21790"/>
    <s v="Vivek Gonzalez"/>
    <s v="Consumer"/>
    <s v="United States"/>
    <s v="Jacksonville"/>
    <s v="Florida"/>
    <n v="32216"/>
    <x v="2"/>
    <s v="FUR-BO-10000468"/>
    <s v="Furniture"/>
    <s v="Bookcases"/>
    <x v="679"/>
    <n v="155.45600000000002"/>
    <n v="4"/>
    <n v="0.2"/>
    <n v="-7.7727999999999895"/>
    <x v="373"/>
    <x v="1"/>
  </r>
  <r>
    <n v="875"/>
    <s v="US-2023-151708"/>
    <x v="174"/>
    <d v="2023-08-14T00:00:00"/>
    <s v="Standard Class"/>
    <s v="MB-17305"/>
    <s v="Maria Bertelson"/>
    <s v="Consumer"/>
    <s v="United States"/>
    <s v="Glendale"/>
    <s v="Arizona"/>
    <n v="85301"/>
    <x v="3"/>
    <s v="FUR-FU-10001602"/>
    <s v="Furniture"/>
    <s v="Furnishings"/>
    <x v="680"/>
    <n v="121.376"/>
    <n v="4"/>
    <n v="0.2"/>
    <n v="-3.0344000000000122"/>
    <x v="374"/>
    <x v="1"/>
  </r>
  <r>
    <n v="876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FUR-FU-10001979"/>
    <s v="Furniture"/>
    <s v="Furnishings"/>
    <x v="164"/>
    <n v="327.76"/>
    <n v="8"/>
    <n v="0"/>
    <n v="91.772800000000018"/>
    <x v="117"/>
    <x v="0"/>
  </r>
  <r>
    <n v="877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FUR-FU-10002088"/>
    <s v="Furniture"/>
    <s v="Furnishings"/>
    <x v="681"/>
    <n v="53.88"/>
    <n v="6"/>
    <n v="0"/>
    <n v="22.629600000000003"/>
    <x v="169"/>
    <x v="0"/>
  </r>
  <r>
    <n v="878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OFF-AP-10002495"/>
    <s v="Office Supplies"/>
    <s v="Appliances"/>
    <x v="682"/>
    <n v="167.535"/>
    <n v="3"/>
    <n v="0.1"/>
    <n v="37.229999999999983"/>
    <x v="375"/>
    <x v="0"/>
  </r>
  <r>
    <n v="879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OFF-AP-10004708"/>
    <s v="Office Supplies"/>
    <s v="Appliances"/>
    <x v="683"/>
    <n v="76.12"/>
    <n v="2"/>
    <n v="0"/>
    <n v="22.074799999999996"/>
    <x v="13"/>
    <x v="0"/>
  </r>
  <r>
    <n v="880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OFF-EN-10002500"/>
    <s v="Office Supplies"/>
    <s v="Envelopes"/>
    <x v="684"/>
    <n v="38.339999999999996"/>
    <n v="3"/>
    <n v="0"/>
    <n v="17.253"/>
    <x v="376"/>
    <x v="0"/>
  </r>
  <r>
    <n v="881"/>
    <s v="US-2023-154669"/>
    <x v="174"/>
    <d v="2023-08-11T00:00:00"/>
    <s v="Second Class"/>
    <s v="TM-21010"/>
    <s v="Tamara Manning"/>
    <s v="Consumer"/>
    <s v="United States"/>
    <s v="Vacaville"/>
    <s v="California"/>
    <n v="95687"/>
    <x v="3"/>
    <s v="OFF-ST-10000532"/>
    <s v="Office Supplies"/>
    <s v="Storage"/>
    <x v="685"/>
    <n v="423.28"/>
    <n v="11"/>
    <n v="0"/>
    <n v="110.05279999999999"/>
    <x v="156"/>
    <x v="0"/>
  </r>
  <r>
    <n v="882"/>
    <s v="US-2023-151708"/>
    <x v="174"/>
    <d v="2023-08-14T00:00:00"/>
    <s v="Standard Class"/>
    <s v="MB-17305"/>
    <s v="Maria Bertelson"/>
    <s v="Consumer"/>
    <s v="United States"/>
    <s v="Glendale"/>
    <s v="Arizona"/>
    <n v="85301"/>
    <x v="3"/>
    <s v="TEC-AC-10001767"/>
    <s v="Technology"/>
    <s v="Accessories"/>
    <x v="686"/>
    <n v="95.976000000000013"/>
    <n v="3"/>
    <n v="0.2"/>
    <n v="-10.797300000000011"/>
    <x v="377"/>
    <x v="1"/>
  </r>
  <r>
    <n v="883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TEC-CO-10001571"/>
    <s v="Technology"/>
    <s v="Copiers"/>
    <x v="687"/>
    <n v="549.99"/>
    <n v="1"/>
    <n v="0"/>
    <n v="274.995"/>
    <x v="24"/>
    <x v="0"/>
  </r>
  <r>
    <n v="884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TEC-CO-10004115"/>
    <s v="Technology"/>
    <s v="Copiers"/>
    <x v="688"/>
    <n v="1199.9760000000001"/>
    <n v="3"/>
    <n v="0.2"/>
    <n v="434.99130000000002"/>
    <x v="189"/>
    <x v="0"/>
  </r>
  <r>
    <n v="885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TEC-PH-10001128"/>
    <s v="Technology"/>
    <s v="Phones"/>
    <x v="265"/>
    <n v="299.98"/>
    <n v="2"/>
    <n v="0"/>
    <n v="83.994400000000013"/>
    <x v="56"/>
    <x v="0"/>
  </r>
  <r>
    <n v="886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TEC-PH-10002398"/>
    <s v="Technology"/>
    <s v="Phones"/>
    <x v="689"/>
    <n v="445.96000000000004"/>
    <n v="5"/>
    <n v="0.2"/>
    <n v="55.744999999999948"/>
    <x v="128"/>
    <x v="0"/>
  </r>
  <r>
    <n v="887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P-10004336"/>
    <s v="Office Supplies"/>
    <s v="Appliances"/>
    <x v="690"/>
    <n v="113.92"/>
    <n v="2"/>
    <n v="0"/>
    <n v="33.04"/>
    <x v="378"/>
    <x v="0"/>
  </r>
  <r>
    <n v="888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R-10004587"/>
    <s v="Office Supplies"/>
    <s v="Art"/>
    <x v="691"/>
    <n v="39.659999999999997"/>
    <n v="2"/>
    <n v="0"/>
    <n v="11.9"/>
    <x v="379"/>
    <x v="0"/>
  </r>
  <r>
    <n v="889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BI-10001718"/>
    <s v="Office Supplies"/>
    <s v="Binders"/>
    <x v="692"/>
    <n v="447.86"/>
    <n v="7"/>
    <n v="0"/>
    <n v="210.49"/>
    <x v="380"/>
    <x v="0"/>
  </r>
  <r>
    <n v="890"/>
    <s v="US-2023-161249"/>
    <x v="175"/>
    <d v="2023-08-13T00:00:00"/>
    <s v="Standard Class"/>
    <s v="RD-19720"/>
    <s v="Roger Demir"/>
    <s v="Consumer"/>
    <s v="United States"/>
    <s v="Phoenix"/>
    <s v="Arizona"/>
    <n v="85023"/>
    <x v="3"/>
    <s v="OFF-BI-10001097"/>
    <s v="Office Supplies"/>
    <s v="Binders"/>
    <x v="251"/>
    <n v="9.3450000000000024"/>
    <n v="5"/>
    <n v="0.7"/>
    <n v="-6.5414999999999992"/>
    <x v="14"/>
    <x v="1"/>
  </r>
  <r>
    <n v="891"/>
    <s v="US-2023-169726"/>
    <x v="175"/>
    <d v="2023-08-13T00:00:00"/>
    <s v="Standard Class"/>
    <s v="JH-15985"/>
    <s v="Joseph Holt"/>
    <s v="Consumer"/>
    <s v="United States"/>
    <s v="Seattle"/>
    <s v="Washington"/>
    <n v="98103"/>
    <x v="3"/>
    <s v="OFF-BI-10004600"/>
    <s v="Office Supplies"/>
    <s v="Binders"/>
    <x v="693"/>
    <n v="2060.7440000000001"/>
    <n v="7"/>
    <n v="0.2"/>
    <n v="643.98249999999996"/>
    <x v="121"/>
    <x v="0"/>
  </r>
  <r>
    <n v="892"/>
    <s v="US-2023-161249"/>
    <x v="175"/>
    <d v="2023-08-13T00:00:00"/>
    <s v="Standard Class"/>
    <s v="RD-19720"/>
    <s v="Roger Demir"/>
    <s v="Consumer"/>
    <s v="United States"/>
    <s v="Phoenix"/>
    <s v="Arizona"/>
    <n v="85023"/>
    <x v="3"/>
    <s v="OFF-FA-10004838"/>
    <s v="Office Supplies"/>
    <s v="Fasteners"/>
    <x v="694"/>
    <n v="4.4640000000000004"/>
    <n v="3"/>
    <n v="0.2"/>
    <n v="-0.94859999999999989"/>
    <x v="381"/>
    <x v="1"/>
  </r>
  <r>
    <n v="893"/>
    <s v="US-2023-110527"/>
    <x v="175"/>
    <d v="2023-08-16T00:00:00"/>
    <s v="Standard Class"/>
    <s v="ED-13885"/>
    <s v="Emily Ducich"/>
    <s v="Home Office"/>
    <s v="United States"/>
    <s v="San Diego"/>
    <s v="California"/>
    <n v="92037"/>
    <x v="3"/>
    <s v="OFF-LA-10000262"/>
    <s v="Office Supplies"/>
    <s v="Labels"/>
    <x v="695"/>
    <n v="20.88"/>
    <n v="8"/>
    <n v="0"/>
    <n v="9.6047999999999991"/>
    <x v="10"/>
    <x v="0"/>
  </r>
  <r>
    <n v="894"/>
    <s v="US-2023-141901"/>
    <x v="175"/>
    <d v="2023-08-14T00:00:00"/>
    <s v="Standard Class"/>
    <s v="GM-14500"/>
    <s v="Gene McClure"/>
    <s v="Consumer"/>
    <s v="United States"/>
    <s v="Fresno"/>
    <s v="California"/>
    <n v="93727"/>
    <x v="3"/>
    <s v="OFF-PA-10001667"/>
    <s v="Office Supplies"/>
    <s v="Paper"/>
    <x v="696"/>
    <n v="5.98"/>
    <n v="1"/>
    <n v="0"/>
    <n v="2.6909999999999998"/>
    <x v="8"/>
    <x v="0"/>
  </r>
  <r>
    <n v="895"/>
    <s v="US-2023-167850"/>
    <x v="175"/>
    <d v="2023-08-16T00:00:00"/>
    <s v="Standard Class"/>
    <s v="AG-10525"/>
    <s v="Andy Gerbode"/>
    <s v="Corporate"/>
    <s v="United States"/>
    <s v="Saint Petersburg"/>
    <s v="Florida"/>
    <n v="33710"/>
    <x v="2"/>
    <s v="OFF-PA-10001937"/>
    <s v="Office Supplies"/>
    <s v="Paper"/>
    <x v="697"/>
    <n v="15.552000000000003"/>
    <n v="3"/>
    <n v="0.2"/>
    <n v="5.4432"/>
    <x v="120"/>
    <x v="0"/>
  </r>
  <r>
    <n v="896"/>
    <s v="US-2023-166471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0038"/>
    <s v="Technology"/>
    <s v="Phones"/>
    <x v="698"/>
    <n v="219.16800000000001"/>
    <n v="2"/>
    <n v="0.2"/>
    <n v="-43.833600000000018"/>
    <x v="252"/>
    <x v="1"/>
  </r>
  <r>
    <n v="897"/>
    <s v="US-2023-166471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1530"/>
    <s v="Technology"/>
    <s v="Phones"/>
    <x v="699"/>
    <n v="1091.1680000000001"/>
    <n v="4"/>
    <n v="0.2"/>
    <n v="68.197999999999979"/>
    <x v="344"/>
    <x v="0"/>
  </r>
  <r>
    <n v="898"/>
    <s v="US-2023-167850"/>
    <x v="175"/>
    <d v="2023-08-16T00:00:00"/>
    <s v="Standard Class"/>
    <s v="AG-10525"/>
    <s v="Andy Gerbode"/>
    <s v="Corporate"/>
    <s v="United States"/>
    <s v="Saint Petersburg"/>
    <s v="Florida"/>
    <n v="33710"/>
    <x v="2"/>
    <s v="TEC-PH-10002398"/>
    <s v="Technology"/>
    <s v="Phones"/>
    <x v="689"/>
    <n v="178.38400000000001"/>
    <n v="2"/>
    <n v="0.2"/>
    <n v="22.297999999999973"/>
    <x v="382"/>
    <x v="0"/>
  </r>
  <r>
    <n v="899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FUR-FU-10003691"/>
    <s v="Furniture"/>
    <s v="Furnishings"/>
    <x v="700"/>
    <n v="12.35"/>
    <n v="1"/>
    <n v="0"/>
    <n v="5.4340000000000002"/>
    <x v="318"/>
    <x v="0"/>
  </r>
  <r>
    <n v="900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OFF-AR-10003903"/>
    <s v="Office Supplies"/>
    <s v="Art"/>
    <x v="701"/>
    <n v="40.97"/>
    <n v="1"/>
    <n v="0"/>
    <n v="10.652200000000001"/>
    <x v="48"/>
    <x v="0"/>
  </r>
  <r>
    <n v="901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OFF-FA-10004854"/>
    <s v="Office Supplies"/>
    <s v="Fasteners"/>
    <x v="702"/>
    <n v="22.96"/>
    <n v="2"/>
    <n v="0"/>
    <n v="10.7912"/>
    <x v="18"/>
    <x v="0"/>
  </r>
  <r>
    <n v="902"/>
    <s v="US-2023-154641"/>
    <x v="176"/>
    <d v="2023-08-16T00:00:00"/>
    <s v="Standard Class"/>
    <s v="KL-16645"/>
    <s v="Ken Lonsdale"/>
    <s v="Consumer"/>
    <s v="United States"/>
    <s v="New York City"/>
    <s v="New York"/>
    <n v="10035"/>
    <x v="1"/>
    <s v="OFF-ST-10004459"/>
    <s v="Office Supplies"/>
    <s v="Storage"/>
    <x v="703"/>
    <n v="375.34"/>
    <n v="1"/>
    <n v="0"/>
    <n v="18.766999999999996"/>
    <x v="383"/>
    <x v="0"/>
  </r>
  <r>
    <n v="903"/>
    <s v="US-2023-109897"/>
    <x v="177"/>
    <d v="2023-08-16T00:00:00"/>
    <s v="Standard Class"/>
    <s v="BW-11200"/>
    <s v="Ben Wallace"/>
    <s v="Consumer"/>
    <s v="United States"/>
    <s v="San Francisco"/>
    <s v="California"/>
    <n v="94122"/>
    <x v="3"/>
    <s v="FUR-FU-10002878"/>
    <s v="Furniture"/>
    <s v="Furnishings"/>
    <x v="474"/>
    <n v="85.44"/>
    <n v="3"/>
    <n v="0"/>
    <n v="31.612800000000004"/>
    <x v="384"/>
    <x v="0"/>
  </r>
  <r>
    <n v="904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AP-10002403"/>
    <s v="Office Supplies"/>
    <s v="Appliances"/>
    <x v="704"/>
    <n v="211.24799999999999"/>
    <n v="6"/>
    <n v="0.2"/>
    <n v="15.843599999999995"/>
    <x v="65"/>
    <x v="0"/>
  </r>
  <r>
    <n v="905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AR-10004344"/>
    <s v="Office Supplies"/>
    <s v="Art"/>
    <x v="705"/>
    <n v="47.96"/>
    <n v="5"/>
    <n v="0.2"/>
    <n v="4.196499999999995"/>
    <x v="385"/>
    <x v="0"/>
  </r>
  <r>
    <n v="906"/>
    <s v="US-2023-153927"/>
    <x v="177"/>
    <d v="2023-08-13T00:00:00"/>
    <s v="First Class"/>
    <s v="LL-16840"/>
    <s v="Lauren Leatherbury"/>
    <s v="Consumer"/>
    <s v="United States"/>
    <s v="Woodstock"/>
    <s v="Georgia"/>
    <n v="30188"/>
    <x v="2"/>
    <s v="OFF-BI-10000138"/>
    <s v="Office Supplies"/>
    <s v="Binders"/>
    <x v="706"/>
    <n v="14.04"/>
    <n v="3"/>
    <n v="0"/>
    <n v="6.7392000000000003"/>
    <x v="96"/>
    <x v="0"/>
  </r>
  <r>
    <n v="907"/>
    <s v="US-2023-109302"/>
    <x v="177"/>
    <d v="2023-08-16T00:00:00"/>
    <s v="Standard Class"/>
    <s v="CS-12175"/>
    <s v="Charles Sheldon"/>
    <s v="Corporate"/>
    <s v="United States"/>
    <s v="Lakewood"/>
    <s v="New Jersey"/>
    <n v="8701"/>
    <x v="1"/>
    <s v="OFF-BI-10002854"/>
    <s v="Office Supplies"/>
    <s v="Binders"/>
    <x v="707"/>
    <n v="196.21"/>
    <n v="7"/>
    <n v="0"/>
    <n v="98.105000000000004"/>
    <x v="24"/>
    <x v="0"/>
  </r>
  <r>
    <n v="908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LA-10000443"/>
    <s v="Office Supplies"/>
    <s v="Labels"/>
    <x v="204"/>
    <n v="2.952"/>
    <n v="1"/>
    <n v="0.2"/>
    <n v="0.99629999999999996"/>
    <x v="37"/>
    <x v="0"/>
  </r>
  <r>
    <n v="909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PA-10000295"/>
    <s v="Office Supplies"/>
    <s v="Paper"/>
    <x v="708"/>
    <n v="31.104000000000006"/>
    <n v="6"/>
    <n v="0.2"/>
    <n v="10.8864"/>
    <x v="120"/>
    <x v="0"/>
  </r>
  <r>
    <n v="910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SU-10000432"/>
    <s v="Office Supplies"/>
    <s v="Supplies"/>
    <x v="709"/>
    <n v="5.5520000000000005"/>
    <n v="2"/>
    <n v="0.2"/>
    <n v="-1.0410000000000006"/>
    <x v="386"/>
    <x v="1"/>
  </r>
  <r>
    <n v="911"/>
    <s v="US-2023-153927"/>
    <x v="177"/>
    <d v="2023-08-13T00:00:00"/>
    <s v="First Class"/>
    <s v="LL-16840"/>
    <s v="Lauren Leatherbury"/>
    <s v="Consumer"/>
    <s v="United States"/>
    <s v="Woodstock"/>
    <s v="Georgia"/>
    <n v="30188"/>
    <x v="2"/>
    <s v="TEC-AC-10000023"/>
    <s v="Technology"/>
    <s v="Accessories"/>
    <x v="615"/>
    <n v="272.61"/>
    <n v="13"/>
    <n v="0"/>
    <n v="98.139599999999987"/>
    <x v="84"/>
    <x v="0"/>
  </r>
  <r>
    <n v="912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TEC-AC-10002473"/>
    <s v="Technology"/>
    <s v="Accessories"/>
    <x v="668"/>
    <n v="158.928"/>
    <n v="7"/>
    <n v="0.2"/>
    <n v="41.718599999999995"/>
    <x v="387"/>
    <x v="0"/>
  </r>
  <r>
    <n v="913"/>
    <s v="US-2023-109897"/>
    <x v="177"/>
    <d v="2023-08-16T00:00:00"/>
    <s v="Standard Class"/>
    <s v="BW-11200"/>
    <s v="Ben Wallace"/>
    <s v="Consumer"/>
    <s v="United States"/>
    <s v="San Francisco"/>
    <s v="California"/>
    <n v="94122"/>
    <x v="3"/>
    <s v="TEC-PH-10003691"/>
    <s v="Technology"/>
    <s v="Phones"/>
    <x v="710"/>
    <n v="806.33600000000001"/>
    <n v="8"/>
    <n v="0.2"/>
    <n v="50.396000000000015"/>
    <x v="245"/>
    <x v="0"/>
  </r>
  <r>
    <n v="914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FUR-CH-10003833"/>
    <s v="Furniture"/>
    <s v="Chairs"/>
    <x v="711"/>
    <n v="195.136"/>
    <n v="4"/>
    <n v="0.2"/>
    <n v="-12.196000000000005"/>
    <x v="361"/>
    <x v="1"/>
  </r>
  <r>
    <n v="915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AP-10003287"/>
    <s v="Office Supplies"/>
    <s v="Appliances"/>
    <x v="712"/>
    <n v="152.91"/>
    <n v="3"/>
    <n v="0"/>
    <n v="42.814799999999998"/>
    <x v="54"/>
    <x v="0"/>
  </r>
  <r>
    <n v="916"/>
    <s v="US-2023-109043"/>
    <x v="178"/>
    <d v="2023-08-17T00:00:00"/>
    <s v="First Class"/>
    <s v="CS-12355"/>
    <s v="Christine Sundaresam"/>
    <s v="Consumer"/>
    <s v="United States"/>
    <s v="Hollywood"/>
    <s v="Florida"/>
    <n v="33021"/>
    <x v="2"/>
    <s v="OFF-AP-10004708"/>
    <s v="Office Supplies"/>
    <s v="Appliances"/>
    <x v="683"/>
    <n v="152.24"/>
    <n v="5"/>
    <n v="0.2"/>
    <n v="17.126999999999988"/>
    <x v="111"/>
    <x v="0"/>
  </r>
  <r>
    <n v="917"/>
    <s v="US-2023-141005"/>
    <x v="178"/>
    <d v="2023-08-18T00:00:00"/>
    <s v="First Class"/>
    <s v="CS-12355"/>
    <s v="Christine Sundaresam"/>
    <s v="Consumer"/>
    <s v="United States"/>
    <s v="Fairfield"/>
    <s v="Connecticut"/>
    <n v="6824"/>
    <x v="1"/>
    <s v="OFF-BI-10001989"/>
    <s v="Office Supplies"/>
    <s v="Binders"/>
    <x v="713"/>
    <n v="62.94"/>
    <n v="3"/>
    <n v="0"/>
    <n v="30.211199999999998"/>
    <x v="11"/>
    <x v="0"/>
  </r>
  <r>
    <n v="918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2309"/>
    <s v="Office Supplies"/>
    <s v="Binders"/>
    <x v="714"/>
    <n v="17.856000000000002"/>
    <n v="4"/>
    <n v="0.2"/>
    <n v="6.2495999999999992"/>
    <x v="120"/>
    <x v="0"/>
  </r>
  <r>
    <n v="919"/>
    <s v="US-2023-138023"/>
    <x v="178"/>
    <d v="2023-08-18T00:00:00"/>
    <s v="First Class"/>
    <s v="KH-16510"/>
    <s v="Keith Herrera"/>
    <s v="Consumer"/>
    <s v="United States"/>
    <s v="Dallas"/>
    <s v="Texas"/>
    <n v="75081"/>
    <x v="0"/>
    <s v="OFF-BI-10003638"/>
    <s v="Office Supplies"/>
    <s v="Binders"/>
    <x v="332"/>
    <n v="30.959999999999994"/>
    <n v="8"/>
    <n v="0.8"/>
    <n v="-52.632000000000019"/>
    <x v="259"/>
    <x v="1"/>
  </r>
  <r>
    <n v="920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3638"/>
    <s v="Office Supplies"/>
    <s v="Binders"/>
    <x v="332"/>
    <n v="46.440000000000005"/>
    <n v="3"/>
    <n v="0.2"/>
    <n v="15.092999999999998"/>
    <x v="66"/>
    <x v="0"/>
  </r>
  <r>
    <n v="921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PA-10000167"/>
    <s v="Office Supplies"/>
    <s v="Paper"/>
    <x v="510"/>
    <n v="92.94"/>
    <n v="3"/>
    <n v="0"/>
    <n v="41.822999999999993"/>
    <x v="8"/>
    <x v="0"/>
  </r>
  <r>
    <n v="922"/>
    <s v="US-2023-109043"/>
    <x v="178"/>
    <d v="2023-08-17T00:00:00"/>
    <s v="First Class"/>
    <s v="CS-12355"/>
    <s v="Christine Sundaresam"/>
    <s v="Consumer"/>
    <s v="United States"/>
    <s v="Hollywood"/>
    <s v="Florida"/>
    <n v="33021"/>
    <x v="2"/>
    <s v="OFF-PA-10000312"/>
    <s v="Office Supplies"/>
    <s v="Paper"/>
    <x v="715"/>
    <n v="91.360000000000014"/>
    <n v="5"/>
    <n v="0.2"/>
    <n v="29.691999999999993"/>
    <x v="93"/>
    <x v="0"/>
  </r>
  <r>
    <n v="923"/>
    <s v="US-2023-142839"/>
    <x v="179"/>
    <d v="2023-08-20T00:00:00"/>
    <s v="Standard Class"/>
    <s v="TS-21610"/>
    <s v="Troy Staebel"/>
    <s v="Consumer"/>
    <s v="United States"/>
    <s v="Philadelphia"/>
    <s v="Pennsylvania"/>
    <n v="19143"/>
    <x v="1"/>
    <s v="FUR-TA-10001539"/>
    <s v="Furniture"/>
    <s v="Tables"/>
    <x v="449"/>
    <n v="853.09199999999987"/>
    <n v="6"/>
    <n v="0.4"/>
    <n v="-227.49120000000016"/>
    <x v="388"/>
    <x v="1"/>
  </r>
  <r>
    <n v="924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BI-10000829"/>
    <s v="Office Supplies"/>
    <s v="Binders"/>
    <x v="268"/>
    <n v="17.96"/>
    <n v="4"/>
    <n v="0"/>
    <n v="8.2615999999999996"/>
    <x v="74"/>
    <x v="0"/>
  </r>
  <r>
    <n v="925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FA-10002676"/>
    <s v="Office Supplies"/>
    <s v="Fasteners"/>
    <x v="716"/>
    <n v="12.67"/>
    <n v="7"/>
    <n v="0"/>
    <n v="4.5611999999999995"/>
    <x v="84"/>
    <x v="0"/>
  </r>
  <r>
    <n v="926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PA-10000595"/>
    <s v="Office Supplies"/>
    <s v="Paper"/>
    <x v="717"/>
    <n v="114.2"/>
    <n v="5"/>
    <n v="0"/>
    <n v="52.531999999999996"/>
    <x v="74"/>
    <x v="0"/>
  </r>
  <r>
    <n v="927"/>
    <s v="US-2023-129168"/>
    <x v="180"/>
    <d v="2023-08-23T00:00:00"/>
    <s v="Standard Class"/>
    <s v="KB-16585"/>
    <s v="Ken Black"/>
    <s v="Corporate"/>
    <s v="United States"/>
    <s v="Houston"/>
    <s v="Texas"/>
    <n v="77095"/>
    <x v="0"/>
    <s v="OFF-PA-10001639"/>
    <s v="Office Supplies"/>
    <s v="Paper"/>
    <x v="718"/>
    <n v="15.552000000000003"/>
    <n v="3"/>
    <n v="0.2"/>
    <n v="5.4432"/>
    <x v="120"/>
    <x v="0"/>
  </r>
  <r>
    <n v="928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TEC-AC-10000844"/>
    <s v="Technology"/>
    <s v="Accessories"/>
    <x v="719"/>
    <n v="339.96"/>
    <n v="4"/>
    <n v="0"/>
    <n v="122.38559999999998"/>
    <x v="84"/>
    <x v="0"/>
  </r>
  <r>
    <n v="929"/>
    <s v="US-2023-156559"/>
    <x v="181"/>
    <d v="2023-08-26T00:00:00"/>
    <s v="Standard Class"/>
    <s v="LH-16900"/>
    <s v="Lena Hernandez"/>
    <s v="Consumer"/>
    <s v="United States"/>
    <s v="Jonesboro"/>
    <s v="Arkansas"/>
    <n v="72401"/>
    <x v="2"/>
    <s v="FUR-BO-10000711"/>
    <s v="Furniture"/>
    <s v="Bookcases"/>
    <x v="500"/>
    <n v="638.82000000000005"/>
    <n v="9"/>
    <n v="0"/>
    <n v="172.48140000000001"/>
    <x v="44"/>
    <x v="0"/>
  </r>
  <r>
    <n v="930"/>
    <s v="US-2023-133158"/>
    <x v="181"/>
    <d v="2023-08-21T00:00:00"/>
    <s v="Second Class"/>
    <s v="DW-13195"/>
    <s v="David Wiener"/>
    <s v="Corporate"/>
    <s v="United States"/>
    <s v="Los Angeles"/>
    <s v="California"/>
    <n v="90045"/>
    <x v="3"/>
    <s v="FUR-FU-10000723"/>
    <s v="Furniture"/>
    <s v="Furnishings"/>
    <x v="396"/>
    <n v="289.24"/>
    <n v="7"/>
    <n v="0"/>
    <n v="26.031600000000012"/>
    <x v="389"/>
    <x v="0"/>
  </r>
  <r>
    <n v="931"/>
    <s v="US-2023-121727"/>
    <x v="181"/>
    <d v="2023-08-24T00:00:00"/>
    <s v="Standard Class"/>
    <s v="JK-15625"/>
    <s v="Jim Karlsson"/>
    <s v="Consumer"/>
    <s v="United States"/>
    <s v="Columbus"/>
    <s v="Ohio"/>
    <n v="43229"/>
    <x v="1"/>
    <s v="OFF-AR-10004930"/>
    <s v="Office Supplies"/>
    <s v="Art"/>
    <x v="720"/>
    <n v="10.72"/>
    <n v="2"/>
    <n v="0.2"/>
    <n v="1.7419999999999987"/>
    <x v="365"/>
    <x v="0"/>
  </r>
  <r>
    <n v="932"/>
    <s v="US-2023-133158"/>
    <x v="181"/>
    <d v="2023-08-21T00:00:00"/>
    <s v="Second Class"/>
    <s v="DW-13195"/>
    <s v="David Wiener"/>
    <s v="Corporate"/>
    <s v="United States"/>
    <s v="Los Angeles"/>
    <s v="California"/>
    <n v="90045"/>
    <x v="3"/>
    <s v="OFF-BI-10000632"/>
    <s v="Office Supplies"/>
    <s v="Binders"/>
    <x v="721"/>
    <n v="69.456000000000003"/>
    <n v="2"/>
    <n v="0.2"/>
    <n v="22.573199999999996"/>
    <x v="66"/>
    <x v="0"/>
  </r>
  <r>
    <n v="933"/>
    <s v="US-2023-164616"/>
    <x v="181"/>
    <d v="2023-08-21T00:00:00"/>
    <s v="Second Class"/>
    <s v="MS-17770"/>
    <s v="Maxwell Schwartz"/>
    <s v="Consumer"/>
    <s v="United States"/>
    <s v="Columbus"/>
    <s v="Ohio"/>
    <n v="43229"/>
    <x v="1"/>
    <s v="OFF-BI-10001718"/>
    <s v="Office Supplies"/>
    <s v="Binders"/>
    <x v="692"/>
    <n v="76.77600000000001"/>
    <n v="4"/>
    <n v="0.7"/>
    <n v="-58.861599999999981"/>
    <x v="155"/>
    <x v="1"/>
  </r>
  <r>
    <n v="934"/>
    <s v="US-2023-143581"/>
    <x v="181"/>
    <d v="2023-08-23T00:00:00"/>
    <s v="Standard Class"/>
    <s v="BS-11365"/>
    <s v="Bill Shonely"/>
    <s v="Corporate"/>
    <s v="United States"/>
    <s v="Columbus"/>
    <s v="Georgia"/>
    <n v="31907"/>
    <x v="2"/>
    <s v="OFF-ST-10000991"/>
    <s v="Office Supplies"/>
    <s v="Storage"/>
    <x v="80"/>
    <n v="344.90999999999997"/>
    <n v="3"/>
    <n v="0"/>
    <n v="10.347300000000004"/>
    <x v="181"/>
    <x v="0"/>
  </r>
  <r>
    <n v="935"/>
    <s v="US-2023-164616"/>
    <x v="181"/>
    <d v="2023-08-21T00:00:00"/>
    <s v="Second Class"/>
    <s v="MS-17770"/>
    <s v="Maxwell Schwartz"/>
    <s v="Consumer"/>
    <s v="United States"/>
    <s v="Columbus"/>
    <s v="Ohio"/>
    <n v="43229"/>
    <x v="1"/>
    <s v="OFF-SU-10004768"/>
    <s v="Office Supplies"/>
    <s v="Supplies"/>
    <x v="722"/>
    <n v="9.1840000000000011"/>
    <n v="2"/>
    <n v="0.2"/>
    <n v="1.1479999999999988"/>
    <x v="128"/>
    <x v="0"/>
  </r>
  <r>
    <n v="936"/>
    <s v="CA-2023-132339"/>
    <x v="181"/>
    <d v="2023-08-23T00:00:00"/>
    <s v="Standard Class"/>
    <s v="JB-15400"/>
    <s v="Jennifer Braxton"/>
    <s v="Corporate"/>
    <s v="Canada"/>
    <s v="Montreal"/>
    <s v="Quebec"/>
    <s v="H1B"/>
    <x v="1"/>
    <s v="OFF-BI-10003925"/>
    <s v="Office Supplies"/>
    <s v="Binders"/>
    <x v="420"/>
    <n v="19.440000000000001"/>
    <n v="3"/>
    <n v="0"/>
    <n v="9.33"/>
    <x v="53"/>
    <x v="0"/>
  </r>
  <r>
    <n v="937"/>
    <s v="CA-2023-115777"/>
    <x v="181"/>
    <d v="2023-08-24T00:00:00"/>
    <s v="Standard Class"/>
    <s v="DO-13645"/>
    <s v="Doug O'Connell"/>
    <s v="Consumer"/>
    <s v="Canada"/>
    <s v="Montreal"/>
    <s v="Quebec"/>
    <s v="H1B"/>
    <x v="1"/>
    <s v="OFF-PA-10000552"/>
    <s v="Office Supplies"/>
    <s v="Paper"/>
    <x v="577"/>
    <n v="387.99"/>
    <n v="1"/>
    <n v="0"/>
    <n v="182.36"/>
    <x v="390"/>
    <x v="0"/>
  </r>
  <r>
    <n v="938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FUR-CH-10001797"/>
    <s v="Furniture"/>
    <s v="Chairs"/>
    <x v="582"/>
    <n v="500.23999999999995"/>
    <n v="13"/>
    <n v="0"/>
    <n v="145.06959999999992"/>
    <x v="5"/>
    <x v="0"/>
  </r>
  <r>
    <n v="939"/>
    <s v="US-2023-166716"/>
    <x v="182"/>
    <d v="2023-08-25T00:00:00"/>
    <s v="Second Class"/>
    <s v="CR-12730"/>
    <s v="Craig Reiter"/>
    <s v="Consumer"/>
    <s v="United States"/>
    <s v="Chicago"/>
    <s v="Illinois"/>
    <n v="60610"/>
    <x v="0"/>
    <s v="FUR-CH-10004495"/>
    <s v="Furniture"/>
    <s v="Chairs"/>
    <x v="149"/>
    <n v="421.37200000000001"/>
    <n v="2"/>
    <n v="0.3"/>
    <n v="-6.0196000000000538"/>
    <x v="391"/>
    <x v="1"/>
  </r>
  <r>
    <n v="940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OFF-BI-10001359"/>
    <s v="Office Supplies"/>
    <s v="Binders"/>
    <x v="723"/>
    <n v="896.99"/>
    <n v="1"/>
    <n v="0"/>
    <n v="421.58529999999996"/>
    <x v="25"/>
    <x v="0"/>
  </r>
  <r>
    <n v="941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OFF-PA-10000246"/>
    <s v="Office Supplies"/>
    <s v="Paper"/>
    <x v="724"/>
    <n v="20.12"/>
    <n v="2"/>
    <n v="0"/>
    <n v="9.2552000000000003"/>
    <x v="10"/>
    <x v="0"/>
  </r>
  <r>
    <n v="942"/>
    <s v="US-2023-123253"/>
    <x v="183"/>
    <d v="2023-08-25T00:00:00"/>
    <s v="Second Class"/>
    <s v="DE-13255"/>
    <s v="Deanra Eno"/>
    <s v="Home Office"/>
    <s v="United States"/>
    <s v="Lakewood"/>
    <s v="Ohio"/>
    <n v="44107"/>
    <x v="1"/>
    <s v="OFF-AR-10002804"/>
    <s v="Office Supplies"/>
    <s v="Art"/>
    <x v="725"/>
    <n v="3.9119999999999999"/>
    <n v="1"/>
    <n v="0.2"/>
    <n v="1.0269000000000001"/>
    <x v="172"/>
    <x v="0"/>
  </r>
  <r>
    <n v="943"/>
    <s v="US-2023-166828"/>
    <x v="183"/>
    <d v="2023-08-25T00:00:00"/>
    <s v="First Class"/>
    <s v="JF-15415"/>
    <s v="Jennifer Ferguson"/>
    <s v="Consumer"/>
    <s v="United States"/>
    <s v="Saint Charles"/>
    <s v="Missouri"/>
    <n v="63301"/>
    <x v="0"/>
    <s v="OFF-PA-10001846"/>
    <s v="Office Supplies"/>
    <s v="Paper"/>
    <x v="726"/>
    <n v="11.56"/>
    <n v="2"/>
    <n v="0"/>
    <n v="5.6644000000000005"/>
    <x v="58"/>
    <x v="0"/>
  </r>
  <r>
    <n v="944"/>
    <s v="US-2023-130918"/>
    <x v="183"/>
    <d v="2023-08-24T00:00:00"/>
    <s v="Second Class"/>
    <s v="JP-15520"/>
    <s v="Jeremy Pistek"/>
    <s v="Consumer"/>
    <s v="United States"/>
    <s v="North Miami"/>
    <s v="Florida"/>
    <n v="33161"/>
    <x v="2"/>
    <s v="OFF-SU-10003936"/>
    <s v="Office Supplies"/>
    <s v="Supplies"/>
    <x v="727"/>
    <n v="7.6320000000000014"/>
    <n v="3"/>
    <n v="0.2"/>
    <n v="-1.8126000000000002"/>
    <x v="360"/>
    <x v="1"/>
  </r>
  <r>
    <n v="945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FUR-FU-10003274"/>
    <s v="Furniture"/>
    <s v="Furnishings"/>
    <x v="728"/>
    <n v="4.2240000000000002"/>
    <n v="3"/>
    <n v="0.2"/>
    <n v="1.2672000000000003"/>
    <x v="305"/>
    <x v="0"/>
  </r>
  <r>
    <n v="946"/>
    <s v="US-2023-154837"/>
    <x v="184"/>
    <d v="2023-08-27T00:00:00"/>
    <s v="Second Class"/>
    <s v="RB-19645"/>
    <s v="Robert Barroso"/>
    <s v="Corporate"/>
    <s v="United States"/>
    <s v="Los Angeles"/>
    <s v="California"/>
    <n v="90032"/>
    <x v="3"/>
    <s v="OFF-BI-10001575"/>
    <s v="Office Supplies"/>
    <s v="Binders"/>
    <x v="35"/>
    <n v="49.568000000000005"/>
    <n v="2"/>
    <n v="0.2"/>
    <n v="17.348799999999997"/>
    <x v="67"/>
    <x v="0"/>
  </r>
  <r>
    <n v="947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0019"/>
    <s v="Office Supplies"/>
    <s v="Paper"/>
    <x v="729"/>
    <n v="31.104000000000006"/>
    <n v="6"/>
    <n v="0.2"/>
    <n v="10.8864"/>
    <x v="120"/>
    <x v="0"/>
  </r>
  <r>
    <n v="948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1125"/>
    <s v="Office Supplies"/>
    <s v="Paper"/>
    <x v="730"/>
    <n v="223.05600000000001"/>
    <n v="9"/>
    <n v="0.2"/>
    <n v="69.704999999999984"/>
    <x v="144"/>
    <x v="0"/>
  </r>
  <r>
    <n v="949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1837"/>
    <s v="Office Supplies"/>
    <s v="Paper"/>
    <x v="731"/>
    <n v="15.552000000000003"/>
    <n v="3"/>
    <n v="0.2"/>
    <n v="5.4432"/>
    <x v="120"/>
    <x v="0"/>
  </r>
  <r>
    <n v="950"/>
    <s v="US-2023-112795"/>
    <x v="184"/>
    <d v="2023-08-28T00:00:00"/>
    <s v="Second Class"/>
    <s v="CR-12625"/>
    <s v="Corey Roper"/>
    <s v="Home Office"/>
    <s v="United States"/>
    <s v="Grand Rapids"/>
    <s v="Michigan"/>
    <n v="49505"/>
    <x v="0"/>
    <s v="OFF-PA-10001934"/>
    <s v="Office Supplies"/>
    <s v="Paper"/>
    <x v="732"/>
    <n v="19.440000000000001"/>
    <n v="3"/>
    <n v="0"/>
    <n v="9.5256000000000007"/>
    <x v="58"/>
    <x v="0"/>
  </r>
  <r>
    <n v="951"/>
    <s v="US-2023-110639"/>
    <x v="184"/>
    <d v="2023-08-23T00:00:00"/>
    <s v="Same Day"/>
    <s v="RH-19495"/>
    <s v="Rick Hansen"/>
    <s v="Consumer"/>
    <s v="United States"/>
    <s v="New York City"/>
    <s v="New York"/>
    <n v="10009"/>
    <x v="1"/>
    <s v="OFF-PA-10003936"/>
    <s v="Office Supplies"/>
    <s v="Paper"/>
    <x v="733"/>
    <n v="25.92"/>
    <n v="4"/>
    <n v="0"/>
    <n v="12.441600000000001"/>
    <x v="11"/>
    <x v="0"/>
  </r>
  <r>
    <n v="952"/>
    <s v="US-2023-110639"/>
    <x v="184"/>
    <d v="2023-08-23T00:00:00"/>
    <s v="Same Day"/>
    <s v="RH-19495"/>
    <s v="Rick Hansen"/>
    <s v="Consumer"/>
    <s v="United States"/>
    <s v="New York City"/>
    <s v="New York"/>
    <n v="10009"/>
    <x v="1"/>
    <s v="OFF-PA-10004530"/>
    <s v="Office Supplies"/>
    <s v="Paper"/>
    <x v="734"/>
    <n v="45.92"/>
    <n v="4"/>
    <n v="0"/>
    <n v="22.500800000000002"/>
    <x v="58"/>
    <x v="0"/>
  </r>
  <r>
    <n v="953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SU-10004661"/>
    <s v="Office Supplies"/>
    <s v="Supplies"/>
    <x v="735"/>
    <n v="6.8000000000000007"/>
    <n v="1"/>
    <n v="0.2"/>
    <n v="0.50999999999999979"/>
    <x v="322"/>
    <x v="0"/>
  </r>
  <r>
    <n v="954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TEC-PH-10000149"/>
    <s v="Technology"/>
    <s v="Phones"/>
    <x v="736"/>
    <n v="143.64000000000001"/>
    <n v="9"/>
    <n v="0.2"/>
    <n v="10.772999999999989"/>
    <x v="392"/>
    <x v="0"/>
  </r>
  <r>
    <n v="955"/>
    <s v="US-2023-107916"/>
    <x v="185"/>
    <d v="2023-08-26T00:00:00"/>
    <s v="First Class"/>
    <s v="JP-15460"/>
    <s v="Jennifer Patt"/>
    <s v="Corporate"/>
    <s v="United States"/>
    <s v="Oceanside"/>
    <s v="New York"/>
    <n v="11572"/>
    <x v="1"/>
    <s v="FUR-FU-10004586"/>
    <s v="Furniture"/>
    <s v="Furnishings"/>
    <x v="737"/>
    <n v="13.28"/>
    <n v="2"/>
    <n v="0"/>
    <n v="6.3743999999999996"/>
    <x v="11"/>
    <x v="0"/>
  </r>
  <r>
    <n v="956"/>
    <s v="US-2023-107916"/>
    <x v="185"/>
    <d v="2023-08-26T00:00:00"/>
    <s v="First Class"/>
    <s v="JP-15460"/>
    <s v="Jennifer Patt"/>
    <s v="Corporate"/>
    <s v="United States"/>
    <s v="Oceanside"/>
    <s v="New York"/>
    <n v="11572"/>
    <x v="1"/>
    <s v="OFF-BI-10001116"/>
    <s v="Office Supplies"/>
    <s v="Binders"/>
    <x v="524"/>
    <n v="12.672000000000001"/>
    <n v="3"/>
    <n v="0.2"/>
    <n v="4.4352000000000009"/>
    <x v="393"/>
    <x v="0"/>
  </r>
  <r>
    <n v="957"/>
    <s v="US-2023-106719"/>
    <x v="185"/>
    <d v="2023-08-24T00:00:00"/>
    <s v="Same Day"/>
    <s v="RB-19645"/>
    <s v="Robert Barroso"/>
    <s v="Corporate"/>
    <s v="United States"/>
    <s v="Billings"/>
    <s v="Montana"/>
    <n v="59102"/>
    <x v="3"/>
    <s v="OFF-BI-10002799"/>
    <s v="Office Supplies"/>
    <s v="Binders"/>
    <x v="738"/>
    <n v="8.2880000000000003"/>
    <n v="2"/>
    <n v="0.2"/>
    <n v="2.6935999999999991"/>
    <x v="93"/>
    <x v="0"/>
  </r>
  <r>
    <n v="958"/>
    <s v="US-2023-120432"/>
    <x v="185"/>
    <d v="2023-08-26T00:00:00"/>
    <s v="Second Class"/>
    <s v="DW-13585"/>
    <s v="Dorothy Wardle"/>
    <s v="Corporate"/>
    <s v="United States"/>
    <s v="Owensboro"/>
    <s v="Kentucky"/>
    <n v="42301"/>
    <x v="2"/>
    <s v="OFF-SU-10004661"/>
    <s v="Office Supplies"/>
    <s v="Supplies"/>
    <x v="735"/>
    <n v="25.5"/>
    <n v="3"/>
    <n v="0"/>
    <n v="6.63"/>
    <x v="156"/>
    <x v="0"/>
  </r>
  <r>
    <n v="959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FUR-FU-10000771"/>
    <s v="Furniture"/>
    <s v="Furnishings"/>
    <x v="739"/>
    <n v="6.28"/>
    <n v="1"/>
    <n v="0"/>
    <n v="2.6376000000000004"/>
    <x v="169"/>
    <x v="0"/>
  </r>
  <r>
    <n v="960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1982"/>
    <s v="Office Supplies"/>
    <s v="Binders"/>
    <x v="608"/>
    <n v="6.5280000000000014"/>
    <n v="4"/>
    <n v="0.7"/>
    <n v="-4.5695999999999994"/>
    <x v="14"/>
    <x v="1"/>
  </r>
  <r>
    <n v="961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2103"/>
    <s v="Office Supplies"/>
    <s v="Binders"/>
    <x v="599"/>
    <n v="20.856000000000002"/>
    <n v="8"/>
    <n v="0.7"/>
    <n v="-16.684799999999996"/>
    <x v="190"/>
    <x v="1"/>
  </r>
  <r>
    <n v="962"/>
    <s v="US-2023-126200"/>
    <x v="186"/>
    <d v="2023-08-29T00:00:00"/>
    <s v="Standard Class"/>
    <s v="JE-15715"/>
    <s v="Joe Elijah"/>
    <s v="Consumer"/>
    <s v="United States"/>
    <s v="Houston"/>
    <s v="Texas"/>
    <n v="77070"/>
    <x v="0"/>
    <s v="OFF-BI-10002133"/>
    <s v="Office Supplies"/>
    <s v="Binders"/>
    <x v="740"/>
    <n v="25.679999999999993"/>
    <n v="3"/>
    <n v="0.8"/>
    <n v="-39.804000000000002"/>
    <x v="394"/>
    <x v="1"/>
  </r>
  <r>
    <n v="963"/>
    <s v="US-2023-126200"/>
    <x v="186"/>
    <d v="2023-08-29T00:00:00"/>
    <s v="Standard Class"/>
    <s v="JE-15715"/>
    <s v="Joe Elijah"/>
    <s v="Consumer"/>
    <s v="United States"/>
    <s v="Houston"/>
    <s v="Texas"/>
    <n v="77070"/>
    <x v="0"/>
    <s v="OFF-BI-10002225"/>
    <s v="Office Supplies"/>
    <s v="Binders"/>
    <x v="741"/>
    <n v="12.383999999999997"/>
    <n v="3"/>
    <n v="0.8"/>
    <n v="-19.814400000000003"/>
    <x v="395"/>
    <x v="1"/>
  </r>
  <r>
    <n v="964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4141"/>
    <s v="Office Supplies"/>
    <s v="Binders"/>
    <x v="742"/>
    <n v="2.8620000000000005"/>
    <n v="3"/>
    <n v="0.7"/>
    <n v="-2.2896000000000001"/>
    <x v="174"/>
    <x v="1"/>
  </r>
  <r>
    <n v="965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EN-10002504"/>
    <s v="Office Supplies"/>
    <s v="Envelopes"/>
    <x v="41"/>
    <n v="130.464"/>
    <n v="6"/>
    <n v="0.2"/>
    <n v="44.031599999999997"/>
    <x v="37"/>
    <x v="0"/>
  </r>
  <r>
    <n v="966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EN-10002600"/>
    <s v="Office Supplies"/>
    <s v="Envelopes"/>
    <x v="743"/>
    <n v="4.7200000000000006"/>
    <n v="2"/>
    <n v="0.2"/>
    <n v="1.6519999999999997"/>
    <x v="67"/>
    <x v="0"/>
  </r>
  <r>
    <n v="967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FA-10000621"/>
    <s v="Office Supplies"/>
    <s v="Fasteners"/>
    <x v="650"/>
    <n v="40.096000000000004"/>
    <n v="14"/>
    <n v="0.2"/>
    <n v="14.534799999999997"/>
    <x v="2"/>
    <x v="0"/>
  </r>
  <r>
    <n v="968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PA-10004965"/>
    <s v="Office Supplies"/>
    <s v="Paper"/>
    <x v="744"/>
    <n v="23.976000000000003"/>
    <n v="3"/>
    <n v="0.2"/>
    <n v="7.4924999999999988"/>
    <x v="144"/>
    <x v="0"/>
  </r>
  <r>
    <n v="969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OFF-PA-10004983"/>
    <s v="Office Supplies"/>
    <s v="Paper"/>
    <x v="745"/>
    <n v="25.92"/>
    <n v="4"/>
    <n v="0"/>
    <n v="12.441600000000001"/>
    <x v="11"/>
    <x v="0"/>
  </r>
  <r>
    <n v="970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OFF-ST-10004258"/>
    <s v="Office Supplies"/>
    <s v="Storage"/>
    <x v="746"/>
    <n v="48.84"/>
    <n v="4"/>
    <n v="0"/>
    <n v="13.186800000000005"/>
    <x v="396"/>
    <x v="0"/>
  </r>
  <r>
    <n v="971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TEC-AC-10002399"/>
    <s v="Technology"/>
    <s v="Accessories"/>
    <x v="747"/>
    <n v="95.1"/>
    <n v="5"/>
    <n v="0"/>
    <n v="30.431999999999995"/>
    <x v="397"/>
    <x v="0"/>
  </r>
  <r>
    <n v="972"/>
    <s v="US-2023-103660"/>
    <x v="186"/>
    <d v="2023-08-30T00:00:00"/>
    <s v="Standard Class"/>
    <s v="MW-18220"/>
    <s v="Mitch Webber"/>
    <s v="Consumer"/>
    <s v="United States"/>
    <s v="Seattle"/>
    <s v="Washington"/>
    <n v="98103"/>
    <x v="3"/>
    <s v="TEC-PH-10000895"/>
    <s v="Technology"/>
    <s v="Phones"/>
    <x v="579"/>
    <n v="1007.9440000000002"/>
    <n v="7"/>
    <n v="0.2"/>
    <n v="75.595799999999997"/>
    <x v="134"/>
    <x v="0"/>
  </r>
  <r>
    <n v="973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FUR-FU-10001731"/>
    <s v="Furniture"/>
    <s v="Furnishings"/>
    <x v="540"/>
    <n v="10.68"/>
    <n v="4"/>
    <n v="0"/>
    <n v="4.0583999999999998"/>
    <x v="71"/>
    <x v="0"/>
  </r>
  <r>
    <n v="974"/>
    <s v="US-2023-115413"/>
    <x v="187"/>
    <d v="2023-09-01T00:00:00"/>
    <s v="Standard Class"/>
    <s v="PP-18955"/>
    <s v="Paul Prost"/>
    <s v="Home Office"/>
    <s v="United States"/>
    <s v="Newark"/>
    <s v="Delaware"/>
    <n v="19711"/>
    <x v="1"/>
    <s v="OFF-AR-10003770"/>
    <s v="Office Supplies"/>
    <s v="Art"/>
    <x v="748"/>
    <n v="8.64"/>
    <n v="3"/>
    <n v="0"/>
    <n v="2.5055999999999998"/>
    <x v="13"/>
    <x v="0"/>
  </r>
  <r>
    <n v="975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OFF-PA-10002160"/>
    <s v="Office Supplies"/>
    <s v="Paper"/>
    <x v="749"/>
    <n v="17.34"/>
    <n v="3"/>
    <n v="0"/>
    <n v="8.4966000000000008"/>
    <x v="151"/>
    <x v="0"/>
  </r>
  <r>
    <n v="976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OFF-PA-10002659"/>
    <s v="Office Supplies"/>
    <s v="Paper"/>
    <x v="750"/>
    <n v="3.38"/>
    <n v="1"/>
    <n v="0"/>
    <n v="1.5547999999999997"/>
    <x v="74"/>
    <x v="0"/>
  </r>
  <r>
    <n v="977"/>
    <s v="US-2023-123260"/>
    <x v="187"/>
    <d v="2023-08-30T00:00:00"/>
    <s v="Standard Class"/>
    <s v="FM-14290"/>
    <s v="Frank Merwin"/>
    <s v="Home Office"/>
    <s v="United States"/>
    <s v="Los Angeles"/>
    <s v="California"/>
    <n v="90032"/>
    <x v="3"/>
    <s v="TEC-AC-10002323"/>
    <s v="Technology"/>
    <s v="Accessories"/>
    <x v="233"/>
    <n v="176.8"/>
    <n v="8"/>
    <n v="0"/>
    <n v="22.984000000000009"/>
    <x v="398"/>
    <x v="0"/>
  </r>
  <r>
    <n v="978"/>
    <s v="US-2023-115413"/>
    <x v="187"/>
    <d v="2023-09-01T00:00:00"/>
    <s v="Standard Class"/>
    <s v="PP-18955"/>
    <s v="Paul Prost"/>
    <s v="Home Office"/>
    <s v="United States"/>
    <s v="Newark"/>
    <s v="Delaware"/>
    <n v="19711"/>
    <x v="1"/>
    <s v="TEC-AC-10002800"/>
    <s v="Technology"/>
    <s v="Accessories"/>
    <x v="404"/>
    <n v="149.97"/>
    <n v="3"/>
    <n v="0"/>
    <n v="52.489499999999992"/>
    <x v="120"/>
    <x v="0"/>
  </r>
  <r>
    <n v="979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FUR-FU-10002456"/>
    <s v="Furniture"/>
    <s v="Furnishings"/>
    <x v="751"/>
    <n v="29.12"/>
    <n v="4"/>
    <n v="0"/>
    <n v="12.521600000000003"/>
    <x v="116"/>
    <x v="0"/>
  </r>
  <r>
    <n v="980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FUR-TA-10003569"/>
    <s v="Furniture"/>
    <s v="Tables"/>
    <x v="752"/>
    <n v="1202.94"/>
    <n v="3"/>
    <n v="0"/>
    <n v="300.73500000000001"/>
    <x v="4"/>
    <x v="0"/>
  </r>
  <r>
    <n v="981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AR-10003056"/>
    <s v="Office Supplies"/>
    <s v="Art"/>
    <x v="522"/>
    <n v="8.56"/>
    <n v="2"/>
    <n v="0"/>
    <n v="2.4823999999999993"/>
    <x v="43"/>
    <x v="0"/>
  </r>
  <r>
    <n v="982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BI-10002215"/>
    <s v="Office Supplies"/>
    <s v="Binders"/>
    <x v="753"/>
    <n v="22.72"/>
    <n v="4"/>
    <n v="0.2"/>
    <n v="7.3839999999999986"/>
    <x v="66"/>
    <x v="0"/>
  </r>
  <r>
    <n v="983"/>
    <s v="US-2023-101266"/>
    <x v="188"/>
    <d v="2023-08-30T00:00:00"/>
    <s v="Second Class"/>
    <s v="MM-17920"/>
    <s v="Michael Moore"/>
    <s v="Consumer"/>
    <s v="United States"/>
    <s v="Springfield"/>
    <s v="Virginia"/>
    <n v="22153"/>
    <x v="2"/>
    <s v="OFF-PA-10002986"/>
    <s v="Office Supplies"/>
    <s v="Paper"/>
    <x v="263"/>
    <n v="13.36"/>
    <n v="2"/>
    <n v="0"/>
    <n v="6.4127999999999998"/>
    <x v="11"/>
    <x v="0"/>
  </r>
  <r>
    <n v="984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TEC-PH-10000455"/>
    <s v="Technology"/>
    <s v="Phones"/>
    <x v="754"/>
    <n v="579.94999999999993"/>
    <n v="5"/>
    <n v="0"/>
    <n v="168.18549999999993"/>
    <x v="43"/>
    <x v="0"/>
  </r>
  <r>
    <n v="985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TEC-PH-10001949"/>
    <s v="Technology"/>
    <s v="Phones"/>
    <x v="755"/>
    <n v="213.48000000000002"/>
    <n v="3"/>
    <n v="0.2"/>
    <n v="16.010999999999981"/>
    <x v="143"/>
    <x v="0"/>
  </r>
  <r>
    <n v="986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FUR-TA-10001857"/>
    <s v="Furniture"/>
    <s v="Tables"/>
    <x v="756"/>
    <n v="174.05850000000001"/>
    <n v="3"/>
    <n v="0.45"/>
    <n v="-110.76450000000001"/>
    <x v="399"/>
    <x v="1"/>
  </r>
  <r>
    <n v="987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OFF-BI-10004390"/>
    <s v="Office Supplies"/>
    <s v="Binders"/>
    <x v="255"/>
    <n v="505.1760000000001"/>
    <n v="4"/>
    <n v="0.7"/>
    <n v="-336.78399999999988"/>
    <x v="400"/>
    <x v="1"/>
  </r>
  <r>
    <n v="988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OFF-EN-10001749"/>
    <s v="Office Supplies"/>
    <s v="Envelopes"/>
    <x v="757"/>
    <n v="29.808"/>
    <n v="2"/>
    <n v="0.2"/>
    <n v="10.805399999999997"/>
    <x v="2"/>
    <x v="0"/>
  </r>
  <r>
    <n v="989"/>
    <s v="US-2023-135699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3001"/>
    <s v="Office Supplies"/>
    <s v="Paper"/>
    <x v="758"/>
    <n v="13.36"/>
    <n v="2"/>
    <n v="0"/>
    <n v="6.4127999999999998"/>
    <x v="11"/>
    <x v="0"/>
  </r>
  <r>
    <n v="990"/>
    <s v="US-2023-135699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4475"/>
    <s v="Office Supplies"/>
    <s v="Paper"/>
    <x v="759"/>
    <n v="109.92"/>
    <n v="2"/>
    <n v="0"/>
    <n v="53.860799999999998"/>
    <x v="58"/>
    <x v="0"/>
  </r>
  <r>
    <n v="991"/>
    <s v="US-2023-146500"/>
    <x v="190"/>
    <d v="2023-09-04T00:00:00"/>
    <s v="Standard Class"/>
    <s v="AT-10735"/>
    <s v="Annie Thurman"/>
    <s v="Consumer"/>
    <s v="United States"/>
    <s v="Bristol"/>
    <s v="Connecticut"/>
    <n v="6010"/>
    <x v="1"/>
    <s v="OFF-BI-10002432"/>
    <s v="Office Supplies"/>
    <s v="Binders"/>
    <x v="760"/>
    <n v="25.299999999999997"/>
    <n v="5"/>
    <n v="0"/>
    <n v="11.890999999999998"/>
    <x v="18"/>
    <x v="0"/>
  </r>
  <r>
    <n v="992"/>
    <s v="US-2023-146500"/>
    <x v="190"/>
    <d v="2023-09-04T00:00:00"/>
    <s v="Standard Class"/>
    <s v="AT-10735"/>
    <s v="Annie Thurman"/>
    <s v="Consumer"/>
    <s v="United States"/>
    <s v="Bristol"/>
    <s v="Connecticut"/>
    <n v="6010"/>
    <x v="1"/>
    <s v="OFF-ST-10000563"/>
    <s v="Office Supplies"/>
    <s v="Storage"/>
    <x v="563"/>
    <n v="95.94"/>
    <n v="3"/>
    <n v="0"/>
    <n v="9.5940000000000012"/>
    <x v="238"/>
    <x v="0"/>
  </r>
  <r>
    <n v="993"/>
    <s v="US-2023-143385"/>
    <x v="191"/>
    <d v="2023-09-05T00:00:00"/>
    <s v="Standard Class"/>
    <s v="SJ-20500"/>
    <s v="Shirley Jackson"/>
    <s v="Consumer"/>
    <s v="United States"/>
    <s v="Santa Fe"/>
    <s v="New Mexico"/>
    <n v="87505"/>
    <x v="3"/>
    <s v="TEC-AC-10001635"/>
    <s v="Technology"/>
    <s v="Accessories"/>
    <x v="761"/>
    <n v="92.52"/>
    <n v="9"/>
    <n v="0"/>
    <n v="18.503999999999991"/>
    <x v="401"/>
    <x v="0"/>
  </r>
  <r>
    <n v="994"/>
    <s v="US-2023-126522"/>
    <x v="192"/>
    <d v="2023-09-05T00:00:00"/>
    <s v="Second Class"/>
    <s v="LT-16765"/>
    <s v="Larry Tron"/>
    <s v="Consumer"/>
    <s v="United States"/>
    <s v="Escondido"/>
    <s v="California"/>
    <n v="92025"/>
    <x v="3"/>
    <s v="OFF-AR-10004042"/>
    <s v="Office Supplies"/>
    <s v="Art"/>
    <x v="762"/>
    <n v="53.94"/>
    <n v="3"/>
    <n v="0"/>
    <n v="15.642599999999995"/>
    <x v="43"/>
    <x v="0"/>
  </r>
  <r>
    <n v="995"/>
    <s v="US-2023-165428"/>
    <x v="192"/>
    <d v="2023-09-04T00:00:00"/>
    <s v="First Class"/>
    <s v="JL-15130"/>
    <s v="Jack Lebron"/>
    <s v="Consumer"/>
    <s v="United States"/>
    <s v="Houston"/>
    <s v="Texas"/>
    <n v="77036"/>
    <x v="0"/>
    <s v="OFF-BI-10002949"/>
    <s v="Office Supplies"/>
    <s v="Binders"/>
    <x v="763"/>
    <n v="3.6479999999999992"/>
    <n v="3"/>
    <n v="0.8"/>
    <n v="-6.0192000000000032"/>
    <x v="402"/>
    <x v="1"/>
  </r>
  <r>
    <n v="996"/>
    <s v="US-2023-109855"/>
    <x v="192"/>
    <d v="2023-09-05T00:00:00"/>
    <s v="Standard Class"/>
    <s v="LH-16900"/>
    <s v="Lena Hernandez"/>
    <s v="Consumer"/>
    <s v="United States"/>
    <s v="New York City"/>
    <s v="New York"/>
    <n v="10009"/>
    <x v="1"/>
    <s v="OFF-BI-10004716"/>
    <s v="Office Supplies"/>
    <s v="Binders"/>
    <x v="764"/>
    <n v="23.744"/>
    <n v="2"/>
    <n v="0.2"/>
    <n v="8.3103999999999996"/>
    <x v="26"/>
    <x v="0"/>
  </r>
  <r>
    <n v="997"/>
    <s v="US-2023-165428"/>
    <x v="192"/>
    <d v="2023-09-04T00:00:00"/>
    <s v="First Class"/>
    <s v="JL-15130"/>
    <s v="Jack Lebron"/>
    <s v="Consumer"/>
    <s v="United States"/>
    <s v="Houston"/>
    <s v="Texas"/>
    <n v="77036"/>
    <x v="0"/>
    <s v="OFF-PA-10004100"/>
    <s v="Office Supplies"/>
    <s v="Paper"/>
    <x v="765"/>
    <n v="31.104000000000006"/>
    <n v="6"/>
    <n v="0.2"/>
    <n v="10.8864"/>
    <x v="120"/>
    <x v="0"/>
  </r>
  <r>
    <n v="998"/>
    <s v="US-2023-109855"/>
    <x v="192"/>
    <d v="2023-09-05T00:00:00"/>
    <s v="Standard Class"/>
    <s v="LH-16900"/>
    <s v="Lena Hernandez"/>
    <s v="Consumer"/>
    <s v="United States"/>
    <s v="New York City"/>
    <s v="New York"/>
    <n v="10009"/>
    <x v="1"/>
    <s v="TEC-AC-10002842"/>
    <s v="Technology"/>
    <s v="Accessories"/>
    <x v="648"/>
    <n v="357"/>
    <n v="3"/>
    <n v="0"/>
    <n v="57.120000000000019"/>
    <x v="362"/>
    <x v="0"/>
  </r>
  <r>
    <n v="999"/>
    <s v="US-2023-157721"/>
    <x v="193"/>
    <d v="2023-09-05T00:00:00"/>
    <s v="First Class"/>
    <s v="JM-16195"/>
    <s v="Justin MacKendrick"/>
    <s v="Consumer"/>
    <s v="United States"/>
    <s v="Watertown"/>
    <s v="New York"/>
    <n v="13601"/>
    <x v="1"/>
    <s v="FUR-FU-10002116"/>
    <s v="Furniture"/>
    <s v="Furnishings"/>
    <x v="766"/>
    <n v="70.709999999999994"/>
    <n v="1"/>
    <n v="0"/>
    <n v="4.9496999999999929"/>
    <x v="403"/>
    <x v="0"/>
  </r>
  <r>
    <n v="1000"/>
    <s v="US-2023-157721"/>
    <x v="193"/>
    <d v="2023-09-05T00:00:00"/>
    <s v="First Class"/>
    <s v="JM-16195"/>
    <s v="Justin MacKendrick"/>
    <s v="Consumer"/>
    <s v="United States"/>
    <s v="Watertown"/>
    <s v="New York"/>
    <n v="13601"/>
    <x v="1"/>
    <s v="OFF-AP-10001303"/>
    <s v="Office Supplies"/>
    <s v="Appliances"/>
    <x v="111"/>
    <n v="19.899999999999999"/>
    <n v="1"/>
    <n v="0"/>
    <n v="8.9549999999999983"/>
    <x v="8"/>
    <x v="0"/>
  </r>
  <r>
    <n v="1001"/>
    <s v="US-2023-138828"/>
    <x v="193"/>
    <d v="2023-09-03T00:00:00"/>
    <s v="First Class"/>
    <s v="KD-16345"/>
    <s v="Katherine Ducich"/>
    <s v="Consumer"/>
    <s v="United States"/>
    <s v="New York City"/>
    <s v="New York"/>
    <n v="10009"/>
    <x v="1"/>
    <s v="OFF-AR-10000658"/>
    <s v="Office Supplies"/>
    <s v="Art"/>
    <x v="626"/>
    <n v="57.75"/>
    <n v="5"/>
    <n v="0"/>
    <n v="16.170000000000002"/>
    <x v="56"/>
    <x v="0"/>
  </r>
  <r>
    <n v="1002"/>
    <s v="US-2023-127936"/>
    <x v="193"/>
    <d v="2023-09-04T00:00:00"/>
    <s v="First Class"/>
    <s v="CL-12565"/>
    <s v="Clay Ludtke"/>
    <s v="Consumer"/>
    <s v="United States"/>
    <s v="New York City"/>
    <s v="New York"/>
    <n v="10009"/>
    <x v="1"/>
    <s v="OFF-AR-10002445"/>
    <s v="Office Supplies"/>
    <s v="Art"/>
    <x v="767"/>
    <n v="21.240000000000002"/>
    <n v="3"/>
    <n v="0"/>
    <n v="8.071200000000001"/>
    <x v="273"/>
    <x v="0"/>
  </r>
  <r>
    <n v="1003"/>
    <s v="US-2023-152268"/>
    <x v="193"/>
    <d v="2023-09-07T00:00:00"/>
    <s v="Standard Class"/>
    <s v="SC-20095"/>
    <s v="Sanjit Chand"/>
    <s v="Consumer"/>
    <s v="United States"/>
    <s v="Fayetteville"/>
    <s v="Arkansas"/>
    <n v="72701"/>
    <x v="2"/>
    <s v="OFF-BI-10001359"/>
    <s v="Office Supplies"/>
    <s v="Binders"/>
    <x v="723"/>
    <n v="1793.98"/>
    <n v="2"/>
    <n v="0"/>
    <n v="843.17059999999992"/>
    <x v="25"/>
    <x v="0"/>
  </r>
  <r>
    <n v="1004"/>
    <s v="US-2023-138828"/>
    <x v="193"/>
    <d v="2023-09-03T00:00:00"/>
    <s v="First Class"/>
    <s v="KD-16345"/>
    <s v="Katherine Ducich"/>
    <s v="Consumer"/>
    <s v="United States"/>
    <s v="New York City"/>
    <s v="New York"/>
    <n v="10009"/>
    <x v="1"/>
    <s v="OFF-PA-10000349"/>
    <s v="Office Supplies"/>
    <s v="Paper"/>
    <x v="374"/>
    <n v="14.940000000000001"/>
    <n v="3"/>
    <n v="0"/>
    <n v="7.0218000000000007"/>
    <x v="18"/>
    <x v="0"/>
  </r>
  <r>
    <n v="1005"/>
    <s v="US-2023-106971"/>
    <x v="193"/>
    <d v="2023-09-08T00:00:00"/>
    <s v="Standard Class"/>
    <s v="BM-11785"/>
    <s v="Bryan Mills"/>
    <s v="Consumer"/>
    <s v="United States"/>
    <s v="Buffalo Grove"/>
    <s v="Illinois"/>
    <n v="60089"/>
    <x v="0"/>
    <s v="TEC-AC-10000844"/>
    <s v="Technology"/>
    <s v="Accessories"/>
    <x v="719"/>
    <n v="475.94400000000002"/>
    <n v="7"/>
    <n v="0.2"/>
    <n v="95.188799999999972"/>
    <x v="147"/>
    <x v="0"/>
  </r>
  <r>
    <n v="1006"/>
    <s v="US-2023-151792"/>
    <x v="193"/>
    <d v="2023-09-07T00:00:00"/>
    <s v="Second Class"/>
    <s v="CV-12295"/>
    <s v="Christina VanderZanden"/>
    <s v="Consumer"/>
    <s v="United States"/>
    <s v="Chicago"/>
    <s v="Illinois"/>
    <n v="60653"/>
    <x v="0"/>
    <s v="TEC-AC-10001606"/>
    <s v="Technology"/>
    <s v="Accessories"/>
    <x v="445"/>
    <n v="239.976"/>
    <n v="3"/>
    <n v="0.2"/>
    <n v="53.994600000000005"/>
    <x v="404"/>
    <x v="0"/>
  </r>
  <r>
    <n v="1007"/>
    <s v="US-2023-158281"/>
    <x v="193"/>
    <d v="2023-09-07T00:00:00"/>
    <s v="Standard Class"/>
    <s v="AG-10525"/>
    <s v="Andy Gerbode"/>
    <s v="Corporate"/>
    <s v="United States"/>
    <s v="Houston"/>
    <s v="Texas"/>
    <n v="77095"/>
    <x v="0"/>
    <s v="TEC-MA-10002210"/>
    <s v="Technology"/>
    <s v="Machines"/>
    <x v="768"/>
    <n v="559.71"/>
    <n v="3"/>
    <n v="0.4"/>
    <n v="-121.27049999999997"/>
    <x v="250"/>
    <x v="1"/>
  </r>
  <r>
    <n v="1008"/>
    <s v="US-2023-120236"/>
    <x v="194"/>
    <d v="2023-09-04T00:00:00"/>
    <s v="First Class"/>
    <s v="MR-17545"/>
    <s v="Mathew Reese"/>
    <s v="Home Office"/>
    <s v="United States"/>
    <s v="Houston"/>
    <s v="Texas"/>
    <n v="77095"/>
    <x v="0"/>
    <s v="OFF-BI-10004099"/>
    <s v="Office Supplies"/>
    <s v="Binders"/>
    <x v="769"/>
    <n v="7.6799999999999979"/>
    <n v="5"/>
    <n v="0.8"/>
    <n v="-11.52"/>
    <x v="405"/>
    <x v="1"/>
  </r>
  <r>
    <n v="1009"/>
    <s v="US-2023-125171"/>
    <x v="194"/>
    <d v="2023-09-03T00:00:00"/>
    <s v="Same Day"/>
    <s v="AG-10390"/>
    <s v="Allen Goldenen"/>
    <s v="Consumer"/>
    <s v="United States"/>
    <s v="New York City"/>
    <s v="New York"/>
    <n v="10009"/>
    <x v="1"/>
    <s v="OFF-LA-10001175"/>
    <s v="Office Supplies"/>
    <s v="Labels"/>
    <x v="576"/>
    <n v="14.399999999999999"/>
    <n v="5"/>
    <n v="0"/>
    <n v="7.056"/>
    <x v="151"/>
    <x v="0"/>
  </r>
  <r>
    <n v="1010"/>
    <s v="US-2023-136861"/>
    <x v="195"/>
    <d v="2023-09-07T00:00:00"/>
    <s v="First Class"/>
    <s v="PR-18880"/>
    <s v="Patrick Ryan"/>
    <s v="Consumer"/>
    <s v="United States"/>
    <s v="Saint Petersburg"/>
    <s v="Florida"/>
    <n v="33710"/>
    <x v="2"/>
    <s v="FUR-FU-10001967"/>
    <s v="Furniture"/>
    <s v="Furnishings"/>
    <x v="770"/>
    <n v="31.983999999999998"/>
    <n v="2"/>
    <n v="0.2"/>
    <n v="1.9989999999999979"/>
    <x v="95"/>
    <x v="0"/>
  </r>
  <r>
    <n v="1011"/>
    <s v="US-2023-106572"/>
    <x v="195"/>
    <d v="2023-09-10T00:00:00"/>
    <s v="Standard Class"/>
    <s v="NP-18700"/>
    <s v="Nora Preis"/>
    <s v="Consumer"/>
    <s v="United States"/>
    <s v="Bowling Green"/>
    <s v="Ohio"/>
    <n v="43402"/>
    <x v="1"/>
    <s v="OFF-ST-10000585"/>
    <s v="Office Supplies"/>
    <s v="Storage"/>
    <x v="223"/>
    <n v="264.32"/>
    <n v="2"/>
    <n v="0.2"/>
    <n v="19.823999999999998"/>
    <x v="183"/>
    <x v="0"/>
  </r>
  <r>
    <n v="1012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s v="Furniture"/>
    <s v="Furnishings"/>
    <x v="486"/>
    <n v="41.88"/>
    <n v="6"/>
    <n v="0"/>
    <n v="12.145199999999997"/>
    <x v="43"/>
    <x v="0"/>
  </r>
  <r>
    <n v="1013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s v="Office Supplies"/>
    <s v="Labels"/>
    <x v="562"/>
    <n v="58.48"/>
    <n v="8"/>
    <n v="0"/>
    <n v="27.485599999999998"/>
    <x v="18"/>
    <x v="0"/>
  </r>
  <r>
    <n v="1014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FUR-CH-10004698"/>
    <s v="Furniture"/>
    <s v="Chairs"/>
    <x v="532"/>
    <n v="161.96"/>
    <n v="2"/>
    <n v="0"/>
    <n v="45.348800000000011"/>
    <x v="117"/>
    <x v="0"/>
  </r>
  <r>
    <n v="1015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FUR-FU-10000758"/>
    <s v="Furniture"/>
    <s v="Furnishings"/>
    <x v="771"/>
    <n v="42.368000000000002"/>
    <n v="2"/>
    <n v="0.2"/>
    <n v="8.4735999999999958"/>
    <x v="401"/>
    <x v="0"/>
  </r>
  <r>
    <n v="1016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FUR-FU-10004270"/>
    <s v="Furniture"/>
    <s v="Furnishings"/>
    <x v="198"/>
    <n v="57.69"/>
    <n v="3"/>
    <n v="0"/>
    <n v="23.652900000000002"/>
    <x v="202"/>
    <x v="0"/>
  </r>
  <r>
    <n v="1017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FUR-FU-10004665"/>
    <s v="Furniture"/>
    <s v="Furnishings"/>
    <x v="772"/>
    <n v="821.87999999999988"/>
    <n v="6"/>
    <n v="0"/>
    <n v="213.68880000000001"/>
    <x v="153"/>
    <x v="0"/>
  </r>
  <r>
    <n v="1018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FUR-TA-10001039"/>
    <s v="Furniture"/>
    <s v="Tables"/>
    <x v="285"/>
    <n v="429.90000000000003"/>
    <n v="5"/>
    <n v="0"/>
    <n v="111.77400000000003"/>
    <x v="153"/>
    <x v="0"/>
  </r>
  <r>
    <n v="1019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FUR-TA-10004154"/>
    <s v="Furniture"/>
    <s v="Tables"/>
    <x v="773"/>
    <n v="200.79500000000002"/>
    <n v="1"/>
    <n v="0.3"/>
    <n v="-22.948000000000008"/>
    <x v="406"/>
    <x v="1"/>
  </r>
  <r>
    <n v="1020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OFF-AR-10003179"/>
    <s v="Office Supplies"/>
    <s v="Art"/>
    <x v="76"/>
    <n v="21.864000000000001"/>
    <n v="3"/>
    <n v="0.2"/>
    <n v="3.5528999999999984"/>
    <x v="149"/>
    <x v="0"/>
  </r>
  <r>
    <n v="1021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OFF-BI-10000050"/>
    <s v="Office Supplies"/>
    <s v="Binders"/>
    <x v="774"/>
    <n v="2.9199999999999995"/>
    <n v="2"/>
    <n v="0.8"/>
    <n v="-4.8180000000000005"/>
    <x v="68"/>
    <x v="1"/>
  </r>
  <r>
    <n v="1022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OFF-BI-10000474"/>
    <s v="Office Supplies"/>
    <s v="Binders"/>
    <x v="775"/>
    <n v="32.06"/>
    <n v="2"/>
    <n v="0"/>
    <n v="15.3888"/>
    <x v="11"/>
    <x v="0"/>
  </r>
  <r>
    <n v="1023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OFF-BI-10000948"/>
    <s v="Office Supplies"/>
    <s v="Binders"/>
    <x v="776"/>
    <n v="42.81"/>
    <n v="3"/>
    <n v="0"/>
    <n v="20.120699999999999"/>
    <x v="18"/>
    <x v="0"/>
  </r>
  <r>
    <n v="1024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BI-10001249"/>
    <s v="Office Supplies"/>
    <s v="Binders"/>
    <x v="410"/>
    <n v="3.8279999999999994"/>
    <n v="3"/>
    <n v="0.8"/>
    <n v="-6.5076000000000018"/>
    <x v="175"/>
    <x v="1"/>
  </r>
  <r>
    <n v="1025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BI-10004308"/>
    <s v="Office Supplies"/>
    <s v="Binders"/>
    <x v="777"/>
    <n v="83.920000000000016"/>
    <n v="5"/>
    <n v="0.2"/>
    <n v="31.47"/>
    <x v="77"/>
    <x v="0"/>
  </r>
  <r>
    <n v="1026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BI-10004632"/>
    <s v="Office Supplies"/>
    <s v="Binders"/>
    <x v="8"/>
    <n v="304.98999999999995"/>
    <n v="5"/>
    <n v="0.8"/>
    <n v="-533.73250000000007"/>
    <x v="407"/>
    <x v="1"/>
  </r>
  <r>
    <n v="1027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FA-10000936"/>
    <s v="Office Supplies"/>
    <s v="Fasteners"/>
    <x v="778"/>
    <n v="13.16"/>
    <n v="5"/>
    <n v="0.2"/>
    <n v="4.1124999999999998"/>
    <x v="290"/>
    <x v="0"/>
  </r>
  <r>
    <n v="1028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PA-10000174"/>
    <s v="Office Supplies"/>
    <s v="Paper"/>
    <x v="0"/>
    <n v="20.56"/>
    <n v="2"/>
    <n v="0"/>
    <n v="9.663199999999998"/>
    <x v="25"/>
    <x v="0"/>
  </r>
  <r>
    <n v="1029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OFF-PA-10000223"/>
    <s v="Office Supplies"/>
    <s v="Paper"/>
    <x v="779"/>
    <n v="12.96"/>
    <n v="2"/>
    <n v="0"/>
    <n v="6.2208000000000006"/>
    <x v="11"/>
    <x v="0"/>
  </r>
  <r>
    <n v="1030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OFF-ST-10002344"/>
    <s v="Office Supplies"/>
    <s v="Storage"/>
    <x v="154"/>
    <n v="64.784000000000006"/>
    <n v="1"/>
    <n v="0.2"/>
    <n v="-14.576399999999996"/>
    <x v="408"/>
    <x v="1"/>
  </r>
  <r>
    <n v="1031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OFF-ST-10003327"/>
    <s v="Office Supplies"/>
    <s v="Storage"/>
    <x v="780"/>
    <n v="19.86"/>
    <n v="2"/>
    <n v="0"/>
    <n v="5.7593999999999976"/>
    <x v="43"/>
    <x v="0"/>
  </r>
  <r>
    <n v="1032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SU-10004290"/>
    <s v="Office Supplies"/>
    <s v="Supplies"/>
    <x v="781"/>
    <n v="27.36"/>
    <n v="4"/>
    <n v="0"/>
    <n v="7.3872"/>
    <x v="44"/>
    <x v="0"/>
  </r>
  <r>
    <n v="1033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TEC-AC-10002718"/>
    <s v="Technology"/>
    <s v="Accessories"/>
    <x v="782"/>
    <n v="46.688000000000002"/>
    <n v="4"/>
    <n v="0.2"/>
    <n v="-2.9180000000000028"/>
    <x v="409"/>
    <x v="1"/>
  </r>
  <r>
    <n v="1034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MA-10004679"/>
    <s v="Technology"/>
    <s v="Machines"/>
    <x v="783"/>
    <n v="399.54"/>
    <n v="4"/>
    <n v="0.7"/>
    <n v="-559.35599999999988"/>
    <x v="410"/>
    <x v="1"/>
  </r>
  <r>
    <n v="1035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TEC-PH-10000215"/>
    <s v="Technology"/>
    <s v="Phones"/>
    <x v="509"/>
    <n v="104.85000000000001"/>
    <n v="3"/>
    <n v="0"/>
    <n v="28.309500000000007"/>
    <x v="123"/>
    <x v="0"/>
  </r>
  <r>
    <n v="1036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TEC-PH-10000675"/>
    <s v="Technology"/>
    <s v="Phones"/>
    <x v="784"/>
    <n v="196.77600000000001"/>
    <n v="3"/>
    <n v="0.2"/>
    <n v="14.758199999999995"/>
    <x v="411"/>
    <x v="0"/>
  </r>
  <r>
    <n v="1037"/>
    <s v="US-2023-100006"/>
    <x v="197"/>
    <d v="2023-09-13T00:00:00"/>
    <s v="Standard Class"/>
    <s v="DK-13375"/>
    <s v="Dennis Kane"/>
    <s v="Consumer"/>
    <s v="United States"/>
    <s v="New York City"/>
    <s v="New York"/>
    <n v="10024"/>
    <x v="1"/>
    <s v="TEC-PH-10002075"/>
    <s v="Technology"/>
    <s v="Phones"/>
    <x v="785"/>
    <n v="377.96999999999997"/>
    <n v="3"/>
    <n v="0"/>
    <n v="109.61129999999999"/>
    <x v="46"/>
    <x v="0"/>
  </r>
  <r>
    <n v="1038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PH-10003589"/>
    <s v="Technology"/>
    <s v="Phones"/>
    <x v="786"/>
    <n v="32.381999999999998"/>
    <n v="3"/>
    <n v="0.4"/>
    <n v="4.3175999999999988"/>
    <x v="412"/>
    <x v="0"/>
  </r>
  <r>
    <n v="1039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FUR-CH-10000454"/>
    <s v="Furniture"/>
    <s v="Chairs"/>
    <x v="531"/>
    <n v="975.92"/>
    <n v="5"/>
    <n v="0.2"/>
    <n v="121.98999999999992"/>
    <x v="136"/>
    <x v="0"/>
  </r>
  <r>
    <n v="1040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FUR-CH-10004287"/>
    <s v="Furniture"/>
    <s v="Chairs"/>
    <x v="787"/>
    <n v="1740.0599999999997"/>
    <n v="9"/>
    <n v="0.3"/>
    <n v="-24.858000000000175"/>
    <x v="413"/>
    <x v="1"/>
  </r>
  <r>
    <n v="1041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FUR-CH-10004287"/>
    <s v="Furniture"/>
    <s v="Chairs"/>
    <x v="787"/>
    <n v="966.69999999999982"/>
    <n v="5"/>
    <n v="0.3"/>
    <n v="-13.810000000000116"/>
    <x v="414"/>
    <x v="1"/>
  </r>
  <r>
    <n v="1042"/>
    <s v="US-2023-146815"/>
    <x v="198"/>
    <d v="2023-09-13T00:00:00"/>
    <s v="Standard Class"/>
    <s v="PP-18955"/>
    <s v="Paul Prost"/>
    <s v="Home Office"/>
    <s v="United States"/>
    <s v="New York City"/>
    <s v="New York"/>
    <n v="10009"/>
    <x v="1"/>
    <s v="FUR-CH-10004289"/>
    <s v="Furniture"/>
    <s v="Chairs"/>
    <x v="788"/>
    <n v="172.76400000000001"/>
    <n v="2"/>
    <n v="0.1"/>
    <n v="13.437199999999986"/>
    <x v="415"/>
    <x v="0"/>
  </r>
  <r>
    <n v="1043"/>
    <s v="US-2023-123127"/>
    <x v="198"/>
    <d v="2023-09-12T00:00:00"/>
    <s v="Standard Class"/>
    <s v="SP-20620"/>
    <s v="Stefania Perrino"/>
    <s v="Corporate"/>
    <s v="United States"/>
    <s v="Long Beach"/>
    <s v="New York"/>
    <n v="11561"/>
    <x v="1"/>
    <s v="OFF-AP-10001962"/>
    <s v="Office Supplies"/>
    <s v="Appliances"/>
    <x v="789"/>
    <n v="16.78"/>
    <n v="2"/>
    <n v="0"/>
    <n v="4.1950000000000003"/>
    <x v="4"/>
    <x v="0"/>
  </r>
  <r>
    <n v="1044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P-10002518"/>
    <s v="Office Supplies"/>
    <s v="Appliances"/>
    <x v="790"/>
    <n v="177.97999999999996"/>
    <n v="5"/>
    <n v="0.8"/>
    <n v="-453.84900000000005"/>
    <x v="416"/>
    <x v="1"/>
  </r>
  <r>
    <n v="1045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AP-10004785"/>
    <s v="Office Supplies"/>
    <s v="Appliances"/>
    <x v="791"/>
    <n v="56.65"/>
    <n v="5"/>
    <n v="0"/>
    <n v="24.359500000000004"/>
    <x v="116"/>
    <x v="0"/>
  </r>
  <r>
    <n v="1046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AR-10000380"/>
    <s v="Office Supplies"/>
    <s v="Art"/>
    <x v="792"/>
    <n v="303.83999999999997"/>
    <n v="8"/>
    <n v="0"/>
    <n v="91.151999999999958"/>
    <x v="179"/>
    <x v="0"/>
  </r>
  <r>
    <n v="1047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R-10002656"/>
    <s v="Office Supplies"/>
    <s v="Art"/>
    <x v="477"/>
    <n v="32.064"/>
    <n v="6"/>
    <n v="0.2"/>
    <n v="6.8135999999999974"/>
    <x v="417"/>
    <x v="0"/>
  </r>
  <r>
    <n v="1048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AR-10003045"/>
    <s v="Office Supplies"/>
    <s v="Art"/>
    <x v="793"/>
    <n v="5.88"/>
    <n v="2"/>
    <n v="0"/>
    <n v="2.6459999999999999"/>
    <x v="8"/>
    <x v="0"/>
  </r>
  <r>
    <n v="1049"/>
    <s v="US-2023-146815"/>
    <x v="198"/>
    <d v="2023-09-13T00:00:00"/>
    <s v="Standard Class"/>
    <s v="PP-18955"/>
    <s v="Paul Prost"/>
    <s v="Home Office"/>
    <s v="United States"/>
    <s v="New York City"/>
    <s v="New York"/>
    <n v="10009"/>
    <x v="1"/>
    <s v="OFF-AR-10003469"/>
    <s v="Office Supplies"/>
    <s v="Art"/>
    <x v="512"/>
    <n v="3.52"/>
    <n v="2"/>
    <n v="0"/>
    <n v="1.6896"/>
    <x v="11"/>
    <x v="0"/>
  </r>
  <r>
    <n v="1050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R-10004441"/>
    <s v="Office Supplies"/>
    <s v="Art"/>
    <x v="794"/>
    <n v="9.9359999999999999"/>
    <n v="3"/>
    <n v="0.2"/>
    <n v="2.7324000000000002"/>
    <x v="113"/>
    <x v="0"/>
  </r>
  <r>
    <n v="1051"/>
    <s v="US-2023-140032"/>
    <x v="198"/>
    <d v="2023-09-13T00:00:00"/>
    <s v="Standard Class"/>
    <s v="TS-21340"/>
    <s v="Toby Swindell"/>
    <s v="Consumer"/>
    <s v="United States"/>
    <s v="San Francisco"/>
    <s v="California"/>
    <n v="94109"/>
    <x v="3"/>
    <s v="OFF-BI-10000822"/>
    <s v="Office Supplies"/>
    <s v="Binders"/>
    <x v="795"/>
    <n v="8.6080000000000005"/>
    <n v="2"/>
    <n v="0.2"/>
    <n v="3.0127999999999995"/>
    <x v="120"/>
    <x v="0"/>
  </r>
  <r>
    <n v="1052"/>
    <s v="US-2023-115987"/>
    <x v="198"/>
    <d v="2023-09-13T00:00:00"/>
    <s v="Second Class"/>
    <s v="LH-17020"/>
    <s v="Lisa Hazard"/>
    <s v="Consumer"/>
    <s v="United States"/>
    <s v="Tyler"/>
    <s v="Texas"/>
    <n v="75701"/>
    <x v="0"/>
    <s v="OFF-BI-10001071"/>
    <s v="Office Supplies"/>
    <s v="Binders"/>
    <x v="419"/>
    <n v="51.183999999999983"/>
    <n v="4"/>
    <n v="0.8"/>
    <n v="-79.335199999999986"/>
    <x v="1"/>
    <x v="1"/>
  </r>
  <r>
    <n v="1053"/>
    <s v="US-2023-128839"/>
    <x v="198"/>
    <d v="2023-09-13T00:00:00"/>
    <s v="Standard Class"/>
    <s v="TT-21070"/>
    <s v="Ted Trevino"/>
    <s v="Consumer"/>
    <s v="United States"/>
    <s v="Chesapeake"/>
    <s v="Virginia"/>
    <n v="23320"/>
    <x v="2"/>
    <s v="OFF-FA-10002280"/>
    <s v="Office Supplies"/>
    <s v="Fasteners"/>
    <x v="796"/>
    <n v="45"/>
    <n v="9"/>
    <n v="0"/>
    <n v="21.599999999999998"/>
    <x v="11"/>
    <x v="0"/>
  </r>
  <r>
    <n v="1054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FA-10002988"/>
    <s v="Office Supplies"/>
    <s v="Fasteners"/>
    <x v="797"/>
    <n v="4.0199999999999996"/>
    <n v="2"/>
    <n v="0"/>
    <n v="1.9697999999999998"/>
    <x v="58"/>
    <x v="0"/>
  </r>
  <r>
    <n v="1055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OFF-PA-10000482"/>
    <s v="Office Supplies"/>
    <s v="Paper"/>
    <x v="798"/>
    <n v="182.11199999999999"/>
    <n v="6"/>
    <n v="0.2"/>
    <n v="61.46279999999998"/>
    <x v="61"/>
    <x v="0"/>
  </r>
  <r>
    <n v="1056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OFF-PA-10002259"/>
    <s v="Office Supplies"/>
    <s v="Paper"/>
    <x v="156"/>
    <n v="17.904"/>
    <n v="2"/>
    <n v="0.2"/>
    <n v="6.2664"/>
    <x v="26"/>
    <x v="0"/>
  </r>
  <r>
    <n v="1057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ST-10000736"/>
    <s v="Office Supplies"/>
    <s v="Storage"/>
    <x v="170"/>
    <n v="485.88"/>
    <n v="6"/>
    <n v="0"/>
    <n v="19.43519999999998"/>
    <x v="122"/>
    <x v="0"/>
  </r>
  <r>
    <n v="1058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ST-10000991"/>
    <s v="Office Supplies"/>
    <s v="Storage"/>
    <x v="80"/>
    <n v="275.928"/>
    <n v="3"/>
    <n v="0.2"/>
    <n v="-58.634699999999995"/>
    <x v="191"/>
    <x v="1"/>
  </r>
  <r>
    <n v="1059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ST-10002406"/>
    <s v="Office Supplies"/>
    <s v="Storage"/>
    <x v="799"/>
    <n v="14.97"/>
    <n v="1"/>
    <n v="0"/>
    <n v="4.1916000000000011"/>
    <x v="117"/>
    <x v="0"/>
  </r>
  <r>
    <n v="1060"/>
    <s v="US-2023-163293"/>
    <x v="198"/>
    <d v="2023-09-11T00:00:00"/>
    <s v="First Class"/>
    <s v="KC-16255"/>
    <s v="Karen Carlisle"/>
    <s v="Corporate"/>
    <s v="United States"/>
    <s v="Macon"/>
    <s v="Georgia"/>
    <n v="31204"/>
    <x v="2"/>
    <s v="TEC-AC-10000023"/>
    <s v="Technology"/>
    <s v="Accessories"/>
    <x v="615"/>
    <n v="83.88"/>
    <n v="4"/>
    <n v="0"/>
    <n v="30.196799999999996"/>
    <x v="84"/>
    <x v="0"/>
  </r>
  <r>
    <n v="1061"/>
    <s v="US-2023-132500"/>
    <x v="198"/>
    <d v="2023-09-12T00:00:00"/>
    <s v="Standard Class"/>
    <s v="GZ-14470"/>
    <s v="Gary Zandusky"/>
    <s v="Consumer"/>
    <s v="United States"/>
    <s v="San Francisco"/>
    <s v="California"/>
    <n v="94110"/>
    <x v="3"/>
    <s v="TEC-AC-10001383"/>
    <s v="Technology"/>
    <s v="Accessories"/>
    <x v="800"/>
    <n v="49.98"/>
    <n v="2"/>
    <n v="0"/>
    <n v="8.4965999999999937"/>
    <x v="184"/>
    <x v="0"/>
  </r>
  <r>
    <n v="1062"/>
    <s v="US-2023-163293"/>
    <x v="198"/>
    <d v="2023-09-11T00:00:00"/>
    <s v="First Class"/>
    <s v="KC-16255"/>
    <s v="Karen Carlisle"/>
    <s v="Corporate"/>
    <s v="United States"/>
    <s v="Macon"/>
    <s v="Georgia"/>
    <n v="31204"/>
    <x v="2"/>
    <s v="TEC-AC-10004209"/>
    <s v="Technology"/>
    <s v="Accessories"/>
    <x v="801"/>
    <n v="32.97"/>
    <n v="3"/>
    <n v="0"/>
    <n v="12.8583"/>
    <x v="133"/>
    <x v="0"/>
  </r>
  <r>
    <n v="1063"/>
    <s v="US-2023-128839"/>
    <x v="198"/>
    <d v="2023-09-13T00:00:00"/>
    <s v="Standard Class"/>
    <s v="TT-21070"/>
    <s v="Ted Trevino"/>
    <s v="Consumer"/>
    <s v="United States"/>
    <s v="Chesapeake"/>
    <s v="Virginia"/>
    <n v="23320"/>
    <x v="2"/>
    <s v="TEC-MA-10000029"/>
    <s v="Technology"/>
    <s v="Machines"/>
    <x v="802"/>
    <n v="209.96999999999997"/>
    <n v="3"/>
    <n v="0"/>
    <n v="90.287100000000009"/>
    <x v="70"/>
    <x v="0"/>
  </r>
  <r>
    <n v="1064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TEC-MA-10000822"/>
    <s v="Technology"/>
    <s v="Machines"/>
    <x v="803"/>
    <n v="8159.9519999999993"/>
    <n v="8"/>
    <n v="0.4"/>
    <n v="-1359.992000000002"/>
    <x v="418"/>
    <x v="1"/>
  </r>
  <r>
    <n v="1065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TEC-PH-10003931"/>
    <s v="Technology"/>
    <s v="Phones"/>
    <x v="804"/>
    <n v="143.976"/>
    <n v="3"/>
    <n v="0.2"/>
    <n v="8.998500000000007"/>
    <x v="157"/>
    <x v="0"/>
  </r>
  <r>
    <n v="1066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FUR-CH-10003761"/>
    <s v="Furniture"/>
    <s v="Chairs"/>
    <x v="805"/>
    <n v="785.87999999999988"/>
    <n v="6"/>
    <n v="0"/>
    <n v="212.18759999999997"/>
    <x v="44"/>
    <x v="0"/>
  </r>
  <r>
    <n v="1067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FUR-FU-10002456"/>
    <s v="Furniture"/>
    <s v="Furnishings"/>
    <x v="751"/>
    <n v="17.472000000000001"/>
    <n v="3"/>
    <n v="0.2"/>
    <n v="5.023200000000001"/>
    <x v="308"/>
    <x v="0"/>
  </r>
  <r>
    <n v="1068"/>
    <s v="US-2023-131870"/>
    <x v="199"/>
    <d v="2023-09-11T00:00:00"/>
    <s v="First Class"/>
    <s v="NF-18595"/>
    <s v="Nicole Fjeld"/>
    <s v="Home Office"/>
    <s v="United States"/>
    <s v="Lancaster"/>
    <s v="Ohio"/>
    <n v="43130"/>
    <x v="1"/>
    <s v="FUR-FU-10002501"/>
    <s v="Furniture"/>
    <s v="Furnishings"/>
    <x v="806"/>
    <n v="60.672000000000011"/>
    <n v="6"/>
    <n v="0.2"/>
    <n v="12.892799999999998"/>
    <x v="417"/>
    <x v="0"/>
  </r>
  <r>
    <n v="1069"/>
    <s v="US-2023-131870"/>
    <x v="199"/>
    <d v="2023-09-11T00:00:00"/>
    <s v="First Class"/>
    <s v="NF-18595"/>
    <s v="Nicole Fjeld"/>
    <s v="Home Office"/>
    <s v="United States"/>
    <s v="Lancaster"/>
    <s v="Ohio"/>
    <n v="43130"/>
    <x v="1"/>
    <s v="OFF-AR-10000634"/>
    <s v="Office Supplies"/>
    <s v="Art"/>
    <x v="807"/>
    <n v="30.816000000000003"/>
    <n v="9"/>
    <n v="0.2"/>
    <n v="2.6964000000000006"/>
    <x v="323"/>
    <x v="0"/>
  </r>
  <r>
    <n v="1070"/>
    <s v="US-2023-144407"/>
    <x v="199"/>
    <d v="2023-09-15T00:00:00"/>
    <s v="Standard Class"/>
    <s v="MS-17365"/>
    <s v="Maribeth Schnelling"/>
    <s v="Consumer"/>
    <s v="United States"/>
    <s v="Detroit"/>
    <s v="Michigan"/>
    <n v="48227"/>
    <x v="0"/>
    <s v="OFF-LA-10003923"/>
    <s v="Office Supplies"/>
    <s v="Labels"/>
    <x v="808"/>
    <n v="103.60000000000001"/>
    <n v="7"/>
    <n v="0"/>
    <n v="51.800000000000004"/>
    <x v="24"/>
    <x v="0"/>
  </r>
  <r>
    <n v="1071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OFF-PA-10000788"/>
    <s v="Office Supplies"/>
    <s v="Paper"/>
    <x v="809"/>
    <n v="15.552000000000003"/>
    <n v="3"/>
    <n v="0.2"/>
    <n v="5.4432"/>
    <x v="120"/>
    <x v="0"/>
  </r>
  <r>
    <n v="1072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PA-10001144"/>
    <s v="Office Supplies"/>
    <s v="Paper"/>
    <x v="553"/>
    <n v="166.44"/>
    <n v="3"/>
    <n v="0"/>
    <n v="79.891199999999998"/>
    <x v="11"/>
    <x v="0"/>
  </r>
  <r>
    <n v="1073"/>
    <s v="US-2023-103527"/>
    <x v="199"/>
    <d v="2023-09-14T00:00:00"/>
    <s v="Second Class"/>
    <s v="CC-12220"/>
    <s v="Chris Cortes"/>
    <s v="Consumer"/>
    <s v="United States"/>
    <s v="Chicago"/>
    <s v="Illinois"/>
    <n v="60653"/>
    <x v="0"/>
    <s v="OFF-PA-10001622"/>
    <s v="Office Supplies"/>
    <s v="Paper"/>
    <x v="452"/>
    <n v="10.896000000000001"/>
    <n v="3"/>
    <n v="0.2"/>
    <n v="3.4049999999999994"/>
    <x v="121"/>
    <x v="0"/>
  </r>
  <r>
    <n v="1074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PA-10004665"/>
    <s v="Office Supplies"/>
    <s v="Paper"/>
    <x v="810"/>
    <n v="26.2"/>
    <n v="2"/>
    <n v="0"/>
    <n v="12.837999999999999"/>
    <x v="58"/>
    <x v="0"/>
  </r>
  <r>
    <n v="1075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ST-10000078"/>
    <s v="Office Supplies"/>
    <s v="Storage"/>
    <x v="30"/>
    <n v="1325.8500000000001"/>
    <n v="5"/>
    <n v="0"/>
    <n v="238.65299999999991"/>
    <x v="28"/>
    <x v="0"/>
  </r>
  <r>
    <n v="1076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TEC-AC-10002134"/>
    <s v="Technology"/>
    <s v="Accessories"/>
    <x v="811"/>
    <n v="64.704000000000008"/>
    <n v="6"/>
    <n v="0.2"/>
    <n v="-4.852800000000002"/>
    <x v="419"/>
    <x v="1"/>
  </r>
  <r>
    <n v="1077"/>
    <s v="US-2023-115196"/>
    <x v="199"/>
    <d v="2023-09-13T00:00:00"/>
    <s v="Standard Class"/>
    <s v="DL-12925"/>
    <s v="Daniel Lacy"/>
    <s v="Consumer"/>
    <s v="United States"/>
    <s v="Greenville"/>
    <s v="North Carolina"/>
    <n v="27834"/>
    <x v="2"/>
    <s v="TEC-MA-10002073"/>
    <s v="Technology"/>
    <s v="Machines"/>
    <x v="812"/>
    <n v="1299.99"/>
    <n v="2"/>
    <n v="0.5"/>
    <n v="-571.99559999999997"/>
    <x v="420"/>
    <x v="1"/>
  </r>
  <r>
    <n v="1078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TEC-PH-10002549"/>
    <s v="Technology"/>
    <s v="Phones"/>
    <x v="813"/>
    <n v="135.51599999999999"/>
    <n v="1"/>
    <n v="0.4"/>
    <n v="-31.620400000000004"/>
    <x v="187"/>
    <x v="1"/>
  </r>
  <r>
    <n v="1079"/>
    <s v="US-2023-125731"/>
    <x v="200"/>
    <d v="2023-09-16T00:00:00"/>
    <s v="Standard Class"/>
    <s v="CL-12565"/>
    <s v="Clay Ludtke"/>
    <s v="Consumer"/>
    <s v="United States"/>
    <s v="Gresham"/>
    <s v="Oregon"/>
    <n v="97030"/>
    <x v="3"/>
    <s v="FUR-CH-10003973"/>
    <s v="Furniture"/>
    <s v="Chairs"/>
    <x v="342"/>
    <n v="1487.04"/>
    <n v="5"/>
    <n v="0.2"/>
    <n v="148.70400000000006"/>
    <x v="214"/>
    <x v="0"/>
  </r>
  <r>
    <n v="1080"/>
    <s v="US-2023-113383"/>
    <x v="200"/>
    <d v="2023-09-13T00:00:00"/>
    <s v="First Class"/>
    <s v="SF-20065"/>
    <s v="Sandra Flanagan"/>
    <s v="Consumer"/>
    <s v="United States"/>
    <s v="Clifton"/>
    <s v="New Jersey"/>
    <n v="7011"/>
    <x v="1"/>
    <s v="FUR-FU-10001986"/>
    <s v="Furniture"/>
    <s v="Furnishings"/>
    <x v="197"/>
    <n v="254.89999999999998"/>
    <n v="5"/>
    <n v="0"/>
    <n v="76.469999999999985"/>
    <x v="41"/>
    <x v="0"/>
  </r>
  <r>
    <n v="1081"/>
    <s v="US-2023-113383"/>
    <x v="200"/>
    <d v="2023-09-13T00:00:00"/>
    <s v="First Class"/>
    <s v="SF-20065"/>
    <s v="Sandra Flanagan"/>
    <s v="Consumer"/>
    <s v="United States"/>
    <s v="Clifton"/>
    <s v="New Jersey"/>
    <n v="7011"/>
    <x v="1"/>
    <s v="OFF-AP-10004532"/>
    <s v="Office Supplies"/>
    <s v="Appliances"/>
    <x v="814"/>
    <n v="81.92"/>
    <n v="4"/>
    <n v="0"/>
    <n v="22.118400000000001"/>
    <x v="44"/>
    <x v="0"/>
  </r>
  <r>
    <n v="1082"/>
    <s v="US-2023-138835"/>
    <x v="200"/>
    <d v="2023-09-14T00:00:00"/>
    <s v="Standard Class"/>
    <s v="DA-13450"/>
    <s v="Dianna Arnett"/>
    <s v="Home Office"/>
    <s v="United States"/>
    <s v="Virginia Beach"/>
    <s v="Virginia"/>
    <n v="23464"/>
    <x v="2"/>
    <s v="OFF-BI-10003314"/>
    <s v="Office Supplies"/>
    <s v="Binders"/>
    <x v="586"/>
    <n v="9.64"/>
    <n v="2"/>
    <n v="0"/>
    <n v="4.7236000000000002"/>
    <x v="58"/>
    <x v="0"/>
  </r>
  <r>
    <n v="1083"/>
    <s v="US-2023-125731"/>
    <x v="200"/>
    <d v="2023-09-16T00:00:00"/>
    <s v="Standard Class"/>
    <s v="CL-12565"/>
    <s v="Clay Ludtke"/>
    <s v="Consumer"/>
    <s v="United States"/>
    <s v="Gresham"/>
    <s v="Oregon"/>
    <n v="97030"/>
    <x v="3"/>
    <s v="OFF-EN-10003072"/>
    <s v="Office Supplies"/>
    <s v="Envelopes"/>
    <x v="815"/>
    <n v="21.728000000000002"/>
    <n v="7"/>
    <n v="0.2"/>
    <n v="7.6047999999999991"/>
    <x v="120"/>
    <x v="0"/>
  </r>
  <r>
    <n v="1084"/>
    <s v="CA-2023-126438"/>
    <x v="200"/>
    <d v="2023-09-13T00:00:00"/>
    <s v="First Class"/>
    <s v="AR-10345"/>
    <s v="Alex Russell"/>
    <s v="Corporate"/>
    <s v="Canada"/>
    <s v="Montreal"/>
    <s v="Quebec"/>
    <s v="H1C"/>
    <x v="1"/>
    <s v="OFF-AR-10003338"/>
    <s v="Office Supplies"/>
    <s v="Art"/>
    <x v="229"/>
    <n v="14.88"/>
    <n v="2"/>
    <n v="0"/>
    <n v="3.72"/>
    <x v="4"/>
    <x v="0"/>
  </r>
  <r>
    <n v="1085"/>
    <s v="US-2023-112837"/>
    <x v="201"/>
    <d v="2023-09-16T00:00:00"/>
    <s v="Standard Class"/>
    <s v="LW-17125"/>
    <s v="Liz Willingham"/>
    <s v="Consumer"/>
    <s v="United States"/>
    <s v="Oxnard"/>
    <s v="California"/>
    <n v="93030"/>
    <x v="3"/>
    <s v="FUR-FU-10004006"/>
    <s v="Furniture"/>
    <s v="Furnishings"/>
    <x v="816"/>
    <n v="127.94999999999999"/>
    <n v="3"/>
    <n v="0"/>
    <n v="21.751499999999986"/>
    <x v="186"/>
    <x v="0"/>
  </r>
  <r>
    <n v="1086"/>
    <s v="US-2023-116246"/>
    <x v="202"/>
    <d v="2023-09-17T00:00:00"/>
    <s v="Second Class"/>
    <s v="LW-17215"/>
    <s v="Luke Weiss"/>
    <s v="Consumer"/>
    <s v="United States"/>
    <s v="New York City"/>
    <s v="New York"/>
    <n v="10035"/>
    <x v="1"/>
    <s v="FUR-CH-10002024"/>
    <s v="Furniture"/>
    <s v="Chairs"/>
    <x v="604"/>
    <n v="3785.2920000000004"/>
    <n v="6"/>
    <n v="0.1"/>
    <n v="420.58800000000019"/>
    <x v="421"/>
    <x v="0"/>
  </r>
  <r>
    <n v="1087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FUR-FU-10003464"/>
    <s v="Furniture"/>
    <s v="Furnishings"/>
    <x v="817"/>
    <n v="40.56"/>
    <n v="2"/>
    <n v="0"/>
    <n v="12.979199999999999"/>
    <x v="397"/>
    <x v="0"/>
  </r>
  <r>
    <n v="1088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OFF-AP-10001469"/>
    <s v="Office Supplies"/>
    <s v="Appliances"/>
    <x v="818"/>
    <n v="166.84"/>
    <n v="5"/>
    <n v="0.2"/>
    <n v="18.769499999999987"/>
    <x v="108"/>
    <x v="0"/>
  </r>
  <r>
    <n v="1089"/>
    <s v="US-2023-103702"/>
    <x v="202"/>
    <d v="2023-09-17T00:00:00"/>
    <s v="Standard Class"/>
    <s v="AF-10885"/>
    <s v="Art Foster"/>
    <s v="Consumer"/>
    <s v="United States"/>
    <s v="Fairfield"/>
    <s v="Ohio"/>
    <n v="45014"/>
    <x v="1"/>
    <s v="OFF-BI-10002429"/>
    <s v="Office Supplies"/>
    <s v="Binders"/>
    <x v="819"/>
    <n v="63.924000000000007"/>
    <n v="7"/>
    <n v="0.7"/>
    <n v="-46.877600000000001"/>
    <x v="23"/>
    <x v="1"/>
  </r>
  <r>
    <n v="1090"/>
    <s v="US-2023-150924"/>
    <x v="202"/>
    <d v="2023-09-16T00:00:00"/>
    <s v="Second Class"/>
    <s v="PT-19090"/>
    <s v="Pete Takahito"/>
    <s v="Consumer"/>
    <s v="United States"/>
    <s v="Houston"/>
    <s v="Texas"/>
    <n v="77070"/>
    <x v="0"/>
    <s v="OFF-BI-10004040"/>
    <s v="Office Supplies"/>
    <s v="Binders"/>
    <x v="820"/>
    <n v="5.1799999999999988"/>
    <n v="5"/>
    <n v="0.8"/>
    <n v="-8.0289999999999999"/>
    <x v="1"/>
    <x v="1"/>
  </r>
  <r>
    <n v="1091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OFF-BI-10004519"/>
    <s v="Office Supplies"/>
    <s v="Binders"/>
    <x v="403"/>
    <n v="331.96"/>
    <n v="2"/>
    <n v="0"/>
    <n v="149.38199999999998"/>
    <x v="8"/>
    <x v="0"/>
  </r>
  <r>
    <n v="1092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OFF-PA-10001800"/>
    <s v="Office Supplies"/>
    <s v="Paper"/>
    <x v="119"/>
    <n v="10.368000000000002"/>
    <n v="2"/>
    <n v="0.2"/>
    <n v="3.6288"/>
    <x v="120"/>
    <x v="0"/>
  </r>
  <r>
    <n v="1093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OFF-SU-10000157"/>
    <s v="Office Supplies"/>
    <s v="Supplies"/>
    <x v="108"/>
    <n v="357.93"/>
    <n v="3"/>
    <n v="0"/>
    <n v="7.158600000000007"/>
    <x v="78"/>
    <x v="0"/>
  </r>
  <r>
    <n v="1094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TEC-AC-10001542"/>
    <s v="Technology"/>
    <s v="Accessories"/>
    <x v="821"/>
    <n v="57.400000000000006"/>
    <n v="5"/>
    <n v="0"/>
    <n v="10.905999999999993"/>
    <x v="422"/>
    <x v="0"/>
  </r>
  <r>
    <n v="1095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TEC-AC-10002399"/>
    <s v="Technology"/>
    <s v="Accessories"/>
    <x v="747"/>
    <n v="15.216000000000001"/>
    <n v="1"/>
    <n v="0.2"/>
    <n v="2.2823999999999991"/>
    <x v="423"/>
    <x v="0"/>
  </r>
  <r>
    <n v="1096"/>
    <s v="US-2023-101476"/>
    <x v="202"/>
    <d v="2023-09-13T00:00:00"/>
    <s v="First Class"/>
    <s v="SD-20485"/>
    <s v="Shirley Daniels"/>
    <s v="Home Office"/>
    <s v="United States"/>
    <s v="New Rochelle"/>
    <s v="New York"/>
    <n v="10801"/>
    <x v="1"/>
    <s v="TEC-MA-10000029"/>
    <s v="Technology"/>
    <s v="Machines"/>
    <x v="802"/>
    <n v="69.989999999999995"/>
    <n v="1"/>
    <n v="0"/>
    <n v="30.095700000000001"/>
    <x v="116"/>
    <x v="0"/>
  </r>
  <r>
    <n v="1097"/>
    <s v="US-2023-113859"/>
    <x v="203"/>
    <d v="2023-09-17T00:00:00"/>
    <s v="Standard Class"/>
    <s v="BC-11125"/>
    <s v="Becky Castell"/>
    <s v="Home Office"/>
    <s v="United States"/>
    <s v="Odessa"/>
    <s v="Texas"/>
    <n v="79762"/>
    <x v="0"/>
    <s v="FUR-CH-10004698"/>
    <s v="Furniture"/>
    <s v="Chairs"/>
    <x v="532"/>
    <n v="340.11599999999999"/>
    <n v="6"/>
    <n v="0.3"/>
    <n v="-9.717599999999976"/>
    <x v="307"/>
    <x v="1"/>
  </r>
  <r>
    <n v="1098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FUR-FU-10001918"/>
    <s v="Furniture"/>
    <s v="Furnishings"/>
    <x v="283"/>
    <n v="14.190000000000001"/>
    <n v="3"/>
    <n v="0"/>
    <n v="5.5341000000000014"/>
    <x v="133"/>
    <x v="0"/>
  </r>
  <r>
    <n v="1099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AP-10004785"/>
    <s v="Office Supplies"/>
    <s v="Appliances"/>
    <x v="791"/>
    <n v="22.66"/>
    <n v="2"/>
    <n v="0"/>
    <n v="9.743800000000002"/>
    <x v="116"/>
    <x v="0"/>
  </r>
  <r>
    <n v="1100"/>
    <s v="US-2023-145212"/>
    <x v="203"/>
    <d v="2023-09-19T00:00:00"/>
    <s v="Standard Class"/>
    <s v="DC-12850"/>
    <s v="Dan Campbell"/>
    <s v="Consumer"/>
    <s v="United States"/>
    <s v="New York City"/>
    <s v="New York"/>
    <n v="10011"/>
    <x v="1"/>
    <s v="OFF-AR-10002833"/>
    <s v="Office Supplies"/>
    <s v="Art"/>
    <x v="492"/>
    <n v="5.46"/>
    <n v="3"/>
    <n v="0"/>
    <n v="1.4742000000000002"/>
    <x v="123"/>
    <x v="0"/>
  </r>
  <r>
    <n v="1101"/>
    <s v="US-2023-156216"/>
    <x v="203"/>
    <d v="2023-09-17T00:00:00"/>
    <s v="Standard Class"/>
    <s v="EA-14035"/>
    <s v="Erin Ashbrook"/>
    <s v="Corporate"/>
    <s v="United States"/>
    <s v="Charlotte"/>
    <s v="North Carolina"/>
    <n v="28205"/>
    <x v="2"/>
    <s v="OFF-BI-10001679"/>
    <s v="Office Supplies"/>
    <s v="Binders"/>
    <x v="641"/>
    <n v="18.648000000000003"/>
    <n v="7"/>
    <n v="0.7"/>
    <n v="-12.431999999999999"/>
    <x v="304"/>
    <x v="1"/>
  </r>
  <r>
    <n v="1102"/>
    <s v="US-2023-126277"/>
    <x v="203"/>
    <d v="2023-09-18T00:00:00"/>
    <s v="Second Class"/>
    <s v="LH-16900"/>
    <s v="Lena Hernandez"/>
    <s v="Consumer"/>
    <s v="United States"/>
    <s v="Columbus"/>
    <s v="Ohio"/>
    <n v="43229"/>
    <x v="1"/>
    <s v="OFF-BI-10004022"/>
    <s v="Office Supplies"/>
    <s v="Binders"/>
    <x v="822"/>
    <n v="2.5020000000000002"/>
    <n v="3"/>
    <n v="0.7"/>
    <n v="-2.0015999999999998"/>
    <x v="174"/>
    <x v="1"/>
  </r>
  <r>
    <n v="1103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FA-10000840"/>
    <s v="Office Supplies"/>
    <s v="Fasteners"/>
    <x v="372"/>
    <n v="5.6999999999999993"/>
    <n v="5"/>
    <n v="0"/>
    <n v="2.6789999999999998"/>
    <x v="18"/>
    <x v="0"/>
  </r>
  <r>
    <n v="1104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PA-10002923"/>
    <s v="Office Supplies"/>
    <s v="Paper"/>
    <x v="823"/>
    <n v="48.94"/>
    <n v="1"/>
    <n v="0"/>
    <n v="24.47"/>
    <x v="24"/>
    <x v="0"/>
  </r>
  <r>
    <n v="1105"/>
    <s v="US-2023-132962"/>
    <x v="203"/>
    <d v="2023-09-16T00:00:00"/>
    <s v="First Class"/>
    <s v="JM-15535"/>
    <s v="Jessica Myrick"/>
    <s v="Consumer"/>
    <s v="United States"/>
    <s v="Philadelphia"/>
    <s v="Pennsylvania"/>
    <n v="19143"/>
    <x v="1"/>
    <s v="OFF-PA-10003543"/>
    <s v="Office Supplies"/>
    <s v="Paper"/>
    <x v="346"/>
    <n v="15.552000000000003"/>
    <n v="3"/>
    <n v="0.2"/>
    <n v="5.4432"/>
    <x v="120"/>
    <x v="0"/>
  </r>
  <r>
    <n v="1106"/>
    <s v="US-2023-140039"/>
    <x v="203"/>
    <d v="2023-09-17T00:00:00"/>
    <s v="Standard Class"/>
    <s v="ON-18715"/>
    <s v="Odella Nelson"/>
    <s v="Corporate"/>
    <s v="United States"/>
    <s v="Tempe"/>
    <s v="Arizona"/>
    <n v="85281"/>
    <x v="3"/>
    <s v="OFF-ST-10001034"/>
    <s v="Office Supplies"/>
    <s v="Storage"/>
    <x v="824"/>
    <n v="79.400000000000006"/>
    <n v="5"/>
    <n v="0.2"/>
    <n v="5.9550000000000054"/>
    <x v="165"/>
    <x v="0"/>
  </r>
  <r>
    <n v="1107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SU-10001574"/>
    <s v="Office Supplies"/>
    <s v="Supplies"/>
    <x v="825"/>
    <n v="7.3"/>
    <n v="2"/>
    <n v="0"/>
    <n v="2.1899999999999995"/>
    <x v="41"/>
    <x v="0"/>
  </r>
  <r>
    <n v="1108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0865"/>
    <s v="Technology"/>
    <s v="Accessories"/>
    <x v="826"/>
    <n v="118"/>
    <n v="2"/>
    <n v="0"/>
    <n v="20.059999999999988"/>
    <x v="186"/>
    <x v="0"/>
  </r>
  <r>
    <n v="1109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1606"/>
    <s v="Technology"/>
    <s v="Accessories"/>
    <x v="445"/>
    <n v="199.98"/>
    <n v="2"/>
    <n v="0"/>
    <n v="75.992400000000004"/>
    <x v="273"/>
    <x v="0"/>
  </r>
  <r>
    <n v="1110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3399"/>
    <s v="Technology"/>
    <s v="Accessories"/>
    <x v="310"/>
    <n v="144.96"/>
    <n v="4"/>
    <n v="0"/>
    <n v="60.883200000000002"/>
    <x v="424"/>
    <x v="0"/>
  </r>
  <r>
    <n v="1111"/>
    <s v="US-2023-132962"/>
    <x v="203"/>
    <d v="2023-09-16T00:00:00"/>
    <s v="First Class"/>
    <s v="JM-15535"/>
    <s v="Jessica Myrick"/>
    <s v="Consumer"/>
    <s v="United States"/>
    <s v="Philadelphia"/>
    <s v="Pennsylvania"/>
    <n v="19143"/>
    <x v="1"/>
    <s v="TEC-AC-10004353"/>
    <s v="Technology"/>
    <s v="Accessories"/>
    <x v="133"/>
    <n v="252.00000000000003"/>
    <n v="5"/>
    <n v="0.2"/>
    <n v="53.550000000000004"/>
    <x v="97"/>
    <x v="0"/>
  </r>
  <r>
    <n v="1112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FUR-FU-10000550"/>
    <s v="Furniture"/>
    <s v="Furnishings"/>
    <x v="518"/>
    <n v="9.9600000000000009"/>
    <n v="5"/>
    <n v="0.6"/>
    <n v="-6.7230000000000008"/>
    <x v="425"/>
    <x v="1"/>
  </r>
  <r>
    <n v="1113"/>
    <s v="US-2023-159184"/>
    <x v="204"/>
    <d v="2023-09-19T00:00:00"/>
    <s v="Standard Class"/>
    <s v="JC-15775"/>
    <s v="John Castell"/>
    <s v="Consumer"/>
    <s v="United States"/>
    <s v="Macon"/>
    <s v="Georgia"/>
    <n v="31204"/>
    <x v="2"/>
    <s v="FUR-FU-10002878"/>
    <s v="Furniture"/>
    <s v="Furnishings"/>
    <x v="474"/>
    <n v="142.4"/>
    <n v="5"/>
    <n v="0"/>
    <n v="52.688000000000002"/>
    <x v="106"/>
    <x v="0"/>
  </r>
  <r>
    <n v="1114"/>
    <s v="US-2023-145576"/>
    <x v="204"/>
    <d v="2023-09-18T00:00:00"/>
    <s v="Second Class"/>
    <s v="CA-12775"/>
    <s v="Cynthia Arntzen"/>
    <s v="Consumer"/>
    <s v="United States"/>
    <s v="Tampa"/>
    <s v="Florida"/>
    <n v="33614"/>
    <x v="2"/>
    <s v="FUR-FU-10004020"/>
    <s v="Furniture"/>
    <s v="Furnishings"/>
    <x v="266"/>
    <n v="13.128"/>
    <n v="3"/>
    <n v="0.2"/>
    <n v="3.7743000000000002"/>
    <x v="426"/>
    <x v="0"/>
  </r>
  <r>
    <n v="1115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FUR-TA-10001039"/>
    <s v="Furniture"/>
    <s v="Tables"/>
    <x v="285"/>
    <n v="464.29200000000003"/>
    <n v="9"/>
    <n v="0.4"/>
    <n v="-108.33479999999997"/>
    <x v="301"/>
    <x v="1"/>
  </r>
  <r>
    <n v="1116"/>
    <s v="US-2023-100853"/>
    <x v="204"/>
    <d v="2023-09-19T00:00:00"/>
    <s v="Standard Class"/>
    <s v="JB-15400"/>
    <s v="Jennifer Braxton"/>
    <s v="Corporate"/>
    <s v="United States"/>
    <s v="Chicago"/>
    <s v="Illinois"/>
    <n v="60623"/>
    <x v="0"/>
    <s v="OFF-AP-10000891"/>
    <s v="Office Supplies"/>
    <s v="Appliances"/>
    <x v="827"/>
    <n v="52.447999999999993"/>
    <n v="2"/>
    <n v="0.8"/>
    <n v="-131.12000000000003"/>
    <x v="427"/>
    <x v="1"/>
  </r>
  <r>
    <n v="1117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AP-10002945"/>
    <s v="Office Supplies"/>
    <s v="Appliances"/>
    <x v="458"/>
    <n v="601.29999999999995"/>
    <n v="2"/>
    <n v="0"/>
    <n v="198.42899999999997"/>
    <x v="180"/>
    <x v="0"/>
  </r>
  <r>
    <n v="1118"/>
    <s v="US-2023-145576"/>
    <x v="204"/>
    <d v="2023-09-18T00:00:00"/>
    <s v="Second Class"/>
    <s v="CA-12775"/>
    <s v="Cynthia Arntzen"/>
    <s v="Consumer"/>
    <s v="United States"/>
    <s v="Tampa"/>
    <s v="Florida"/>
    <n v="33614"/>
    <x v="2"/>
    <s v="OFF-AP-10003914"/>
    <s v="Office Supplies"/>
    <s v="Appliances"/>
    <x v="828"/>
    <n v="13"/>
    <n v="5"/>
    <n v="0.2"/>
    <n v="1.3000000000000007"/>
    <x v="214"/>
    <x v="0"/>
  </r>
  <r>
    <n v="1119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BI-10001721"/>
    <s v="Office Supplies"/>
    <s v="Binders"/>
    <x v="829"/>
    <n v="8.5519999999999978"/>
    <n v="2"/>
    <n v="0.8"/>
    <n v="-13.683199999999999"/>
    <x v="80"/>
    <x v="1"/>
  </r>
  <r>
    <n v="1120"/>
    <s v="US-2023-159184"/>
    <x v="204"/>
    <d v="2023-09-19T00:00:00"/>
    <s v="Standard Class"/>
    <s v="JC-15775"/>
    <s v="John Castell"/>
    <s v="Consumer"/>
    <s v="United States"/>
    <s v="Macon"/>
    <s v="Georgia"/>
    <n v="31204"/>
    <x v="2"/>
    <s v="OFF-BI-10001890"/>
    <s v="Office Supplies"/>
    <s v="Binders"/>
    <x v="830"/>
    <n v="7.16"/>
    <n v="2"/>
    <n v="0"/>
    <n v="3.4367999999999999"/>
    <x v="11"/>
    <x v="0"/>
  </r>
  <r>
    <n v="1121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EN-10001099"/>
    <s v="Office Supplies"/>
    <s v="Envelopes"/>
    <x v="27"/>
    <n v="68.459999999999994"/>
    <n v="7"/>
    <n v="0"/>
    <n v="31.491599999999995"/>
    <x v="74"/>
    <x v="0"/>
  </r>
  <r>
    <n v="1122"/>
    <s v="US-2023-113362"/>
    <x v="204"/>
    <d v="2023-09-19T00:00:00"/>
    <s v="Standard Class"/>
    <s v="AJ-10960"/>
    <s v="Astrea Jones"/>
    <s v="Consumer"/>
    <s v="United States"/>
    <s v="Rochester"/>
    <s v="New York"/>
    <n v="14609"/>
    <x v="1"/>
    <s v="OFF-EN-10003845"/>
    <s v="Office Supplies"/>
    <s v="Envelopes"/>
    <x v="831"/>
    <n v="11.07"/>
    <n v="3"/>
    <n v="0"/>
    <n v="5.0921999999999992"/>
    <x v="74"/>
    <x v="0"/>
  </r>
  <r>
    <n v="1123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FA-10000053"/>
    <s v="Office Supplies"/>
    <s v="Fasteners"/>
    <x v="832"/>
    <n v="6.048"/>
    <n v="4"/>
    <n v="0.2"/>
    <n v="-1.3607999999999998"/>
    <x v="428"/>
    <x v="1"/>
  </r>
  <r>
    <n v="1124"/>
    <s v="US-2023-100853"/>
    <x v="204"/>
    <d v="2023-09-19T00:00:00"/>
    <s v="Standard Class"/>
    <s v="JB-15400"/>
    <s v="Jennifer Braxton"/>
    <s v="Corporate"/>
    <s v="United States"/>
    <s v="Chicago"/>
    <s v="Illinois"/>
    <n v="60623"/>
    <x v="0"/>
    <s v="OFF-LA-10003148"/>
    <s v="Office Supplies"/>
    <s v="Labels"/>
    <x v="833"/>
    <n v="20.16"/>
    <n v="4"/>
    <n v="0.2"/>
    <n v="6.5519999999999987"/>
    <x v="66"/>
    <x v="0"/>
  </r>
  <r>
    <n v="1125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PA-10000213"/>
    <s v="Office Supplies"/>
    <s v="Paper"/>
    <x v="161"/>
    <n v="44.820000000000007"/>
    <n v="9"/>
    <n v="0"/>
    <n v="21.065400000000004"/>
    <x v="18"/>
    <x v="0"/>
  </r>
  <r>
    <n v="1126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PA-10004610"/>
    <s v="Office Supplies"/>
    <s v="Paper"/>
    <x v="834"/>
    <n v="6.8480000000000008"/>
    <n v="2"/>
    <n v="0.2"/>
    <n v="2.1399999999999992"/>
    <x v="17"/>
    <x v="0"/>
  </r>
  <r>
    <n v="1127"/>
    <s v="US-2023-113362"/>
    <x v="204"/>
    <d v="2023-09-19T00:00:00"/>
    <s v="Standard Class"/>
    <s v="AJ-10960"/>
    <s v="Astrea Jones"/>
    <s v="Consumer"/>
    <s v="United States"/>
    <s v="Rochester"/>
    <s v="New York"/>
    <n v="14609"/>
    <x v="1"/>
    <s v="OFF-ST-10001809"/>
    <s v="Office Supplies"/>
    <s v="Storage"/>
    <x v="444"/>
    <n v="449.15"/>
    <n v="5"/>
    <n v="0"/>
    <n v="8.9829999999999899"/>
    <x v="272"/>
    <x v="0"/>
  </r>
  <r>
    <n v="1128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MA-10003979"/>
    <s v="Technology"/>
    <s v="Machines"/>
    <x v="835"/>
    <n v="2799.96"/>
    <n v="4"/>
    <n v="0"/>
    <n v="1371.9803999999999"/>
    <x v="58"/>
    <x v="0"/>
  </r>
  <r>
    <n v="1129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PH-10000526"/>
    <s v="Technology"/>
    <s v="Phones"/>
    <x v="836"/>
    <n v="287.96999999999997"/>
    <n v="3"/>
    <n v="0"/>
    <n v="80.631600000000006"/>
    <x v="117"/>
    <x v="0"/>
  </r>
  <r>
    <n v="1130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PH-10001536"/>
    <s v="Technology"/>
    <s v="Phones"/>
    <x v="837"/>
    <n v="16.989999999999998"/>
    <n v="1"/>
    <n v="0"/>
    <n v="4.4173999999999989"/>
    <x v="114"/>
    <x v="0"/>
  </r>
  <r>
    <n v="1131"/>
    <s v="US-2023-149594"/>
    <x v="205"/>
    <d v="2023-09-19T00:00:00"/>
    <s v="Standard Class"/>
    <s v="MF-18250"/>
    <s v="Monica Federle"/>
    <s v="Corporate"/>
    <s v="United States"/>
    <s v="Philadelphia"/>
    <s v="Pennsylvania"/>
    <n v="19120"/>
    <x v="1"/>
    <s v="FUR-FU-10000222"/>
    <s v="Furniture"/>
    <s v="Furnishings"/>
    <x v="838"/>
    <n v="103.93599999999999"/>
    <n v="4"/>
    <n v="0.2"/>
    <n v="16.889599999999998"/>
    <x v="429"/>
    <x v="0"/>
  </r>
  <r>
    <n v="1132"/>
    <s v="US-2023-138100"/>
    <x v="205"/>
    <d v="2023-09-20T00:00:00"/>
    <s v="Standard Class"/>
    <s v="AA-10315"/>
    <s v="Alex Avila"/>
    <s v="Consumer"/>
    <s v="United States"/>
    <s v="New York City"/>
    <s v="New York"/>
    <n v="10011"/>
    <x v="1"/>
    <s v="FUR-FU-10002456"/>
    <s v="Furniture"/>
    <s v="Furnishings"/>
    <x v="751"/>
    <n v="14.56"/>
    <n v="2"/>
    <n v="0"/>
    <n v="6.2608000000000015"/>
    <x v="116"/>
    <x v="0"/>
  </r>
  <r>
    <n v="1133"/>
    <s v="US-2023-138100"/>
    <x v="205"/>
    <d v="2023-09-20T00:00:00"/>
    <s v="Standard Class"/>
    <s v="AA-10315"/>
    <s v="Alex Avila"/>
    <s v="Consumer"/>
    <s v="United States"/>
    <s v="New York City"/>
    <s v="New York"/>
    <n v="10011"/>
    <x v="1"/>
    <s v="OFF-PA-10000349"/>
    <s v="Office Supplies"/>
    <s v="Paper"/>
    <x v="374"/>
    <n v="14.940000000000001"/>
    <n v="3"/>
    <n v="0"/>
    <n v="7.0218000000000007"/>
    <x v="18"/>
    <x v="0"/>
  </r>
  <r>
    <n v="1134"/>
    <s v="US-2023-141152"/>
    <x v="206"/>
    <d v="2023-09-19T00:00:00"/>
    <s v="First Class"/>
    <s v="RF-19345"/>
    <s v="Randy Ferguson"/>
    <s v="Corporate"/>
    <s v="United States"/>
    <s v="New York City"/>
    <s v="New York"/>
    <n v="10024"/>
    <x v="1"/>
    <s v="OFF-BI-10002931"/>
    <s v="Office Supplies"/>
    <s v="Binders"/>
    <x v="525"/>
    <n v="33.552"/>
    <n v="1"/>
    <n v="0.2"/>
    <n v="12.581999999999999"/>
    <x v="176"/>
    <x v="0"/>
  </r>
  <r>
    <n v="1135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FUR-FU-10004671"/>
    <s v="Furniture"/>
    <s v="Furnishings"/>
    <x v="839"/>
    <n v="35.340000000000003"/>
    <n v="2"/>
    <n v="0"/>
    <n v="13.429200000000002"/>
    <x v="273"/>
    <x v="0"/>
  </r>
  <r>
    <n v="1136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AR-10000411"/>
    <s v="Office Supplies"/>
    <s v="Art"/>
    <x v="840"/>
    <n v="38.256"/>
    <n v="3"/>
    <n v="0.2"/>
    <n v="4.7819999999999947"/>
    <x v="128"/>
    <x v="0"/>
  </r>
  <r>
    <n v="1137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AR-10001473"/>
    <s v="Office Supplies"/>
    <s v="Art"/>
    <x v="841"/>
    <n v="5.2480000000000002"/>
    <n v="2"/>
    <n v="0.2"/>
    <n v="0.45920000000000027"/>
    <x v="200"/>
    <x v="0"/>
  </r>
  <r>
    <n v="1138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BI-10002735"/>
    <s v="Office Supplies"/>
    <s v="Binders"/>
    <x v="219"/>
    <n v="137.24"/>
    <n v="5"/>
    <n v="0.2"/>
    <n v="46.3185"/>
    <x v="37"/>
    <x v="0"/>
  </r>
  <r>
    <n v="1139"/>
    <s v="US-2023-158638"/>
    <x v="207"/>
    <d v="2023-09-21T00:00:00"/>
    <s v="Standard Class"/>
    <s v="AG-10765"/>
    <s v="Anthony Garverick"/>
    <s v="Home Office"/>
    <s v="United States"/>
    <s v="Philadelphia"/>
    <s v="Pennsylvania"/>
    <n v="19120"/>
    <x v="1"/>
    <s v="OFF-BI-10003712"/>
    <s v="Office Supplies"/>
    <s v="Binders"/>
    <x v="842"/>
    <n v="5.8920000000000012"/>
    <n v="4"/>
    <n v="0.7"/>
    <n v="-4.1243999999999996"/>
    <x v="14"/>
    <x v="1"/>
  </r>
  <r>
    <n v="1140"/>
    <s v="US-2023-112851"/>
    <x v="207"/>
    <d v="2023-09-21T00:00:00"/>
    <s v="Standard Class"/>
    <s v="NR-18550"/>
    <s v="Nick Radford"/>
    <s v="Consumer"/>
    <s v="United States"/>
    <s v="Chula Vista"/>
    <s v="California"/>
    <n v="91911"/>
    <x v="3"/>
    <s v="OFF-EN-10001453"/>
    <s v="Office Supplies"/>
    <s v="Envelopes"/>
    <x v="843"/>
    <n v="182.94"/>
    <n v="3"/>
    <n v="0"/>
    <n v="85.981799999999993"/>
    <x v="18"/>
    <x v="0"/>
  </r>
  <r>
    <n v="1141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PA-10000246"/>
    <s v="Office Supplies"/>
    <s v="Paper"/>
    <x v="724"/>
    <n v="40.24"/>
    <n v="5"/>
    <n v="0.2"/>
    <n v="13.078000000000001"/>
    <x v="430"/>
    <x v="0"/>
  </r>
  <r>
    <n v="1142"/>
    <s v="US-2023-117170"/>
    <x v="207"/>
    <d v="2023-09-24T00:00:00"/>
    <s v="Standard Class"/>
    <s v="KT-16465"/>
    <s v="Kean Takahito"/>
    <s v="Consumer"/>
    <s v="United States"/>
    <s v="Raleigh"/>
    <s v="North Carolina"/>
    <n v="27604"/>
    <x v="2"/>
    <s v="OFF-PA-10000682"/>
    <s v="Office Supplies"/>
    <s v="Paper"/>
    <x v="844"/>
    <n v="4.6240000000000006"/>
    <n v="1"/>
    <n v="0.2"/>
    <n v="1.6762000000000001"/>
    <x v="189"/>
    <x v="0"/>
  </r>
  <r>
    <n v="1143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PA-10003039"/>
    <s v="Office Supplies"/>
    <s v="Paper"/>
    <x v="845"/>
    <n v="148.70400000000001"/>
    <n v="6"/>
    <n v="0.2"/>
    <n v="46.469999999999985"/>
    <x v="144"/>
    <x v="0"/>
  </r>
  <r>
    <n v="1144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0943"/>
    <s v="Office Supplies"/>
    <s v="Storage"/>
    <x v="846"/>
    <n v="57.929999999999993"/>
    <n v="3"/>
    <n v="0"/>
    <n v="16.220400000000001"/>
    <x v="117"/>
    <x v="0"/>
  </r>
  <r>
    <n v="1145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4963"/>
    <s v="Office Supplies"/>
    <s v="Storage"/>
    <x v="847"/>
    <n v="30.28"/>
    <n v="2"/>
    <n v="0"/>
    <n v="1.2111999999999981"/>
    <x v="431"/>
    <x v="0"/>
  </r>
  <r>
    <n v="1146"/>
    <s v="US-2023-117170"/>
    <x v="207"/>
    <d v="2023-09-24T00:00:00"/>
    <s v="Standard Class"/>
    <s v="KT-16465"/>
    <s v="Kean Takahito"/>
    <s v="Consumer"/>
    <s v="United States"/>
    <s v="Raleigh"/>
    <s v="North Carolina"/>
    <n v="27604"/>
    <x v="2"/>
    <s v="TEC-AC-10001109"/>
    <s v="Technology"/>
    <s v="Accessories"/>
    <x v="848"/>
    <n v="47.984000000000002"/>
    <n v="2"/>
    <n v="0.2"/>
    <n v="13.195600000000001"/>
    <x v="113"/>
    <x v="0"/>
  </r>
  <r>
    <n v="1147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TEC-AC-10004633"/>
    <s v="Technology"/>
    <s v="Accessories"/>
    <x v="849"/>
    <n v="55.92"/>
    <n v="10"/>
    <n v="0.2"/>
    <n v="16.776000000000007"/>
    <x v="432"/>
    <x v="0"/>
  </r>
  <r>
    <n v="1148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TEC-MA-10004086"/>
    <s v="Technology"/>
    <s v="Machines"/>
    <x v="850"/>
    <n v="29.925000000000001"/>
    <n v="5"/>
    <n v="0.7"/>
    <n v="-21.944999999999993"/>
    <x v="433"/>
    <x v="1"/>
  </r>
  <r>
    <n v="1149"/>
    <s v="US-2023-168130"/>
    <x v="208"/>
    <d v="2023-09-19T00:00:00"/>
    <s v="Same Day"/>
    <s v="BS-11365"/>
    <s v="Bill Shonely"/>
    <s v="Corporate"/>
    <s v="United States"/>
    <s v="New York City"/>
    <s v="New York"/>
    <n v="10011"/>
    <x v="1"/>
    <s v="FUR-CH-10000988"/>
    <s v="Furniture"/>
    <s v="Chairs"/>
    <x v="437"/>
    <n v="887.10299999999995"/>
    <n v="7"/>
    <n v="0.1"/>
    <n v="177.42059999999998"/>
    <x v="434"/>
    <x v="0"/>
  </r>
  <r>
    <n v="1150"/>
    <s v="US-2023-138177"/>
    <x v="208"/>
    <d v="2023-09-24T00:00:00"/>
    <s v="Standard Class"/>
    <s v="ND-18460"/>
    <s v="Neil Ducich"/>
    <s v="Corporate"/>
    <s v="United States"/>
    <s v="Chandler"/>
    <s v="Arizona"/>
    <n v="85224"/>
    <x v="3"/>
    <s v="FUR-TA-10004607"/>
    <s v="Furniture"/>
    <s v="Tables"/>
    <x v="851"/>
    <n v="73.915000000000006"/>
    <n v="1"/>
    <n v="0.5"/>
    <n v="-45.827300000000008"/>
    <x v="435"/>
    <x v="1"/>
  </r>
  <r>
    <n v="1151"/>
    <s v="US-2023-159849"/>
    <x v="208"/>
    <d v="2023-09-19T00:00:00"/>
    <s v="Same Day"/>
    <s v="JK-15640"/>
    <s v="Jim Kriz"/>
    <s v="Home Office"/>
    <s v="United States"/>
    <s v="San Francisco"/>
    <s v="California"/>
    <n v="94110"/>
    <x v="3"/>
    <s v="OFF-FA-10000053"/>
    <s v="Office Supplies"/>
    <s v="Fasteners"/>
    <x v="832"/>
    <n v="5.67"/>
    <n v="3"/>
    <n v="0"/>
    <n v="0.11340000000000017"/>
    <x v="436"/>
    <x v="0"/>
  </r>
  <r>
    <n v="1152"/>
    <s v="US-2023-156601"/>
    <x v="208"/>
    <d v="2023-09-24T00:00:00"/>
    <s v="Standard Class"/>
    <s v="FA-14230"/>
    <s v="Frank Atkinson"/>
    <s v="Corporate"/>
    <s v="United States"/>
    <s v="Long Beach"/>
    <s v="California"/>
    <n v="90805"/>
    <x v="3"/>
    <s v="OFF-FA-10000624"/>
    <s v="Office Supplies"/>
    <s v="Fasteners"/>
    <x v="506"/>
    <n v="7.16"/>
    <n v="2"/>
    <n v="0"/>
    <n v="3.58"/>
    <x v="24"/>
    <x v="0"/>
  </r>
  <r>
    <n v="1153"/>
    <s v="US-2023-132787"/>
    <x v="208"/>
    <d v="2023-09-23T00:00:00"/>
    <s v="Standard Class"/>
    <s v="MC-18130"/>
    <s v="Mike Caudle"/>
    <s v="Corporate"/>
    <s v="United States"/>
    <s v="Seattle"/>
    <s v="Washington"/>
    <n v="98115"/>
    <x v="3"/>
    <s v="OFF-ST-10001321"/>
    <s v="Office Supplies"/>
    <s v="Storage"/>
    <x v="852"/>
    <n v="92.52"/>
    <n v="6"/>
    <n v="0"/>
    <n v="24.980400000000007"/>
    <x v="396"/>
    <x v="0"/>
  </r>
  <r>
    <n v="1154"/>
    <s v="US-2023-127299"/>
    <x v="208"/>
    <d v="2023-09-24T00:00:00"/>
    <s v="Standard Class"/>
    <s v="JL-15835"/>
    <s v="John Lee"/>
    <s v="Consumer"/>
    <s v="United States"/>
    <s v="Charlotte"/>
    <s v="North Carolina"/>
    <n v="28205"/>
    <x v="2"/>
    <s v="OFF-ST-10003722"/>
    <s v="Office Supplies"/>
    <s v="Storage"/>
    <x v="853"/>
    <n v="67.343999999999994"/>
    <n v="6"/>
    <n v="0.2"/>
    <n v="7.5761999999999894"/>
    <x v="89"/>
    <x v="0"/>
  </r>
  <r>
    <n v="1155"/>
    <s v="US-2023-106992"/>
    <x v="208"/>
    <d v="2023-09-21T00:00:00"/>
    <s v="Second Class"/>
    <s v="SB-20290"/>
    <s v="Sean Braxton"/>
    <s v="Corporate"/>
    <s v="United States"/>
    <s v="Houston"/>
    <s v="Texas"/>
    <n v="77036"/>
    <x v="0"/>
    <s v="TEC-MA-10000822"/>
    <s v="Technology"/>
    <s v="Machines"/>
    <x v="803"/>
    <n v="3059.982"/>
    <n v="3"/>
    <n v="0.4"/>
    <n v="-509.99700000000075"/>
    <x v="437"/>
    <x v="1"/>
  </r>
  <r>
    <n v="1156"/>
    <s v="US-2023-127299"/>
    <x v="208"/>
    <d v="2023-09-24T00:00:00"/>
    <s v="Standard Class"/>
    <s v="JL-15835"/>
    <s v="John Lee"/>
    <s v="Consumer"/>
    <s v="United States"/>
    <s v="Charlotte"/>
    <s v="North Carolina"/>
    <n v="28205"/>
    <x v="2"/>
    <s v="TEC-MA-10001127"/>
    <s v="Technology"/>
    <s v="Machines"/>
    <x v="854"/>
    <n v="2624.9850000000001"/>
    <n v="3"/>
    <n v="0.5"/>
    <n v="-944.99460000000045"/>
    <x v="438"/>
    <x v="1"/>
  </r>
  <r>
    <n v="1157"/>
    <s v="US-2023-106992"/>
    <x v="208"/>
    <d v="2023-09-21T00:00:00"/>
    <s v="Second Class"/>
    <s v="SB-20290"/>
    <s v="Sean Braxton"/>
    <s v="Corporate"/>
    <s v="United States"/>
    <s v="Houston"/>
    <s v="Texas"/>
    <n v="77036"/>
    <x v="0"/>
    <s v="TEC-MA-10003353"/>
    <s v="Technology"/>
    <s v="Machines"/>
    <x v="855"/>
    <n v="2519.9579999999996"/>
    <n v="7"/>
    <n v="0.4"/>
    <n v="-251.99579999999992"/>
    <x v="439"/>
    <x v="1"/>
  </r>
  <r>
    <n v="1158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FUR-BO-10001337"/>
    <s v="Furniture"/>
    <s v="Bookcases"/>
    <x v="240"/>
    <n v="362.94"/>
    <n v="3"/>
    <n v="0"/>
    <n v="36.293999999999997"/>
    <x v="440"/>
    <x v="0"/>
  </r>
  <r>
    <n v="1159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FUR-BO-10002213"/>
    <s v="Furniture"/>
    <s v="Bookcases"/>
    <x v="856"/>
    <n v="801.5680000000001"/>
    <n v="2"/>
    <n v="0.2"/>
    <n v="-10.019600000000054"/>
    <x v="441"/>
    <x v="1"/>
  </r>
  <r>
    <n v="1160"/>
    <s v="US-2023-120411"/>
    <x v="209"/>
    <d v="2023-09-23T00:00:00"/>
    <s v="First Class"/>
    <s v="SB-20185"/>
    <s v="Sarah Brown"/>
    <s v="Consumer"/>
    <s v="United States"/>
    <s v="Chicago"/>
    <s v="Illinois"/>
    <n v="60653"/>
    <x v="0"/>
    <s v="FUR-BO-10004218"/>
    <s v="Furniture"/>
    <s v="Bookcases"/>
    <x v="196"/>
    <n v="493.42999999999995"/>
    <n v="5"/>
    <n v="0.3"/>
    <n v="-70.489999999999981"/>
    <x v="342"/>
    <x v="1"/>
  </r>
  <r>
    <n v="1161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FUR-CH-10001394"/>
    <s v="Furniture"/>
    <s v="Chairs"/>
    <x v="359"/>
    <n v="631.78200000000004"/>
    <n v="2"/>
    <n v="0.1"/>
    <n v="140.39599999999993"/>
    <x v="442"/>
    <x v="0"/>
  </r>
  <r>
    <n v="1162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FUR-FU-10004952"/>
    <s v="Furniture"/>
    <s v="Furnishings"/>
    <x v="857"/>
    <n v="164.22"/>
    <n v="3"/>
    <n v="0"/>
    <n v="50.908200000000001"/>
    <x v="209"/>
    <x v="0"/>
  </r>
  <r>
    <n v="1163"/>
    <s v="US-2023-134614"/>
    <x v="209"/>
    <d v="2023-09-25T00:00:00"/>
    <s v="Standard Class"/>
    <s v="PF-19165"/>
    <s v="Philip Fox"/>
    <s v="Consumer"/>
    <s v="United States"/>
    <s v="Bloomington"/>
    <s v="Illinois"/>
    <n v="61701"/>
    <x v="0"/>
    <s v="FUR-TA-10004534"/>
    <s v="Furniture"/>
    <s v="Tables"/>
    <x v="488"/>
    <n v="617.70000000000005"/>
    <n v="6"/>
    <n v="0.5"/>
    <n v="-407.68200000000013"/>
    <x v="443"/>
    <x v="1"/>
  </r>
  <r>
    <n v="1164"/>
    <s v="US-2023-133704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AP-10001366"/>
    <s v="Office Supplies"/>
    <s v="Appliances"/>
    <x v="397"/>
    <n v="43.92"/>
    <n v="4"/>
    <n v="0"/>
    <n v="11.858400000000003"/>
    <x v="6"/>
    <x v="0"/>
  </r>
  <r>
    <n v="1165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OFF-AP-10003842"/>
    <s v="Office Supplies"/>
    <s v="Appliances"/>
    <x v="261"/>
    <n v="30.98"/>
    <n v="1"/>
    <n v="0"/>
    <n v="8.0548000000000002"/>
    <x v="156"/>
    <x v="0"/>
  </r>
  <r>
    <n v="1166"/>
    <s v="US-2023-151953"/>
    <x v="209"/>
    <d v="2023-09-25T00:00:00"/>
    <s v="Standard Class"/>
    <s v="DB-13555"/>
    <s v="Dorothy Badders"/>
    <s v="Corporate"/>
    <s v="United States"/>
    <s v="Jacksonville"/>
    <s v="Florida"/>
    <n v="32216"/>
    <x v="2"/>
    <s v="OFF-AR-10003469"/>
    <s v="Office Supplies"/>
    <s v="Art"/>
    <x v="512"/>
    <n v="2.8160000000000003"/>
    <n v="2"/>
    <n v="0.2"/>
    <n v="0.98559999999999992"/>
    <x v="120"/>
    <x v="0"/>
  </r>
  <r>
    <n v="1167"/>
    <s v="US-2023-133704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BI-10001636"/>
    <s v="Office Supplies"/>
    <s v="Binders"/>
    <x v="252"/>
    <n v="20.231999999999999"/>
    <n v="3"/>
    <n v="0.2"/>
    <n v="6.5753999999999984"/>
    <x v="66"/>
    <x v="0"/>
  </r>
  <r>
    <n v="1168"/>
    <s v="US-2023-156433"/>
    <x v="209"/>
    <d v="2023-09-26T00:00:00"/>
    <s v="Standard Class"/>
    <s v="ES-14020"/>
    <s v="Erica Smith"/>
    <s v="Consumer"/>
    <s v="United States"/>
    <s v="San Francisco"/>
    <s v="California"/>
    <n v="94110"/>
    <x v="3"/>
    <s v="OFF-LA-10001569"/>
    <s v="Office Supplies"/>
    <s v="Labels"/>
    <x v="858"/>
    <n v="9.9600000000000009"/>
    <n v="2"/>
    <n v="0"/>
    <n v="4.5815999999999999"/>
    <x v="74"/>
    <x v="0"/>
  </r>
  <r>
    <n v="1169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OFF-LA-10002762"/>
    <s v="Office Supplies"/>
    <s v="Labels"/>
    <x v="642"/>
    <n v="75.179999999999993"/>
    <n v="6"/>
    <n v="0"/>
    <n v="35.334599999999995"/>
    <x v="18"/>
    <x v="0"/>
  </r>
  <r>
    <n v="1170"/>
    <s v="US-2023-156433"/>
    <x v="209"/>
    <d v="2023-09-26T00:00:00"/>
    <s v="Standard Class"/>
    <s v="ES-14020"/>
    <s v="Erica Smith"/>
    <s v="Consumer"/>
    <s v="United States"/>
    <s v="San Francisco"/>
    <s v="California"/>
    <n v="94110"/>
    <x v="3"/>
    <s v="OFF-PA-10003724"/>
    <s v="Office Supplies"/>
    <s v="Paper"/>
    <x v="859"/>
    <n v="21.72"/>
    <n v="4"/>
    <n v="0"/>
    <n v="10.642799999999999"/>
    <x v="58"/>
    <x v="0"/>
  </r>
  <r>
    <n v="1171"/>
    <s v="US-2023-126480"/>
    <x v="209"/>
    <d v="2023-09-24T00:00:00"/>
    <s v="Standard Class"/>
    <s v="HG-14965"/>
    <s v="Henry Goldwyn"/>
    <s v="Corporate"/>
    <s v="United States"/>
    <s v="San Diego"/>
    <s v="California"/>
    <n v="92024"/>
    <x v="3"/>
    <s v="OFF-PA-10004610"/>
    <s v="Office Supplies"/>
    <s v="Paper"/>
    <x v="834"/>
    <n v="8.56"/>
    <n v="2"/>
    <n v="0"/>
    <n v="3.8519999999999994"/>
    <x v="228"/>
    <x v="0"/>
  </r>
  <r>
    <n v="1172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TEC-AC-10003628"/>
    <s v="Technology"/>
    <s v="Accessories"/>
    <x v="33"/>
    <n v="59.98"/>
    <n v="2"/>
    <n v="0"/>
    <n v="26.391200000000005"/>
    <x v="31"/>
    <x v="0"/>
  </r>
  <r>
    <n v="1173"/>
    <s v="US-2023-120411"/>
    <x v="209"/>
    <d v="2023-09-23T00:00:00"/>
    <s v="First Class"/>
    <s v="SB-20185"/>
    <s v="Sarah Brown"/>
    <s v="Consumer"/>
    <s v="United States"/>
    <s v="Chicago"/>
    <s v="Illinois"/>
    <n v="60653"/>
    <x v="0"/>
    <s v="TEC-PH-10002185"/>
    <s v="Technology"/>
    <s v="Phones"/>
    <x v="860"/>
    <n v="11.120000000000001"/>
    <n v="2"/>
    <n v="0.2"/>
    <n v="3.4749999999999996"/>
    <x v="121"/>
    <x v="0"/>
  </r>
  <r>
    <n v="1174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072"/>
    <s v="Technology"/>
    <s v="Phones"/>
    <x v="861"/>
    <n v="1349.91"/>
    <n v="9"/>
    <n v="0"/>
    <n v="661.45590000000004"/>
    <x v="58"/>
    <x v="0"/>
  </r>
  <r>
    <n v="1175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484"/>
    <s v="Technology"/>
    <s v="Phones"/>
    <x v="224"/>
    <n v="629.94999999999993"/>
    <n v="5"/>
    <n v="0"/>
    <n v="157.48750000000001"/>
    <x v="261"/>
    <x v="0"/>
  </r>
  <r>
    <n v="1176"/>
    <s v="CA-2023-153738"/>
    <x v="209"/>
    <d v="2023-09-22T00:00:00"/>
    <s v="First Class"/>
    <s v="AG-10270"/>
    <s v="Alejandro Grove"/>
    <s v="Consumer"/>
    <s v="Canada"/>
    <s v="Toronto"/>
    <s v="Ontario"/>
    <s v="M2N"/>
    <x v="1"/>
    <s v="OFF-BI-10001308"/>
    <s v="Office Supplies"/>
    <s v="Binders"/>
    <x v="862"/>
    <n v="37.68"/>
    <n v="6"/>
    <n v="0"/>
    <n v="16.96"/>
    <x v="444"/>
    <x v="0"/>
  </r>
  <r>
    <n v="1177"/>
    <s v="US-2023-166310"/>
    <x v="210"/>
    <d v="2023-09-23T00:00:00"/>
    <s v="First Class"/>
    <s v="JS-15940"/>
    <s v="Joni Sundaresam"/>
    <s v="Home Office"/>
    <s v="United States"/>
    <s v="Garland"/>
    <s v="Texas"/>
    <n v="75043"/>
    <x v="0"/>
    <s v="FUR-FU-10001546"/>
    <s v="Furniture"/>
    <s v="Furnishings"/>
    <x v="863"/>
    <n v="8.5440000000000005"/>
    <n v="2"/>
    <n v="0.6"/>
    <n v="-7.4759999999999991"/>
    <x v="445"/>
    <x v="1"/>
  </r>
  <r>
    <n v="1178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AP-10000358"/>
    <s v="Office Supplies"/>
    <s v="Appliances"/>
    <x v="864"/>
    <n v="25.96"/>
    <n v="2"/>
    <n v="0"/>
    <n v="7.5283999999999978"/>
    <x v="43"/>
    <x v="0"/>
  </r>
  <r>
    <n v="1179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AP-10003281"/>
    <s v="Office Supplies"/>
    <s v="Appliances"/>
    <x v="639"/>
    <n v="36.269999999999996"/>
    <n v="3"/>
    <n v="0"/>
    <n v="10.880999999999997"/>
    <x v="41"/>
    <x v="0"/>
  </r>
  <r>
    <n v="1180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AR-10001615"/>
    <s v="Office Supplies"/>
    <s v="Art"/>
    <x v="865"/>
    <n v="59.519999999999996"/>
    <n v="3"/>
    <n v="0"/>
    <n v="15.475200000000001"/>
    <x v="48"/>
    <x v="0"/>
  </r>
  <r>
    <n v="1181"/>
    <s v="US-2023-124513"/>
    <x v="210"/>
    <d v="2023-09-25T00:00:00"/>
    <s v="Standard Class"/>
    <s v="SL-20155"/>
    <s v="Sara Luxemburg"/>
    <s v="Home Office"/>
    <s v="United States"/>
    <s v="New York City"/>
    <s v="New York"/>
    <n v="10011"/>
    <x v="1"/>
    <s v="OFF-AR-10002956"/>
    <s v="Office Supplies"/>
    <s v="Art"/>
    <x v="866"/>
    <n v="66.03"/>
    <n v="3"/>
    <n v="0"/>
    <n v="17.1678"/>
    <x v="156"/>
    <x v="0"/>
  </r>
  <r>
    <n v="1182"/>
    <s v="US-2023-117478"/>
    <x v="210"/>
    <d v="2023-09-24T00:00:00"/>
    <s v="First Class"/>
    <s v="LH-16750"/>
    <s v="Larry Hughes"/>
    <s v="Consumer"/>
    <s v="United States"/>
    <s v="Philadelphia"/>
    <s v="Pennsylvania"/>
    <n v="19140"/>
    <x v="1"/>
    <s v="OFF-BI-10000050"/>
    <s v="Office Supplies"/>
    <s v="Binders"/>
    <x v="774"/>
    <n v="6.5700000000000012"/>
    <n v="3"/>
    <n v="0.7"/>
    <n v="-5.036999999999999"/>
    <x v="45"/>
    <x v="1"/>
  </r>
  <r>
    <n v="1183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1539"/>
    <s v="Office Supplies"/>
    <s v="Envelopes"/>
    <x v="27"/>
    <n v="15.56"/>
    <n v="2"/>
    <n v="0"/>
    <n v="7.3132000000000001"/>
    <x v="18"/>
    <x v="0"/>
  </r>
  <r>
    <n v="1184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4483"/>
    <s v="Office Supplies"/>
    <s v="Envelopes"/>
    <x v="867"/>
    <n v="78.349999999999994"/>
    <n v="5"/>
    <n v="0"/>
    <n v="36.824499999999993"/>
    <x v="25"/>
    <x v="0"/>
  </r>
  <r>
    <n v="1185"/>
    <s v="US-2023-168823"/>
    <x v="210"/>
    <d v="2023-09-24T00:00:00"/>
    <s v="First Class"/>
    <s v="MA-17560"/>
    <s v="Matt Abelman"/>
    <s v="Home Office"/>
    <s v="United States"/>
    <s v="Philadelphia"/>
    <s v="Pennsylvania"/>
    <n v="19143"/>
    <x v="1"/>
    <s v="OFF-LA-10004425"/>
    <s v="Office Supplies"/>
    <s v="Labels"/>
    <x v="121"/>
    <n v="20.808000000000003"/>
    <n v="9"/>
    <n v="0.2"/>
    <n v="7.0226999999999995"/>
    <x v="61"/>
    <x v="0"/>
  </r>
  <r>
    <n v="1186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PA-10000029"/>
    <s v="Office Supplies"/>
    <s v="Paper"/>
    <x v="307"/>
    <n v="6.48"/>
    <n v="1"/>
    <n v="0"/>
    <n v="3.1104000000000003"/>
    <x v="11"/>
    <x v="0"/>
  </r>
  <r>
    <n v="1187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0327"/>
    <s v="Office Supplies"/>
    <s v="Paper"/>
    <x v="131"/>
    <n v="38.520000000000003"/>
    <n v="9"/>
    <n v="0"/>
    <n v="17.333999999999996"/>
    <x v="228"/>
    <x v="0"/>
  </r>
  <r>
    <n v="1188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2246"/>
    <s v="Office Supplies"/>
    <s v="Paper"/>
    <x v="868"/>
    <n v="19.350000000000001"/>
    <n v="3"/>
    <n v="0"/>
    <n v="9.4815000000000005"/>
    <x v="58"/>
    <x v="0"/>
  </r>
  <r>
    <n v="1189"/>
    <s v="US-2023-168823"/>
    <x v="210"/>
    <d v="2023-09-24T00:00:00"/>
    <s v="First Class"/>
    <s v="MA-17560"/>
    <s v="Matt Abelman"/>
    <s v="Home Office"/>
    <s v="United States"/>
    <s v="Philadelphia"/>
    <s v="Pennsylvania"/>
    <n v="19143"/>
    <x v="1"/>
    <s v="OFF-PA-10004000"/>
    <s v="Office Supplies"/>
    <s v="Paper"/>
    <x v="869"/>
    <n v="11.352000000000002"/>
    <n v="3"/>
    <n v="0.2"/>
    <n v="4.1151"/>
    <x v="2"/>
    <x v="0"/>
  </r>
  <r>
    <n v="1190"/>
    <s v="US-2023-135972"/>
    <x v="210"/>
    <d v="2023-09-23T00:00:00"/>
    <s v="Second Class"/>
    <s v="JG-15115"/>
    <s v="Jack Garza"/>
    <s v="Consumer"/>
    <s v="United States"/>
    <s v="Des Moines"/>
    <s v="Washington"/>
    <n v="98198"/>
    <x v="3"/>
    <s v="TEC-CO-10002313"/>
    <s v="Technology"/>
    <s v="Copiers"/>
    <x v="870"/>
    <n v="1799.97"/>
    <n v="3"/>
    <n v="0"/>
    <n v="701.98829999999998"/>
    <x v="159"/>
    <x v="0"/>
  </r>
  <r>
    <n v="1191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TEC-PH-10001299"/>
    <s v="Technology"/>
    <s v="Phones"/>
    <x v="871"/>
    <n v="239.98400000000004"/>
    <n v="2"/>
    <n v="0.2"/>
    <n v="23.998400000000004"/>
    <x v="440"/>
    <x v="0"/>
  </r>
  <r>
    <n v="1192"/>
    <s v="US-2023-135972"/>
    <x v="210"/>
    <d v="2023-09-23T00:00:00"/>
    <s v="Second Class"/>
    <s v="JG-15115"/>
    <s v="Jack Garza"/>
    <s v="Consumer"/>
    <s v="United States"/>
    <s v="Des Moines"/>
    <s v="Washington"/>
    <n v="98198"/>
    <x v="3"/>
    <s v="TEC-PH-10003012"/>
    <s v="Technology"/>
    <s v="Phones"/>
    <x v="872"/>
    <n v="246.38400000000001"/>
    <n v="2"/>
    <n v="0.2"/>
    <n v="27.718199999999968"/>
    <x v="89"/>
    <x v="0"/>
  </r>
  <r>
    <n v="1193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CH-10004983"/>
    <s v="Furniture"/>
    <s v="Chairs"/>
    <x v="873"/>
    <n v="579.52800000000002"/>
    <n v="4"/>
    <n v="0.1"/>
    <n v="83.709599999999966"/>
    <x v="446"/>
    <x v="0"/>
  </r>
  <r>
    <n v="1194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FU-10001876"/>
    <s v="Furniture"/>
    <s v="Furnishings"/>
    <x v="874"/>
    <n v="97.44"/>
    <n v="3"/>
    <n v="0"/>
    <n v="35.078399999999995"/>
    <x v="84"/>
    <x v="0"/>
  </r>
  <r>
    <n v="1195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AR-10003876"/>
    <s v="Office Supplies"/>
    <s v="Art"/>
    <x v="875"/>
    <n v="13.04"/>
    <n v="4"/>
    <n v="0"/>
    <n v="5.7376000000000005"/>
    <x v="318"/>
    <x v="0"/>
  </r>
  <r>
    <n v="1196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BI-10003355"/>
    <s v="Office Supplies"/>
    <s v="Binders"/>
    <x v="555"/>
    <n v="3.9840000000000004"/>
    <n v="1"/>
    <n v="0.2"/>
    <n v="1.3944000000000001"/>
    <x v="26"/>
    <x v="0"/>
  </r>
  <r>
    <n v="1197"/>
    <s v="US-2023-127488"/>
    <x v="211"/>
    <d v="2023-09-24T00:00:00"/>
    <s v="Second Class"/>
    <s v="MS-17365"/>
    <s v="Maribeth Schnelling"/>
    <s v="Consumer"/>
    <s v="United States"/>
    <s v="Boca Raton"/>
    <s v="Florida"/>
    <n v="33433"/>
    <x v="2"/>
    <s v="OFF-LA-10001613"/>
    <s v="Office Supplies"/>
    <s v="Labels"/>
    <x v="354"/>
    <n v="4.6079999999999997"/>
    <n v="2"/>
    <n v="0.2"/>
    <n v="1.6704000000000001"/>
    <x v="101"/>
    <x v="0"/>
  </r>
  <r>
    <n v="1198"/>
    <s v="US-2023-158225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0675"/>
    <s v="Office Supplies"/>
    <s v="Storage"/>
    <x v="876"/>
    <n v="169.45"/>
    <n v="5"/>
    <n v="0"/>
    <n v="42.362499999999997"/>
    <x v="4"/>
    <x v="0"/>
  </r>
  <r>
    <n v="1199"/>
    <s v="US-2023-158225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2301"/>
    <s v="Office Supplies"/>
    <s v="Storage"/>
    <x v="216"/>
    <n v="40.68"/>
    <n v="2"/>
    <n v="0"/>
    <n v="0.40679999999999694"/>
    <x v="447"/>
    <x v="0"/>
  </r>
  <r>
    <n v="1200"/>
    <s v="US-2023-103191"/>
    <x v="211"/>
    <d v="2023-09-27T00:00:00"/>
    <s v="Standard Class"/>
    <s v="VG-21805"/>
    <s v="Vivek Grady"/>
    <s v="Corporate"/>
    <s v="United States"/>
    <s v="Chicago"/>
    <s v="Illinois"/>
    <n v="60653"/>
    <x v="0"/>
    <s v="OFF-ST-10002574"/>
    <s v="Office Supplies"/>
    <s v="Storage"/>
    <x v="338"/>
    <n v="331.536"/>
    <n v="3"/>
    <n v="0.2"/>
    <n v="-82.884"/>
    <x v="300"/>
    <x v="1"/>
  </r>
  <r>
    <n v="1201"/>
    <s v="US-2023-134733"/>
    <x v="212"/>
    <d v="2023-09-28T00:00:00"/>
    <s v="Standard Class"/>
    <s v="BM-11650"/>
    <s v="Brian Moss"/>
    <s v="Corporate"/>
    <s v="United States"/>
    <s v="San Diego"/>
    <s v="California"/>
    <n v="92037"/>
    <x v="3"/>
    <s v="FUR-BO-10002916"/>
    <s v="Furniture"/>
    <s v="Bookcases"/>
    <x v="651"/>
    <n v="435.99900000000002"/>
    <n v="3"/>
    <n v="0.15"/>
    <n v="20.517599999999987"/>
    <x v="448"/>
    <x v="0"/>
  </r>
  <r>
    <n v="1202"/>
    <s v="US-2023-163650"/>
    <x v="212"/>
    <d v="2023-09-25T00:00:00"/>
    <s v="First Class"/>
    <s v="TT-21220"/>
    <s v="Thomas Thornton"/>
    <s v="Consumer"/>
    <s v="United States"/>
    <s v="Dover"/>
    <s v="Delaware"/>
    <n v="19901"/>
    <x v="1"/>
    <s v="OFF-AR-10002375"/>
    <s v="Office Supplies"/>
    <s v="Art"/>
    <x v="48"/>
    <n v="9.84"/>
    <n v="3"/>
    <n v="0"/>
    <n v="2.8535999999999988"/>
    <x v="5"/>
    <x v="0"/>
  </r>
  <r>
    <n v="1203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0301"/>
    <s v="Office Supplies"/>
    <s v="Binders"/>
    <x v="877"/>
    <n v="12.94"/>
    <n v="2"/>
    <n v="0"/>
    <n v="6.47"/>
    <x v="24"/>
    <x v="0"/>
  </r>
  <r>
    <n v="1204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1120"/>
    <s v="Office Supplies"/>
    <s v="Binders"/>
    <x v="878"/>
    <n v="9449.9500000000007"/>
    <n v="5"/>
    <n v="0"/>
    <n v="4630.4755000000005"/>
    <x v="58"/>
    <x v="0"/>
  </r>
  <r>
    <n v="1205"/>
    <s v="US-2023-163559"/>
    <x v="212"/>
    <d v="2023-09-28T00:00:00"/>
    <s v="Second Class"/>
    <s v="ST-20530"/>
    <s v="Shui Tom"/>
    <s v="Consumer"/>
    <s v="United States"/>
    <s v="New York City"/>
    <s v="New York"/>
    <n v="10035"/>
    <x v="1"/>
    <s v="OFF-BI-10002026"/>
    <s v="Office Supplies"/>
    <s v="Binders"/>
    <x v="398"/>
    <n v="139.44"/>
    <n v="3"/>
    <n v="0.2"/>
    <n v="47.060999999999993"/>
    <x v="37"/>
    <x v="0"/>
  </r>
  <r>
    <n v="1206"/>
    <s v="US-2023-113964"/>
    <x v="212"/>
    <d v="2023-09-30T00:00:00"/>
    <s v="Standard Class"/>
    <s v="JP-16135"/>
    <s v="Julie Prescott"/>
    <s v="Home Office"/>
    <s v="United States"/>
    <s v="New York City"/>
    <s v="New York"/>
    <n v="10011"/>
    <x v="1"/>
    <s v="OFF-BI-10004654"/>
    <s v="Office Supplies"/>
    <s v="Binders"/>
    <x v="879"/>
    <n v="18.463999999999999"/>
    <n v="4"/>
    <n v="0.2"/>
    <n v="6.9239999999999995"/>
    <x v="231"/>
    <x v="0"/>
  </r>
  <r>
    <n v="1207"/>
    <s v="US-2023-148369"/>
    <x v="212"/>
    <d v="2023-09-27T00:00:00"/>
    <s v="Standard Class"/>
    <s v="TH-21115"/>
    <s v="Thea Hudgings"/>
    <s v="Corporate"/>
    <s v="United States"/>
    <s v="Newark"/>
    <s v="Delaware"/>
    <n v="19711"/>
    <x v="1"/>
    <s v="OFF-BI-10004876"/>
    <s v="Office Supplies"/>
    <s v="Binders"/>
    <x v="341"/>
    <n v="11.12"/>
    <n v="4"/>
    <n v="0"/>
    <n v="5.4487999999999994"/>
    <x v="58"/>
    <x v="0"/>
  </r>
  <r>
    <n v="1208"/>
    <s v="US-2023-163650"/>
    <x v="212"/>
    <d v="2023-09-25T00:00:00"/>
    <s v="First Class"/>
    <s v="TT-21220"/>
    <s v="Thomas Thornton"/>
    <s v="Consumer"/>
    <s v="United States"/>
    <s v="Dover"/>
    <s v="Delaware"/>
    <n v="19901"/>
    <x v="1"/>
    <s v="OFF-BI-10004965"/>
    <s v="Office Supplies"/>
    <s v="Binders"/>
    <x v="880"/>
    <n v="34.5"/>
    <n v="3"/>
    <n v="0"/>
    <n v="15.524999999999999"/>
    <x v="8"/>
    <x v="0"/>
  </r>
  <r>
    <n v="1209"/>
    <s v="US-2023-147900"/>
    <x v="212"/>
    <d v="2023-09-28T00:00:00"/>
    <s v="Standard Class"/>
    <s v="JK-15640"/>
    <s v="Jim Kriz"/>
    <s v="Home Office"/>
    <s v="United States"/>
    <s v="Lakewood"/>
    <s v="Ohio"/>
    <n v="44107"/>
    <x v="1"/>
    <s v="OFF-PA-10003063"/>
    <s v="Office Supplies"/>
    <s v="Paper"/>
    <x v="193"/>
    <n v="28.8"/>
    <n v="9"/>
    <n v="0.2"/>
    <n v="10.080000000000002"/>
    <x v="393"/>
    <x v="0"/>
  </r>
  <r>
    <n v="1210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PA-10004888"/>
    <s v="Office Supplies"/>
    <s v="Paper"/>
    <x v="881"/>
    <n v="32.400000000000006"/>
    <n v="5"/>
    <n v="0"/>
    <n v="15.552000000000001"/>
    <x v="11"/>
    <x v="0"/>
  </r>
  <r>
    <n v="1211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ST-10000736"/>
    <s v="Office Supplies"/>
    <s v="Storage"/>
    <x v="170"/>
    <n v="404.90000000000003"/>
    <n v="5"/>
    <n v="0"/>
    <n v="16.195999999999984"/>
    <x v="353"/>
    <x v="0"/>
  </r>
  <r>
    <n v="1212"/>
    <s v="US-2023-134733"/>
    <x v="212"/>
    <d v="2023-09-28T00:00:00"/>
    <s v="Standard Class"/>
    <s v="BM-11650"/>
    <s v="Brian Moss"/>
    <s v="Corporate"/>
    <s v="United States"/>
    <s v="San Diego"/>
    <s v="California"/>
    <n v="92037"/>
    <x v="3"/>
    <s v="TEC-PH-10002726"/>
    <s v="Technology"/>
    <s v="Phones"/>
    <x v="441"/>
    <n v="83.984000000000009"/>
    <n v="2"/>
    <n v="0.2"/>
    <n v="31.494"/>
    <x v="176"/>
    <x v="0"/>
  </r>
  <r>
    <n v="1213"/>
    <s v="US-2023-123344"/>
    <x v="213"/>
    <d v="2023-09-29T00:00:00"/>
    <s v="Standard Class"/>
    <s v="JD-16060"/>
    <s v="Julia Dunbar"/>
    <s v="Consumer"/>
    <s v="United States"/>
    <s v="San Francisco"/>
    <s v="California"/>
    <n v="94109"/>
    <x v="3"/>
    <s v="OFF-ST-10001713"/>
    <s v="Office Supplies"/>
    <s v="Storage"/>
    <x v="882"/>
    <n v="211.96"/>
    <n v="4"/>
    <n v="0"/>
    <n v="8.4783999999999935"/>
    <x v="449"/>
    <x v="0"/>
  </r>
  <r>
    <n v="1214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0984"/>
    <s v="Technology"/>
    <s v="Phones"/>
    <x v="163"/>
    <n v="391.98"/>
    <n v="2"/>
    <n v="0"/>
    <n v="109.75"/>
    <x v="450"/>
    <x v="0"/>
  </r>
  <r>
    <n v="1215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1944"/>
    <s v="Technology"/>
    <s v="Phones"/>
    <x v="883"/>
    <n v="437.85"/>
    <n v="3"/>
    <n v="0"/>
    <n v="131.36000000000001"/>
    <x v="451"/>
    <x v="0"/>
  </r>
  <r>
    <n v="1216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FUR-BO-10003272"/>
    <s v="Furniture"/>
    <s v="Bookcases"/>
    <x v="473"/>
    <n v="300.53279999999995"/>
    <n v="2"/>
    <n v="0.32"/>
    <n v="-97.23120000000003"/>
    <x v="452"/>
    <x v="1"/>
  </r>
  <r>
    <n v="1217"/>
    <s v="US-2023-141355"/>
    <x v="214"/>
    <d v="2023-09-30T00:00:00"/>
    <s v="Standard Class"/>
    <s v="BF-11005"/>
    <s v="Barry Franz"/>
    <s v="Home Office"/>
    <s v="United States"/>
    <s v="Aurora"/>
    <s v="Colorado"/>
    <n v="80013"/>
    <x v="3"/>
    <s v="OFF-AR-10003179"/>
    <s v="Office Supplies"/>
    <s v="Art"/>
    <x v="76"/>
    <n v="14.576000000000001"/>
    <n v="2"/>
    <n v="0.2"/>
    <n v="2.3685999999999989"/>
    <x v="149"/>
    <x v="0"/>
  </r>
  <r>
    <n v="1218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BI-10002982"/>
    <s v="Office Supplies"/>
    <s v="Binders"/>
    <x v="884"/>
    <n v="2.7239999999999993"/>
    <n v="2"/>
    <n v="0.8"/>
    <n v="-4.3584000000000014"/>
    <x v="453"/>
    <x v="1"/>
  </r>
  <r>
    <n v="1219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EN-10001509"/>
    <s v="Office Supplies"/>
    <s v="Envelopes"/>
    <x v="237"/>
    <n v="3.2640000000000002"/>
    <n v="2"/>
    <n v="0.2"/>
    <n v="1.1015999999999997"/>
    <x v="0"/>
    <x v="0"/>
  </r>
  <r>
    <n v="1220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PA-10003270"/>
    <s v="Office Supplies"/>
    <s v="Paper"/>
    <x v="885"/>
    <n v="33.792000000000002"/>
    <n v="8"/>
    <n v="0.2"/>
    <n v="10.559999999999999"/>
    <x v="121"/>
    <x v="0"/>
  </r>
  <r>
    <n v="1221"/>
    <s v="US-2023-132451"/>
    <x v="215"/>
    <d v="2023-09-27T00:00:00"/>
    <s v="First Class"/>
    <s v="KF-16285"/>
    <s v="Karen Ferguson"/>
    <s v="Home Office"/>
    <s v="United States"/>
    <s v="San Diego"/>
    <s v="California"/>
    <n v="92105"/>
    <x v="3"/>
    <s v="FUR-CH-10000454"/>
    <s v="Furniture"/>
    <s v="Chairs"/>
    <x v="531"/>
    <n v="585.55200000000002"/>
    <n v="3"/>
    <n v="0.2"/>
    <n v="73.19399999999996"/>
    <x v="136"/>
    <x v="0"/>
  </r>
  <r>
    <n v="1222"/>
    <s v="US-2023-151925"/>
    <x v="215"/>
    <d v="2023-10-01T00:00:00"/>
    <s v="Second Class"/>
    <s v="KT-16465"/>
    <s v="Kean Takahito"/>
    <s v="Consumer"/>
    <s v="United States"/>
    <s v="Los Angeles"/>
    <s v="California"/>
    <n v="90049"/>
    <x v="3"/>
    <s v="FUR-CH-10002961"/>
    <s v="Furniture"/>
    <s v="Chairs"/>
    <x v="886"/>
    <n v="145.56800000000001"/>
    <n v="2"/>
    <n v="0.2"/>
    <n v="0"/>
    <x v="55"/>
    <x v="2"/>
  </r>
  <r>
    <n v="1223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FUR-FU-10001095"/>
    <s v="Furniture"/>
    <s v="Furnishings"/>
    <x v="34"/>
    <n v="21.184000000000001"/>
    <n v="1"/>
    <n v="0.2"/>
    <n v="4.7664"/>
    <x v="454"/>
    <x v="0"/>
  </r>
  <r>
    <n v="1224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AP-10001492"/>
    <s v="Office Supplies"/>
    <s v="Appliances"/>
    <x v="887"/>
    <n v="41.375999999999998"/>
    <n v="6"/>
    <n v="0.2"/>
    <n v="3.1032000000000011"/>
    <x v="293"/>
    <x v="0"/>
  </r>
  <r>
    <n v="1225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OFF-AP-10001634"/>
    <s v="Office Supplies"/>
    <s v="Appliances"/>
    <x v="888"/>
    <n v="16.704000000000001"/>
    <n v="6"/>
    <n v="0.2"/>
    <n v="1.2527999999999988"/>
    <x v="455"/>
    <x v="0"/>
  </r>
  <r>
    <n v="1226"/>
    <s v="US-2023-164385"/>
    <x v="215"/>
    <d v="2023-10-01T00:00:00"/>
    <s v="Second Class"/>
    <s v="NB-18580"/>
    <s v="Nicole Brennan"/>
    <s v="Corporate"/>
    <s v="United States"/>
    <s v="Philadelphia"/>
    <s v="Pennsylvania"/>
    <n v="19134"/>
    <x v="1"/>
    <s v="OFF-AP-10002191"/>
    <s v="Office Supplies"/>
    <s v="Appliances"/>
    <x v="889"/>
    <n v="143.952"/>
    <n v="3"/>
    <n v="0.2"/>
    <n v="14.39520000000001"/>
    <x v="270"/>
    <x v="0"/>
  </r>
  <r>
    <n v="1227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BI-10003274"/>
    <s v="Office Supplies"/>
    <s v="Binders"/>
    <x v="890"/>
    <n v="5.9700000000000006"/>
    <n v="5"/>
    <n v="0.7"/>
    <n v="-4.577"/>
    <x v="456"/>
    <x v="1"/>
  </r>
  <r>
    <n v="1228"/>
    <s v="US-2023-152723"/>
    <x v="215"/>
    <d v="2023-09-26T00:00:00"/>
    <s v="Same Day"/>
    <s v="HG-14965"/>
    <s v="Henry Goldwyn"/>
    <s v="Corporate"/>
    <s v="United States"/>
    <s v="Mesquite"/>
    <s v="Texas"/>
    <n v="75150"/>
    <x v="0"/>
    <s v="OFF-BI-10003460"/>
    <s v="Office Supplies"/>
    <s v="Binders"/>
    <x v="891"/>
    <n v="0.87599999999999978"/>
    <n v="1"/>
    <n v="0.8"/>
    <n v="-1.4016000000000002"/>
    <x v="395"/>
    <x v="1"/>
  </r>
  <r>
    <n v="1229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OFF-PA-10000174"/>
    <s v="Office Supplies"/>
    <s v="Paper"/>
    <x v="0"/>
    <n v="32.896000000000001"/>
    <n v="4"/>
    <n v="0.2"/>
    <n v="11.102399999999996"/>
    <x v="0"/>
    <x v="0"/>
  </r>
  <r>
    <n v="1230"/>
    <s v="US-2023-132451"/>
    <x v="215"/>
    <d v="2023-09-27T00:00:00"/>
    <s v="First Class"/>
    <s v="KF-16285"/>
    <s v="Karen Ferguson"/>
    <s v="Home Office"/>
    <s v="United States"/>
    <s v="San Diego"/>
    <s v="California"/>
    <n v="92105"/>
    <x v="3"/>
    <s v="OFF-PA-10004888"/>
    <s v="Office Supplies"/>
    <s v="Paper"/>
    <x v="881"/>
    <n v="19.440000000000001"/>
    <n v="3"/>
    <n v="0"/>
    <n v="9.3312000000000008"/>
    <x v="11"/>
    <x v="0"/>
  </r>
  <r>
    <n v="1231"/>
    <s v="US-2023-127586"/>
    <x v="215"/>
    <d v="2023-09-30T00:00:00"/>
    <s v="Standard Class"/>
    <s v="CS-12400"/>
    <s v="Christopher Schild"/>
    <s v="Home Office"/>
    <s v="United States"/>
    <s v="Seattle"/>
    <s v="Washington"/>
    <n v="98115"/>
    <x v="3"/>
    <s v="OFF-ST-10002615"/>
    <s v="Office Supplies"/>
    <s v="Storage"/>
    <x v="892"/>
    <n v="310.12"/>
    <n v="2"/>
    <n v="0"/>
    <n v="80.631200000000007"/>
    <x v="48"/>
    <x v="0"/>
  </r>
  <r>
    <n v="1232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TEC-AC-10002370"/>
    <s v="Technology"/>
    <s v="Accessories"/>
    <x v="893"/>
    <n v="3.1520000000000001"/>
    <n v="2"/>
    <n v="0.2"/>
    <n v="0.47279999999999966"/>
    <x v="104"/>
    <x v="0"/>
  </r>
  <r>
    <n v="1233"/>
    <s v="US-2023-115049"/>
    <x v="215"/>
    <d v="2023-10-01T00:00:00"/>
    <s v="Standard Class"/>
    <s v="MM-17920"/>
    <s v="Michael Moore"/>
    <s v="Consumer"/>
    <s v="United States"/>
    <s v="Chicago"/>
    <s v="Illinois"/>
    <n v="60623"/>
    <x v="0"/>
    <s v="TEC-AC-10004859"/>
    <s v="Technology"/>
    <s v="Accessories"/>
    <x v="894"/>
    <n v="153.82400000000001"/>
    <n v="11"/>
    <n v="0.2"/>
    <n v="38.456000000000003"/>
    <x v="4"/>
    <x v="0"/>
  </r>
  <r>
    <n v="1234"/>
    <s v="US-2023-133130"/>
    <x v="216"/>
    <d v="2023-10-01T00:00:00"/>
    <s v="Standard Class"/>
    <s v="TH-21100"/>
    <s v="Thea Hendricks"/>
    <s v="Consumer"/>
    <s v="United States"/>
    <s v="San Diego"/>
    <s v="California"/>
    <n v="92037"/>
    <x v="3"/>
    <s v="FUR-CH-10002602"/>
    <s v="Furniture"/>
    <s v="Chairs"/>
    <x v="324"/>
    <n v="603.91999999999996"/>
    <n v="5"/>
    <n v="0.2"/>
    <n v="45.294000000000011"/>
    <x v="293"/>
    <x v="0"/>
  </r>
  <r>
    <n v="1235"/>
    <s v="US-2023-120887"/>
    <x v="216"/>
    <d v="2023-10-03T00:00:00"/>
    <s v="Standard Class"/>
    <s v="TS-21205"/>
    <s v="Thomas Seio"/>
    <s v="Corporate"/>
    <s v="United States"/>
    <s v="Hackensack"/>
    <s v="New Jersey"/>
    <n v="7601"/>
    <x v="1"/>
    <s v="FUR-FU-10001588"/>
    <s v="Furniture"/>
    <s v="Furnishings"/>
    <x v="895"/>
    <n v="87.539999999999992"/>
    <n v="3"/>
    <n v="0"/>
    <n v="37.642200000000003"/>
    <x v="116"/>
    <x v="0"/>
  </r>
  <r>
    <n v="1236"/>
    <s v="US-2023-133130"/>
    <x v="216"/>
    <d v="2023-10-01T00:00:00"/>
    <s v="Standard Class"/>
    <s v="TH-21100"/>
    <s v="Thea Hendricks"/>
    <s v="Consumer"/>
    <s v="United States"/>
    <s v="San Diego"/>
    <s v="California"/>
    <n v="92037"/>
    <x v="3"/>
    <s v="OFF-PA-10000675"/>
    <s v="Office Supplies"/>
    <s v="Paper"/>
    <x v="215"/>
    <n v="81.98"/>
    <n v="2"/>
    <n v="0"/>
    <n v="40.170200000000001"/>
    <x v="58"/>
    <x v="0"/>
  </r>
  <r>
    <n v="1237"/>
    <s v="US-2023-114335"/>
    <x v="217"/>
    <d v="2023-10-03T00:00:00"/>
    <s v="Standard Class"/>
    <s v="XP-21865"/>
    <s v="Xylona Preis"/>
    <s v="Consumer"/>
    <s v="United States"/>
    <s v="Hollywood"/>
    <s v="Florida"/>
    <n v="33021"/>
    <x v="2"/>
    <s v="FUR-FU-10000277"/>
    <s v="Furniture"/>
    <s v="Furnishings"/>
    <x v="896"/>
    <n v="337.08800000000002"/>
    <n v="4"/>
    <n v="0.2"/>
    <n v="16.854399999999984"/>
    <x v="457"/>
    <x v="0"/>
  </r>
  <r>
    <n v="1238"/>
    <s v="US-2023-125136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457"/>
    <s v="Office Supplies"/>
    <s v="Paper"/>
    <x v="897"/>
    <n v="96.256"/>
    <n v="8"/>
    <n v="0.2"/>
    <n v="31.283199999999987"/>
    <x v="458"/>
    <x v="0"/>
  </r>
  <r>
    <n v="1239"/>
    <s v="US-2023-125136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804"/>
    <s v="Office Supplies"/>
    <s v="Paper"/>
    <x v="65"/>
    <n v="10.688000000000001"/>
    <n v="2"/>
    <n v="0.2"/>
    <n v="3.7407999999999997"/>
    <x v="120"/>
    <x v="0"/>
  </r>
  <r>
    <n v="1240"/>
    <s v="US-2023-107153"/>
    <x v="217"/>
    <d v="2023-10-03T00:00:00"/>
    <s v="Standard Class"/>
    <s v="GZ-14545"/>
    <s v="George Zrebassa"/>
    <s v="Corporate"/>
    <s v="United States"/>
    <s v="Lawrence"/>
    <s v="Massachusetts"/>
    <n v="1841"/>
    <x v="1"/>
    <s v="OFF-ST-10001321"/>
    <s v="Office Supplies"/>
    <s v="Storage"/>
    <x v="852"/>
    <n v="46.26"/>
    <n v="3"/>
    <n v="0"/>
    <n v="12.490200000000003"/>
    <x v="396"/>
    <x v="0"/>
  </r>
  <r>
    <n v="1241"/>
    <s v="CA-2023-107153"/>
    <x v="217"/>
    <d v="2023-10-03T00:00:00"/>
    <s v="Standard Class"/>
    <s v="GZ-14545"/>
    <s v="George Zrebassa"/>
    <s v="Corporate"/>
    <s v="Canada"/>
    <s v="Montreal"/>
    <s v="Quebec"/>
    <s v="H1A"/>
    <x v="1"/>
    <s v="OFF-ST-10001321"/>
    <s v="Office Supplies"/>
    <s v="Storage"/>
    <x v="852"/>
    <n v="10.688000000000001"/>
    <n v="2"/>
    <n v="0.2"/>
    <n v="3.7407999999999997"/>
    <x v="120"/>
    <x v="0"/>
  </r>
  <r>
    <n v="1242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FUR-FU-10000521"/>
    <s v="Furniture"/>
    <s v="Furnishings"/>
    <x v="898"/>
    <n v="117.36"/>
    <n v="4"/>
    <n v="0"/>
    <n v="36.381599999999992"/>
    <x v="194"/>
    <x v="0"/>
  </r>
  <r>
    <n v="1243"/>
    <s v="US-2023-126683"/>
    <x v="218"/>
    <d v="2023-10-01T00:00:00"/>
    <s v="Second Class"/>
    <s v="PP-18955"/>
    <s v="Paul Prost"/>
    <s v="Home Office"/>
    <s v="United States"/>
    <s v="Seattle"/>
    <s v="Washington"/>
    <n v="98115"/>
    <x v="3"/>
    <s v="FUR-FU-10001706"/>
    <s v="Furniture"/>
    <s v="Furnishings"/>
    <x v="899"/>
    <n v="6.16"/>
    <n v="2"/>
    <n v="0"/>
    <n v="2.9567999999999999"/>
    <x v="11"/>
    <x v="0"/>
  </r>
  <r>
    <n v="1244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FUR-FU-10004188"/>
    <s v="Furniture"/>
    <s v="Furnishings"/>
    <x v="900"/>
    <n v="204.6"/>
    <n v="2"/>
    <n v="0"/>
    <n v="53.195999999999998"/>
    <x v="156"/>
    <x v="0"/>
  </r>
  <r>
    <n v="1245"/>
    <s v="US-2023-126683"/>
    <x v="218"/>
    <d v="2023-10-01T00:00:00"/>
    <s v="Second Class"/>
    <s v="PP-18955"/>
    <s v="Paul Prost"/>
    <s v="Home Office"/>
    <s v="United States"/>
    <s v="Seattle"/>
    <s v="Washington"/>
    <n v="98115"/>
    <x v="3"/>
    <s v="FUR-TA-10002958"/>
    <s v="Furniture"/>
    <s v="Tables"/>
    <x v="134"/>
    <n v="2348.8200000000002"/>
    <n v="9"/>
    <n v="0"/>
    <n v="399.29939999999976"/>
    <x v="184"/>
    <x v="0"/>
  </r>
  <r>
    <n v="1246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47"/>
    <s v="Furniture"/>
    <s v="Tables"/>
    <x v="541"/>
    <n v="67.175999999999988"/>
    <n v="1"/>
    <n v="0.4"/>
    <n v="-20.152800000000006"/>
    <x v="459"/>
    <x v="1"/>
  </r>
  <r>
    <n v="1247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75"/>
    <s v="Furniture"/>
    <s v="Tables"/>
    <x v="182"/>
    <n v="409.27199999999999"/>
    <n v="2"/>
    <n v="0.4"/>
    <n v="-81.854399999999998"/>
    <x v="460"/>
    <x v="1"/>
  </r>
  <r>
    <n v="1248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AR-10003469"/>
    <s v="Office Supplies"/>
    <s v="Art"/>
    <x v="512"/>
    <n v="4.2240000000000002"/>
    <n v="3"/>
    <n v="0.2"/>
    <n v="1.4783999999999997"/>
    <x v="120"/>
    <x v="0"/>
  </r>
  <r>
    <n v="1249"/>
    <s v="US-2023-111962"/>
    <x v="218"/>
    <d v="2023-10-04T00:00:00"/>
    <s v="Standard Class"/>
    <s v="EB-14170"/>
    <s v="Evan Bailliet"/>
    <s v="Consumer"/>
    <s v="United States"/>
    <s v="Seattle"/>
    <s v="Washington"/>
    <n v="98115"/>
    <x v="3"/>
    <s v="OFF-BI-10001308"/>
    <s v="Office Supplies"/>
    <s v="Binders"/>
    <x v="862"/>
    <n v="10.048000000000002"/>
    <n v="2"/>
    <n v="0.2"/>
    <n v="3.1399999999999988"/>
    <x v="461"/>
    <x v="0"/>
  </r>
  <r>
    <n v="1250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FA-10001561"/>
    <s v="Office Supplies"/>
    <s v="Fasteners"/>
    <x v="160"/>
    <n v="8.7200000000000006"/>
    <n v="4"/>
    <n v="0"/>
    <n v="2.8776000000000002"/>
    <x v="180"/>
    <x v="0"/>
  </r>
  <r>
    <n v="1251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LA-10000121"/>
    <s v="Office Supplies"/>
    <s v="Labels"/>
    <x v="901"/>
    <n v="18.899999999999999"/>
    <n v="3"/>
    <n v="0"/>
    <n v="8.6939999999999991"/>
    <x v="10"/>
    <x v="0"/>
  </r>
  <r>
    <n v="1252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LA-10002945"/>
    <s v="Office Supplies"/>
    <s v="Labels"/>
    <x v="902"/>
    <n v="55.44"/>
    <n v="11"/>
    <n v="0.2"/>
    <n v="18.017999999999997"/>
    <x v="102"/>
    <x v="0"/>
  </r>
  <r>
    <n v="1253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PA-10000533"/>
    <s v="Office Supplies"/>
    <s v="Paper"/>
    <x v="903"/>
    <n v="20.928000000000001"/>
    <n v="4"/>
    <n v="0.2"/>
    <n v="6.8015999999999996"/>
    <x v="102"/>
    <x v="0"/>
  </r>
  <r>
    <n v="1254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PA-10001289"/>
    <s v="Office Supplies"/>
    <s v="Paper"/>
    <x v="661"/>
    <n v="77.52"/>
    <n v="2"/>
    <n v="0"/>
    <n v="37.9848"/>
    <x v="58"/>
    <x v="0"/>
  </r>
  <r>
    <n v="1255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PA-10002105"/>
    <s v="Office Supplies"/>
    <s v="Paper"/>
    <x v="904"/>
    <n v="6.48"/>
    <n v="1"/>
    <n v="0"/>
    <n v="3.1104000000000003"/>
    <x v="11"/>
    <x v="0"/>
  </r>
  <r>
    <n v="1256"/>
    <s v="US-2023-111962"/>
    <x v="218"/>
    <d v="2023-10-04T00:00:00"/>
    <s v="Standard Class"/>
    <s v="EB-14170"/>
    <s v="Evan Bailliet"/>
    <s v="Consumer"/>
    <s v="United States"/>
    <s v="Seattle"/>
    <s v="Washington"/>
    <n v="98115"/>
    <x v="3"/>
    <s v="OFF-ST-10000046"/>
    <s v="Office Supplies"/>
    <s v="Storage"/>
    <x v="905"/>
    <n v="807.75"/>
    <n v="5"/>
    <n v="0"/>
    <n v="153.47250000000003"/>
    <x v="462"/>
    <x v="0"/>
  </r>
  <r>
    <n v="1257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ST-10002615"/>
    <s v="Office Supplies"/>
    <s v="Storage"/>
    <x v="892"/>
    <n v="1395.54"/>
    <n v="9"/>
    <n v="0"/>
    <n v="362.84040000000005"/>
    <x v="153"/>
    <x v="0"/>
  </r>
  <r>
    <n v="1258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ST-10004340"/>
    <s v="Office Supplies"/>
    <s v="Storage"/>
    <x v="906"/>
    <n v="62.18"/>
    <n v="1"/>
    <n v="0"/>
    <n v="16.788600000000002"/>
    <x v="123"/>
    <x v="0"/>
  </r>
  <r>
    <n v="1259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ST-10004459"/>
    <s v="Office Supplies"/>
    <s v="Storage"/>
    <x v="703"/>
    <n v="1801.6320000000001"/>
    <n v="6"/>
    <n v="0.2"/>
    <n v="-337.80600000000004"/>
    <x v="463"/>
    <x v="1"/>
  </r>
  <r>
    <n v="1260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TEC-MA-10004241"/>
    <s v="Technology"/>
    <s v="Machines"/>
    <x v="907"/>
    <n v="686.32"/>
    <n v="2"/>
    <n v="0.2"/>
    <n v="223.05399999999995"/>
    <x v="93"/>
    <x v="0"/>
  </r>
  <r>
    <n v="1261"/>
    <s v="US-2023-159478"/>
    <x v="219"/>
    <d v="2023-10-06T00:00:00"/>
    <s v="Standard Class"/>
    <s v="MH-17785"/>
    <s v="Maya Herman"/>
    <s v="Corporate"/>
    <s v="United States"/>
    <s v="New York City"/>
    <s v="New York"/>
    <n v="10035"/>
    <x v="1"/>
    <s v="FUR-FU-10000221"/>
    <s v="Furniture"/>
    <s v="Furnishings"/>
    <x v="116"/>
    <n v="15.24"/>
    <n v="3"/>
    <n v="0"/>
    <n v="5.1815999999999995"/>
    <x v="83"/>
    <x v="0"/>
  </r>
  <r>
    <n v="1262"/>
    <s v="US-2023-140886"/>
    <x v="219"/>
    <d v="2023-10-04T00:00:00"/>
    <s v="Standard Class"/>
    <s v="KW-16570"/>
    <s v="Kelly Williams"/>
    <s v="Consumer"/>
    <s v="United States"/>
    <s v="Clarksville"/>
    <s v="Tennessee"/>
    <n v="37042"/>
    <x v="2"/>
    <s v="OFF-AP-10000696"/>
    <s v="Office Supplies"/>
    <s v="Appliances"/>
    <x v="370"/>
    <n v="69.216000000000008"/>
    <n v="6"/>
    <n v="0.2"/>
    <n v="11.247599999999995"/>
    <x v="115"/>
    <x v="0"/>
  </r>
  <r>
    <n v="1263"/>
    <s v="US-2023-141649"/>
    <x v="219"/>
    <d v="2023-09-30T00:00:00"/>
    <s v="Same Day"/>
    <s v="DM-12955"/>
    <s v="Dario Medina"/>
    <s v="Corporate"/>
    <s v="United States"/>
    <s v="Fairfield"/>
    <s v="Ohio"/>
    <n v="45014"/>
    <x v="1"/>
    <s v="OFF-AP-10003217"/>
    <s v="Office Supplies"/>
    <s v="Appliances"/>
    <x v="908"/>
    <n v="795.40800000000013"/>
    <n v="6"/>
    <n v="0.2"/>
    <n v="59.655599999999993"/>
    <x v="65"/>
    <x v="0"/>
  </r>
  <r>
    <n v="1264"/>
    <s v="US-2023-137351"/>
    <x v="219"/>
    <d v="2023-10-04T00:00:00"/>
    <s v="Standard Class"/>
    <s v="DB-13615"/>
    <s v="Doug Bickford"/>
    <s v="Consumer"/>
    <s v="United States"/>
    <s v="Seattle"/>
    <s v="Washington"/>
    <n v="98105"/>
    <x v="3"/>
    <s v="OFF-BI-10003910"/>
    <s v="Office Supplies"/>
    <s v="Binders"/>
    <x v="494"/>
    <n v="43.176000000000002"/>
    <n v="7"/>
    <n v="0.2"/>
    <n v="13.4925"/>
    <x v="290"/>
    <x v="0"/>
  </r>
  <r>
    <n v="1265"/>
    <s v="US-2023-102008"/>
    <x v="219"/>
    <d v="2023-10-04T00:00:00"/>
    <s v="Standard Class"/>
    <s v="RA-19915"/>
    <s v="Russell Applegate"/>
    <s v="Consumer"/>
    <s v="United States"/>
    <s v="New York City"/>
    <s v="New York"/>
    <n v="10011"/>
    <x v="1"/>
    <s v="OFF-PA-10004092"/>
    <s v="Office Supplies"/>
    <s v="Paper"/>
    <x v="909"/>
    <n v="48.94"/>
    <n v="1"/>
    <n v="0"/>
    <n v="24.47"/>
    <x v="24"/>
    <x v="0"/>
  </r>
  <r>
    <n v="1266"/>
    <s v="US-2023-167633"/>
    <x v="219"/>
    <d v="2023-10-05T00:00:00"/>
    <s v="Standard Class"/>
    <s v="BW-11200"/>
    <s v="Ben Wallace"/>
    <s v="Consumer"/>
    <s v="United States"/>
    <s v="Boynton Beach"/>
    <s v="Florida"/>
    <n v="33437"/>
    <x v="2"/>
    <s v="OFF-PA-10004888"/>
    <s v="Office Supplies"/>
    <s v="Paper"/>
    <x v="881"/>
    <n v="15.552000000000003"/>
    <n v="3"/>
    <n v="0.2"/>
    <n v="5.4432"/>
    <x v="120"/>
    <x v="0"/>
  </r>
  <r>
    <n v="1267"/>
    <s v="US-2023-132745"/>
    <x v="220"/>
    <d v="2023-10-05T00:00:00"/>
    <s v="Standard Class"/>
    <s v="NF-18475"/>
    <s v="Neil Französisch"/>
    <s v="Home Office"/>
    <s v="United States"/>
    <s v="Reno"/>
    <s v="Nevada"/>
    <n v="89502"/>
    <x v="3"/>
    <s v="OFF-FA-10000254"/>
    <s v="Office Supplies"/>
    <s v="Fasteners"/>
    <x v="910"/>
    <n v="4.71"/>
    <n v="1"/>
    <n v="0"/>
    <n v="0"/>
    <x v="55"/>
    <x v="2"/>
  </r>
  <r>
    <n v="1268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EN-10004846"/>
    <s v="Office Supplies"/>
    <s v="Envelopes"/>
    <x v="911"/>
    <n v="12.768000000000001"/>
    <n v="6"/>
    <n v="0.2"/>
    <n v="4.628400000000001"/>
    <x v="101"/>
    <x v="0"/>
  </r>
  <r>
    <n v="1269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FA-10000735"/>
    <s v="Office Supplies"/>
    <s v="Fasteners"/>
    <x v="84"/>
    <n v="4.6719999999999997"/>
    <n v="2"/>
    <n v="0.2"/>
    <n v="1.4599999999999997"/>
    <x v="290"/>
    <x v="0"/>
  </r>
  <r>
    <n v="1270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PA-10001838"/>
    <s v="Office Supplies"/>
    <s v="Paper"/>
    <x v="912"/>
    <n v="9.4079999999999995"/>
    <n v="2"/>
    <n v="0.2"/>
    <n v="3.4103999999999997"/>
    <x v="189"/>
    <x v="0"/>
  </r>
  <r>
    <n v="1271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SU-10003567"/>
    <s v="Office Supplies"/>
    <s v="Supplies"/>
    <x v="913"/>
    <n v="15.36"/>
    <n v="2"/>
    <n v="0.2"/>
    <n v="-3.2639999999999993"/>
    <x v="381"/>
    <x v="1"/>
  </r>
  <r>
    <n v="1272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AC-10003038"/>
    <s v="Technology"/>
    <s v="Accessories"/>
    <x v="914"/>
    <n v="7.16"/>
    <n v="1"/>
    <n v="0.2"/>
    <n v="-8.9500000000001023E-2"/>
    <x v="464"/>
    <x v="1"/>
  </r>
  <r>
    <n v="1273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PH-10001557"/>
    <s v="Technology"/>
    <s v="Phones"/>
    <x v="317"/>
    <n v="230.376"/>
    <n v="3"/>
    <n v="0.2"/>
    <n v="20.157899999999991"/>
    <x v="465"/>
    <x v="0"/>
  </r>
  <r>
    <n v="1274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PH-10001760"/>
    <s v="Technology"/>
    <s v="Phones"/>
    <x v="915"/>
    <n v="318.40000000000003"/>
    <n v="2"/>
    <n v="0.2"/>
    <n v="107.46"/>
    <x v="37"/>
    <x v="0"/>
  </r>
  <r>
    <n v="1275"/>
    <s v="US-2023-157882"/>
    <x v="222"/>
    <d v="2023-10-08T00:00:00"/>
    <s v="Second Class"/>
    <s v="AR-10405"/>
    <s v="Allen Rosenblatt"/>
    <s v="Corporate"/>
    <s v="United States"/>
    <s v="Los Angeles"/>
    <s v="California"/>
    <n v="90036"/>
    <x v="3"/>
    <s v="FUR-CH-10002774"/>
    <s v="Furniture"/>
    <s v="Chairs"/>
    <x v="916"/>
    <n v="122.352"/>
    <n v="3"/>
    <n v="0.2"/>
    <n v="13.764599999999994"/>
    <x v="367"/>
    <x v="0"/>
  </r>
  <r>
    <n v="1276"/>
    <s v="US-2023-153976"/>
    <x v="222"/>
    <d v="2023-10-08T00:00:00"/>
    <s v="Second Class"/>
    <s v="BP-11290"/>
    <s v="Beth Paige"/>
    <s v="Consumer"/>
    <s v="United States"/>
    <s v="Evanston"/>
    <s v="Illinois"/>
    <n v="60201"/>
    <x v="0"/>
    <s v="FUR-CH-10002880"/>
    <s v="Furniture"/>
    <s v="Chairs"/>
    <x v="568"/>
    <n v="258.279"/>
    <n v="3"/>
    <n v="0.3"/>
    <n v="-70.104300000000023"/>
    <x v="327"/>
    <x v="1"/>
  </r>
  <r>
    <n v="1277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FUR-FU-10000758"/>
    <s v="Furniture"/>
    <s v="Furnishings"/>
    <x v="771"/>
    <n v="31.776000000000003"/>
    <n v="3"/>
    <n v="0.6"/>
    <n v="-19.065600000000007"/>
    <x v="466"/>
    <x v="1"/>
  </r>
  <r>
    <n v="1278"/>
    <s v="US-2023-157882"/>
    <x v="222"/>
    <d v="2023-10-08T00:00:00"/>
    <s v="Second Class"/>
    <s v="AR-10405"/>
    <s v="Allen Rosenblatt"/>
    <s v="Corporate"/>
    <s v="United States"/>
    <s v="Los Angeles"/>
    <s v="California"/>
    <n v="90036"/>
    <x v="3"/>
    <s v="FUR-TA-10001866"/>
    <s v="Furniture"/>
    <s v="Tables"/>
    <x v="126"/>
    <n v="143.43199999999999"/>
    <n v="1"/>
    <n v="0.2"/>
    <n v="3.5857999999999848"/>
    <x v="467"/>
    <x v="0"/>
  </r>
  <r>
    <n v="1279"/>
    <s v="US-2023-1558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AR-10002335"/>
    <s v="Office Supplies"/>
    <s v="Art"/>
    <x v="491"/>
    <n v="6.1920000000000002"/>
    <n v="3"/>
    <n v="0.2"/>
    <n v="0.46440000000000037"/>
    <x v="182"/>
    <x v="0"/>
  </r>
  <r>
    <n v="1280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OFF-AR-10004010"/>
    <s v="Office Supplies"/>
    <s v="Art"/>
    <x v="363"/>
    <n v="55.984000000000009"/>
    <n v="2"/>
    <n v="0.2"/>
    <n v="4.1987999999999985"/>
    <x v="411"/>
    <x v="0"/>
  </r>
  <r>
    <n v="1281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BI-10002609"/>
    <s v="Office Supplies"/>
    <s v="Binders"/>
    <x v="570"/>
    <n v="1.7879999999999996"/>
    <n v="3"/>
    <n v="0.8"/>
    <n v="-3.0396000000000001"/>
    <x v="175"/>
    <x v="1"/>
  </r>
  <r>
    <n v="1282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OFF-EN-10004030"/>
    <s v="Office Supplies"/>
    <s v="Envelopes"/>
    <x v="917"/>
    <n v="14.480000000000002"/>
    <n v="5"/>
    <n v="0.2"/>
    <n v="4.8869999999999987"/>
    <x v="0"/>
    <x v="0"/>
  </r>
  <r>
    <n v="1283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FA-10000254"/>
    <s v="Office Supplies"/>
    <s v="Fasteners"/>
    <x v="910"/>
    <n v="15.072000000000001"/>
    <n v="4"/>
    <n v="0.2"/>
    <n v="-3.7680000000000002"/>
    <x v="300"/>
    <x v="1"/>
  </r>
  <r>
    <n v="1284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FA-10002676"/>
    <s v="Office Supplies"/>
    <s v="Fasteners"/>
    <x v="716"/>
    <n v="4.3440000000000003"/>
    <n v="3"/>
    <n v="0.2"/>
    <n v="0.86879999999999979"/>
    <x v="147"/>
    <x v="0"/>
  </r>
  <r>
    <n v="1285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LA-10002271"/>
    <s v="Office Supplies"/>
    <s v="Labels"/>
    <x v="918"/>
    <n v="4.9280000000000008"/>
    <n v="2"/>
    <n v="0.2"/>
    <n v="1.7247999999999997"/>
    <x v="67"/>
    <x v="0"/>
  </r>
  <r>
    <n v="1286"/>
    <s v="US-2023-1558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ST-10000532"/>
    <s v="Office Supplies"/>
    <s v="Storage"/>
    <x v="685"/>
    <n v="61.567999999999998"/>
    <n v="2"/>
    <n v="0.2"/>
    <n v="4.6175999999999995"/>
    <x v="183"/>
    <x v="0"/>
  </r>
  <r>
    <n v="1287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TEC-AC-10003023"/>
    <s v="Technology"/>
    <s v="Accessories"/>
    <x v="919"/>
    <n v="142.488"/>
    <n v="3"/>
    <n v="0.2"/>
    <n v="-3.5622000000000043"/>
    <x v="468"/>
    <x v="1"/>
  </r>
  <r>
    <n v="1288"/>
    <s v="US-2023-166891"/>
    <x v="223"/>
    <d v="2023-10-06T00:00:00"/>
    <s v="First Class"/>
    <s v="CC-12220"/>
    <s v="Chris Cortes"/>
    <s v="Consumer"/>
    <s v="United States"/>
    <s v="New York City"/>
    <s v="New York"/>
    <n v="10024"/>
    <x v="1"/>
    <s v="FUR-CH-10003298"/>
    <s v="Furniture"/>
    <s v="Chairs"/>
    <x v="920"/>
    <n v="589.41"/>
    <n v="5"/>
    <n v="0.1"/>
    <n v="-6.5490000000000492"/>
    <x v="469"/>
    <x v="1"/>
  </r>
  <r>
    <n v="1289"/>
    <s v="US-2023-153479"/>
    <x v="223"/>
    <d v="2023-10-08T00:00:00"/>
    <s v="Standard Class"/>
    <s v="DF-13135"/>
    <s v="David Flashing"/>
    <s v="Consumer"/>
    <s v="United States"/>
    <s v="Vallejo"/>
    <s v="California"/>
    <n v="94591"/>
    <x v="3"/>
    <s v="OFF-BI-10002867"/>
    <s v="Office Supplies"/>
    <s v="Binders"/>
    <x v="551"/>
    <n v="95.64800000000001"/>
    <n v="2"/>
    <n v="0.2"/>
    <n v="31.085599999999989"/>
    <x v="458"/>
    <x v="0"/>
  </r>
  <r>
    <n v="1290"/>
    <s v="US-2023-102085"/>
    <x v="223"/>
    <d v="2023-10-09T00:00:00"/>
    <s v="Standard Class"/>
    <s v="JD-16015"/>
    <s v="Joy Daniels"/>
    <s v="Consumer"/>
    <s v="United States"/>
    <s v="Seattle"/>
    <s v="Washington"/>
    <n v="98115"/>
    <x v="3"/>
    <s v="OFF-LA-10002475"/>
    <s v="Office Supplies"/>
    <s v="Labels"/>
    <x v="921"/>
    <n v="29.24"/>
    <n v="4"/>
    <n v="0"/>
    <n v="13.742799999999999"/>
    <x v="18"/>
    <x v="0"/>
  </r>
  <r>
    <n v="1291"/>
    <s v="US-2023-153479"/>
    <x v="223"/>
    <d v="2023-10-08T00:00:00"/>
    <s v="Standard Class"/>
    <s v="DF-13135"/>
    <s v="David Flashing"/>
    <s v="Consumer"/>
    <s v="United States"/>
    <s v="Vallejo"/>
    <s v="California"/>
    <n v="94591"/>
    <x v="3"/>
    <s v="OFF-LA-10004689"/>
    <s v="Office Supplies"/>
    <s v="Labels"/>
    <x v="922"/>
    <n v="14.450000000000001"/>
    <n v="5"/>
    <n v="0"/>
    <n v="6.7915000000000001"/>
    <x v="18"/>
    <x v="0"/>
  </r>
  <r>
    <n v="1292"/>
    <s v="US-2023-152422"/>
    <x v="224"/>
    <d v="2023-10-10T00:00:00"/>
    <s v="Second Class"/>
    <s v="BD-11635"/>
    <s v="Brian Derr"/>
    <s v="Consumer"/>
    <s v="United States"/>
    <s v="Columbus"/>
    <s v="Ohio"/>
    <n v="43229"/>
    <x v="1"/>
    <s v="OFF-AP-10002892"/>
    <s v="Office Supplies"/>
    <s v="Appliances"/>
    <x v="489"/>
    <n v="91.92"/>
    <n v="5"/>
    <n v="0.2"/>
    <n v="11.489999999999991"/>
    <x v="136"/>
    <x v="0"/>
  </r>
  <r>
    <n v="1293"/>
    <s v="US-2023-152233"/>
    <x v="224"/>
    <d v="2023-10-06T00:00:00"/>
    <s v="First Class"/>
    <s v="KH-16510"/>
    <s v="Keith Herrera"/>
    <s v="Consumer"/>
    <s v="United States"/>
    <s v="Pomona"/>
    <s v="California"/>
    <n v="91767"/>
    <x v="3"/>
    <s v="TEC-AC-10002800"/>
    <s v="Technology"/>
    <s v="Accessories"/>
    <x v="404"/>
    <n v="99.98"/>
    <n v="2"/>
    <n v="0"/>
    <n v="34.992999999999995"/>
    <x v="120"/>
    <x v="0"/>
  </r>
  <r>
    <n v="1294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FUR-CH-10001190"/>
    <s v="Furniture"/>
    <s v="Chairs"/>
    <x v="923"/>
    <n v="435.17"/>
    <n v="4"/>
    <n v="0.2"/>
    <n v="-59.84"/>
    <x v="470"/>
    <x v="1"/>
  </r>
  <r>
    <n v="1295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FU-10004666"/>
    <s v="Furniture"/>
    <s v="Furnishings"/>
    <x v="638"/>
    <n v="72.900000000000006"/>
    <n v="5"/>
    <n v="0"/>
    <n v="26.97"/>
    <x v="471"/>
    <x v="0"/>
  </r>
  <r>
    <n v="1296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TA-10004086"/>
    <s v="Furniture"/>
    <s v="Tables"/>
    <x v="285"/>
    <n v="206.35"/>
    <n v="3"/>
    <n v="0.2"/>
    <n v="5.16"/>
    <x v="472"/>
    <x v="0"/>
  </r>
  <r>
    <n v="1297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OFF-AP-10004052"/>
    <s v="Office Supplies"/>
    <s v="Appliances"/>
    <x v="924"/>
    <n v="15.8"/>
    <n v="4"/>
    <n v="0"/>
    <n v="4.1100000000000003"/>
    <x v="473"/>
    <x v="0"/>
  </r>
  <r>
    <n v="1298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OFF-FA-10002780"/>
    <s v="Office Supplies"/>
    <s v="Fasteners"/>
    <x v="84"/>
    <n v="14.9"/>
    <n v="5"/>
    <n v="0"/>
    <n v="6.85"/>
    <x v="474"/>
    <x v="0"/>
  </r>
  <r>
    <n v="1299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TEC-PH-10000702"/>
    <s v="Technology"/>
    <s v="Phones"/>
    <x v="321"/>
    <n v="7.99"/>
    <n v="1"/>
    <n v="0.2"/>
    <n v="2.7"/>
    <x v="475"/>
    <x v="0"/>
  </r>
  <r>
    <n v="1300"/>
    <s v="US-2023-132542"/>
    <x v="225"/>
    <d v="2023-10-08T00:00:00"/>
    <s v="Second Class"/>
    <s v="AM-10360"/>
    <s v="Alice McCarthy"/>
    <s v="Corporate"/>
    <s v="United States"/>
    <s v="Omaha"/>
    <s v="Nebraska"/>
    <n v="68104"/>
    <x v="0"/>
    <s v="OFF-BI-10004099"/>
    <s v="Office Supplies"/>
    <s v="Binders"/>
    <x v="769"/>
    <n v="15.36"/>
    <n v="2"/>
    <n v="0"/>
    <n v="7.68"/>
    <x v="24"/>
    <x v="0"/>
  </r>
  <r>
    <n v="1301"/>
    <s v="US-2023-110611"/>
    <x v="225"/>
    <d v="2023-10-13T00:00:00"/>
    <s v="Standard Class"/>
    <s v="JD-16015"/>
    <s v="Joy Daniels"/>
    <s v="Consumer"/>
    <s v="United States"/>
    <s v="Philadelphia"/>
    <s v="Pennsylvania"/>
    <n v="19120"/>
    <x v="1"/>
    <s v="OFF-ST-10000642"/>
    <s v="Office Supplies"/>
    <s v="Storage"/>
    <x v="925"/>
    <n v="83.920000000000016"/>
    <n v="5"/>
    <n v="0.2"/>
    <n v="-13.637000000000011"/>
    <x v="476"/>
    <x v="1"/>
  </r>
  <r>
    <n v="1302"/>
    <s v="US-2023-109680"/>
    <x v="225"/>
    <d v="2023-10-09T00:00:00"/>
    <s v="First Class"/>
    <s v="VP-21760"/>
    <s v="Victoria Pisteka"/>
    <s v="Corporate"/>
    <s v="United States"/>
    <s v="Indianapolis"/>
    <s v="Indiana"/>
    <n v="46203"/>
    <x v="0"/>
    <s v="OFF-ST-10001932"/>
    <s v="Office Supplies"/>
    <s v="Storage"/>
    <x v="926"/>
    <n v="386.34"/>
    <n v="2"/>
    <n v="0"/>
    <n v="54.087600000000009"/>
    <x v="477"/>
    <x v="0"/>
  </r>
  <r>
    <n v="1303"/>
    <s v="US-2023-134677"/>
    <x v="225"/>
    <d v="2023-10-10T00:00:00"/>
    <s v="Standard Class"/>
    <s v="XP-21865"/>
    <s v="Xylona Preis"/>
    <s v="Consumer"/>
    <s v="United States"/>
    <s v="San Diego"/>
    <s v="California"/>
    <n v="92024"/>
    <x v="3"/>
    <s v="TEC-AC-10001445"/>
    <s v="Technology"/>
    <s v="Accessories"/>
    <x v="927"/>
    <n v="9.09"/>
    <n v="3"/>
    <n v="0"/>
    <n v="1.9088999999999996"/>
    <x v="478"/>
    <x v="0"/>
  </r>
  <r>
    <n v="1304"/>
    <s v="US-2023-117429"/>
    <x v="226"/>
    <d v="2023-10-13T00:00:00"/>
    <s v="Standard Class"/>
    <s v="MR-17545"/>
    <s v="Mathew Reese"/>
    <s v="Home Office"/>
    <s v="United States"/>
    <s v="Philadelphia"/>
    <s v="Pennsylvania"/>
    <n v="19140"/>
    <x v="1"/>
    <s v="FUR-FU-10000222"/>
    <s v="Furniture"/>
    <s v="Furnishings"/>
    <x v="838"/>
    <n v="129.91999999999999"/>
    <n v="5"/>
    <n v="0.2"/>
    <n v="21.112000000000002"/>
    <x v="479"/>
    <x v="0"/>
  </r>
  <r>
    <n v="1305"/>
    <s v="US-2023-132801"/>
    <x v="226"/>
    <d v="2023-10-12T00:00:00"/>
    <s v="Standard Class"/>
    <s v="JG-15805"/>
    <s v="John Grady"/>
    <s v="Corporate"/>
    <s v="United States"/>
    <s v="Dallas"/>
    <s v="Texas"/>
    <n v="75217"/>
    <x v="0"/>
    <s v="OFF-ST-10001228"/>
    <s v="Office Supplies"/>
    <s v="Storage"/>
    <x v="632"/>
    <n v="107.44"/>
    <n v="10"/>
    <n v="0.2"/>
    <n v="10.744000000000007"/>
    <x v="270"/>
    <x v="0"/>
  </r>
  <r>
    <n v="1306"/>
    <s v="US-2023-119977"/>
    <x v="227"/>
    <d v="2023-10-13T00:00:00"/>
    <s v="Second Class"/>
    <s v="DN-13690"/>
    <s v="Duane Noonan"/>
    <s v="Consumer"/>
    <s v="United States"/>
    <s v="New York City"/>
    <s v="New York"/>
    <n v="10011"/>
    <x v="1"/>
    <s v="OFF-PA-10003823"/>
    <s v="Office Supplies"/>
    <s v="Paper"/>
    <x v="928"/>
    <n v="123.92"/>
    <n v="4"/>
    <n v="0"/>
    <n v="55.763999999999996"/>
    <x v="8"/>
    <x v="0"/>
  </r>
  <r>
    <n v="1307"/>
    <s v="US-2023-142951"/>
    <x v="227"/>
    <d v="2023-10-08T00:00:00"/>
    <s v="Same Day"/>
    <s v="JG-15115"/>
    <s v="Jack Garza"/>
    <s v="Consumer"/>
    <s v="United States"/>
    <s v="Charlotte"/>
    <s v="North Carolina"/>
    <n v="28205"/>
    <x v="2"/>
    <s v="TEC-AC-10002331"/>
    <s v="Technology"/>
    <s v="Accessories"/>
    <x v="929"/>
    <n v="23.472000000000001"/>
    <n v="3"/>
    <n v="0.2"/>
    <n v="4.9877999999999982"/>
    <x v="417"/>
    <x v="0"/>
  </r>
  <r>
    <n v="1308"/>
    <s v="US-2023-138240"/>
    <x v="228"/>
    <d v="2023-10-14T00:00:00"/>
    <s v="Standard Class"/>
    <s v="SJ-20500"/>
    <s v="Shirley Jackson"/>
    <s v="Consumer"/>
    <s v="United States"/>
    <s v="San Francisco"/>
    <s v="California"/>
    <n v="94122"/>
    <x v="3"/>
    <s v="OFF-AR-10002135"/>
    <s v="Office Supplies"/>
    <s v="Art"/>
    <x v="460"/>
    <n v="144.60000000000002"/>
    <n v="3"/>
    <n v="0"/>
    <n v="41.933999999999983"/>
    <x v="277"/>
    <x v="0"/>
  </r>
  <r>
    <n v="1309"/>
    <s v="US-2023-137911"/>
    <x v="228"/>
    <d v="2023-10-15T00:00:00"/>
    <s v="Standard Class"/>
    <s v="BP-11095"/>
    <s v="Bart Pistole"/>
    <s v="Corporate"/>
    <s v="United States"/>
    <s v="Jacksonville"/>
    <s v="North Carolina"/>
    <n v="28540"/>
    <x v="2"/>
    <s v="OFF-PA-10004071"/>
    <s v="Office Supplies"/>
    <s v="Paper"/>
    <x v="278"/>
    <n v="88.768000000000001"/>
    <n v="2"/>
    <n v="0.2"/>
    <n v="31.068799999999996"/>
    <x v="120"/>
    <x v="0"/>
  </r>
  <r>
    <n v="1310"/>
    <s v="US-2023-138240"/>
    <x v="228"/>
    <d v="2023-10-14T00:00:00"/>
    <s v="Standard Class"/>
    <s v="SJ-20500"/>
    <s v="Shirley Jackson"/>
    <s v="Consumer"/>
    <s v="United States"/>
    <s v="San Francisco"/>
    <s v="California"/>
    <n v="94122"/>
    <x v="3"/>
    <s v="TEC-PH-10002583"/>
    <s v="Technology"/>
    <s v="Phones"/>
    <x v="595"/>
    <n v="15.991999999999999"/>
    <n v="1"/>
    <n v="0.2"/>
    <n v="-2.9985000000000022"/>
    <x v="76"/>
    <x v="1"/>
  </r>
  <r>
    <n v="1311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FUR-CH-10002774"/>
    <s v="Furniture"/>
    <s v="Chairs"/>
    <x v="916"/>
    <n v="122.352"/>
    <n v="3"/>
    <n v="0.2"/>
    <n v="13.764599999999994"/>
    <x v="367"/>
    <x v="0"/>
  </r>
  <r>
    <n v="1312"/>
    <s v="US-2023-150329"/>
    <x v="229"/>
    <d v="2023-10-14T00:00:00"/>
    <s v="Standard Class"/>
    <s v="SD-20485"/>
    <s v="Shirley Daniels"/>
    <s v="Home Office"/>
    <s v="United States"/>
    <s v="Phoenix"/>
    <s v="Arizona"/>
    <n v="85023"/>
    <x v="3"/>
    <s v="FUR-FU-10003724"/>
    <s v="Furniture"/>
    <s v="Furnishings"/>
    <x v="606"/>
    <n v="46.872"/>
    <n v="7"/>
    <n v="0.2"/>
    <n v="3.5153999999999979"/>
    <x v="322"/>
    <x v="0"/>
  </r>
  <r>
    <n v="1313"/>
    <s v="US-2023-134054"/>
    <x v="229"/>
    <d v="2023-10-10T00:00:00"/>
    <s v="Same Day"/>
    <s v="FC-14335"/>
    <s v="Fred Chung"/>
    <s v="Corporate"/>
    <s v="United States"/>
    <s v="Albuquerque"/>
    <s v="New Mexico"/>
    <n v="87105"/>
    <x v="3"/>
    <s v="OFF-AR-10000937"/>
    <s v="Office Supplies"/>
    <s v="Art"/>
    <x v="930"/>
    <n v="255.84999999999997"/>
    <n v="7"/>
    <n v="0"/>
    <n v="112.57400000000001"/>
    <x v="31"/>
    <x v="0"/>
  </r>
  <r>
    <n v="1314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OFF-BI-10002429"/>
    <s v="Office Supplies"/>
    <s v="Binders"/>
    <x v="819"/>
    <n v="18.264000000000003"/>
    <n v="2"/>
    <n v="0.7"/>
    <n v="-13.393599999999999"/>
    <x v="33"/>
    <x v="1"/>
  </r>
  <r>
    <n v="1315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140"/>
    <s v="Office Supplies"/>
    <s v="Binders"/>
    <x v="268"/>
    <n v="0.8979999999999998"/>
    <n v="1"/>
    <n v="0.8"/>
    <n v="-1.5715000000000008"/>
    <x v="79"/>
    <x v="1"/>
  </r>
  <r>
    <n v="1316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817"/>
    <s v="Office Supplies"/>
    <s v="Binders"/>
    <x v="305"/>
    <n v="11.979999999999997"/>
    <n v="5"/>
    <n v="0.8"/>
    <n v="-19.16800000000001"/>
    <x v="357"/>
    <x v="1"/>
  </r>
  <r>
    <n v="1317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OFF-EN-10001219"/>
    <s v="Office Supplies"/>
    <s v="Envelopes"/>
    <x v="931"/>
    <n v="15.28"/>
    <n v="2"/>
    <n v="0"/>
    <n v="7.4871999999999996"/>
    <x v="58"/>
    <x v="0"/>
  </r>
  <r>
    <n v="1318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TEC-MA-10002694"/>
    <s v="Technology"/>
    <s v="Machines"/>
    <x v="932"/>
    <n v="101.99400000000001"/>
    <n v="2"/>
    <n v="0.7"/>
    <n v="-71.39579999999998"/>
    <x v="173"/>
    <x v="1"/>
  </r>
  <r>
    <n v="1319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1128"/>
    <s v="Technology"/>
    <s v="Phones"/>
    <x v="265"/>
    <n v="719.95200000000011"/>
    <n v="6"/>
    <n v="0.2"/>
    <n v="71.995200000000011"/>
    <x v="440"/>
    <x v="0"/>
  </r>
  <r>
    <n v="1320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4667"/>
    <s v="Technology"/>
    <s v="Phones"/>
    <x v="207"/>
    <n v="755.94400000000019"/>
    <n v="7"/>
    <n v="0.2"/>
    <n v="66.145099999999957"/>
    <x v="369"/>
    <x v="0"/>
  </r>
  <r>
    <n v="1321"/>
    <s v="US-2023-157924"/>
    <x v="230"/>
    <d v="2023-10-13T00:00:00"/>
    <s v="First Class"/>
    <s v="HA-14920"/>
    <s v="Helen Andreada"/>
    <s v="Consumer"/>
    <s v="United States"/>
    <s v="Pasadena"/>
    <s v="California"/>
    <n v="91104"/>
    <x v="3"/>
    <s v="FUR-CH-10000229"/>
    <s v="Furniture"/>
    <s v="Chairs"/>
    <x v="933"/>
    <n v="433.56800000000004"/>
    <n v="2"/>
    <n v="0.2"/>
    <n v="-65.035200000000046"/>
    <x v="480"/>
    <x v="1"/>
  </r>
  <r>
    <n v="1322"/>
    <s v="US-2023-116834"/>
    <x v="230"/>
    <d v="2023-10-16T00:00:00"/>
    <s v="Standard Class"/>
    <s v="Dp-13240"/>
    <s v="Dean percer"/>
    <s v="Home Office"/>
    <s v="United States"/>
    <s v="Seattle"/>
    <s v="Washington"/>
    <n v="98115"/>
    <x v="3"/>
    <s v="FUR-FU-10001196"/>
    <s v="Furniture"/>
    <s v="Furnishings"/>
    <x v="934"/>
    <n v="63.47"/>
    <n v="11"/>
    <n v="0"/>
    <n v="19.040999999999997"/>
    <x v="41"/>
    <x v="0"/>
  </r>
  <r>
    <n v="1323"/>
    <s v="US-2023-114314"/>
    <x v="230"/>
    <d v="2023-10-15T00:00:00"/>
    <s v="Standard Class"/>
    <s v="DB-13555"/>
    <s v="Dorothy Badders"/>
    <s v="Corporate"/>
    <s v="United States"/>
    <s v="Fayetteville"/>
    <s v="Arkansas"/>
    <n v="72701"/>
    <x v="2"/>
    <s v="FUR-FU-10002107"/>
    <s v="Furniture"/>
    <s v="Furnishings"/>
    <x v="935"/>
    <n v="8.92"/>
    <n v="4"/>
    <n v="0"/>
    <n v="3.9248000000000003"/>
    <x v="318"/>
    <x v="0"/>
  </r>
  <r>
    <n v="1324"/>
    <s v="US-2023-128538"/>
    <x v="230"/>
    <d v="2023-10-15T00:00:00"/>
    <s v="Standard Class"/>
    <s v="AS-10240"/>
    <s v="Alan Shonely"/>
    <s v="Consumer"/>
    <s v="United States"/>
    <s v="Redondo Beach"/>
    <s v="California"/>
    <n v="90278"/>
    <x v="3"/>
    <s v="OFF-EN-10001219"/>
    <s v="Office Supplies"/>
    <s v="Envelopes"/>
    <x v="931"/>
    <n v="7.64"/>
    <n v="1"/>
    <n v="0"/>
    <n v="3.7435999999999998"/>
    <x v="58"/>
    <x v="0"/>
  </r>
  <r>
    <n v="1325"/>
    <s v="US-2023-126571"/>
    <x v="230"/>
    <d v="2023-10-15T00:00:00"/>
    <s v="Standard Class"/>
    <s v="JF-15565"/>
    <s v="Jill Fjeld"/>
    <s v="Consumer"/>
    <s v="United States"/>
    <s v="Philadelphia"/>
    <s v="Pennsylvania"/>
    <n v="19120"/>
    <x v="1"/>
    <s v="OFF-EN-10002230"/>
    <s v="Office Supplies"/>
    <s v="Envelopes"/>
    <x v="244"/>
    <n v="201.43200000000002"/>
    <n v="3"/>
    <n v="0.2"/>
    <n v="67.983299999999986"/>
    <x v="61"/>
    <x v="0"/>
  </r>
  <r>
    <n v="1326"/>
    <s v="US-2023-114314"/>
    <x v="230"/>
    <d v="2023-10-15T00:00:00"/>
    <s v="Standard Class"/>
    <s v="DB-13555"/>
    <s v="Dorothy Badders"/>
    <s v="Corporate"/>
    <s v="United States"/>
    <s v="Fayetteville"/>
    <s v="Arkansas"/>
    <n v="72701"/>
    <x v="2"/>
    <s v="OFF-LA-10000240"/>
    <s v="Office Supplies"/>
    <s v="Labels"/>
    <x v="654"/>
    <n v="7.31"/>
    <n v="1"/>
    <n v="0"/>
    <n v="3.4356999999999998"/>
    <x v="18"/>
    <x v="0"/>
  </r>
  <r>
    <n v="1327"/>
    <s v="US-2023-157924"/>
    <x v="230"/>
    <d v="2023-10-13T00:00:00"/>
    <s v="First Class"/>
    <s v="HA-14920"/>
    <s v="Helen Andreada"/>
    <s v="Consumer"/>
    <s v="United States"/>
    <s v="Pasadena"/>
    <s v="California"/>
    <n v="91104"/>
    <x v="3"/>
    <s v="OFF-ST-10002352"/>
    <s v="Office Supplies"/>
    <s v="Storage"/>
    <x v="936"/>
    <n v="31.92"/>
    <n v="4"/>
    <n v="0"/>
    <n v="8.299199999999999"/>
    <x v="114"/>
    <x v="0"/>
  </r>
  <r>
    <n v="1328"/>
    <s v="US-2023-126571"/>
    <x v="230"/>
    <d v="2023-10-15T00:00:00"/>
    <s v="Standard Class"/>
    <s v="JF-15565"/>
    <s v="Jill Fjeld"/>
    <s v="Consumer"/>
    <s v="United States"/>
    <s v="Philadelphia"/>
    <s v="Pennsylvania"/>
    <n v="19120"/>
    <x v="1"/>
    <s v="OFF-ST-10003816"/>
    <s v="Office Supplies"/>
    <s v="Storage"/>
    <x v="937"/>
    <n v="281.904"/>
    <n v="2"/>
    <n v="0.2"/>
    <n v="10.571399999999983"/>
    <x v="481"/>
    <x v="0"/>
  </r>
  <r>
    <n v="1329"/>
    <s v="US-2023-116834"/>
    <x v="230"/>
    <d v="2023-10-16T00:00:00"/>
    <s v="Standard Class"/>
    <s v="Dp-13240"/>
    <s v="Dean percer"/>
    <s v="Home Office"/>
    <s v="United States"/>
    <s v="Seattle"/>
    <s v="Washington"/>
    <n v="98115"/>
    <x v="3"/>
    <s v="TEC-AC-10002942"/>
    <s v="Technology"/>
    <s v="Accessories"/>
    <x v="938"/>
    <n v="345"/>
    <n v="5"/>
    <n v="0"/>
    <n v="58.649999999999984"/>
    <x v="482"/>
    <x v="0"/>
  </r>
  <r>
    <n v="1330"/>
    <s v="US-2023-139451"/>
    <x v="231"/>
    <d v="2023-10-16T00:00:00"/>
    <s v="Standard Class"/>
    <s v="DN-13690"/>
    <s v="Duane Noonan"/>
    <s v="Consumer"/>
    <s v="United States"/>
    <s v="San Francisco"/>
    <s v="California"/>
    <n v="94122"/>
    <x v="3"/>
    <s v="OFF-AR-10002053"/>
    <s v="Office Supplies"/>
    <s v="Art"/>
    <x v="622"/>
    <n v="14.9"/>
    <n v="5"/>
    <n v="0"/>
    <n v="4.1720000000000006"/>
    <x v="56"/>
    <x v="0"/>
  </r>
  <r>
    <n v="1331"/>
    <s v="US-2023-139451"/>
    <x v="231"/>
    <d v="2023-10-16T00:00:00"/>
    <s v="Standard Class"/>
    <s v="DN-13690"/>
    <s v="Duane Noonan"/>
    <s v="Consumer"/>
    <s v="United States"/>
    <s v="San Francisco"/>
    <s v="California"/>
    <n v="94122"/>
    <x v="3"/>
    <s v="OFF-ST-10002370"/>
    <s v="Office Supplies"/>
    <s v="Storage"/>
    <x v="939"/>
    <n v="21.39"/>
    <n v="1"/>
    <n v="0"/>
    <n v="6.2030999999999992"/>
    <x v="13"/>
    <x v="0"/>
  </r>
  <r>
    <n v="1332"/>
    <s v="US-2023-154655"/>
    <x v="231"/>
    <d v="2023-10-17T00:00:00"/>
    <s v="Standard Class"/>
    <s v="BP-11050"/>
    <s v="Barry Pond"/>
    <s v="Corporate"/>
    <s v="United States"/>
    <s v="Chicago"/>
    <s v="Illinois"/>
    <n v="60623"/>
    <x v="0"/>
    <s v="OFF-SU-10000898"/>
    <s v="Office Supplies"/>
    <s v="Supplies"/>
    <x v="940"/>
    <n v="22.240000000000002"/>
    <n v="2"/>
    <n v="0.2"/>
    <n v="2.5019999999999971"/>
    <x v="89"/>
    <x v="0"/>
  </r>
  <r>
    <n v="1333"/>
    <s v="US-2023-164742"/>
    <x v="232"/>
    <d v="2023-10-18T00:00:00"/>
    <s v="Second Class"/>
    <s v="ML-17395"/>
    <s v="Marina Lichtenstein"/>
    <s v="Corporate"/>
    <s v="United States"/>
    <s v="Lakewood"/>
    <s v="New Jersey"/>
    <n v="8701"/>
    <x v="1"/>
    <s v="FUR-CH-10002880"/>
    <s v="Furniture"/>
    <s v="Chairs"/>
    <x v="568"/>
    <n v="245.98"/>
    <n v="2"/>
    <n v="0"/>
    <n v="27.057799999999986"/>
    <x v="483"/>
    <x v="0"/>
  </r>
  <r>
    <n v="1334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FUR-TA-10002903"/>
    <s v="Furniture"/>
    <s v="Tables"/>
    <x v="941"/>
    <n v="1298.55"/>
    <n v="5"/>
    <n v="0"/>
    <n v="311.65199999999999"/>
    <x v="47"/>
    <x v="0"/>
  </r>
  <r>
    <n v="1335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OFF-AP-10000240"/>
    <s v="Office Supplies"/>
    <s v="Appliances"/>
    <x v="323"/>
    <n v="213.92"/>
    <n v="4"/>
    <n v="0"/>
    <n v="62.036799999999971"/>
    <x v="5"/>
    <x v="0"/>
  </r>
  <r>
    <n v="1336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OFF-AR-10003190"/>
    <s v="Office Supplies"/>
    <s v="Art"/>
    <x v="623"/>
    <n v="11.52"/>
    <n v="4"/>
    <n v="0"/>
    <n v="3.2256"/>
    <x v="56"/>
    <x v="0"/>
  </r>
  <r>
    <n v="1337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BI-10002432"/>
    <s v="Office Supplies"/>
    <s v="Binders"/>
    <x v="760"/>
    <n v="15.18"/>
    <n v="3"/>
    <n v="0"/>
    <n v="7.1345999999999989"/>
    <x v="25"/>
    <x v="0"/>
  </r>
  <r>
    <n v="1338"/>
    <s v="US-2023-123316"/>
    <x v="232"/>
    <d v="2023-10-17T00:00:00"/>
    <s v="Standard Class"/>
    <s v="SP-20545"/>
    <s v="Sibella Parks"/>
    <s v="Corporate"/>
    <s v="United States"/>
    <s v="Mount Vernon"/>
    <s v="New York"/>
    <n v="10550"/>
    <x v="1"/>
    <s v="OFF-BI-10002764"/>
    <s v="Office Supplies"/>
    <s v="Binders"/>
    <x v="314"/>
    <n v="7.7520000000000007"/>
    <n v="3"/>
    <n v="0.2"/>
    <n v="2.8100999999999998"/>
    <x v="2"/>
    <x v="0"/>
  </r>
  <r>
    <n v="1339"/>
    <s v="US-2023-164742"/>
    <x v="232"/>
    <d v="2023-10-18T00:00:00"/>
    <s v="Second Class"/>
    <s v="ML-17395"/>
    <s v="Marina Lichtenstein"/>
    <s v="Corporate"/>
    <s v="United States"/>
    <s v="Lakewood"/>
    <s v="New Jersey"/>
    <n v="8701"/>
    <x v="1"/>
    <s v="OFF-BI-10004738"/>
    <s v="Office Supplies"/>
    <s v="Binders"/>
    <x v="942"/>
    <n v="18.940000000000001"/>
    <n v="1"/>
    <n v="0"/>
    <n v="9.4700000000000006"/>
    <x v="24"/>
    <x v="0"/>
  </r>
  <r>
    <n v="1340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EN-10003160"/>
    <s v="Office Supplies"/>
    <s v="Envelopes"/>
    <x v="943"/>
    <n v="36.4"/>
    <n v="5"/>
    <n v="0"/>
    <n v="17.472000000000001"/>
    <x v="96"/>
    <x v="0"/>
  </r>
  <r>
    <n v="1341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ST-10003641"/>
    <s v="Office Supplies"/>
    <s v="Storage"/>
    <x v="944"/>
    <n v="315.2"/>
    <n v="4"/>
    <n v="0"/>
    <n v="6.3040000000000305"/>
    <x v="484"/>
    <x v="0"/>
  </r>
  <r>
    <n v="1342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TEC-AC-10001101"/>
    <s v="Technology"/>
    <s v="Accessories"/>
    <x v="945"/>
    <n v="25.78"/>
    <n v="2"/>
    <n v="0"/>
    <n v="2.5779999999999994"/>
    <x v="268"/>
    <x v="0"/>
  </r>
  <r>
    <n v="1343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TEC-AC-10001542"/>
    <s v="Technology"/>
    <s v="Accessories"/>
    <x v="821"/>
    <n v="22.96"/>
    <n v="2"/>
    <n v="0"/>
    <n v="4.3623999999999974"/>
    <x v="485"/>
    <x v="0"/>
  </r>
  <r>
    <n v="1344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FUR-CH-10000749"/>
    <s v="Furniture"/>
    <s v="Chairs"/>
    <x v="946"/>
    <n v="1628.82"/>
    <n v="9"/>
    <n v="0"/>
    <n v="260.61120000000017"/>
    <x v="486"/>
    <x v="0"/>
  </r>
  <r>
    <n v="1345"/>
    <s v="US-2023-163748"/>
    <x v="233"/>
    <d v="2023-10-18T00:00:00"/>
    <s v="Standard Class"/>
    <s v="HG-15025"/>
    <s v="Hunter Glantz"/>
    <s v="Consumer"/>
    <s v="United States"/>
    <s v="Fort Worth"/>
    <s v="Texas"/>
    <n v="76106"/>
    <x v="0"/>
    <s v="OFF-AP-10004052"/>
    <s v="Office Supplies"/>
    <s v="Appliances"/>
    <x v="924"/>
    <n v="3.1599999999999993"/>
    <n v="4"/>
    <n v="0.8"/>
    <n v="-8.532"/>
    <x v="487"/>
    <x v="1"/>
  </r>
  <r>
    <n v="1346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BI-10000343"/>
    <s v="Office Supplies"/>
    <s v="Binders"/>
    <x v="78"/>
    <n v="2.9459999999999993"/>
    <n v="3"/>
    <n v="0.8"/>
    <n v="-4.8609000000000009"/>
    <x v="68"/>
    <x v="1"/>
  </r>
  <r>
    <n v="1347"/>
    <s v="US-2023-146353"/>
    <x v="233"/>
    <d v="2023-10-16T00:00:00"/>
    <s v="Second Class"/>
    <s v="JE-15610"/>
    <s v="Jim Epp"/>
    <s v="Corporate"/>
    <s v="United States"/>
    <s v="Concord"/>
    <s v="New Hampshire"/>
    <n v="3301"/>
    <x v="1"/>
    <s v="OFF-BI-10003476"/>
    <s v="Office Supplies"/>
    <s v="Binders"/>
    <x v="24"/>
    <n v="22.92"/>
    <n v="4"/>
    <n v="0"/>
    <n v="11.0016"/>
    <x v="11"/>
    <x v="0"/>
  </r>
  <r>
    <n v="1348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1184"/>
    <s v="Office Supplies"/>
    <s v="Paper"/>
    <x v="947"/>
    <n v="19.136000000000003"/>
    <n v="4"/>
    <n v="0.2"/>
    <n v="6.9367999999999999"/>
    <x v="2"/>
    <x v="0"/>
  </r>
  <r>
    <n v="1349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2581"/>
    <s v="Office Supplies"/>
    <s v="Paper"/>
    <x v="221"/>
    <n v="322.19200000000001"/>
    <n v="13"/>
    <n v="0.2"/>
    <n v="100.68499999999997"/>
    <x v="144"/>
    <x v="0"/>
  </r>
  <r>
    <n v="1350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OFF-ST-10000615"/>
    <s v="Office Supplies"/>
    <s v="Storage"/>
    <x v="948"/>
    <n v="79.45"/>
    <n v="7"/>
    <n v="0"/>
    <n v="22.246000000000006"/>
    <x v="117"/>
    <x v="0"/>
  </r>
  <r>
    <n v="1351"/>
    <s v="US-2023-146353"/>
    <x v="233"/>
    <d v="2023-10-16T00:00:00"/>
    <s v="Second Class"/>
    <s v="JE-15610"/>
    <s v="Jim Epp"/>
    <s v="Corporate"/>
    <s v="United States"/>
    <s v="Concord"/>
    <s v="New Hampshire"/>
    <n v="3301"/>
    <x v="1"/>
    <s v="OFF-ST-10001469"/>
    <s v="Office Supplies"/>
    <s v="Storage"/>
    <x v="129"/>
    <n v="269.89999999999998"/>
    <n v="5"/>
    <n v="0"/>
    <n v="16.193999999999988"/>
    <x v="73"/>
    <x v="0"/>
  </r>
  <r>
    <n v="1352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TEC-AC-10000865"/>
    <s v="Technology"/>
    <s v="Accessories"/>
    <x v="826"/>
    <n v="177"/>
    <n v="3"/>
    <n v="0"/>
    <n v="30.089999999999982"/>
    <x v="186"/>
    <x v="0"/>
  </r>
  <r>
    <n v="1353"/>
    <s v="US-2023-163748"/>
    <x v="233"/>
    <d v="2023-10-18T00:00:00"/>
    <s v="Standard Class"/>
    <s v="HG-15025"/>
    <s v="Hunter Glantz"/>
    <s v="Consumer"/>
    <s v="United States"/>
    <s v="Fort Worth"/>
    <s v="Texas"/>
    <n v="76106"/>
    <x v="0"/>
    <s v="TEC-CO-10002095"/>
    <s v="Technology"/>
    <s v="Copiers"/>
    <x v="949"/>
    <n v="1999.96"/>
    <n v="5"/>
    <n v="0.2"/>
    <n v="624.98749999999995"/>
    <x v="290"/>
    <x v="0"/>
  </r>
  <r>
    <n v="1354"/>
    <s v="US-2023-122021"/>
    <x v="234"/>
    <d v="2023-10-17T00:00:00"/>
    <s v="First Class"/>
    <s v="AC-10660"/>
    <s v="Anna Chung"/>
    <s v="Consumer"/>
    <s v="United States"/>
    <s v="Parma"/>
    <s v="Ohio"/>
    <n v="44134"/>
    <x v="1"/>
    <s v="FUR-CH-10003761"/>
    <s v="Furniture"/>
    <s v="Chairs"/>
    <x v="805"/>
    <n v="183.37199999999999"/>
    <n v="2"/>
    <n v="0.3"/>
    <n v="-7.8588000000000022"/>
    <x v="488"/>
    <x v="1"/>
  </r>
  <r>
    <n v="1355"/>
    <s v="US-2023-143182"/>
    <x v="234"/>
    <d v="2023-10-20T00:00:00"/>
    <s v="Standard Class"/>
    <s v="DL-12865"/>
    <s v="Dan Lawera"/>
    <s v="Consumer"/>
    <s v="United States"/>
    <s v="Hialeah"/>
    <s v="Florida"/>
    <n v="33012"/>
    <x v="2"/>
    <s v="FUR-FU-10004270"/>
    <s v="Furniture"/>
    <s v="Furnishings"/>
    <x v="198"/>
    <n v="15.384"/>
    <n v="1"/>
    <n v="0.2"/>
    <n v="4.0383000000000013"/>
    <x v="137"/>
    <x v="0"/>
  </r>
  <r>
    <n v="1356"/>
    <s v="US-2023-122021"/>
    <x v="234"/>
    <d v="2023-10-17T00:00:00"/>
    <s v="First Class"/>
    <s v="AC-10660"/>
    <s v="Anna Chung"/>
    <s v="Consumer"/>
    <s v="United States"/>
    <s v="Parma"/>
    <s v="Ohio"/>
    <n v="44134"/>
    <x v="1"/>
    <s v="OFF-PA-10002230"/>
    <s v="Office Supplies"/>
    <s v="Paper"/>
    <x v="611"/>
    <n v="7.9680000000000009"/>
    <n v="2"/>
    <n v="0.2"/>
    <n v="2.8884000000000007"/>
    <x v="101"/>
    <x v="0"/>
  </r>
  <r>
    <n v="1357"/>
    <s v="US-2023-109456"/>
    <x v="235"/>
    <d v="2023-10-17T00:00:00"/>
    <s v="Same Day"/>
    <s v="LS-17245"/>
    <s v="Lynn Smith"/>
    <s v="Consumer"/>
    <s v="United States"/>
    <s v="San Francisco"/>
    <s v="California"/>
    <n v="94110"/>
    <x v="3"/>
    <s v="OFF-BI-10000136"/>
    <s v="Office Supplies"/>
    <s v="Binders"/>
    <x v="187"/>
    <n v="14.352000000000002"/>
    <n v="3"/>
    <n v="0.2"/>
    <n v="5.0231999999999992"/>
    <x v="67"/>
    <x v="0"/>
  </r>
  <r>
    <n v="1358"/>
    <s v="US-2023-109456"/>
    <x v="235"/>
    <d v="2023-10-17T00:00:00"/>
    <s v="Same Day"/>
    <s v="LS-17245"/>
    <s v="Lynn Smith"/>
    <s v="Consumer"/>
    <s v="United States"/>
    <s v="San Francisco"/>
    <s v="California"/>
    <n v="94110"/>
    <x v="3"/>
    <s v="TEC-AC-10003610"/>
    <s v="Technology"/>
    <s v="Accessories"/>
    <x v="950"/>
    <n v="179.97"/>
    <n v="3"/>
    <n v="0"/>
    <n v="86.385600000000011"/>
    <x v="96"/>
    <x v="0"/>
  </r>
  <r>
    <n v="1359"/>
    <s v="US-2023-103086"/>
    <x v="236"/>
    <d v="2023-10-19T00:00:00"/>
    <s v="Second Class"/>
    <s v="EB-14170"/>
    <s v="Evan Bailliet"/>
    <s v="Consumer"/>
    <s v="United States"/>
    <s v="Houston"/>
    <s v="Texas"/>
    <n v="77095"/>
    <x v="0"/>
    <s v="FUR-FU-10004586"/>
    <s v="Furniture"/>
    <s v="Furnishings"/>
    <x v="737"/>
    <n v="5.3120000000000003"/>
    <n v="2"/>
    <n v="0.6"/>
    <n v="-1.5935999999999995"/>
    <x v="489"/>
    <x v="1"/>
  </r>
  <r>
    <n v="1360"/>
    <s v="US-2023-124394"/>
    <x v="236"/>
    <d v="2023-10-22T00:00:00"/>
    <s v="Second Class"/>
    <s v="TB-21520"/>
    <s v="Tracy Blumstein"/>
    <s v="Consumer"/>
    <s v="United States"/>
    <s v="Beaumont"/>
    <s v="Texas"/>
    <n v="77705"/>
    <x v="0"/>
    <s v="OFF-BI-10003676"/>
    <s v="Office Supplies"/>
    <s v="Binders"/>
    <x v="40"/>
    <n v="10.779999999999996"/>
    <n v="5"/>
    <n v="0.8"/>
    <n v="-17.248000000000008"/>
    <x v="490"/>
    <x v="1"/>
  </r>
  <r>
    <n v="1361"/>
    <s v="US-2023-124394"/>
    <x v="236"/>
    <d v="2023-10-22T00:00:00"/>
    <s v="Second Class"/>
    <s v="TB-21520"/>
    <s v="Tracy Blumstein"/>
    <s v="Consumer"/>
    <s v="United States"/>
    <s v="Beaumont"/>
    <s v="Texas"/>
    <n v="77705"/>
    <x v="0"/>
    <s v="TEC-AC-10001314"/>
    <s v="Technology"/>
    <s v="Accessories"/>
    <x v="628"/>
    <n v="119.97600000000001"/>
    <n v="3"/>
    <n v="0.2"/>
    <n v="-17.996400000000019"/>
    <x v="491"/>
    <x v="1"/>
  </r>
  <r>
    <n v="1362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FUR-CH-10003774"/>
    <s v="Furniture"/>
    <s v="Chairs"/>
    <x v="951"/>
    <n v="545.88"/>
    <n v="6"/>
    <n v="0"/>
    <n v="70.964399999999983"/>
    <x v="492"/>
    <x v="0"/>
  </r>
  <r>
    <n v="1363"/>
    <s v="US-2023-115084"/>
    <x v="237"/>
    <d v="2023-10-22T00:00:00"/>
    <s v="Standard Class"/>
    <s v="LS-17200"/>
    <s v="Luke Schmidt"/>
    <s v="Corporate"/>
    <s v="United States"/>
    <s v="Texarkana"/>
    <s v="Arkansas"/>
    <n v="71854"/>
    <x v="2"/>
    <s v="FUR-CH-10004626"/>
    <s v="Furniture"/>
    <s v="Chairs"/>
    <x v="952"/>
    <n v="605.34"/>
    <n v="6"/>
    <n v="0"/>
    <n v="145.2816"/>
    <x v="47"/>
    <x v="0"/>
  </r>
  <r>
    <n v="1364"/>
    <s v="US-2023-143168"/>
    <x v="237"/>
    <d v="2023-10-23T00:00:00"/>
    <s v="Second Class"/>
    <s v="IG-15085"/>
    <s v="Ivan Gibson"/>
    <s v="Consumer"/>
    <s v="United States"/>
    <s v="Seattle"/>
    <s v="Washington"/>
    <n v="98103"/>
    <x v="3"/>
    <s v="OFF-BI-10003784"/>
    <s v="Office Supplies"/>
    <s v="Binders"/>
    <x v="953"/>
    <n v="1.3440000000000001"/>
    <n v="1"/>
    <n v="0.2"/>
    <n v="0.47039999999999987"/>
    <x v="67"/>
    <x v="0"/>
  </r>
  <r>
    <n v="1365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EN-10001335"/>
    <s v="Office Supplies"/>
    <s v="Envelopes"/>
    <x v="954"/>
    <n v="52.512"/>
    <n v="6"/>
    <n v="0.2"/>
    <n v="19.692"/>
    <x v="231"/>
    <x v="0"/>
  </r>
  <r>
    <n v="1366"/>
    <s v="US-2023-143168"/>
    <x v="237"/>
    <d v="2023-10-23T00:00:00"/>
    <s v="Second Class"/>
    <s v="IG-15085"/>
    <s v="Ivan Gibson"/>
    <s v="Consumer"/>
    <s v="United States"/>
    <s v="Seattle"/>
    <s v="Washington"/>
    <n v="98103"/>
    <x v="3"/>
    <s v="OFF-PA-10000167"/>
    <s v="Office Supplies"/>
    <s v="Paper"/>
    <x v="510"/>
    <n v="61.96"/>
    <n v="2"/>
    <n v="0"/>
    <n v="27.881999999999998"/>
    <x v="8"/>
    <x v="0"/>
  </r>
  <r>
    <n v="1367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PA-10003016"/>
    <s v="Office Supplies"/>
    <s v="Paper"/>
    <x v="376"/>
    <n v="10.048000000000002"/>
    <n v="4"/>
    <n v="0.2"/>
    <n v="3.1399999999999988"/>
    <x v="461"/>
    <x v="0"/>
  </r>
  <r>
    <n v="1368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OFF-ST-10001522"/>
    <s v="Office Supplies"/>
    <s v="Storage"/>
    <x v="564"/>
    <n v="275.96999999999997"/>
    <n v="3"/>
    <n v="0"/>
    <n v="11.038799999999981"/>
    <x v="431"/>
    <x v="0"/>
  </r>
  <r>
    <n v="1369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ST-10003479"/>
    <s v="Office Supplies"/>
    <s v="Storage"/>
    <x v="955"/>
    <n v="186.91200000000001"/>
    <n v="6"/>
    <n v="0.2"/>
    <n v="-35.046000000000028"/>
    <x v="76"/>
    <x v="1"/>
  </r>
  <r>
    <n v="1370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TEC-PH-10002352"/>
    <s v="Technology"/>
    <s v="Phones"/>
    <x v="956"/>
    <n v="1394.95"/>
    <n v="5"/>
    <n v="0"/>
    <n v="362.68699999999995"/>
    <x v="114"/>
    <x v="0"/>
  </r>
  <r>
    <n v="1371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196"/>
    <s v="Office Supplies"/>
    <s v="Binders"/>
    <x v="957"/>
    <n v="2.9920000000000004"/>
    <n v="1"/>
    <n v="0.2"/>
    <n v="1.1219999999999999"/>
    <x v="77"/>
    <x v="0"/>
  </r>
  <r>
    <n v="1372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727"/>
    <s v="Office Supplies"/>
    <s v="Binders"/>
    <x v="958"/>
    <n v="20.064"/>
    <n v="6"/>
    <n v="0.2"/>
    <n v="7.0223999999999993"/>
    <x v="120"/>
    <x v="0"/>
  </r>
  <r>
    <n v="1373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LA-10002787"/>
    <s v="Office Supplies"/>
    <s v="Labels"/>
    <x v="91"/>
    <n v="18.75"/>
    <n v="5"/>
    <n v="0"/>
    <n v="9"/>
    <x v="11"/>
    <x v="0"/>
  </r>
  <r>
    <n v="1374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PA-10003228"/>
    <s v="Office Supplies"/>
    <s v="Paper"/>
    <x v="959"/>
    <n v="146.72999999999999"/>
    <n v="3"/>
    <n v="0"/>
    <n v="68.963099999999997"/>
    <x v="18"/>
    <x v="0"/>
  </r>
  <r>
    <n v="1375"/>
    <s v="US-2023-117317"/>
    <x v="238"/>
    <d v="2023-10-19T00:00:00"/>
    <s v="Same Day"/>
    <s v="JF-15490"/>
    <s v="Jeremy Farry"/>
    <s v="Consumer"/>
    <s v="United States"/>
    <s v="Los Angeles"/>
    <s v="California"/>
    <n v="90032"/>
    <x v="3"/>
    <s v="OFF-PA-10004519"/>
    <s v="Office Supplies"/>
    <s v="Paper"/>
    <x v="960"/>
    <n v="13.440000000000001"/>
    <n v="3"/>
    <n v="0"/>
    <n v="6.5856000000000012"/>
    <x v="151"/>
    <x v="0"/>
  </r>
  <r>
    <n v="1376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TEC-PH-10001305"/>
    <s v="Technology"/>
    <s v="Phones"/>
    <x v="961"/>
    <n v="117.57600000000002"/>
    <n v="3"/>
    <n v="0.2"/>
    <n v="11.757600000000011"/>
    <x v="270"/>
    <x v="0"/>
  </r>
  <r>
    <n v="1377"/>
    <s v="US-2023-100867"/>
    <x v="238"/>
    <d v="2023-10-24T00:00:00"/>
    <s v="Standard Class"/>
    <s v="EH-14125"/>
    <s v="Eugene Hildebrand"/>
    <s v="Home Office"/>
    <s v="United States"/>
    <s v="Lakewood"/>
    <s v="California"/>
    <n v="90712"/>
    <x v="3"/>
    <s v="TEC-PH-10004922"/>
    <s v="Technology"/>
    <s v="Phones"/>
    <x v="298"/>
    <n v="321.55200000000002"/>
    <n v="6"/>
    <n v="0.2"/>
    <n v="20.097000000000008"/>
    <x v="245"/>
    <x v="0"/>
  </r>
  <r>
    <n v="1378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FUR-FU-10004712"/>
    <s v="Furniture"/>
    <s v="Furnishings"/>
    <x v="962"/>
    <n v="117.57600000000002"/>
    <n v="3"/>
    <n v="0.2"/>
    <n v="11.757600000000011"/>
    <x v="270"/>
    <x v="0"/>
  </r>
  <r>
    <n v="1379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OFF-ST-10000918"/>
    <s v="Office Supplies"/>
    <s v="Storage"/>
    <x v="205"/>
    <n v="56.56"/>
    <n v="4"/>
    <n v="0"/>
    <n v="14.71"/>
    <x v="493"/>
    <x v="0"/>
  </r>
  <r>
    <n v="1380"/>
    <s v="CA-2023-100867"/>
    <x v="238"/>
    <d v="2023-10-24T00:00:00"/>
    <s v="Standard Class"/>
    <s v="EH-14125"/>
    <s v="Eugene Hildebrand"/>
    <s v="Home Office"/>
    <s v="Canada"/>
    <s v="Vancouver"/>
    <s v="British Columbia"/>
    <s v="V6G"/>
    <x v="3"/>
    <s v="TEC-PH-10004922"/>
    <s v="Technology"/>
    <s v="Phones"/>
    <x v="298"/>
    <n v="32.700000000000003"/>
    <n v="3"/>
    <n v="0"/>
    <n v="8.5"/>
    <x v="494"/>
    <x v="0"/>
  </r>
  <r>
    <n v="1381"/>
    <s v="US-2023-169684"/>
    <x v="239"/>
    <d v="2023-10-23T00:00:00"/>
    <s v="First Class"/>
    <s v="FH-14365"/>
    <s v="Fred Hopkins"/>
    <s v="Corporate"/>
    <s v="United States"/>
    <s v="Knoxville"/>
    <s v="Tennessee"/>
    <n v="37918"/>
    <x v="2"/>
    <s v="FUR-TA-10003008"/>
    <s v="Furniture"/>
    <s v="Tables"/>
    <x v="963"/>
    <n v="328.59000000000003"/>
    <n v="3"/>
    <n v="0.4"/>
    <n v="-147.8655"/>
    <x v="81"/>
    <x v="1"/>
  </r>
  <r>
    <n v="1382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BI-10000632"/>
    <s v="Office Supplies"/>
    <s v="Binders"/>
    <x v="721"/>
    <n v="8.6819999999999968"/>
    <n v="1"/>
    <n v="0.8"/>
    <n v="-14.759400000000003"/>
    <x v="259"/>
    <x v="1"/>
  </r>
  <r>
    <n v="1383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LA-10003510"/>
    <s v="Office Supplies"/>
    <s v="Labels"/>
    <x v="964"/>
    <n v="24.424000000000003"/>
    <n v="1"/>
    <n v="0.2"/>
    <n v="7.9378000000000002"/>
    <x v="102"/>
    <x v="0"/>
  </r>
  <r>
    <n v="1384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PA-10002109"/>
    <s v="Office Supplies"/>
    <s v="Paper"/>
    <x v="965"/>
    <n v="3.8079999999999998"/>
    <n v="1"/>
    <n v="0.2"/>
    <n v="1.2375999999999996"/>
    <x v="93"/>
    <x v="0"/>
  </r>
  <r>
    <n v="1385"/>
    <s v="US-2023-169684"/>
    <x v="239"/>
    <d v="2023-10-23T00:00:00"/>
    <s v="First Class"/>
    <s v="FH-14365"/>
    <s v="Fred Hopkins"/>
    <s v="Corporate"/>
    <s v="United States"/>
    <s v="Knoxville"/>
    <s v="Tennessee"/>
    <n v="37918"/>
    <x v="2"/>
    <s v="OFF-ST-10000934"/>
    <s v="Office Supplies"/>
    <s v="Storage"/>
    <x v="153"/>
    <n v="98.352000000000004"/>
    <n v="3"/>
    <n v="0.2"/>
    <n v="-24.588000000000001"/>
    <x v="300"/>
    <x v="1"/>
  </r>
  <r>
    <n v="1386"/>
    <s v="US-2023-146703"/>
    <x v="239"/>
    <d v="2023-10-25T00:00:00"/>
    <s v="Second Class"/>
    <s v="PO-18865"/>
    <s v="Patrick O'Donnell"/>
    <s v="Consumer"/>
    <s v="United States"/>
    <s v="Westland"/>
    <s v="Michigan"/>
    <n v="48185"/>
    <x v="0"/>
    <s v="OFF-ST-10001713"/>
    <s v="Office Supplies"/>
    <s v="Storage"/>
    <x v="882"/>
    <n v="211.96"/>
    <n v="4"/>
    <n v="0"/>
    <n v="8.4783999999999935"/>
    <x v="449"/>
    <x v="0"/>
  </r>
  <r>
    <n v="1387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ST-10003805"/>
    <s v="Office Supplies"/>
    <s v="Storage"/>
    <x v="966"/>
    <n v="505.32000000000005"/>
    <n v="3"/>
    <n v="0.2"/>
    <n v="31.582499999999953"/>
    <x v="495"/>
    <x v="0"/>
  </r>
  <r>
    <n v="1388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TEC-AC-10001606"/>
    <s v="Technology"/>
    <s v="Accessories"/>
    <x v="445"/>
    <n v="319.96800000000002"/>
    <n v="4"/>
    <n v="0.2"/>
    <n v="71.992800000000003"/>
    <x v="454"/>
    <x v="0"/>
  </r>
  <r>
    <n v="1389"/>
    <s v="US-2023-142587"/>
    <x v="240"/>
    <d v="2023-10-22T00:00:00"/>
    <s v="First Class"/>
    <s v="TB-21520"/>
    <s v="Tracy Blumstein"/>
    <s v="Consumer"/>
    <s v="United States"/>
    <s v="Fairfield"/>
    <s v="Ohio"/>
    <n v="45014"/>
    <x v="1"/>
    <s v="FUR-TA-10000617"/>
    <s v="Furniture"/>
    <s v="Tables"/>
    <x v="967"/>
    <n v="409.59000000000003"/>
    <n v="3"/>
    <n v="0.4"/>
    <n v="-122.87700000000004"/>
    <x v="496"/>
    <x v="1"/>
  </r>
  <r>
    <n v="1390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FUR-TA-10004607"/>
    <s v="Furniture"/>
    <s v="Tables"/>
    <x v="851"/>
    <n v="591.32000000000005"/>
    <n v="4"/>
    <n v="0"/>
    <n v="112.35079999999999"/>
    <x v="364"/>
    <x v="0"/>
  </r>
  <r>
    <n v="1391"/>
    <s v="US-2023-142587"/>
    <x v="240"/>
    <d v="2023-10-22T00:00:00"/>
    <s v="First Class"/>
    <s v="TB-21520"/>
    <s v="Tracy Blumstein"/>
    <s v="Consumer"/>
    <s v="United States"/>
    <s v="Fairfield"/>
    <s v="Ohio"/>
    <n v="45014"/>
    <x v="1"/>
    <s v="OFF-AP-10004708"/>
    <s v="Office Supplies"/>
    <s v="Appliances"/>
    <x v="683"/>
    <n v="121.79200000000002"/>
    <n v="4"/>
    <n v="0.2"/>
    <n v="13.701599999999988"/>
    <x v="316"/>
    <x v="0"/>
  </r>
  <r>
    <n v="1392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OFF-AR-10001022"/>
    <s v="Office Supplies"/>
    <s v="Art"/>
    <x v="968"/>
    <n v="2.84"/>
    <n v="1"/>
    <n v="0"/>
    <n v="0.88039999999999985"/>
    <x v="19"/>
    <x v="0"/>
  </r>
  <r>
    <n v="1393"/>
    <s v="US-2023-169852"/>
    <x v="240"/>
    <d v="2023-10-26T00:00:00"/>
    <s v="Standard Class"/>
    <s v="SF-20965"/>
    <s v="Sylvia Foulston"/>
    <s v="Corporate"/>
    <s v="United States"/>
    <s v="San Diego"/>
    <s v="California"/>
    <n v="92024"/>
    <x v="3"/>
    <s v="OFF-BI-10001460"/>
    <s v="Office Supplies"/>
    <s v="Binders"/>
    <x v="969"/>
    <n v="36.36"/>
    <n v="3"/>
    <n v="0.2"/>
    <n v="12.2715"/>
    <x v="86"/>
    <x v="0"/>
  </r>
  <r>
    <n v="1394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OFF-ST-10003479"/>
    <s v="Office Supplies"/>
    <s v="Storage"/>
    <x v="955"/>
    <n v="194.7"/>
    <n v="5"/>
    <n v="0"/>
    <n v="9.7349999999999781"/>
    <x v="497"/>
    <x v="0"/>
  </r>
  <r>
    <n v="1395"/>
    <s v="US-2023-151967"/>
    <x v="241"/>
    <d v="2023-10-26T00:00:00"/>
    <s v="Standard Class"/>
    <s v="NB-18580"/>
    <s v="Nicole Brennan"/>
    <s v="Corporate"/>
    <s v="United States"/>
    <s v="Bossier City"/>
    <s v="Louisiana"/>
    <n v="71111"/>
    <x v="2"/>
    <s v="FUR-FU-10000193"/>
    <s v="Furniture"/>
    <s v="Furnishings"/>
    <x v="970"/>
    <n v="129.91999999999999"/>
    <n v="4"/>
    <n v="0"/>
    <n v="10.393599999999992"/>
    <x v="274"/>
    <x v="0"/>
  </r>
  <r>
    <n v="1396"/>
    <s v="US-2023-110072"/>
    <x v="241"/>
    <d v="2023-10-28T00:00:00"/>
    <s v="Standard Class"/>
    <s v="MG-17680"/>
    <s v="Maureen Gastineau"/>
    <s v="Home Office"/>
    <s v="United States"/>
    <s v="Newark"/>
    <s v="Ohio"/>
    <n v="43055"/>
    <x v="1"/>
    <s v="FUR-FU-10000521"/>
    <s v="Furniture"/>
    <s v="Furnishings"/>
    <x v="898"/>
    <n v="93.888000000000005"/>
    <n v="4"/>
    <n v="0.2"/>
    <n v="12.90959999999999"/>
    <x v="498"/>
    <x v="0"/>
  </r>
  <r>
    <n v="1397"/>
    <s v="US-2023-130729"/>
    <x v="242"/>
    <d v="2023-10-29T00:00:00"/>
    <s v="Standard Class"/>
    <s v="AA-10375"/>
    <s v="Allen Armold"/>
    <s v="Consumer"/>
    <s v="United States"/>
    <s v="Rancho Cucamonga"/>
    <s v="California"/>
    <n v="91730"/>
    <x v="3"/>
    <s v="OFF-BI-10002706"/>
    <s v="Office Supplies"/>
    <s v="Binders"/>
    <x v="502"/>
    <n v="34.271999999999998"/>
    <n v="3"/>
    <n v="0.2"/>
    <n v="11.138399999999999"/>
    <x v="102"/>
    <x v="0"/>
  </r>
  <r>
    <n v="1398"/>
    <s v="US-2023-113047"/>
    <x v="242"/>
    <d v="2023-10-24T00:00:00"/>
    <s v="Same Day"/>
    <s v="AP-10915"/>
    <s v="Arthur Prichep"/>
    <s v="Consumer"/>
    <s v="United States"/>
    <s v="Rock Hill"/>
    <s v="South Carolina"/>
    <n v="29730"/>
    <x v="2"/>
    <s v="OFF-FA-10002763"/>
    <s v="Office Supplies"/>
    <s v="Fasteners"/>
    <x v="971"/>
    <n v="11.850000000000001"/>
    <n v="3"/>
    <n v="0"/>
    <n v="3.7919999999999994"/>
    <x v="319"/>
    <x v="0"/>
  </r>
  <r>
    <n v="1399"/>
    <s v="US-2023-108707"/>
    <x v="242"/>
    <d v="2023-10-29T00:00:00"/>
    <s v="Standard Class"/>
    <s v="DB-12910"/>
    <s v="Daniel Byrd"/>
    <s v="Home Office"/>
    <s v="United States"/>
    <s v="Fort Lauderdale"/>
    <s v="Florida"/>
    <n v="33311"/>
    <x v="2"/>
    <s v="OFF-PA-10000788"/>
    <s v="Office Supplies"/>
    <s v="Paper"/>
    <x v="809"/>
    <n v="10.368000000000002"/>
    <n v="2"/>
    <n v="0.2"/>
    <n v="3.6288"/>
    <x v="120"/>
    <x v="0"/>
  </r>
  <r>
    <n v="1400"/>
    <s v="US-2023-139542"/>
    <x v="243"/>
    <d v="2023-10-29T00:00:00"/>
    <s v="Standard Class"/>
    <s v="EH-14185"/>
    <s v="Evan Henry"/>
    <s v="Consumer"/>
    <s v="United States"/>
    <s v="Philadelphia"/>
    <s v="Pennsylvania"/>
    <n v="19120"/>
    <x v="1"/>
    <s v="OFF-BI-10000309"/>
    <s v="Office Supplies"/>
    <s v="Binders"/>
    <x v="188"/>
    <n v="13.698000000000002"/>
    <n v="3"/>
    <n v="0.7"/>
    <n v="-9.5885999999999996"/>
    <x v="320"/>
    <x v="1"/>
  </r>
  <r>
    <n v="1401"/>
    <s v="US-2023-158400"/>
    <x v="243"/>
    <d v="2023-10-28T00:00:00"/>
    <s v="First Class"/>
    <s v="AH-10030"/>
    <s v="Aaron Hawkins"/>
    <s v="Corporate"/>
    <s v="United States"/>
    <s v="San Francisco"/>
    <s v="California"/>
    <n v="94109"/>
    <x v="3"/>
    <s v="OFF-BI-10002353"/>
    <s v="Office Supplies"/>
    <s v="Binders"/>
    <x v="972"/>
    <n v="49.408000000000001"/>
    <n v="4"/>
    <n v="0.2"/>
    <n v="18.527999999999999"/>
    <x v="176"/>
    <x v="0"/>
  </r>
  <r>
    <n v="1402"/>
    <s v="US-2023-139542"/>
    <x v="243"/>
    <d v="2023-10-29T00:00:00"/>
    <s v="Standard Class"/>
    <s v="EH-14185"/>
    <s v="Evan Henry"/>
    <s v="Consumer"/>
    <s v="United States"/>
    <s v="Philadelphia"/>
    <s v="Pennsylvania"/>
    <n v="19120"/>
    <x v="1"/>
    <s v="TEC-AC-10001553"/>
    <s v="Technology"/>
    <s v="Accessories"/>
    <x v="973"/>
    <n v="40.775999999999996"/>
    <n v="3"/>
    <n v="0.2"/>
    <n v="0.50970000000000049"/>
    <x v="499"/>
    <x v="0"/>
  </r>
  <r>
    <n v="1403"/>
    <s v="US-2023-162278"/>
    <x v="244"/>
    <d v="2023-10-30T00:00:00"/>
    <s v="Second Class"/>
    <s v="AH-10585"/>
    <s v="Angele Hood"/>
    <s v="Consumer"/>
    <s v="United States"/>
    <s v="Seattle"/>
    <s v="Washington"/>
    <n v="98105"/>
    <x v="3"/>
    <s v="FUR-FU-10000448"/>
    <s v="Furniture"/>
    <s v="Furnishings"/>
    <x v="974"/>
    <n v="63.92"/>
    <n v="4"/>
    <n v="0"/>
    <n v="3.195999999999998"/>
    <x v="107"/>
    <x v="0"/>
  </r>
  <r>
    <n v="1404"/>
    <s v="US-2023-162278"/>
    <x v="244"/>
    <d v="2023-10-30T00:00:00"/>
    <s v="Second Class"/>
    <s v="AH-10585"/>
    <s v="Angele Hood"/>
    <s v="Consumer"/>
    <s v="United States"/>
    <s v="Seattle"/>
    <s v="Washington"/>
    <n v="98105"/>
    <x v="3"/>
    <s v="TEC-PH-10000526"/>
    <s v="Technology"/>
    <s v="Phones"/>
    <x v="836"/>
    <n v="383.96000000000004"/>
    <n v="5"/>
    <n v="0.2"/>
    <n v="38.396000000000015"/>
    <x v="35"/>
    <x v="0"/>
  </r>
  <r>
    <n v="1405"/>
    <s v="US-2023-148285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0349"/>
    <s v="Office Supplies"/>
    <s v="Paper"/>
    <x v="374"/>
    <n v="11.952000000000002"/>
    <n v="3"/>
    <n v="0.2"/>
    <n v="4.0338000000000003"/>
    <x v="37"/>
    <x v="0"/>
  </r>
  <r>
    <n v="1406"/>
    <s v="US-2023-148285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1166"/>
    <s v="Office Supplies"/>
    <s v="Paper"/>
    <x v="514"/>
    <n v="10.368000000000002"/>
    <n v="2"/>
    <n v="0.2"/>
    <n v="3.6288"/>
    <x v="120"/>
    <x v="0"/>
  </r>
  <r>
    <n v="1407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FUR-BO-10001337"/>
    <s v="Furniture"/>
    <s v="Bookcases"/>
    <x v="240"/>
    <n v="616.99800000000005"/>
    <n v="6"/>
    <n v="0.15"/>
    <n v="-36.293999999999997"/>
    <x v="201"/>
    <x v="1"/>
  </r>
  <r>
    <n v="1408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BI-10004140"/>
    <s v="Office Supplies"/>
    <s v="Binders"/>
    <x v="268"/>
    <n v="7.1840000000000011"/>
    <n v="2"/>
    <n v="0.2"/>
    <n v="2.2449999999999992"/>
    <x v="17"/>
    <x v="0"/>
  </r>
  <r>
    <n v="1409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T-10003442"/>
    <s v="Office Supplies"/>
    <s v="Storage"/>
    <x v="377"/>
    <n v="141.4"/>
    <n v="5"/>
    <n v="0"/>
    <n v="38.177999999999997"/>
    <x v="12"/>
    <x v="0"/>
  </r>
  <r>
    <n v="1410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0646"/>
    <s v="Office Supplies"/>
    <s v="Supplies"/>
    <x v="975"/>
    <n v="480.74"/>
    <n v="2"/>
    <n v="0"/>
    <n v="14.422200000000032"/>
    <x v="500"/>
    <x v="0"/>
  </r>
  <r>
    <n v="1411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2301"/>
    <s v="Office Supplies"/>
    <s v="Supplies"/>
    <x v="976"/>
    <n v="6.28"/>
    <n v="2"/>
    <n v="0"/>
    <n v="6.2800000000000189E-2"/>
    <x v="501"/>
    <x v="0"/>
  </r>
  <r>
    <n v="1412"/>
    <s v="US-2023-107769"/>
    <x v="246"/>
    <d v="2023-11-01T00:00:00"/>
    <s v="Standard Class"/>
    <s v="BT-11395"/>
    <s v="Bill Tyler"/>
    <s v="Corporate"/>
    <s v="United States"/>
    <s v="Garden City"/>
    <s v="Kansas"/>
    <n v="67846"/>
    <x v="0"/>
    <s v="TEC-PH-10001336"/>
    <s v="Technology"/>
    <s v="Phones"/>
    <x v="977"/>
    <n v="257.98"/>
    <n v="2"/>
    <n v="0"/>
    <n v="74.8142"/>
    <x v="46"/>
    <x v="0"/>
  </r>
  <r>
    <n v="1413"/>
    <s v="US-2023-166590"/>
    <x v="247"/>
    <d v="2023-11-02T00:00:00"/>
    <s v="Standard Class"/>
    <s v="NC-18625"/>
    <s v="Noah Childs"/>
    <s v="Corporate"/>
    <s v="United States"/>
    <s v="Columbus"/>
    <s v="Indiana"/>
    <n v="47201"/>
    <x v="0"/>
    <s v="OFF-PA-10000482"/>
    <s v="Office Supplies"/>
    <s v="Paper"/>
    <x v="798"/>
    <n v="75.88"/>
    <n v="2"/>
    <n v="0"/>
    <n v="35.663599999999995"/>
    <x v="18"/>
    <x v="0"/>
  </r>
  <r>
    <n v="1414"/>
    <s v="US-2023-166590"/>
    <x v="247"/>
    <d v="2023-11-02T00:00:00"/>
    <s v="Standard Class"/>
    <s v="NC-18625"/>
    <s v="Noah Childs"/>
    <s v="Corporate"/>
    <s v="United States"/>
    <s v="Columbus"/>
    <s v="Indiana"/>
    <n v="47201"/>
    <x v="0"/>
    <s v="TEC-AC-10003433"/>
    <s v="Technology"/>
    <s v="Accessories"/>
    <x v="978"/>
    <n v="1.98"/>
    <n v="2"/>
    <n v="0"/>
    <n v="0.89100000000000001"/>
    <x v="8"/>
    <x v="0"/>
  </r>
  <r>
    <n v="1415"/>
    <s v="US-2023-154627"/>
    <x v="247"/>
    <d v="2023-10-31T00:00:00"/>
    <s v="First Class"/>
    <s v="SA-20830"/>
    <s v="Sue Ann Reed"/>
    <s v="Consumer"/>
    <s v="United States"/>
    <s v="Chicago"/>
    <s v="Illinois"/>
    <n v="60610"/>
    <x v="0"/>
    <s v="TEC-PH-10001363"/>
    <s v="Technology"/>
    <s v="Phones"/>
    <x v="646"/>
    <n v="2735.9520000000002"/>
    <n v="6"/>
    <n v="0.2"/>
    <n v="341.99399999999969"/>
    <x v="244"/>
    <x v="0"/>
  </r>
  <r>
    <n v="1416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CH-10002320"/>
    <s v="Furniture"/>
    <s v="Chairs"/>
    <x v="388"/>
    <n v="1604.9"/>
    <n v="5"/>
    <n v="0"/>
    <n v="481.46999999999991"/>
    <x v="41"/>
    <x v="0"/>
  </r>
  <r>
    <n v="1417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FUR-CH-10003833"/>
    <s v="Furniture"/>
    <s v="Chairs"/>
    <x v="711"/>
    <n v="146.352"/>
    <n v="3"/>
    <n v="0.2"/>
    <n v="-9.1470000000000056"/>
    <x v="502"/>
    <x v="1"/>
  </r>
  <r>
    <n v="1418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0023"/>
    <s v="Furniture"/>
    <s v="Furnishings"/>
    <x v="157"/>
    <n v="17.669999999999998"/>
    <n v="3"/>
    <n v="0"/>
    <n v="7.7748000000000008"/>
    <x v="31"/>
    <x v="0"/>
  </r>
  <r>
    <n v="1419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2364"/>
    <s v="Furniture"/>
    <s v="Furnishings"/>
    <x v="979"/>
    <n v="14.76"/>
    <n v="2"/>
    <n v="0"/>
    <n v="4.2803999999999984"/>
    <x v="43"/>
    <x v="0"/>
  </r>
  <r>
    <n v="1420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TA-10003238"/>
    <s v="Furniture"/>
    <s v="Tables"/>
    <x v="476"/>
    <n v="385.68599999999998"/>
    <n v="1"/>
    <n v="0.3"/>
    <n v="-60.607800000000026"/>
    <x v="503"/>
    <x v="1"/>
  </r>
  <r>
    <n v="1421"/>
    <s v="US-2023-108609"/>
    <x v="248"/>
    <d v="2023-11-02T00:00:00"/>
    <s v="Second Class"/>
    <s v="AJ-10780"/>
    <s v="Anthony Jacobs"/>
    <s v="Corporate"/>
    <s v="United States"/>
    <s v="Lorain"/>
    <s v="Ohio"/>
    <n v="44052"/>
    <x v="1"/>
    <s v="FUR-TA-10003954"/>
    <s v="Furniture"/>
    <s v="Tables"/>
    <x v="236"/>
    <n v="1421.664"/>
    <n v="8"/>
    <n v="0.4"/>
    <n v="-734.52639999999997"/>
    <x v="130"/>
    <x v="1"/>
  </r>
  <r>
    <n v="1422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AR-10001419"/>
    <s v="Office Supplies"/>
    <s v="Art"/>
    <x v="980"/>
    <n v="12.39"/>
    <n v="3"/>
    <n v="0"/>
    <n v="3.7169999999999996"/>
    <x v="41"/>
    <x v="0"/>
  </r>
  <r>
    <n v="1423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AR-10001683"/>
    <s v="Office Supplies"/>
    <s v="Art"/>
    <x v="981"/>
    <n v="49.25"/>
    <n v="5"/>
    <n v="0"/>
    <n v="18.715000000000003"/>
    <x v="504"/>
    <x v="0"/>
  </r>
  <r>
    <n v="1424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2571"/>
    <s v="Office Supplies"/>
    <s v="Binders"/>
    <x v="982"/>
    <n v="15.968000000000002"/>
    <n v="2"/>
    <n v="0.2"/>
    <n v="5.3891999999999989"/>
    <x v="61"/>
    <x v="0"/>
  </r>
  <r>
    <n v="1425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BI-10004001"/>
    <s v="Office Supplies"/>
    <s v="Binders"/>
    <x v="983"/>
    <n v="34.08"/>
    <n v="2"/>
    <n v="0"/>
    <n v="15.676799999999997"/>
    <x v="74"/>
    <x v="0"/>
  </r>
  <r>
    <n v="1426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4209"/>
    <s v="Office Supplies"/>
    <s v="Binders"/>
    <x v="277"/>
    <n v="19.295999999999999"/>
    <n v="3"/>
    <n v="0.2"/>
    <n v="6.0299999999999994"/>
    <x v="290"/>
    <x v="0"/>
  </r>
  <r>
    <n v="1427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FA-10002975"/>
    <s v="Office Supplies"/>
    <s v="Fasteners"/>
    <x v="84"/>
    <n v="11.34"/>
    <n v="3"/>
    <n v="0"/>
    <n v="5.2164000000000001"/>
    <x v="10"/>
    <x v="0"/>
  </r>
  <r>
    <n v="1428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PA-10000477"/>
    <s v="Office Supplies"/>
    <s v="Paper"/>
    <x v="984"/>
    <n v="64.740000000000009"/>
    <n v="13"/>
    <n v="0"/>
    <n v="30.427800000000005"/>
    <x v="18"/>
    <x v="0"/>
  </r>
  <r>
    <n v="1429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PA-10002195"/>
    <s v="Office Supplies"/>
    <s v="Paper"/>
    <x v="985"/>
    <n v="10.16"/>
    <n v="2"/>
    <n v="0"/>
    <n v="4.7751999999999999"/>
    <x v="18"/>
    <x v="0"/>
  </r>
  <r>
    <n v="1430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1963"/>
    <s v="Office Supplies"/>
    <s v="Storage"/>
    <x v="986"/>
    <n v="405.64"/>
    <n v="4"/>
    <n v="0"/>
    <n v="12.169199999999989"/>
    <x v="505"/>
    <x v="0"/>
  </r>
  <r>
    <n v="1431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3996"/>
    <s v="Office Supplies"/>
    <s v="Storage"/>
    <x v="987"/>
    <n v="80.3"/>
    <n v="5"/>
    <n v="0"/>
    <n v="20.877999999999997"/>
    <x v="114"/>
    <x v="0"/>
  </r>
  <r>
    <n v="1432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TEC-AC-10004568"/>
    <s v="Technology"/>
    <s v="Accessories"/>
    <x v="988"/>
    <n v="251.91"/>
    <n v="9"/>
    <n v="0"/>
    <n v="47.862899999999982"/>
    <x v="506"/>
    <x v="0"/>
  </r>
  <r>
    <n v="1433"/>
    <s v="US-2023-167262"/>
    <x v="248"/>
    <d v="2023-11-03T00:00:00"/>
    <s v="Second Class"/>
    <s v="AC-10450"/>
    <s v="Amy Cox"/>
    <s v="Consumer"/>
    <s v="United States"/>
    <s v="Avondale"/>
    <s v="Arizona"/>
    <n v="85323"/>
    <x v="3"/>
    <s v="TEC-PH-10000486"/>
    <s v="Technology"/>
    <s v="Phones"/>
    <x v="446"/>
    <n v="742.33600000000001"/>
    <n v="8"/>
    <n v="0.2"/>
    <n v="83.512799999999913"/>
    <x v="316"/>
    <x v="0"/>
  </r>
  <r>
    <n v="1434"/>
    <s v="US-2023-120313"/>
    <x v="248"/>
    <d v="2023-11-02T00:00:00"/>
    <s v="Second Class"/>
    <s v="NL-18310"/>
    <s v="Nancy Lomonaco"/>
    <s v="Home Office"/>
    <s v="United States"/>
    <s v="San Francisco"/>
    <s v="California"/>
    <n v="94110"/>
    <x v="3"/>
    <s v="TEC-PH-10003092"/>
    <s v="Technology"/>
    <s v="Phones"/>
    <x v="431"/>
    <n v="73.584000000000003"/>
    <n v="2"/>
    <n v="0.2"/>
    <n v="8.2781999999999982"/>
    <x v="507"/>
    <x v="0"/>
  </r>
  <r>
    <n v="1435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FUR-FU-10002253"/>
    <s v="Furniture"/>
    <s v="Furnishings"/>
    <x v="989"/>
    <n v="68.703999999999994"/>
    <n v="2"/>
    <n v="0.2"/>
    <n v="16.317200000000003"/>
    <x v="508"/>
    <x v="0"/>
  </r>
  <r>
    <n v="1436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FUR-FU-10003142"/>
    <s v="Furniture"/>
    <s v="Furnishings"/>
    <x v="990"/>
    <n v="31.68"/>
    <n v="6"/>
    <n v="0"/>
    <n v="9.8207999999999984"/>
    <x v="194"/>
    <x v="0"/>
  </r>
  <r>
    <n v="1437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OFF-AP-10002518"/>
    <s v="Office Supplies"/>
    <s v="Appliances"/>
    <x v="790"/>
    <n v="533.93999999999994"/>
    <n v="3"/>
    <n v="0"/>
    <n v="154.84259999999995"/>
    <x v="13"/>
    <x v="0"/>
  </r>
  <r>
    <n v="1438"/>
    <s v="US-2023-139423"/>
    <x v="249"/>
    <d v="2023-11-05T00:00:00"/>
    <s v="Standard Class"/>
    <s v="DG-13300"/>
    <s v="Deirdre Greer"/>
    <s v="Corporate"/>
    <s v="United States"/>
    <s v="Orange"/>
    <s v="New Jersey"/>
    <n v="7050"/>
    <x v="1"/>
    <s v="OFF-AP-10004708"/>
    <s v="Office Supplies"/>
    <s v="Appliances"/>
    <x v="683"/>
    <n v="76.12"/>
    <n v="2"/>
    <n v="0"/>
    <n v="22.074799999999996"/>
    <x v="13"/>
    <x v="0"/>
  </r>
  <r>
    <n v="1439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AR-10000634"/>
    <s v="Office Supplies"/>
    <s v="Art"/>
    <x v="807"/>
    <n v="10.272000000000002"/>
    <n v="3"/>
    <n v="0.2"/>
    <n v="0.89880000000000004"/>
    <x v="509"/>
    <x v="0"/>
  </r>
  <r>
    <n v="1440"/>
    <s v="US-2023-134313"/>
    <x v="249"/>
    <d v="2023-11-07T00:00:00"/>
    <s v="Standard Class"/>
    <s v="RA-19915"/>
    <s v="Russell Applegate"/>
    <s v="Consumer"/>
    <s v="United States"/>
    <s v="Denver"/>
    <s v="Colorado"/>
    <n v="80219"/>
    <x v="3"/>
    <s v="OFF-AR-10001897"/>
    <s v="Office Supplies"/>
    <s v="Art"/>
    <x v="378"/>
    <n v="43.176000000000002"/>
    <n v="3"/>
    <n v="0.2"/>
    <n v="4.3176000000000005"/>
    <x v="440"/>
    <x v="0"/>
  </r>
  <r>
    <n v="1441"/>
    <s v="US-2023-152562"/>
    <x v="249"/>
    <d v="2023-11-08T00:00:00"/>
    <s v="Standard Class"/>
    <s v="JO-15145"/>
    <s v="Jack O'Briant"/>
    <s v="Corporate"/>
    <s v="United States"/>
    <s v="Richmond"/>
    <s v="Kentucky"/>
    <n v="40475"/>
    <x v="2"/>
    <s v="OFF-AR-10001919"/>
    <s v="Office Supplies"/>
    <s v="Art"/>
    <x v="521"/>
    <n v="5.64"/>
    <n v="3"/>
    <n v="0"/>
    <n v="1.6355999999999997"/>
    <x v="46"/>
    <x v="0"/>
  </r>
  <r>
    <n v="1442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OFF-BI-10000494"/>
    <s v="Office Supplies"/>
    <s v="Binders"/>
    <x v="619"/>
    <n v="3.1320000000000001"/>
    <n v="2"/>
    <n v="0.7"/>
    <n v="-2.6099999999999994"/>
    <x v="247"/>
    <x v="1"/>
  </r>
  <r>
    <n v="1443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OFF-BI-10001658"/>
    <s v="Office Supplies"/>
    <s v="Binders"/>
    <x v="468"/>
    <n v="22.428000000000004"/>
    <n v="3"/>
    <n v="0.7"/>
    <n v="-17.942399999999992"/>
    <x v="510"/>
    <x v="1"/>
  </r>
  <r>
    <n v="1444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FA-10003021"/>
    <s v="Office Supplies"/>
    <s v="Fasteners"/>
    <x v="84"/>
    <n v="7.52"/>
    <n v="5"/>
    <n v="0.2"/>
    <n v="1.4099999999999997"/>
    <x v="511"/>
    <x v="0"/>
  </r>
  <r>
    <n v="1445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LA-10001771"/>
    <s v="Office Supplies"/>
    <s v="Labels"/>
    <x v="472"/>
    <n v="47.808000000000007"/>
    <n v="12"/>
    <n v="0.2"/>
    <n v="15.537599999999998"/>
    <x v="93"/>
    <x v="0"/>
  </r>
  <r>
    <n v="1446"/>
    <s v="US-2023-168305"/>
    <x v="249"/>
    <d v="2023-11-08T00:00:00"/>
    <s v="Standard Class"/>
    <s v="PL-18925"/>
    <s v="Paul Lucas"/>
    <s v="Home Office"/>
    <s v="United States"/>
    <s v="Los Angeles"/>
    <s v="California"/>
    <n v="90049"/>
    <x v="3"/>
    <s v="OFF-LA-10003498"/>
    <s v="Office Supplies"/>
    <s v="Labels"/>
    <x v="991"/>
    <n v="44.400000000000006"/>
    <n v="3"/>
    <n v="0"/>
    <n v="22.200000000000003"/>
    <x v="24"/>
    <x v="0"/>
  </r>
  <r>
    <n v="1447"/>
    <s v="US-2023-126907"/>
    <x v="249"/>
    <d v="2023-11-08T00:00:00"/>
    <s v="Standard Class"/>
    <s v="SM-20950"/>
    <s v="Suzanne McNair"/>
    <s v="Corporate"/>
    <s v="United States"/>
    <s v="Chicago"/>
    <s v="Illinois"/>
    <n v="60610"/>
    <x v="0"/>
    <s v="OFF-PA-10000533"/>
    <s v="Office Supplies"/>
    <s v="Paper"/>
    <x v="903"/>
    <n v="15.696000000000002"/>
    <n v="3"/>
    <n v="0.2"/>
    <n v="5.1011999999999995"/>
    <x v="66"/>
    <x v="0"/>
  </r>
  <r>
    <n v="1448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OFF-PA-10000806"/>
    <s v="Office Supplies"/>
    <s v="Paper"/>
    <x v="666"/>
    <n v="167.94"/>
    <n v="3"/>
    <n v="0"/>
    <n v="82.290599999999998"/>
    <x v="58"/>
    <x v="0"/>
  </r>
  <r>
    <n v="1449"/>
    <s v="US-2023-168305"/>
    <x v="249"/>
    <d v="2023-11-08T00:00:00"/>
    <s v="Standard Class"/>
    <s v="PL-18925"/>
    <s v="Paul Lucas"/>
    <s v="Home Office"/>
    <s v="United States"/>
    <s v="Los Angeles"/>
    <s v="California"/>
    <n v="90049"/>
    <x v="3"/>
    <s v="OFF-PA-10004947"/>
    <s v="Office Supplies"/>
    <s v="Paper"/>
    <x v="374"/>
    <n v="21.400000000000002"/>
    <n v="5"/>
    <n v="0"/>
    <n v="9.629999999999999"/>
    <x v="228"/>
    <x v="0"/>
  </r>
  <r>
    <n v="1450"/>
    <s v="US-2023-152562"/>
    <x v="249"/>
    <d v="2023-11-08T00:00:00"/>
    <s v="Standard Class"/>
    <s v="JO-15145"/>
    <s v="Jack O'Briant"/>
    <s v="Corporate"/>
    <s v="United States"/>
    <s v="Richmond"/>
    <s v="Kentucky"/>
    <n v="40475"/>
    <x v="2"/>
    <s v="OFF-ST-10000464"/>
    <s v="Office Supplies"/>
    <s v="Storage"/>
    <x v="992"/>
    <n v="69.52"/>
    <n v="2"/>
    <n v="0"/>
    <n v="19.465600000000002"/>
    <x v="117"/>
    <x v="0"/>
  </r>
  <r>
    <n v="1451"/>
    <s v="US-2023-148915"/>
    <x v="249"/>
    <d v="2023-11-05T00:00:00"/>
    <s v="Standard Class"/>
    <s v="ND-18370"/>
    <s v="Natalie DeCherney"/>
    <s v="Consumer"/>
    <s v="United States"/>
    <s v="Portland"/>
    <s v="Oregon"/>
    <n v="97206"/>
    <x v="3"/>
    <s v="OFF-ST-10001128"/>
    <s v="Office Supplies"/>
    <s v="Storage"/>
    <x v="356"/>
    <n v="443.92"/>
    <n v="5"/>
    <n v="0.2"/>
    <n v="-94.33299999999997"/>
    <x v="220"/>
    <x v="1"/>
  </r>
  <r>
    <n v="1452"/>
    <s v="US-2023-148915"/>
    <x v="249"/>
    <d v="2023-11-05T00:00:00"/>
    <s v="Standard Class"/>
    <s v="ND-18370"/>
    <s v="Natalie DeCherney"/>
    <s v="Consumer"/>
    <s v="United States"/>
    <s v="Portland"/>
    <s v="Oregon"/>
    <n v="97206"/>
    <x v="3"/>
    <s v="TEC-PH-10000673"/>
    <s v="Technology"/>
    <s v="Phones"/>
    <x v="993"/>
    <n v="155.976"/>
    <n v="3"/>
    <n v="0.2"/>
    <n v="54.5916"/>
    <x v="26"/>
    <x v="0"/>
  </r>
  <r>
    <n v="1453"/>
    <s v="US-2023-134313"/>
    <x v="249"/>
    <d v="2023-11-07T00:00:00"/>
    <s v="Standard Class"/>
    <s v="RA-19915"/>
    <s v="Russell Applegate"/>
    <s v="Consumer"/>
    <s v="United States"/>
    <s v="Denver"/>
    <s v="Colorado"/>
    <n v="80219"/>
    <x v="3"/>
    <s v="TEC-PH-10001795"/>
    <s v="Technology"/>
    <s v="Phones"/>
    <x v="994"/>
    <n v="1983.9680000000001"/>
    <n v="4"/>
    <n v="0.2"/>
    <n v="247.99599999999981"/>
    <x v="244"/>
    <x v="0"/>
  </r>
  <r>
    <n v="1454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TEC-PH-10004434"/>
    <s v="Technology"/>
    <s v="Phones"/>
    <x v="995"/>
    <n v="978.83999999999992"/>
    <n v="9"/>
    <n v="0.2"/>
    <n v="110.1194999999999"/>
    <x v="111"/>
    <x v="0"/>
  </r>
  <r>
    <n v="1455"/>
    <s v="US-2023-107454"/>
    <x v="250"/>
    <d v="2023-11-06T00:00:00"/>
    <s v="Standard Class"/>
    <s v="RD-19720"/>
    <s v="Roger Demir"/>
    <s v="Consumer"/>
    <s v="United States"/>
    <s v="New York City"/>
    <s v="New York"/>
    <n v="10024"/>
    <x v="1"/>
    <s v="FUR-FU-10004018"/>
    <s v="Furniture"/>
    <s v="Furnishings"/>
    <x v="637"/>
    <n v="89.34"/>
    <n v="6"/>
    <n v="0"/>
    <n v="24.121800000000004"/>
    <x v="123"/>
    <x v="0"/>
  </r>
  <r>
    <n v="1456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OFF-BI-10001098"/>
    <s v="Office Supplies"/>
    <s v="Binders"/>
    <x v="593"/>
    <n v="19.242000000000001"/>
    <n v="3"/>
    <n v="0.7"/>
    <n v="-13.4694"/>
    <x v="512"/>
    <x v="1"/>
  </r>
  <r>
    <n v="1457"/>
    <s v="US-2023-107454"/>
    <x v="250"/>
    <d v="2023-11-06T00:00:00"/>
    <s v="Standard Class"/>
    <s v="RD-19720"/>
    <s v="Roger Demir"/>
    <s v="Consumer"/>
    <s v="United States"/>
    <s v="New York City"/>
    <s v="New York"/>
    <n v="10024"/>
    <x v="1"/>
    <s v="OFF-LA-10001569"/>
    <s v="Office Supplies"/>
    <s v="Labels"/>
    <x v="858"/>
    <n v="34.86"/>
    <n v="7"/>
    <n v="0"/>
    <n v="16.035599999999999"/>
    <x v="74"/>
    <x v="0"/>
  </r>
  <r>
    <n v="1458"/>
    <s v="US-2023-115889"/>
    <x v="250"/>
    <d v="2023-11-06T00:00:00"/>
    <s v="Standard Class"/>
    <s v="SH-20395"/>
    <s v="Shahid Hopkins"/>
    <s v="Consumer"/>
    <s v="United States"/>
    <s v="San Francisco"/>
    <s v="California"/>
    <n v="94122"/>
    <x v="3"/>
    <s v="OFF-ST-10003208"/>
    <s v="Office Supplies"/>
    <s v="Storage"/>
    <x v="996"/>
    <n v="362.92"/>
    <n v="2"/>
    <n v="0"/>
    <n v="105.24679999999995"/>
    <x v="5"/>
    <x v="0"/>
  </r>
  <r>
    <n v="1459"/>
    <s v="US-2023-134726"/>
    <x v="250"/>
    <d v="2023-11-07T00:00:00"/>
    <s v="Second Class"/>
    <s v="SW-20755"/>
    <s v="Steven Ward"/>
    <s v="Corporate"/>
    <s v="United States"/>
    <s v="Seattle"/>
    <s v="Washington"/>
    <n v="98115"/>
    <x v="3"/>
    <s v="TEC-AC-10000023"/>
    <s v="Technology"/>
    <s v="Accessories"/>
    <x v="615"/>
    <n v="41.94"/>
    <n v="2"/>
    <n v="0"/>
    <n v="15.098399999999998"/>
    <x v="84"/>
    <x v="0"/>
  </r>
  <r>
    <n v="1460"/>
    <s v="US-2023-120670"/>
    <x v="250"/>
    <d v="2023-11-06T00:00:00"/>
    <s v="Standard Class"/>
    <s v="JK-16120"/>
    <s v="Julie Kriz"/>
    <s v="Home Office"/>
    <s v="United States"/>
    <s v="Fort Lauderdale"/>
    <s v="Florida"/>
    <n v="33311"/>
    <x v="2"/>
    <s v="TEC-AC-10004171"/>
    <s v="Technology"/>
    <s v="Accessories"/>
    <x v="293"/>
    <n v="799.92000000000007"/>
    <n v="10"/>
    <n v="0.2"/>
    <n v="239.976"/>
    <x v="513"/>
    <x v="0"/>
  </r>
  <r>
    <n v="1461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TEC-PH-10001299"/>
    <s v="Technology"/>
    <s v="Phones"/>
    <x v="871"/>
    <n v="539.96399999999994"/>
    <n v="6"/>
    <n v="0.4"/>
    <n v="-107.99280000000002"/>
    <x v="132"/>
    <x v="1"/>
  </r>
  <r>
    <n v="1462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TEC-PH-10001552"/>
    <s v="Technology"/>
    <s v="Phones"/>
    <x v="448"/>
    <n v="50.231999999999999"/>
    <n v="7"/>
    <n v="0.4"/>
    <n v="-10.046400000000002"/>
    <x v="132"/>
    <x v="1"/>
  </r>
  <r>
    <n v="1463"/>
    <s v="US-2023-115889"/>
    <x v="250"/>
    <d v="2023-11-06T00:00:00"/>
    <s v="Standard Class"/>
    <s v="SH-20395"/>
    <s v="Shahid Hopkins"/>
    <s v="Consumer"/>
    <s v="United States"/>
    <s v="San Francisco"/>
    <s v="California"/>
    <n v="94122"/>
    <x v="3"/>
    <s v="TEC-PH-10001615"/>
    <s v="Technology"/>
    <s v="Phones"/>
    <x v="92"/>
    <n v="46.384"/>
    <n v="2"/>
    <n v="0.2"/>
    <n v="5.2181999999999924"/>
    <x v="109"/>
    <x v="0"/>
  </r>
  <r>
    <n v="1464"/>
    <s v="US-2023-134726"/>
    <x v="250"/>
    <d v="2023-11-07T00:00:00"/>
    <s v="Second Class"/>
    <s v="SW-20755"/>
    <s v="Steven Ward"/>
    <s v="Corporate"/>
    <s v="United States"/>
    <s v="Seattle"/>
    <s v="Washington"/>
    <n v="98115"/>
    <x v="3"/>
    <s v="TEC-PH-10001750"/>
    <s v="Technology"/>
    <s v="Phones"/>
    <x v="997"/>
    <n v="52.792000000000002"/>
    <n v="1"/>
    <n v="0.2"/>
    <n v="4.6193000000000026"/>
    <x v="200"/>
    <x v="0"/>
  </r>
  <r>
    <n v="1465"/>
    <s v="US-2023-148782"/>
    <x v="250"/>
    <d v="2023-11-07T00:00:00"/>
    <s v="Standard Class"/>
    <s v="PO-18850"/>
    <s v="Patrick O'Brill"/>
    <s v="Consumer"/>
    <s v="United States"/>
    <s v="Irving"/>
    <s v="Texas"/>
    <n v="75061"/>
    <x v="0"/>
    <s v="TEC-PH-10002923"/>
    <s v="Technology"/>
    <s v="Phones"/>
    <x v="557"/>
    <n v="88.77600000000001"/>
    <n v="3"/>
    <n v="0.2"/>
    <n v="7.7679000000000009"/>
    <x v="203"/>
    <x v="0"/>
  </r>
  <r>
    <n v="1466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FU-10001468"/>
    <s v="Furniture"/>
    <s v="Furnishings"/>
    <x v="998"/>
    <n v="410.35199999999998"/>
    <n v="3"/>
    <n v="0.2"/>
    <n v="-51.29400000000004"/>
    <x v="514"/>
    <x v="1"/>
  </r>
  <r>
    <n v="1467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TA-10001768"/>
    <s v="Furniture"/>
    <s v="Tables"/>
    <x v="999"/>
    <n v="945.03600000000006"/>
    <n v="6"/>
    <n v="0.4"/>
    <n v="-299.26140000000009"/>
    <x v="515"/>
    <x v="1"/>
  </r>
  <r>
    <n v="1468"/>
    <s v="US-2023-153619"/>
    <x v="251"/>
    <d v="2023-11-03T00:00:00"/>
    <s v="Same Day"/>
    <s v="TC-21535"/>
    <s v="Tracy Collins"/>
    <s v="Home Office"/>
    <s v="United States"/>
    <s v="Los Angeles"/>
    <s v="California"/>
    <n v="90049"/>
    <x v="3"/>
    <s v="OFF-AR-10001868"/>
    <s v="Office Supplies"/>
    <s v="Art"/>
    <x v="326"/>
    <n v="6.72"/>
    <n v="4"/>
    <n v="0"/>
    <n v="3.36"/>
    <x v="24"/>
    <x v="0"/>
  </r>
  <r>
    <n v="1469"/>
    <s v="US-2023-119529"/>
    <x v="251"/>
    <d v="2023-11-05T00:00:00"/>
    <s v="Second Class"/>
    <s v="DM-13345"/>
    <s v="Denise Monton"/>
    <s v="Corporate"/>
    <s v="United States"/>
    <s v="Orange"/>
    <s v="New Jersey"/>
    <n v="7050"/>
    <x v="1"/>
    <s v="OFF-BI-10000546"/>
    <s v="Office Supplies"/>
    <s v="Binders"/>
    <x v="554"/>
    <n v="5.76"/>
    <n v="2"/>
    <n v="0"/>
    <n v="2.8224"/>
    <x v="58"/>
    <x v="0"/>
  </r>
  <r>
    <n v="1470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0666"/>
    <s v="Office Supplies"/>
    <s v="Binders"/>
    <x v="83"/>
    <n v="48.896000000000001"/>
    <n v="2"/>
    <n v="0.2"/>
    <n v="18.335999999999999"/>
    <x v="176"/>
    <x v="0"/>
  </r>
  <r>
    <n v="1471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BI-10002982"/>
    <s v="Office Supplies"/>
    <s v="Binders"/>
    <x v="884"/>
    <n v="14.301000000000002"/>
    <n v="7"/>
    <n v="0.7"/>
    <n v="-10.487400000000001"/>
    <x v="23"/>
    <x v="1"/>
  </r>
  <r>
    <n v="1472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3712"/>
    <s v="Office Supplies"/>
    <s v="Binders"/>
    <x v="842"/>
    <n v="7.8560000000000008"/>
    <n v="2"/>
    <n v="0.2"/>
    <n v="2.8477999999999994"/>
    <x v="2"/>
    <x v="0"/>
  </r>
  <r>
    <n v="1473"/>
    <s v="US-2023-146731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0141"/>
    <s v="Office Supplies"/>
    <s v="Paper"/>
    <x v="1000"/>
    <n v="3.4880000000000004"/>
    <n v="2"/>
    <n v="0.2"/>
    <n v="1.1771999999999998"/>
    <x v="61"/>
    <x v="0"/>
  </r>
  <r>
    <n v="1474"/>
    <s v="US-2023-146731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1019"/>
    <s v="Office Supplies"/>
    <s v="Paper"/>
    <x v="660"/>
    <n v="143.85600000000002"/>
    <n v="9"/>
    <n v="0.2"/>
    <n v="48.551399999999994"/>
    <x v="61"/>
    <x v="0"/>
  </r>
  <r>
    <n v="1475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ST-10001558"/>
    <s v="Office Supplies"/>
    <s v="Storage"/>
    <x v="94"/>
    <n v="25.983999999999998"/>
    <n v="2"/>
    <n v="0.2"/>
    <n v="-1.6239999999999997"/>
    <x v="516"/>
    <x v="1"/>
  </r>
  <r>
    <n v="1476"/>
    <s v="US-2023-137589"/>
    <x v="251"/>
    <d v="2023-11-08T00:00:00"/>
    <s v="Standard Class"/>
    <s v="MS-17770"/>
    <s v="Maxwell Schwartz"/>
    <s v="Consumer"/>
    <s v="United States"/>
    <s v="Lancaster"/>
    <s v="Pennsylvania"/>
    <n v="17602"/>
    <x v="1"/>
    <s v="OFF-SU-10000157"/>
    <s v="Office Supplies"/>
    <s v="Supplies"/>
    <x v="108"/>
    <n v="286.34400000000005"/>
    <n v="3"/>
    <n v="0.2"/>
    <n v="-64.427400000000006"/>
    <x v="517"/>
    <x v="1"/>
  </r>
  <r>
    <n v="1477"/>
    <s v="US-2023-155593"/>
    <x v="251"/>
    <d v="2023-11-08T00:00:00"/>
    <s v="Standard Class"/>
    <s v="RP-19390"/>
    <s v="Resi Pölking"/>
    <s v="Consumer"/>
    <s v="United States"/>
    <s v="Fairfield"/>
    <s v="Connecticut"/>
    <n v="6824"/>
    <x v="1"/>
    <s v="OFF-SU-10002522"/>
    <s v="Office Supplies"/>
    <s v="Supplies"/>
    <x v="538"/>
    <n v="11.64"/>
    <n v="3"/>
    <n v="0"/>
    <n v="3.3755999999999986"/>
    <x v="5"/>
    <x v="0"/>
  </r>
  <r>
    <n v="1478"/>
    <s v="US-2023-124625"/>
    <x v="251"/>
    <d v="2023-11-07T00:00:00"/>
    <s v="Standard Class"/>
    <s v="SP-20650"/>
    <s v="Stephanie Phelps"/>
    <s v="Corporate"/>
    <s v="United States"/>
    <s v="Omaha"/>
    <s v="Nebraska"/>
    <n v="68104"/>
    <x v="0"/>
    <s v="TEC-AC-10003280"/>
    <s v="Technology"/>
    <s v="Accessories"/>
    <x v="1001"/>
    <n v="89.97"/>
    <n v="3"/>
    <n v="0"/>
    <n v="18.893699999999995"/>
    <x v="478"/>
    <x v="0"/>
  </r>
  <r>
    <n v="1479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TEC-PH-10000984"/>
    <s v="Technology"/>
    <s v="Phones"/>
    <x v="163"/>
    <n v="783.96"/>
    <n v="4"/>
    <n v="0"/>
    <n v="219.50880000000006"/>
    <x v="117"/>
    <x v="0"/>
  </r>
  <r>
    <n v="1480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FUR-CH-10002602"/>
    <s v="Furniture"/>
    <s v="Chairs"/>
    <x v="324"/>
    <n v="135.88200000000001"/>
    <n v="1"/>
    <n v="0.1"/>
    <n v="24.156800000000004"/>
    <x v="518"/>
    <x v="0"/>
  </r>
  <r>
    <n v="1481"/>
    <s v="US-2023-149244"/>
    <x v="252"/>
    <d v="2023-11-08T00:00:00"/>
    <s v="Standard Class"/>
    <s v="MS-17530"/>
    <s v="MaryBeth Skach"/>
    <s v="Consumer"/>
    <s v="United States"/>
    <s v="San Diego"/>
    <s v="California"/>
    <n v="92037"/>
    <x v="3"/>
    <s v="FUR-FU-10004671"/>
    <s v="Furniture"/>
    <s v="Furnishings"/>
    <x v="839"/>
    <n v="35.340000000000003"/>
    <n v="2"/>
    <n v="0"/>
    <n v="13.429200000000002"/>
    <x v="273"/>
    <x v="0"/>
  </r>
  <r>
    <n v="148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s v="Furniture"/>
    <s v="Tables"/>
    <x v="482"/>
    <n v="573.72799999999995"/>
    <n v="4"/>
    <n v="0.2"/>
    <n v="-64.544399999999968"/>
    <x v="519"/>
    <x v="1"/>
  </r>
  <r>
    <n v="1483"/>
    <s v="US-2023-121286"/>
    <x v="252"/>
    <d v="2023-11-08T00:00:00"/>
    <s v="Second Class"/>
    <s v="ON-18715"/>
    <s v="Odella Nelson"/>
    <s v="Corporate"/>
    <s v="United States"/>
    <s v="Cary"/>
    <s v="North Carolina"/>
    <n v="27511"/>
    <x v="2"/>
    <s v="OFF-AP-10004859"/>
    <s v="Office Supplies"/>
    <s v="Appliances"/>
    <x v="459"/>
    <n v="58.240000000000009"/>
    <n v="5"/>
    <n v="0.2"/>
    <n v="5.0960000000000001"/>
    <x v="509"/>
    <x v="0"/>
  </r>
  <r>
    <n v="1484"/>
    <s v="US-2023-134187"/>
    <x v="252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s v="Office Supplies"/>
    <s v="Art"/>
    <x v="1002"/>
    <n v="2.94"/>
    <n v="1"/>
    <n v="0"/>
    <n v="0.79380000000000006"/>
    <x v="123"/>
    <x v="0"/>
  </r>
  <r>
    <n v="1485"/>
    <s v="US-2023-132227"/>
    <x v="252"/>
    <d v="2023-11-10T00:00:00"/>
    <s v="Standard Class"/>
    <s v="SZ-20035"/>
    <s v="Sam Zeldin"/>
    <s v="Home Office"/>
    <s v="United States"/>
    <s v="New York City"/>
    <s v="New York"/>
    <n v="10011"/>
    <x v="1"/>
    <s v="OFF-BI-10000962"/>
    <s v="Office Supplies"/>
    <s v="Binders"/>
    <x v="1003"/>
    <n v="52.064"/>
    <n v="4"/>
    <n v="0.2"/>
    <n v="18.873199999999997"/>
    <x v="2"/>
    <x v="0"/>
  </r>
  <r>
    <n v="1486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s v="Office Supplies"/>
    <s v="Binders"/>
    <x v="1004"/>
    <n v="21.936000000000003"/>
    <n v="3"/>
    <n v="0.2"/>
    <n v="8.2259999999999991"/>
    <x v="77"/>
    <x v="0"/>
  </r>
  <r>
    <n v="1487"/>
    <s v="US-2023-121286"/>
    <x v="252"/>
    <d v="2023-11-08T00:00:00"/>
    <s v="Second Class"/>
    <s v="ON-18715"/>
    <s v="Odella Nelson"/>
    <s v="Corporate"/>
    <s v="United States"/>
    <s v="Cary"/>
    <s v="North Carolina"/>
    <n v="27511"/>
    <x v="2"/>
    <s v="OFF-FA-10000585"/>
    <s v="Office Supplies"/>
    <s v="Fasteners"/>
    <x v="1005"/>
    <n v="8.3760000000000012"/>
    <n v="3"/>
    <n v="0.2"/>
    <n v="2.7222"/>
    <x v="66"/>
    <x v="0"/>
  </r>
  <r>
    <n v="1488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s v="Office Supplies"/>
    <s v="Paper"/>
    <x v="779"/>
    <n v="19.440000000000001"/>
    <n v="3"/>
    <n v="0"/>
    <n v="9.3312000000000008"/>
    <x v="11"/>
    <x v="0"/>
  </r>
  <r>
    <n v="1489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OFF-ST-10002974"/>
    <s v="Office Supplies"/>
    <s v="Storage"/>
    <x v="1006"/>
    <n v="43.57"/>
    <n v="1"/>
    <n v="0"/>
    <n v="13.070999999999998"/>
    <x v="41"/>
    <x v="0"/>
  </r>
  <r>
    <n v="1490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AC-10000892"/>
    <s v="Technology"/>
    <s v="Accessories"/>
    <x v="1007"/>
    <n v="360"/>
    <n v="4"/>
    <n v="0"/>
    <n v="129.6"/>
    <x v="57"/>
    <x v="0"/>
  </r>
  <r>
    <n v="1491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MA-10002927"/>
    <s v="Technology"/>
    <s v="Machines"/>
    <x v="1008"/>
    <n v="3991.98"/>
    <n v="2"/>
    <n v="0"/>
    <n v="1995.99"/>
    <x v="24"/>
    <x v="0"/>
  </r>
  <r>
    <n v="149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s v="Technology"/>
    <s v="Machines"/>
    <x v="1009"/>
    <n v="447.96800000000007"/>
    <n v="4"/>
    <n v="0.2"/>
    <n v="139.98999999999995"/>
    <x v="17"/>
    <x v="0"/>
  </r>
  <r>
    <n v="1493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s v="Technology"/>
    <s v="Phones"/>
    <x v="1010"/>
    <n v="666.34400000000005"/>
    <n v="7"/>
    <n v="0.2"/>
    <n v="66.634399999999971"/>
    <x v="218"/>
    <x v="0"/>
  </r>
  <r>
    <n v="1494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PH-10004093"/>
    <s v="Technology"/>
    <s v="Phones"/>
    <x v="536"/>
    <n v="275.94"/>
    <n v="6"/>
    <n v="0"/>
    <n v="80.022599999999997"/>
    <x v="46"/>
    <x v="0"/>
  </r>
  <r>
    <n v="1495"/>
    <s v="US-2023-114377"/>
    <x v="253"/>
    <d v="2023-11-05T00:00:00"/>
    <s v="Same Day"/>
    <s v="BG-11035"/>
    <s v="Barry Gonzalez"/>
    <s v="Consumer"/>
    <s v="United States"/>
    <s v="Hampton"/>
    <s v="Virginia"/>
    <n v="23666"/>
    <x v="2"/>
    <s v="FUR-CH-10004754"/>
    <s v="Furniture"/>
    <s v="Chairs"/>
    <x v="1011"/>
    <n v="149.9"/>
    <n v="5"/>
    <n v="0"/>
    <n v="40.472999999999999"/>
    <x v="44"/>
    <x v="0"/>
  </r>
  <r>
    <n v="1496"/>
    <s v="US-2023-109134"/>
    <x v="253"/>
    <d v="2023-11-10T00:00:00"/>
    <s v="Standard Class"/>
    <s v="DE-13255"/>
    <s v="Deanra Eno"/>
    <s v="Home Office"/>
    <s v="United States"/>
    <s v="Los Angeles"/>
    <s v="California"/>
    <n v="90008"/>
    <x v="3"/>
    <s v="FUR-FU-10000320"/>
    <s v="Furniture"/>
    <s v="Furnishings"/>
    <x v="1012"/>
    <n v="20.04"/>
    <n v="6"/>
    <n v="0"/>
    <n v="8.8176000000000023"/>
    <x v="31"/>
    <x v="0"/>
  </r>
  <r>
    <n v="1497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FUR-FU-10001468"/>
    <s v="Furniture"/>
    <s v="Furnishings"/>
    <x v="998"/>
    <n v="273.56799999999998"/>
    <n v="2"/>
    <n v="0.2"/>
    <n v="-34.196000000000026"/>
    <x v="514"/>
    <x v="1"/>
  </r>
  <r>
    <n v="1498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BI-10003684"/>
    <s v="Office Supplies"/>
    <s v="Binders"/>
    <x v="379"/>
    <n v="13.194000000000001"/>
    <n v="2"/>
    <n v="0.7"/>
    <n v="-8.7959999999999958"/>
    <x v="400"/>
    <x v="1"/>
  </r>
  <r>
    <n v="1499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ST-10003716"/>
    <s v="Office Supplies"/>
    <s v="Storage"/>
    <x v="1013"/>
    <n v="1080.096"/>
    <n v="6"/>
    <n v="0.2"/>
    <n v="-94.508399999999995"/>
    <x v="520"/>
    <x v="1"/>
  </r>
  <r>
    <n v="1500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1101"/>
    <s v="Technology"/>
    <s v="Accessories"/>
    <x v="945"/>
    <n v="51.56"/>
    <n v="5"/>
    <n v="0.2"/>
    <n v="-6.4450000000000021"/>
    <x v="521"/>
    <x v="1"/>
  </r>
  <r>
    <n v="1501"/>
    <s v="US-2023-133634"/>
    <x v="253"/>
    <d v="2023-11-10T00:00:00"/>
    <s v="Standard Class"/>
    <s v="SR-20740"/>
    <s v="Steven Roelle"/>
    <s v="Home Office"/>
    <s v="United States"/>
    <s v="Arlington"/>
    <s v="Virginia"/>
    <n v="22204"/>
    <x v="2"/>
    <s v="TEC-AC-10002550"/>
    <s v="Technology"/>
    <s v="Accessories"/>
    <x v="364"/>
    <n v="47.79"/>
    <n v="3"/>
    <n v="0"/>
    <n v="16.2486"/>
    <x v="83"/>
    <x v="0"/>
  </r>
  <r>
    <n v="1502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4864"/>
    <s v="Technology"/>
    <s v="Accessories"/>
    <x v="1014"/>
    <n v="58.415999999999997"/>
    <n v="2"/>
    <n v="0.2"/>
    <n v="16.794600000000003"/>
    <x v="308"/>
    <x v="0"/>
  </r>
  <r>
    <n v="1503"/>
    <s v="US-2023-120950"/>
    <x v="254"/>
    <d v="2023-11-11T00:00:00"/>
    <s v="Standard Class"/>
    <s v="GA-14515"/>
    <s v="George Ashbrook"/>
    <s v="Consumer"/>
    <s v="United States"/>
    <s v="Columbus"/>
    <s v="Georgia"/>
    <n v="31907"/>
    <x v="2"/>
    <s v="OFF-PA-10000587"/>
    <s v="Office Supplies"/>
    <s v="Paper"/>
    <x v="132"/>
    <n v="43.68"/>
    <n v="6"/>
    <n v="0"/>
    <n v="20.9664"/>
    <x v="11"/>
    <x v="0"/>
  </r>
  <r>
    <n v="1504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FUR-CH-10002758"/>
    <s v="Furniture"/>
    <s v="Chairs"/>
    <x v="484"/>
    <n v="683.14399999999989"/>
    <n v="4"/>
    <n v="0.3"/>
    <n v="0"/>
    <x v="55"/>
    <x v="2"/>
  </r>
  <r>
    <n v="1505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AP-10001293"/>
    <s v="Office Supplies"/>
    <s v="Appliances"/>
    <x v="106"/>
    <n v="245.88"/>
    <n v="6"/>
    <n v="0"/>
    <n v="68.846399999999988"/>
    <x v="258"/>
    <x v="0"/>
  </r>
  <r>
    <n v="1506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AR-10002240"/>
    <s v="Office Supplies"/>
    <s v="Art"/>
    <x v="1015"/>
    <n v="120.76800000000001"/>
    <n v="4"/>
    <n v="0.2"/>
    <n v="9.0575999999999972"/>
    <x v="411"/>
    <x v="0"/>
  </r>
  <r>
    <n v="1507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OFF-BI-10000201"/>
    <s v="Office Supplies"/>
    <s v="Binders"/>
    <x v="1016"/>
    <n v="1.4759999999999995"/>
    <n v="3"/>
    <n v="0.8"/>
    <n v="-2.214"/>
    <x v="405"/>
    <x v="1"/>
  </r>
  <r>
    <n v="1508"/>
    <s v="US-2023-123498"/>
    <x v="255"/>
    <d v="2023-11-09T00:00:00"/>
    <s v="First Class"/>
    <s v="TC-20980"/>
    <s v="Tamara Chand"/>
    <s v="Corporate"/>
    <s v="United States"/>
    <s v="Houston"/>
    <s v="Texas"/>
    <n v="77041"/>
    <x v="0"/>
    <s v="OFF-BI-10000632"/>
    <s v="Office Supplies"/>
    <s v="Binders"/>
    <x v="721"/>
    <n v="26.045999999999992"/>
    <n v="3"/>
    <n v="0.8"/>
    <n v="-44.278199999999998"/>
    <x v="175"/>
    <x v="1"/>
  </r>
  <r>
    <n v="1509"/>
    <s v="US-2023-123323"/>
    <x v="255"/>
    <d v="2023-11-12T00:00:00"/>
    <s v="Standard Class"/>
    <s v="LH-16900"/>
    <s v="Lena Hernandez"/>
    <s v="Consumer"/>
    <s v="United States"/>
    <s v="San Francisco"/>
    <s v="California"/>
    <n v="94110"/>
    <x v="3"/>
    <s v="OFF-BI-10003684"/>
    <s v="Office Supplies"/>
    <s v="Binders"/>
    <x v="379"/>
    <n v="123.14399999999999"/>
    <n v="7"/>
    <n v="0.2"/>
    <n v="46.178999999999988"/>
    <x v="176"/>
    <x v="0"/>
  </r>
  <r>
    <n v="1510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BI-10004970"/>
    <s v="Office Supplies"/>
    <s v="Binders"/>
    <x v="339"/>
    <n v="12.39"/>
    <n v="3"/>
    <n v="0"/>
    <n v="5.8232999999999997"/>
    <x v="25"/>
    <x v="0"/>
  </r>
  <r>
    <n v="1511"/>
    <s v="US-2023-123498"/>
    <x v="255"/>
    <d v="2023-11-09T00:00:00"/>
    <s v="First Class"/>
    <s v="TC-20980"/>
    <s v="Tamara Chand"/>
    <s v="Corporate"/>
    <s v="United States"/>
    <s v="Houston"/>
    <s v="Texas"/>
    <n v="77041"/>
    <x v="0"/>
    <s v="OFF-EN-10004773"/>
    <s v="Office Supplies"/>
    <s v="Envelopes"/>
    <x v="27"/>
    <n v="74.352000000000004"/>
    <n v="3"/>
    <n v="0.2"/>
    <n v="26.952599999999997"/>
    <x v="2"/>
    <x v="0"/>
  </r>
  <r>
    <n v="1512"/>
    <s v="US-2023-146990"/>
    <x v="255"/>
    <d v="2023-11-08T00:00:00"/>
    <s v="First Class"/>
    <s v="BP-11095"/>
    <s v="Bart Pistole"/>
    <s v="Corporate"/>
    <s v="United States"/>
    <s v="New York City"/>
    <s v="New York"/>
    <n v="10024"/>
    <x v="1"/>
    <s v="OFF-FA-10000611"/>
    <s v="Office Supplies"/>
    <s v="Fasteners"/>
    <x v="302"/>
    <n v="5.92"/>
    <n v="4"/>
    <n v="0"/>
    <n v="2.8415999999999997"/>
    <x v="11"/>
    <x v="0"/>
  </r>
  <r>
    <n v="1513"/>
    <s v="US-2023-146990"/>
    <x v="255"/>
    <d v="2023-11-08T00:00:00"/>
    <s v="First Class"/>
    <s v="BP-11095"/>
    <s v="Bart Pistole"/>
    <s v="Corporate"/>
    <s v="United States"/>
    <s v="New York City"/>
    <s v="New York"/>
    <n v="10024"/>
    <x v="1"/>
    <s v="OFF-PA-10000246"/>
    <s v="Office Supplies"/>
    <s v="Paper"/>
    <x v="724"/>
    <n v="30.18"/>
    <n v="3"/>
    <n v="0"/>
    <n v="13.8828"/>
    <x v="10"/>
    <x v="0"/>
  </r>
  <r>
    <n v="1514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PA-10000304"/>
    <s v="Office Supplies"/>
    <s v="Paper"/>
    <x v="545"/>
    <n v="25.920000000000005"/>
    <n v="5"/>
    <n v="0.2"/>
    <n v="9.0719999999999992"/>
    <x v="67"/>
    <x v="0"/>
  </r>
  <r>
    <n v="1515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2214"/>
    <s v="Office Supplies"/>
    <s v="Storage"/>
    <x v="357"/>
    <n v="22.58"/>
    <n v="2"/>
    <n v="0"/>
    <n v="5.8707999999999991"/>
    <x v="156"/>
    <x v="0"/>
  </r>
  <r>
    <n v="1516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4258"/>
    <s v="Office Supplies"/>
    <s v="Storage"/>
    <x v="746"/>
    <n v="36.630000000000003"/>
    <n v="3"/>
    <n v="0"/>
    <n v="9.8901000000000039"/>
    <x v="396"/>
    <x v="0"/>
  </r>
  <r>
    <n v="1517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OFF-SU-10004115"/>
    <s v="Office Supplies"/>
    <s v="Supplies"/>
    <x v="1017"/>
    <n v="40.711999999999996"/>
    <n v="7"/>
    <n v="0.2"/>
    <n v="3.5623000000000022"/>
    <x v="313"/>
    <x v="0"/>
  </r>
  <r>
    <n v="1518"/>
    <s v="US-2023-126340"/>
    <x v="256"/>
    <d v="2023-11-14T00:00:00"/>
    <s v="Standard Class"/>
    <s v="EB-13870"/>
    <s v="Emily Burns"/>
    <s v="Consumer"/>
    <s v="United States"/>
    <s v="Redding"/>
    <s v="California"/>
    <n v="96003"/>
    <x v="3"/>
    <s v="TEC-PH-10004447"/>
    <s v="Technology"/>
    <s v="Phones"/>
    <x v="1018"/>
    <n v="333.57600000000002"/>
    <n v="3"/>
    <n v="0.2"/>
    <n v="25.018199999999993"/>
    <x v="65"/>
    <x v="0"/>
  </r>
  <r>
    <n v="1519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s v="Furniture"/>
    <s v="Bookcases"/>
    <x v="1019"/>
    <n v="222.66599999999997"/>
    <n v="2"/>
    <n v="0.15"/>
    <n v="10.478399999999979"/>
    <x v="522"/>
    <x v="0"/>
  </r>
  <r>
    <n v="1520"/>
    <s v="US-2023-103219"/>
    <x v="257"/>
    <d v="2023-11-13T00:00:00"/>
    <s v="Standard Class"/>
    <s v="BF-11215"/>
    <s v="Benjamin Farhat"/>
    <s v="Home Office"/>
    <s v="United States"/>
    <s v="New York City"/>
    <s v="New York"/>
    <n v="10035"/>
    <x v="1"/>
    <s v="FUR-FU-10004091"/>
    <s v="Furniture"/>
    <s v="Furnishings"/>
    <x v="1020"/>
    <n v="56.52"/>
    <n v="9"/>
    <n v="0"/>
    <n v="21.477600000000002"/>
    <x v="273"/>
    <x v="0"/>
  </r>
  <r>
    <n v="1521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s v="Office Supplies"/>
    <s v="Paper"/>
    <x v="1021"/>
    <n v="62.649999999999991"/>
    <n v="7"/>
    <n v="0"/>
    <n v="28.818999999999996"/>
    <x v="10"/>
    <x v="0"/>
  </r>
  <r>
    <n v="1522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s v="Office Supplies"/>
    <s v="Paper"/>
    <x v="1022"/>
    <n v="94.85"/>
    <n v="5"/>
    <n v="0"/>
    <n v="45.527999999999992"/>
    <x v="11"/>
    <x v="0"/>
  </r>
  <r>
    <n v="1523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s v="Office Supplies"/>
    <s v="Storage"/>
    <x v="852"/>
    <n v="92.52"/>
    <n v="6"/>
    <n v="0"/>
    <n v="24.980400000000007"/>
    <x v="396"/>
    <x v="0"/>
  </r>
  <r>
    <n v="1524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s v="Office Supplies"/>
    <s v="Storage"/>
    <x v="3"/>
    <n v="340.92"/>
    <n v="3"/>
    <n v="0"/>
    <n v="3.4091999999999842"/>
    <x v="523"/>
    <x v="0"/>
  </r>
  <r>
    <n v="1525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s v="Technology"/>
    <s v="Phones"/>
    <x v="456"/>
    <n v="703.96800000000007"/>
    <n v="4"/>
    <n v="0.2"/>
    <n v="87.995999999999924"/>
    <x v="244"/>
    <x v="0"/>
  </r>
  <r>
    <n v="1526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FUR-CH-10004997"/>
    <s v="Furniture"/>
    <s v="Chairs"/>
    <x v="617"/>
    <n v="563.93999999999994"/>
    <n v="3"/>
    <n v="0"/>
    <n v="112.78800000000001"/>
    <x v="524"/>
    <x v="0"/>
  </r>
  <r>
    <n v="1527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0397"/>
    <s v="Furniture"/>
    <s v="Furnishings"/>
    <x v="1023"/>
    <n v="39.880000000000003"/>
    <n v="2"/>
    <n v="0"/>
    <n v="11.166400000000003"/>
    <x v="117"/>
    <x v="0"/>
  </r>
  <r>
    <n v="1528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1867"/>
    <s v="Furniture"/>
    <s v="Furnishings"/>
    <x v="1024"/>
    <n v="53.2"/>
    <n v="5"/>
    <n v="0"/>
    <n v="14.896000000000003"/>
    <x v="56"/>
    <x v="0"/>
  </r>
  <r>
    <n v="1529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AR-10001149"/>
    <s v="Office Supplies"/>
    <s v="Art"/>
    <x v="1025"/>
    <n v="3.9"/>
    <n v="2"/>
    <n v="0"/>
    <n v="1.5209999999999999"/>
    <x v="159"/>
    <x v="0"/>
  </r>
  <r>
    <n v="1530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OFF-LA-10000407"/>
    <s v="Office Supplies"/>
    <s v="Labels"/>
    <x v="1026"/>
    <n v="39.840000000000003"/>
    <n v="8"/>
    <n v="0"/>
    <n v="18.3264"/>
    <x v="74"/>
    <x v="0"/>
  </r>
  <r>
    <n v="1531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PA-10000130"/>
    <s v="Office Supplies"/>
    <s v="Paper"/>
    <x v="1027"/>
    <n v="12.84"/>
    <n v="3"/>
    <n v="0"/>
    <n v="5.7779999999999987"/>
    <x v="228"/>
    <x v="0"/>
  </r>
  <r>
    <n v="1532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OFF-PA-10002137"/>
    <s v="Office Supplies"/>
    <s v="Paper"/>
    <x v="162"/>
    <n v="62.24"/>
    <n v="8"/>
    <n v="0"/>
    <n v="28.007999999999996"/>
    <x v="228"/>
    <x v="0"/>
  </r>
  <r>
    <n v="1533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PA-10002479"/>
    <s v="Office Supplies"/>
    <s v="Paper"/>
    <x v="1028"/>
    <n v="15.84"/>
    <n v="3"/>
    <n v="0"/>
    <n v="7.1280000000000001"/>
    <x v="8"/>
    <x v="0"/>
  </r>
  <r>
    <n v="1534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ST-10001490"/>
    <s v="Office Supplies"/>
    <s v="Storage"/>
    <x v="178"/>
    <n v="535.41"/>
    <n v="3"/>
    <n v="0"/>
    <n v="160.62299999999993"/>
    <x v="179"/>
    <x v="0"/>
  </r>
  <r>
    <n v="1535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ST-10004950"/>
    <s v="Office Supplies"/>
    <s v="Storage"/>
    <x v="1029"/>
    <n v="62.94"/>
    <n v="3"/>
    <n v="0"/>
    <n v="11.958600000000001"/>
    <x v="462"/>
    <x v="0"/>
  </r>
  <r>
    <n v="1536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TEC-AC-10004209"/>
    <s v="Technology"/>
    <s v="Accessories"/>
    <x v="801"/>
    <n v="10.99"/>
    <n v="1"/>
    <n v="0"/>
    <n v="4.2861000000000002"/>
    <x v="133"/>
    <x v="0"/>
  </r>
  <r>
    <n v="1537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TEC-PH-10002103"/>
    <s v="Technology"/>
    <s v="Phones"/>
    <x v="73"/>
    <n v="601.53599999999994"/>
    <n v="8"/>
    <n v="0.2"/>
    <n v="60.153600000000012"/>
    <x v="35"/>
    <x v="0"/>
  </r>
  <r>
    <n v="1538"/>
    <s v="US-2023-155796"/>
    <x v="259"/>
    <d v="2023-11-15T00:00:00"/>
    <s v="Second Class"/>
    <s v="TS-21430"/>
    <s v="Tom Stivers"/>
    <s v="Corporate"/>
    <s v="United States"/>
    <s v="Reading"/>
    <s v="Pennsylvania"/>
    <n v="19601"/>
    <x v="1"/>
    <s v="FUR-BO-10002545"/>
    <s v="Furniture"/>
    <s v="Bookcases"/>
    <x v="1030"/>
    <n v="521.96"/>
    <n v="4"/>
    <n v="0.5"/>
    <n v="-250.54079999999999"/>
    <x v="525"/>
    <x v="1"/>
  </r>
  <r>
    <n v="1539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FUR-CH-10000665"/>
    <s v="Furniture"/>
    <s v="Chairs"/>
    <x v="1031"/>
    <n v="603.91999999999996"/>
    <n v="5"/>
    <n v="0.2"/>
    <n v="75.489999999999924"/>
    <x v="244"/>
    <x v="0"/>
  </r>
  <r>
    <n v="1540"/>
    <s v="US-2023-105270"/>
    <x v="259"/>
    <d v="2023-11-18T00:00:00"/>
    <s v="Standard Class"/>
    <s v="AP-10915"/>
    <s v="Arthur Prichep"/>
    <s v="Consumer"/>
    <s v="United States"/>
    <s v="Los Angeles"/>
    <s v="California"/>
    <n v="90008"/>
    <x v="3"/>
    <s v="FUR-CH-10000988"/>
    <s v="Furniture"/>
    <s v="Chairs"/>
    <x v="437"/>
    <n v="112.64800000000001"/>
    <n v="1"/>
    <n v="0.2"/>
    <n v="11.264799999999997"/>
    <x v="268"/>
    <x v="0"/>
  </r>
  <r>
    <n v="1541"/>
    <s v="US-2023-140914"/>
    <x v="259"/>
    <d v="2023-11-15T00:00:00"/>
    <s v="Standard Class"/>
    <s v="BH-11710"/>
    <s v="Brosina Hoffman"/>
    <s v="Consumer"/>
    <s v="United States"/>
    <s v="Chicago"/>
    <s v="Illinois"/>
    <n v="60653"/>
    <x v="0"/>
    <s v="FUR-CH-10003379"/>
    <s v="Furniture"/>
    <s v="Chairs"/>
    <x v="165"/>
    <n v="797.94399999999996"/>
    <n v="4"/>
    <n v="0.3"/>
    <n v="-56.995999999999981"/>
    <x v="294"/>
    <x v="1"/>
  </r>
  <r>
    <n v="1542"/>
    <s v="US-2023-140914"/>
    <x v="259"/>
    <d v="2023-11-15T00:00:00"/>
    <s v="Standard Class"/>
    <s v="BH-11710"/>
    <s v="Brosina Hoffman"/>
    <s v="Consumer"/>
    <s v="United States"/>
    <s v="Chicago"/>
    <s v="Illinois"/>
    <n v="60653"/>
    <x v="0"/>
    <s v="FUR-FU-10000175"/>
    <s v="Furniture"/>
    <s v="Furnishings"/>
    <x v="208"/>
    <n v="10.984000000000002"/>
    <n v="2"/>
    <n v="0.6"/>
    <n v="-7.9634"/>
    <x v="526"/>
    <x v="1"/>
  </r>
  <r>
    <n v="1543"/>
    <s v="US-2023-155796"/>
    <x v="259"/>
    <d v="2023-11-15T00:00:00"/>
    <s v="Second Class"/>
    <s v="TS-21430"/>
    <s v="Tom Stivers"/>
    <s v="Corporate"/>
    <s v="United States"/>
    <s v="Reading"/>
    <s v="Pennsylvania"/>
    <n v="19601"/>
    <x v="1"/>
    <s v="FUR-FU-10000409"/>
    <s v="Furniture"/>
    <s v="Furnishings"/>
    <x v="334"/>
    <n v="23.968000000000004"/>
    <n v="2"/>
    <n v="0.2"/>
    <n v="7.7896000000000001"/>
    <x v="66"/>
    <x v="0"/>
  </r>
  <r>
    <n v="1544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OFF-AP-10001626"/>
    <s v="Office Supplies"/>
    <s v="Appliances"/>
    <x v="475"/>
    <n v="7.78"/>
    <n v="2"/>
    <n v="0"/>
    <n v="2.0228000000000002"/>
    <x v="48"/>
    <x v="0"/>
  </r>
  <r>
    <n v="1545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OFF-AP-10002892"/>
    <s v="Office Supplies"/>
    <s v="Appliances"/>
    <x v="489"/>
    <n v="22.98"/>
    <n v="1"/>
    <n v="0"/>
    <n v="6.8939999999999984"/>
    <x v="179"/>
    <x v="0"/>
  </r>
  <r>
    <n v="1546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OFF-AR-10000034"/>
    <s v="Office Supplies"/>
    <s v="Art"/>
    <x v="228"/>
    <n v="3.3920000000000003"/>
    <n v="1"/>
    <n v="0.2"/>
    <n v="0.80559999999999987"/>
    <x v="527"/>
    <x v="0"/>
  </r>
  <r>
    <n v="1547"/>
    <s v="US-2023-105270"/>
    <x v="259"/>
    <d v="2023-11-18T00:00:00"/>
    <s v="Standard Class"/>
    <s v="AP-10915"/>
    <s v="Arthur Prichep"/>
    <s v="Consumer"/>
    <s v="United States"/>
    <s v="Los Angeles"/>
    <s v="California"/>
    <n v="90008"/>
    <x v="3"/>
    <s v="OFF-AR-10003156"/>
    <s v="Office Supplies"/>
    <s v="Art"/>
    <x v="1032"/>
    <n v="30.48"/>
    <n v="3"/>
    <n v="0"/>
    <n v="7.9248000000000012"/>
    <x v="48"/>
    <x v="0"/>
  </r>
  <r>
    <n v="1548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AR-10003582"/>
    <s v="Office Supplies"/>
    <s v="Art"/>
    <x v="1033"/>
    <n v="67.56"/>
    <n v="3"/>
    <n v="0.2"/>
    <n v="6.7560000000000038"/>
    <x v="214"/>
    <x v="0"/>
  </r>
  <r>
    <n v="1549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BI-10001267"/>
    <s v="Office Supplies"/>
    <s v="Binders"/>
    <x v="1034"/>
    <n v="1.2339999999999998"/>
    <n v="1"/>
    <n v="0.8"/>
    <n v="-1.9744000000000002"/>
    <x v="395"/>
    <x v="1"/>
  </r>
  <r>
    <n v="1550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BI-10001359"/>
    <s v="Office Supplies"/>
    <s v="Binders"/>
    <x v="723"/>
    <n v="896.98999999999978"/>
    <n v="5"/>
    <n v="0.8"/>
    <n v="-1480.0335000000009"/>
    <x v="528"/>
    <x v="1"/>
  </r>
  <r>
    <n v="1551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OFF-BI-10003527"/>
    <s v="Office Supplies"/>
    <s v="Binders"/>
    <x v="1035"/>
    <n v="2033.5840000000001"/>
    <n v="2"/>
    <n v="0.2"/>
    <n v="762.59400000000005"/>
    <x v="231"/>
    <x v="0"/>
  </r>
  <r>
    <n v="1552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PA-10001033"/>
    <s v="Office Supplies"/>
    <s v="Paper"/>
    <x v="1036"/>
    <n v="262.33600000000001"/>
    <n v="8"/>
    <n v="0.2"/>
    <n v="95.096800000000002"/>
    <x v="189"/>
    <x v="0"/>
  </r>
  <r>
    <n v="1553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1776"/>
    <s v="Office Supplies"/>
    <s v="Paper"/>
    <x v="1037"/>
    <n v="46.349999999999994"/>
    <n v="5"/>
    <n v="0"/>
    <n v="21.784499999999998"/>
    <x v="18"/>
    <x v="0"/>
  </r>
  <r>
    <n v="1554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OFF-PA-10003625"/>
    <s v="Office Supplies"/>
    <s v="Paper"/>
    <x v="1038"/>
    <n v="123.92"/>
    <n v="4"/>
    <n v="0"/>
    <n v="55.763999999999996"/>
    <x v="8"/>
    <x v="0"/>
  </r>
  <r>
    <n v="1555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PA-10003724"/>
    <s v="Office Supplies"/>
    <s v="Paper"/>
    <x v="859"/>
    <n v="21.720000000000002"/>
    <n v="5"/>
    <n v="0.2"/>
    <n v="7.8734999999999991"/>
    <x v="2"/>
    <x v="0"/>
  </r>
  <r>
    <n v="1556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4039"/>
    <s v="Office Supplies"/>
    <s v="Paper"/>
    <x v="1039"/>
    <n v="223.92"/>
    <n v="4"/>
    <n v="0"/>
    <n v="109.7208"/>
    <x v="58"/>
    <x v="0"/>
  </r>
  <r>
    <n v="1557"/>
    <s v="US-2023-105893"/>
    <x v="259"/>
    <d v="2023-11-18T00:00:00"/>
    <s v="Standard Class"/>
    <s v="PK-19075"/>
    <s v="Pete Kriz"/>
    <s v="Consumer"/>
    <s v="United States"/>
    <s v="Madison"/>
    <s v="Wisconsin"/>
    <n v="53711"/>
    <x v="0"/>
    <s v="OFF-ST-10004186"/>
    <s v="Office Supplies"/>
    <s v="Storage"/>
    <x v="1040"/>
    <n v="665.88"/>
    <n v="6"/>
    <n v="0"/>
    <n v="13.317599999999999"/>
    <x v="529"/>
    <x v="0"/>
  </r>
  <r>
    <n v="1558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SU-10001574"/>
    <s v="Office Supplies"/>
    <s v="Supplies"/>
    <x v="825"/>
    <n v="7.3"/>
    <n v="2"/>
    <n v="0"/>
    <n v="2.1899999999999995"/>
    <x v="41"/>
    <x v="0"/>
  </r>
  <r>
    <n v="1559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TEC-AC-10002718"/>
    <s v="Technology"/>
    <s v="Accessories"/>
    <x v="782"/>
    <n v="102.13"/>
    <n v="7"/>
    <n v="0"/>
    <n v="15.319499999999996"/>
    <x v="530"/>
    <x v="0"/>
  </r>
  <r>
    <n v="1560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TEC-PH-10000560"/>
    <s v="Technology"/>
    <s v="Phones"/>
    <x v="1041"/>
    <n v="559.98400000000004"/>
    <n v="2"/>
    <n v="0.2"/>
    <n v="55.998400000000032"/>
    <x v="214"/>
    <x v="0"/>
  </r>
  <r>
    <n v="1561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TEC-PH-10001425"/>
    <s v="Technology"/>
    <s v="Phones"/>
    <x v="469"/>
    <n v="575.928"/>
    <n v="9"/>
    <n v="0.2"/>
    <n v="57.592799999999983"/>
    <x v="268"/>
    <x v="0"/>
  </r>
  <r>
    <n v="1562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TEC-PH-10003505"/>
    <s v="Technology"/>
    <s v="Phones"/>
    <x v="454"/>
    <n v="148.47999999999999"/>
    <n v="2"/>
    <n v="0.2"/>
    <n v="16.703999999999986"/>
    <x v="111"/>
    <x v="0"/>
  </r>
  <r>
    <n v="1563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TEC-PH-10004959"/>
    <s v="Technology"/>
    <s v="Phones"/>
    <x v="1042"/>
    <n v="241.17599999999999"/>
    <n v="3"/>
    <n v="0.2"/>
    <n v="15.07350000000001"/>
    <x v="531"/>
    <x v="0"/>
  </r>
  <r>
    <n v="1564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FUR-BO-10004467"/>
    <s v="Furniture"/>
    <s v="Bookcases"/>
    <x v="387"/>
    <n v="67.993199999999987"/>
    <n v="1"/>
    <n v="0.32"/>
    <n v="-12.998700000000007"/>
    <x v="532"/>
    <x v="1"/>
  </r>
  <r>
    <n v="1565"/>
    <s v="US-2023-122609"/>
    <x v="260"/>
    <d v="2023-11-18T00:00:00"/>
    <s v="Standard Class"/>
    <s v="DP-13000"/>
    <s v="Darren Powers"/>
    <s v="Consumer"/>
    <s v="United States"/>
    <s v="Carrollton"/>
    <s v="Texas"/>
    <n v="75007"/>
    <x v="0"/>
    <s v="FUR-FU-10004587"/>
    <s v="Furniture"/>
    <s v="Furnishings"/>
    <x v="68"/>
    <n v="25.128000000000004"/>
    <n v="3"/>
    <n v="0.6"/>
    <n v="-6.9101999999999997"/>
    <x v="533"/>
    <x v="1"/>
  </r>
  <r>
    <n v="1566"/>
    <s v="US-2023-151295"/>
    <x v="260"/>
    <d v="2023-11-16T00:00:00"/>
    <s v="Standard Class"/>
    <s v="JA-15970"/>
    <s v="Joseph Airdo"/>
    <s v="Consumer"/>
    <s v="United States"/>
    <s v="Los Angeles"/>
    <s v="California"/>
    <n v="90045"/>
    <x v="3"/>
    <s v="FUR-TA-10002356"/>
    <s v="Furniture"/>
    <s v="Tables"/>
    <x v="1043"/>
    <n v="629.06400000000008"/>
    <n v="3"/>
    <n v="0.2"/>
    <n v="31.453199999999953"/>
    <x v="534"/>
    <x v="0"/>
  </r>
  <r>
    <n v="1567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AR-10003183"/>
    <s v="Office Supplies"/>
    <s v="Art"/>
    <x v="200"/>
    <n v="2.6720000000000002"/>
    <n v="1"/>
    <n v="0.2"/>
    <n v="0.33399999999999974"/>
    <x v="244"/>
    <x v="0"/>
  </r>
  <r>
    <n v="1568"/>
    <s v="US-2023-164910"/>
    <x v="260"/>
    <d v="2023-11-17T00:00:00"/>
    <s v="Second Class"/>
    <s v="DM-13345"/>
    <s v="Denise Monton"/>
    <s v="Corporate"/>
    <s v="United States"/>
    <s v="Asheville"/>
    <s v="North Carolina"/>
    <n v="28806"/>
    <x v="2"/>
    <s v="OFF-AR-10003651"/>
    <s v="Office Supplies"/>
    <s v="Art"/>
    <x v="373"/>
    <n v="7.8719999999999999"/>
    <n v="3"/>
    <n v="0.2"/>
    <n v="0.88559999999999883"/>
    <x v="89"/>
    <x v="0"/>
  </r>
  <r>
    <n v="1569"/>
    <s v="US-2023-151295"/>
    <x v="260"/>
    <d v="2023-11-16T00:00:00"/>
    <s v="Standard Class"/>
    <s v="JA-15970"/>
    <s v="Joseph Airdo"/>
    <s v="Consumer"/>
    <s v="United States"/>
    <s v="Los Angeles"/>
    <s v="California"/>
    <n v="90045"/>
    <x v="3"/>
    <s v="OFF-PA-10001947"/>
    <s v="Office Supplies"/>
    <s v="Paper"/>
    <x v="1044"/>
    <n v="11.96"/>
    <n v="2"/>
    <n v="0"/>
    <n v="5.8604000000000003"/>
    <x v="58"/>
    <x v="0"/>
  </r>
  <r>
    <n v="1570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PA-10004100"/>
    <s v="Office Supplies"/>
    <s v="Paper"/>
    <x v="765"/>
    <n v="36.288000000000011"/>
    <n v="7"/>
    <n v="0.2"/>
    <n v="12.700800000000001"/>
    <x v="120"/>
    <x v="0"/>
  </r>
  <r>
    <n v="1571"/>
    <s v="US-2023-151078"/>
    <x v="260"/>
    <d v="2023-11-12T00:00:00"/>
    <s v="Same Day"/>
    <s v="RF-19840"/>
    <s v="Roy Französisch"/>
    <s v="Consumer"/>
    <s v="United States"/>
    <s v="San Antonio"/>
    <s v="Texas"/>
    <n v="78207"/>
    <x v="0"/>
    <s v="OFF-ST-10001328"/>
    <s v="Office Supplies"/>
    <s v="Storage"/>
    <x v="1045"/>
    <n v="49.632000000000005"/>
    <n v="4"/>
    <n v="0.2"/>
    <n v="4.9632000000000005"/>
    <x v="440"/>
    <x v="0"/>
  </r>
  <r>
    <n v="1572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SU-10000432"/>
    <s v="Office Supplies"/>
    <s v="Supplies"/>
    <x v="709"/>
    <n v="16.656000000000002"/>
    <n v="6"/>
    <n v="0.2"/>
    <n v="-3.123000000000002"/>
    <x v="386"/>
    <x v="1"/>
  </r>
  <r>
    <n v="1573"/>
    <s v="US-2023-122609"/>
    <x v="260"/>
    <d v="2023-11-18T00:00:00"/>
    <s v="Standard Class"/>
    <s v="DP-13000"/>
    <s v="Darren Powers"/>
    <s v="Consumer"/>
    <s v="United States"/>
    <s v="Carrollton"/>
    <s v="Texas"/>
    <n v="75007"/>
    <x v="0"/>
    <s v="TEC-AC-10002567"/>
    <s v="Technology"/>
    <s v="Accessories"/>
    <x v="625"/>
    <n v="127.98399999999999"/>
    <n v="2"/>
    <n v="0.2"/>
    <n v="25.596799999999998"/>
    <x v="434"/>
    <x v="0"/>
  </r>
  <r>
    <n v="1574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TEC-AC-10003832"/>
    <s v="Technology"/>
    <s v="Accessories"/>
    <x v="1046"/>
    <n v="79.512000000000015"/>
    <n v="3"/>
    <n v="0.2"/>
    <n v="20.8719"/>
    <x v="535"/>
    <x v="0"/>
  </r>
  <r>
    <n v="1575"/>
    <s v="US-2023-166989"/>
    <x v="261"/>
    <d v="2023-11-18T00:00:00"/>
    <s v="Standard Class"/>
    <s v="RM-19675"/>
    <s v="Robert Marley"/>
    <s v="Home Office"/>
    <s v="United States"/>
    <s v="New York City"/>
    <s v="New York"/>
    <n v="10011"/>
    <x v="1"/>
    <s v="FUR-CH-10001797"/>
    <s v="Furniture"/>
    <s v="Chairs"/>
    <x v="582"/>
    <n v="69.263999999999996"/>
    <n v="2"/>
    <n v="0.1"/>
    <n v="14.62239999999999"/>
    <x v="536"/>
    <x v="0"/>
  </r>
  <r>
    <n v="1576"/>
    <s v="US-2023-162362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546"/>
    <s v="Office Supplies"/>
    <s v="Binders"/>
    <x v="554"/>
    <n v="11.52"/>
    <n v="4"/>
    <n v="0"/>
    <n v="5.6448"/>
    <x v="58"/>
    <x v="0"/>
  </r>
  <r>
    <n v="1577"/>
    <s v="US-2023-162362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756"/>
    <s v="Office Supplies"/>
    <s v="Binders"/>
    <x v="513"/>
    <n v="12.72"/>
    <n v="3"/>
    <n v="0"/>
    <n v="6.36"/>
    <x v="24"/>
    <x v="0"/>
  </r>
  <r>
    <n v="1578"/>
    <s v="US-2023-125556"/>
    <x v="261"/>
    <d v="2023-11-16T00:00:00"/>
    <s v="Second Class"/>
    <s v="ML-17410"/>
    <s v="Maris LaWare"/>
    <s v="Consumer"/>
    <s v="United States"/>
    <s v="Fairfield"/>
    <s v="Connecticut"/>
    <n v="6824"/>
    <x v="1"/>
    <s v="OFF-BI-10003460"/>
    <s v="Office Supplies"/>
    <s v="Binders"/>
    <x v="891"/>
    <n v="43.8"/>
    <n v="10"/>
    <n v="0"/>
    <n v="21.023999999999997"/>
    <x v="11"/>
    <x v="0"/>
  </r>
  <r>
    <n v="1579"/>
    <s v="US-2023-161634"/>
    <x v="261"/>
    <d v="2023-11-20T00:00:00"/>
    <s v="Standard Class"/>
    <s v="CC-12220"/>
    <s v="Chris Cortes"/>
    <s v="Consumer"/>
    <s v="United States"/>
    <s v="Chesapeake"/>
    <s v="Virginia"/>
    <n v="23320"/>
    <x v="2"/>
    <s v="OFF-PA-10002262"/>
    <s v="Office Supplies"/>
    <s v="Paper"/>
    <x v="1047"/>
    <n v="32.400000000000006"/>
    <n v="5"/>
    <n v="0"/>
    <n v="15.552000000000001"/>
    <x v="11"/>
    <x v="0"/>
  </r>
  <r>
    <n v="1580"/>
    <s v="US-2023-166989"/>
    <x v="261"/>
    <d v="2023-11-18T00:00:00"/>
    <s v="Standard Class"/>
    <s v="RM-19675"/>
    <s v="Robert Marley"/>
    <s v="Home Office"/>
    <s v="United States"/>
    <s v="New York City"/>
    <s v="New York"/>
    <n v="10011"/>
    <x v="1"/>
    <s v="OFF-PA-10004470"/>
    <s v="Office Supplies"/>
    <s v="Paper"/>
    <x v="1048"/>
    <n v="11.36"/>
    <n v="2"/>
    <n v="0"/>
    <n v="5.2255999999999991"/>
    <x v="74"/>
    <x v="0"/>
  </r>
  <r>
    <n v="1581"/>
    <s v="US-2023-151554"/>
    <x v="261"/>
    <d v="2023-11-15T00:00:00"/>
    <s v="First Class"/>
    <s v="CM-11815"/>
    <s v="Candace McMahon"/>
    <s v="Corporate"/>
    <s v="United States"/>
    <s v="Pasadena"/>
    <s v="Texas"/>
    <n v="77506"/>
    <x v="0"/>
    <s v="OFF-PA-10004609"/>
    <s v="Office Supplies"/>
    <s v="Paper"/>
    <x v="1049"/>
    <n v="20.736000000000004"/>
    <n v="4"/>
    <n v="0.2"/>
    <n v="7.2576000000000001"/>
    <x v="120"/>
    <x v="0"/>
  </r>
  <r>
    <n v="1582"/>
    <s v="US-2023-125556"/>
    <x v="261"/>
    <d v="2023-11-16T00:00:00"/>
    <s v="Second Class"/>
    <s v="ML-17410"/>
    <s v="Maris LaWare"/>
    <s v="Consumer"/>
    <s v="United States"/>
    <s v="Fairfield"/>
    <s v="Connecticut"/>
    <n v="6824"/>
    <x v="1"/>
    <s v="TEC-PH-10001079"/>
    <s v="Technology"/>
    <s v="Phones"/>
    <x v="1010"/>
    <n v="832.93"/>
    <n v="7"/>
    <n v="0"/>
    <n v="233.22039999999998"/>
    <x v="54"/>
    <x v="0"/>
  </r>
  <r>
    <n v="1583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FUR-FU-10002505"/>
    <s v="Furniture"/>
    <s v="Furnishings"/>
    <x v="1050"/>
    <n v="10.11"/>
    <n v="3"/>
    <n v="0"/>
    <n v="3.2351999999999994"/>
    <x v="397"/>
    <x v="0"/>
  </r>
  <r>
    <n v="1584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AP-10002118"/>
    <s v="Office Supplies"/>
    <s v="Appliances"/>
    <x v="426"/>
    <n v="333.05600000000004"/>
    <n v="2"/>
    <n v="0.2"/>
    <n v="29.142400000000009"/>
    <x v="323"/>
    <x v="0"/>
  </r>
  <r>
    <n v="1585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AR-10001315"/>
    <s v="Office Supplies"/>
    <s v="Art"/>
    <x v="1051"/>
    <n v="4.2240000000000002"/>
    <n v="3"/>
    <n v="0.2"/>
    <n v="0.47519999999999984"/>
    <x v="367"/>
    <x v="0"/>
  </r>
  <r>
    <n v="1586"/>
    <s v="US-2023-128888"/>
    <x v="262"/>
    <d v="2023-11-22T00:00:00"/>
    <s v="Standard Class"/>
    <s v="PB-19105"/>
    <s v="Peter Bühler"/>
    <s v="Consumer"/>
    <s v="United States"/>
    <s v="Houston"/>
    <s v="Texas"/>
    <n v="77095"/>
    <x v="0"/>
    <s v="OFF-EN-10003001"/>
    <s v="Office Supplies"/>
    <s v="Envelopes"/>
    <x v="1052"/>
    <n v="604.65600000000006"/>
    <n v="9"/>
    <n v="0.2"/>
    <n v="204.07139999999995"/>
    <x v="0"/>
    <x v="0"/>
  </r>
  <r>
    <n v="1587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PA-10002137"/>
    <s v="Office Supplies"/>
    <s v="Paper"/>
    <x v="162"/>
    <n v="24.896000000000001"/>
    <n v="4"/>
    <n v="0.2"/>
    <n v="7.7799999999999976"/>
    <x v="144"/>
    <x v="0"/>
  </r>
  <r>
    <n v="1588"/>
    <s v="US-2023-128622"/>
    <x v="262"/>
    <d v="2023-11-17T00:00:00"/>
    <s v="Second Class"/>
    <s v="SC-20260"/>
    <s v="Scott Cohen"/>
    <s v="Corporate"/>
    <s v="United States"/>
    <s v="San Francisco"/>
    <s v="California"/>
    <n v="94110"/>
    <x v="3"/>
    <s v="OFF-SU-10001574"/>
    <s v="Office Supplies"/>
    <s v="Supplies"/>
    <x v="825"/>
    <n v="10.95"/>
    <n v="3"/>
    <n v="0"/>
    <n v="3.2849999999999993"/>
    <x v="41"/>
    <x v="0"/>
  </r>
  <r>
    <n v="1589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OFF-SU-10002537"/>
    <s v="Office Supplies"/>
    <s v="Supplies"/>
    <x v="662"/>
    <n v="20.46"/>
    <n v="2"/>
    <n v="0"/>
    <n v="5.3196000000000012"/>
    <x v="153"/>
    <x v="0"/>
  </r>
  <r>
    <n v="1590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TEC-AC-10003832"/>
    <s v="Technology"/>
    <s v="Accessories"/>
    <x v="1053"/>
    <n v="772.47"/>
    <n v="3"/>
    <n v="0"/>
    <n v="146.76929999999993"/>
    <x v="485"/>
    <x v="0"/>
  </r>
  <r>
    <n v="1591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FUR-BO-10004015"/>
    <s v="Furniture"/>
    <s v="Bookcases"/>
    <x v="1054"/>
    <n v="305.97449999999998"/>
    <n v="3"/>
    <n v="0.15"/>
    <n v="25.197899999999969"/>
    <x v="537"/>
    <x v="0"/>
  </r>
  <r>
    <n v="1592"/>
    <s v="US-2023-139500"/>
    <x v="263"/>
    <d v="2023-11-20T00:00:00"/>
    <s v="Standard Class"/>
    <s v="AB-10165"/>
    <s v="Alan Barnes"/>
    <s v="Consumer"/>
    <s v="United States"/>
    <s v="Decatur"/>
    <s v="Illinois"/>
    <n v="62521"/>
    <x v="0"/>
    <s v="FUR-CH-10002017"/>
    <s v="Furniture"/>
    <s v="Chairs"/>
    <x v="1055"/>
    <n v="37.295999999999999"/>
    <n v="2"/>
    <n v="0.3"/>
    <n v="-1.0656000000000017"/>
    <x v="538"/>
    <x v="1"/>
  </r>
  <r>
    <n v="1593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BI-10001634"/>
    <s v="Office Supplies"/>
    <s v="Binders"/>
    <x v="1056"/>
    <n v="29.12"/>
    <n v="4"/>
    <n v="0"/>
    <n v="14.268800000000001"/>
    <x v="58"/>
    <x v="0"/>
  </r>
  <r>
    <n v="1594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EN-10004483"/>
    <s v="Office Supplies"/>
    <s v="Envelopes"/>
    <x v="867"/>
    <n v="78.349999999999994"/>
    <n v="5"/>
    <n v="0"/>
    <n v="36.824499999999993"/>
    <x v="25"/>
    <x v="0"/>
  </r>
  <r>
    <n v="1595"/>
    <s v="US-2023-160066"/>
    <x v="263"/>
    <d v="2023-11-22T00:00:00"/>
    <s v="Standard Class"/>
    <s v="AH-10075"/>
    <s v="Adam Hart"/>
    <s v="Corporate"/>
    <s v="United States"/>
    <s v="Huntington Beach"/>
    <s v="California"/>
    <n v="92646"/>
    <x v="3"/>
    <s v="OFF-LA-10001045"/>
    <s v="Office Supplies"/>
    <s v="Labels"/>
    <x v="1057"/>
    <n v="5.22"/>
    <n v="2"/>
    <n v="0"/>
    <n v="2.4011999999999998"/>
    <x v="10"/>
    <x v="0"/>
  </r>
  <r>
    <n v="1596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PA-10003270"/>
    <s v="Office Supplies"/>
    <s v="Paper"/>
    <x v="885"/>
    <n v="31.68"/>
    <n v="6"/>
    <n v="0"/>
    <n v="14.256"/>
    <x v="8"/>
    <x v="0"/>
  </r>
  <r>
    <n v="1597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ST-10000675"/>
    <s v="Office Supplies"/>
    <s v="Storage"/>
    <x v="876"/>
    <n v="169.45"/>
    <n v="5"/>
    <n v="0"/>
    <n v="42.362499999999997"/>
    <x v="4"/>
    <x v="0"/>
  </r>
  <r>
    <n v="1598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OFF-ST-10000991"/>
    <s v="Office Supplies"/>
    <s v="Storage"/>
    <x v="80"/>
    <n v="344.90999999999997"/>
    <n v="3"/>
    <n v="0"/>
    <n v="10.347300000000004"/>
    <x v="181"/>
    <x v="0"/>
  </r>
  <r>
    <n v="1599"/>
    <s v="US-2023-149643"/>
    <x v="263"/>
    <d v="2023-11-20T00:00:00"/>
    <s v="Standard Class"/>
    <s v="RH-19510"/>
    <s v="Rick Huthwaite"/>
    <s v="Home Office"/>
    <s v="United States"/>
    <s v="Manhattan"/>
    <s v="Kansas"/>
    <n v="66502"/>
    <x v="0"/>
    <s v="TEC-PH-10000038"/>
    <s v="Technology"/>
    <s v="Phones"/>
    <x v="698"/>
    <n v="273.95999999999998"/>
    <n v="2"/>
    <n v="0"/>
    <n v="10.958399999999983"/>
    <x v="539"/>
    <x v="0"/>
  </r>
  <r>
    <n v="1600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TEC-PH-10004188"/>
    <s v="Technology"/>
    <s v="Phones"/>
    <x v="1058"/>
    <n v="79.968000000000004"/>
    <n v="4"/>
    <n v="0.2"/>
    <n v="-17.992799999999999"/>
    <x v="517"/>
    <x v="1"/>
  </r>
  <r>
    <n v="1601"/>
    <s v="US-2023-128209"/>
    <x v="264"/>
    <d v="2023-11-22T00:00:00"/>
    <s v="Standard Class"/>
    <s v="GT-14710"/>
    <s v="Greg Tran"/>
    <s v="Consumer"/>
    <s v="United States"/>
    <s v="Buffalo"/>
    <s v="New York"/>
    <n v="14215"/>
    <x v="1"/>
    <s v="FUR-BO-10002213"/>
    <s v="Furniture"/>
    <s v="Bookcases"/>
    <x v="856"/>
    <n v="4007.8400000000006"/>
    <n v="10"/>
    <n v="0.2"/>
    <n v="-50.098000000000297"/>
    <x v="540"/>
    <x v="1"/>
  </r>
  <r>
    <n v="1602"/>
    <s v="US-2023-145926"/>
    <x v="264"/>
    <d v="2023-11-21T00:00:00"/>
    <s v="Standard Class"/>
    <s v="MP-17470"/>
    <s v="Mark Packer"/>
    <s v="Home Office"/>
    <s v="United States"/>
    <s v="Moorhead"/>
    <s v="Minnesota"/>
    <n v="56560"/>
    <x v="0"/>
    <s v="FUR-CH-10004289"/>
    <s v="Furniture"/>
    <s v="Chairs"/>
    <x v="788"/>
    <n v="479.90000000000003"/>
    <n v="5"/>
    <n v="0"/>
    <n v="81.58299999999997"/>
    <x v="289"/>
    <x v="0"/>
  </r>
  <r>
    <n v="1603"/>
    <s v="US-2023-159835"/>
    <x v="264"/>
    <d v="2023-11-24T00:00:00"/>
    <s v="Standard Class"/>
    <s v="RB-19330"/>
    <s v="Randy Bradley"/>
    <s v="Consumer"/>
    <s v="United States"/>
    <s v="Philadelphia"/>
    <s v="Pennsylvania"/>
    <n v="19143"/>
    <x v="1"/>
    <s v="FUR-CH-10004997"/>
    <s v="Furniture"/>
    <s v="Chairs"/>
    <x v="617"/>
    <n v="657.93"/>
    <n v="5"/>
    <n v="0.3"/>
    <n v="-93.989999999999952"/>
    <x v="345"/>
    <x v="1"/>
  </r>
  <r>
    <n v="1604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FUR-FU-10002379"/>
    <s v="Furniture"/>
    <s v="Furnishings"/>
    <x v="1059"/>
    <n v="124.41"/>
    <n v="3"/>
    <n v="0"/>
    <n v="14.929199999999994"/>
    <x v="541"/>
    <x v="0"/>
  </r>
  <r>
    <n v="1605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OFF-AP-10001242"/>
    <s v="Office Supplies"/>
    <s v="Appliances"/>
    <x v="1060"/>
    <n v="241.44"/>
    <n v="3"/>
    <n v="0"/>
    <n v="72.431999999999988"/>
    <x v="41"/>
    <x v="0"/>
  </r>
  <r>
    <n v="1606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OFF-AR-10003752"/>
    <s v="Office Supplies"/>
    <s v="Art"/>
    <x v="493"/>
    <n v="57.75"/>
    <n v="5"/>
    <n v="0"/>
    <n v="26.564999999999998"/>
    <x v="74"/>
    <x v="0"/>
  </r>
  <r>
    <n v="1607"/>
    <s v="US-2023-128209"/>
    <x v="264"/>
    <d v="2023-11-22T00:00:00"/>
    <s v="Standard Class"/>
    <s v="GT-14710"/>
    <s v="Greg Tran"/>
    <s v="Consumer"/>
    <s v="United States"/>
    <s v="Buffalo"/>
    <s v="New York"/>
    <n v="14215"/>
    <x v="1"/>
    <s v="OFF-BI-10001359"/>
    <s v="Office Supplies"/>
    <s v="Binders"/>
    <x v="723"/>
    <n v="2152.7760000000003"/>
    <n v="3"/>
    <n v="0.2"/>
    <n v="726.56189999999981"/>
    <x v="0"/>
    <x v="0"/>
  </r>
  <r>
    <n v="1608"/>
    <s v="US-2023-130869"/>
    <x v="264"/>
    <d v="2023-11-21T00:00:00"/>
    <s v="Standard Class"/>
    <s v="CB-12025"/>
    <s v="Cassandra Brandow"/>
    <s v="Consumer"/>
    <s v="United States"/>
    <s v="Cedar Hill"/>
    <s v="Texas"/>
    <n v="75104"/>
    <x v="0"/>
    <s v="OFF-EN-10002600"/>
    <s v="Office Supplies"/>
    <s v="Envelopes"/>
    <x v="743"/>
    <n v="7.080000000000001"/>
    <n v="3"/>
    <n v="0.2"/>
    <n v="2.4779999999999989"/>
    <x v="542"/>
    <x v="0"/>
  </r>
  <r>
    <n v="1609"/>
    <s v="US-2023-159835"/>
    <x v="264"/>
    <d v="2023-11-24T00:00:00"/>
    <s v="Standard Class"/>
    <s v="RB-19330"/>
    <s v="Randy Bradley"/>
    <s v="Consumer"/>
    <s v="United States"/>
    <s v="Philadelphia"/>
    <s v="Pennsylvania"/>
    <n v="19143"/>
    <x v="1"/>
    <s v="OFF-PA-10002137"/>
    <s v="Office Supplies"/>
    <s v="Paper"/>
    <x v="162"/>
    <n v="12.448"/>
    <n v="2"/>
    <n v="0.2"/>
    <n v="3.8899999999999988"/>
    <x v="144"/>
    <x v="0"/>
  </r>
  <r>
    <n v="1610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OFF-PA-10003395"/>
    <s v="Office Supplies"/>
    <s v="Paper"/>
    <x v="546"/>
    <n v="733.94999999999993"/>
    <n v="7"/>
    <n v="0"/>
    <n v="352.29599999999999"/>
    <x v="96"/>
    <x v="0"/>
  </r>
  <r>
    <n v="1611"/>
    <s v="US-2023-101833"/>
    <x v="264"/>
    <d v="2023-11-22T00:00:00"/>
    <s v="Second Class"/>
    <s v="FG-14260"/>
    <s v="Frank Gastineau"/>
    <s v="Home Office"/>
    <s v="United States"/>
    <s v="New York City"/>
    <s v="New York"/>
    <n v="10024"/>
    <x v="1"/>
    <s v="OFF-PA-10003591"/>
    <s v="Office Supplies"/>
    <s v="Paper"/>
    <x v="1061"/>
    <n v="34.44"/>
    <n v="3"/>
    <n v="0"/>
    <n v="17.22"/>
    <x v="24"/>
    <x v="0"/>
  </r>
  <r>
    <n v="1612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OFF-ST-10002011"/>
    <s v="Office Supplies"/>
    <s v="Storage"/>
    <x v="656"/>
    <n v="2934.33"/>
    <n v="7"/>
    <n v="0"/>
    <n v="792.26910000000021"/>
    <x v="6"/>
    <x v="0"/>
  </r>
  <r>
    <n v="1613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TEC-AC-10001314"/>
    <s v="Technology"/>
    <s v="Accessories"/>
    <x v="628"/>
    <n v="99.98"/>
    <n v="2"/>
    <n v="0"/>
    <n v="7.9983999999999895"/>
    <x v="349"/>
    <x v="0"/>
  </r>
  <r>
    <n v="1614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BO-10003546"/>
    <s v="Furniture"/>
    <s v="Bookcases"/>
    <x v="1062"/>
    <n v="424.11599999999999"/>
    <n v="6"/>
    <n v="0.3"/>
    <n v="-30.293999999999983"/>
    <x v="543"/>
    <x v="1"/>
  </r>
  <r>
    <n v="1615"/>
    <s v="US-2023-161032"/>
    <x v="265"/>
    <d v="2023-11-23T00:00:00"/>
    <s v="Standard Class"/>
    <s v="MK-17905"/>
    <s v="Michael Kennedy"/>
    <s v="Corporate"/>
    <s v="United States"/>
    <s v="Franklin"/>
    <s v="Wisconsin"/>
    <n v="53132"/>
    <x v="0"/>
    <s v="FUR-CH-10001482"/>
    <s v="Furniture"/>
    <s v="Chairs"/>
    <x v="218"/>
    <n v="392.93999999999994"/>
    <n v="3"/>
    <n v="0"/>
    <n v="43.223399999999984"/>
    <x v="544"/>
    <x v="0"/>
  </r>
  <r>
    <n v="1616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FUR-FU-10001473"/>
    <s v="Furniture"/>
    <s v="Furnishings"/>
    <x v="1063"/>
    <n v="60.311999999999998"/>
    <n v="3"/>
    <n v="0.2"/>
    <n v="5.2773000000000003"/>
    <x v="323"/>
    <x v="0"/>
  </r>
  <r>
    <n v="1617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FU-10001546"/>
    <s v="Furniture"/>
    <s v="Furnishings"/>
    <x v="863"/>
    <n v="8.5440000000000005"/>
    <n v="2"/>
    <n v="0.6"/>
    <n v="-7.4759999999999991"/>
    <x v="445"/>
    <x v="1"/>
  </r>
  <r>
    <n v="1618"/>
    <s v="US-2023-124702"/>
    <x v="265"/>
    <d v="2023-11-25T00:00:00"/>
    <s v="Standard Class"/>
    <s v="MH-17785"/>
    <s v="Maya Herman"/>
    <s v="Corporate"/>
    <s v="United States"/>
    <s v="Seattle"/>
    <s v="Washington"/>
    <n v="98105"/>
    <x v="3"/>
    <s v="FUR-FU-10003553"/>
    <s v="Furniture"/>
    <s v="Furnishings"/>
    <x v="1064"/>
    <n v="137.54"/>
    <n v="2"/>
    <n v="0"/>
    <n v="55.016000000000005"/>
    <x v="545"/>
    <x v="0"/>
  </r>
  <r>
    <n v="1619"/>
    <s v="US-2023-164210"/>
    <x v="265"/>
    <d v="2023-11-20T00:00:00"/>
    <s v="Second Class"/>
    <s v="PW-19240"/>
    <s v="Pierre Wener"/>
    <s v="Consumer"/>
    <s v="United States"/>
    <s v="Louisville"/>
    <s v="Colorado"/>
    <n v="80027"/>
    <x v="3"/>
    <s v="FUR-TA-10000849"/>
    <s v="Furniture"/>
    <s v="Tables"/>
    <x v="1065"/>
    <n v="145.97999999999999"/>
    <n v="2"/>
    <n v="0.5"/>
    <n v="-99.266399999999976"/>
    <x v="546"/>
    <x v="1"/>
  </r>
  <r>
    <n v="1620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TA-10002533"/>
    <s v="Furniture"/>
    <s v="Tables"/>
    <x v="1066"/>
    <n v="292.10000000000002"/>
    <n v="4"/>
    <n v="0.5"/>
    <n v="-175.26000000000005"/>
    <x v="466"/>
    <x v="1"/>
  </r>
  <r>
    <n v="1621"/>
    <s v="US-2023-124702"/>
    <x v="265"/>
    <d v="2023-11-25T00:00:00"/>
    <s v="Standard Class"/>
    <s v="MH-17785"/>
    <s v="Maya Herman"/>
    <s v="Corporate"/>
    <s v="United States"/>
    <s v="Seattle"/>
    <s v="Washington"/>
    <n v="98105"/>
    <x v="3"/>
    <s v="FUR-TA-10003008"/>
    <s v="Furniture"/>
    <s v="Tables"/>
    <x v="963"/>
    <n v="730.2"/>
    <n v="4"/>
    <n v="0"/>
    <n v="94.926000000000045"/>
    <x v="138"/>
    <x v="0"/>
  </r>
  <r>
    <n v="1622"/>
    <s v="US-2023-115336"/>
    <x v="265"/>
    <d v="2023-11-25T00:00:00"/>
    <s v="Standard Class"/>
    <s v="AB-10600"/>
    <s v="Ann Blume"/>
    <s v="Corporate"/>
    <s v="United States"/>
    <s v="Chicago"/>
    <s v="Illinois"/>
    <n v="60623"/>
    <x v="0"/>
    <s v="OFF-BI-10001107"/>
    <s v="Office Supplies"/>
    <s v="Binders"/>
    <x v="1067"/>
    <n v="14.479999999999997"/>
    <n v="5"/>
    <n v="0.8"/>
    <n v="-23.89200000000001"/>
    <x v="402"/>
    <x v="1"/>
  </r>
  <r>
    <n v="1623"/>
    <s v="US-2023-133809"/>
    <x v="265"/>
    <d v="2023-11-23T00:00:00"/>
    <s v="Second Class"/>
    <s v="MS-17530"/>
    <s v="MaryBeth Skach"/>
    <s v="Consumer"/>
    <s v="United States"/>
    <s v="Fairfield"/>
    <s v="Ohio"/>
    <n v="45014"/>
    <x v="1"/>
    <s v="OFF-BI-10001757"/>
    <s v="Office Supplies"/>
    <s v="Binders"/>
    <x v="1068"/>
    <n v="11.808000000000002"/>
    <n v="8"/>
    <n v="0.7"/>
    <n v="-8.659200000000002"/>
    <x v="547"/>
    <x v="1"/>
  </r>
  <r>
    <n v="1624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3656"/>
    <s v="Office Supplies"/>
    <s v="Binders"/>
    <x v="319"/>
    <n v="50.997000000000007"/>
    <n v="1"/>
    <n v="0.7"/>
    <n v="-40.797600000000003"/>
    <x v="262"/>
    <x v="1"/>
  </r>
  <r>
    <n v="1625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4656"/>
    <s v="Office Supplies"/>
    <s v="Binders"/>
    <x v="1069"/>
    <n v="1.9440000000000004"/>
    <n v="3"/>
    <n v="0.7"/>
    <n v="-1.4255999999999998"/>
    <x v="433"/>
    <x v="1"/>
  </r>
  <r>
    <n v="1626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OFF-BI-10004728"/>
    <s v="Office Supplies"/>
    <s v="Binders"/>
    <x v="102"/>
    <n v="2.8919999999999995"/>
    <n v="3"/>
    <n v="0.8"/>
    <n v="-4.9164000000000012"/>
    <x v="175"/>
    <x v="1"/>
  </r>
  <r>
    <n v="1627"/>
    <s v="US-2023-164210"/>
    <x v="265"/>
    <d v="2023-11-20T00:00:00"/>
    <s v="Second Class"/>
    <s v="PW-19240"/>
    <s v="Pierre Wener"/>
    <s v="Consumer"/>
    <s v="United States"/>
    <s v="Louisville"/>
    <s v="Colorado"/>
    <n v="80027"/>
    <x v="3"/>
    <s v="OFF-PA-10002259"/>
    <s v="Office Supplies"/>
    <s v="Paper"/>
    <x v="156"/>
    <n v="35.808"/>
    <n v="4"/>
    <n v="0.2"/>
    <n v="12.5328"/>
    <x v="26"/>
    <x v="0"/>
  </r>
  <r>
    <n v="1628"/>
    <s v="US-2023-104829"/>
    <x v="265"/>
    <d v="2023-11-21T00:00:00"/>
    <s v="Second Class"/>
    <s v="JG-15805"/>
    <s v="John Grady"/>
    <s v="Corporate"/>
    <s v="United States"/>
    <s v="Provo"/>
    <s v="Utah"/>
    <n v="84604"/>
    <x v="3"/>
    <s v="OFF-PA-10003016"/>
    <s v="Office Supplies"/>
    <s v="Paper"/>
    <x v="376"/>
    <n v="21.98"/>
    <n v="7"/>
    <n v="0"/>
    <n v="9.8909999999999982"/>
    <x v="228"/>
    <x v="0"/>
  </r>
  <r>
    <n v="1629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OFF-ST-10000025"/>
    <s v="Office Supplies"/>
    <s v="Storage"/>
    <x v="29"/>
    <n v="381.72"/>
    <n v="5"/>
    <n v="0.2"/>
    <n v="-66.801000000000045"/>
    <x v="253"/>
    <x v="1"/>
  </r>
  <r>
    <n v="1630"/>
    <s v="US-2023-141173"/>
    <x v="265"/>
    <d v="2023-11-20T00:00:00"/>
    <s v="Second Class"/>
    <s v="JC-16105"/>
    <s v="Julie Creighton"/>
    <s v="Corporate"/>
    <s v="United States"/>
    <s v="Minneapolis"/>
    <s v="Minnesota"/>
    <n v="55407"/>
    <x v="0"/>
    <s v="OFF-ST-10000885"/>
    <s v="Office Supplies"/>
    <s v="Storage"/>
    <x v="1070"/>
    <n v="67.150000000000006"/>
    <n v="5"/>
    <n v="0"/>
    <n v="16.787500000000001"/>
    <x v="4"/>
    <x v="0"/>
  </r>
  <r>
    <n v="1631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ST-10003656"/>
    <s v="Office Supplies"/>
    <s v="Storage"/>
    <x v="1071"/>
    <n v="76.792000000000002"/>
    <n v="1"/>
    <n v="0.2"/>
    <n v="-16.318300000000001"/>
    <x v="191"/>
    <x v="1"/>
  </r>
  <r>
    <n v="1632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TEC-PH-10001128"/>
    <s v="Technology"/>
    <s v="Phones"/>
    <x v="265"/>
    <n v="539.96399999999994"/>
    <n v="6"/>
    <n v="0.4"/>
    <n v="-107.99280000000002"/>
    <x v="132"/>
    <x v="1"/>
  </r>
  <r>
    <n v="1633"/>
    <s v="US-2023-133809"/>
    <x v="265"/>
    <d v="2023-11-23T00:00:00"/>
    <s v="Second Class"/>
    <s v="MS-17530"/>
    <s v="MaryBeth Skach"/>
    <s v="Consumer"/>
    <s v="United States"/>
    <s v="Fairfield"/>
    <s v="Ohio"/>
    <n v="45014"/>
    <x v="1"/>
    <s v="TEC-PH-10004875"/>
    <s v="Technology"/>
    <s v="Phones"/>
    <x v="1072"/>
    <n v="9.5879999999999992"/>
    <n v="2"/>
    <n v="0.4"/>
    <n v="-2.0773999999999999"/>
    <x v="548"/>
    <x v="1"/>
  </r>
  <r>
    <n v="1634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FUR-BO-10000362"/>
    <s v="Furniture"/>
    <s v="Bookcases"/>
    <x v="436"/>
    <n v="1025.8799999999999"/>
    <n v="6"/>
    <n v="0"/>
    <n v="235.95240000000001"/>
    <x v="549"/>
    <x v="0"/>
  </r>
  <r>
    <n v="1635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BI-10002429"/>
    <s v="Office Supplies"/>
    <s v="Binders"/>
    <x v="819"/>
    <n v="213.08"/>
    <n v="7"/>
    <n v="0"/>
    <n v="102.2784"/>
    <x v="11"/>
    <x v="0"/>
  </r>
  <r>
    <n v="1636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1569"/>
    <s v="Office Supplies"/>
    <s v="Labels"/>
    <x v="858"/>
    <n v="9.9600000000000009"/>
    <n v="2"/>
    <n v="0"/>
    <n v="4.5815999999999999"/>
    <x v="74"/>
    <x v="0"/>
  </r>
  <r>
    <n v="1637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2787"/>
    <s v="Office Supplies"/>
    <s v="Labels"/>
    <x v="91"/>
    <n v="22.5"/>
    <n v="6"/>
    <n v="0"/>
    <n v="10.799999999999999"/>
    <x v="11"/>
    <x v="0"/>
  </r>
  <r>
    <n v="1638"/>
    <s v="US-2023-100972"/>
    <x v="266"/>
    <d v="2023-11-24T00:00:00"/>
    <s v="Second Class"/>
    <s v="DB-13360"/>
    <s v="Dennis Bolton"/>
    <s v="Home Office"/>
    <s v="United States"/>
    <s v="Salt Lake City"/>
    <s v="Utah"/>
    <n v="84106"/>
    <x v="3"/>
    <s v="OFF-PA-10000357"/>
    <s v="Office Supplies"/>
    <s v="Paper"/>
    <x v="1073"/>
    <n v="166.44"/>
    <n v="3"/>
    <n v="0"/>
    <n v="79.891199999999998"/>
    <x v="11"/>
    <x v="0"/>
  </r>
  <r>
    <n v="1639"/>
    <s v="US-2023-128062"/>
    <x v="266"/>
    <d v="2023-11-22T00:00:00"/>
    <s v="Second Class"/>
    <s v="AD-10180"/>
    <s v="Alan Dominguez"/>
    <s v="Home Office"/>
    <s v="United States"/>
    <s v="Philadelphia"/>
    <s v="Pennsylvania"/>
    <n v="19134"/>
    <x v="1"/>
    <s v="OFF-PA-10001583"/>
    <s v="Office Supplies"/>
    <s v="Paper"/>
    <x v="1074"/>
    <n v="5.88"/>
    <n v="1"/>
    <n v="0.2"/>
    <n v="1.9844999999999995"/>
    <x v="61"/>
    <x v="0"/>
  </r>
  <r>
    <n v="1640"/>
    <s v="US-2023-150518"/>
    <x v="266"/>
    <d v="2023-11-24T00:00:00"/>
    <s v="Standard Class"/>
    <s v="MW-18220"/>
    <s v="Mitch Webber"/>
    <s v="Consumer"/>
    <s v="United States"/>
    <s v="Coon Rapids"/>
    <s v="Minnesota"/>
    <n v="55433"/>
    <x v="0"/>
    <s v="OFF-ST-10000877"/>
    <s v="Office Supplies"/>
    <s v="Storage"/>
    <x v="355"/>
    <n v="221.16"/>
    <n v="4"/>
    <n v="0"/>
    <n v="57.501599999999996"/>
    <x v="156"/>
    <x v="0"/>
  </r>
  <r>
    <n v="1641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AC-10002345"/>
    <s v="Technology"/>
    <s v="Accessories"/>
    <x v="1075"/>
    <n v="29"/>
    <n v="2"/>
    <n v="0"/>
    <n v="7.25"/>
    <x v="4"/>
    <x v="0"/>
  </r>
  <r>
    <n v="1642"/>
    <s v="US-2023-149034"/>
    <x v="266"/>
    <d v="2023-11-21T00:00:00"/>
    <s v="First Class"/>
    <s v="RD-19900"/>
    <s v="Ruben Dartt"/>
    <s v="Consumer"/>
    <s v="United States"/>
    <s v="Philadelphia"/>
    <s v="Pennsylvania"/>
    <n v="19120"/>
    <x v="1"/>
    <s v="TEC-AC-10003023"/>
    <s v="Technology"/>
    <s v="Accessories"/>
    <x v="919"/>
    <n v="47.496000000000002"/>
    <n v="1"/>
    <n v="0.2"/>
    <n v="-1.187400000000002"/>
    <x v="550"/>
    <x v="1"/>
  </r>
  <r>
    <n v="1643"/>
    <s v="US-2023-150518"/>
    <x v="266"/>
    <d v="2023-11-24T00:00:00"/>
    <s v="Standard Class"/>
    <s v="MW-18220"/>
    <s v="Mitch Webber"/>
    <s v="Consumer"/>
    <s v="United States"/>
    <s v="Coon Rapids"/>
    <s v="Minnesota"/>
    <n v="55433"/>
    <x v="0"/>
    <s v="TEC-PH-10002103"/>
    <s v="Technology"/>
    <s v="Phones"/>
    <x v="73"/>
    <n v="281.96999999999997"/>
    <n v="3"/>
    <n v="0"/>
    <n v="78.951599999999999"/>
    <x v="56"/>
    <x v="0"/>
  </r>
  <r>
    <n v="1644"/>
    <s v="US-2023-144624"/>
    <x v="266"/>
    <d v="2023-11-23T00:00:00"/>
    <s v="Standard Class"/>
    <s v="JM-15865"/>
    <s v="John Murray"/>
    <s v="Consumer"/>
    <s v="United States"/>
    <s v="Jamestown"/>
    <s v="New York"/>
    <n v="14701"/>
    <x v="1"/>
    <s v="TEC-PH-10002885"/>
    <s v="Technology"/>
    <s v="Phones"/>
    <x v="409"/>
    <n v="4548.8100000000004"/>
    <n v="7"/>
    <n v="0"/>
    <n v="1228.1787000000004"/>
    <x v="6"/>
    <x v="0"/>
  </r>
  <r>
    <n v="1645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PH-10003273"/>
    <s v="Technology"/>
    <s v="Phones"/>
    <x v="238"/>
    <n v="503.96"/>
    <n v="4"/>
    <n v="0"/>
    <n v="131.02960000000002"/>
    <x v="153"/>
    <x v="0"/>
  </r>
  <r>
    <n v="1646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PH-10004896"/>
    <s v="Technology"/>
    <s v="Phones"/>
    <x v="1076"/>
    <n v="149.94999999999999"/>
    <n v="5"/>
    <n v="0"/>
    <n v="41.986000000000004"/>
    <x v="117"/>
    <x v="0"/>
  </r>
  <r>
    <n v="1647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BI-10003669"/>
    <s v="Office Supplies"/>
    <s v="Binders"/>
    <x v="1077"/>
    <n v="12.96"/>
    <n v="3"/>
    <n v="0.2"/>
    <n v="4.5359999999999996"/>
    <x v="120"/>
    <x v="0"/>
  </r>
  <r>
    <n v="1648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EN-10002592"/>
    <s v="Office Supplies"/>
    <s v="Envelopes"/>
    <x v="1078"/>
    <n v="34.74"/>
    <n v="3"/>
    <n v="0"/>
    <n v="17.37"/>
    <x v="24"/>
    <x v="0"/>
  </r>
  <r>
    <n v="1649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PA-10000223"/>
    <s v="Office Supplies"/>
    <s v="Paper"/>
    <x v="779"/>
    <n v="25.92"/>
    <n v="4"/>
    <n v="0"/>
    <n v="12.441600000000001"/>
    <x v="11"/>
    <x v="0"/>
  </r>
  <r>
    <n v="1650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TEC-PH-10004447"/>
    <s v="Technology"/>
    <s v="Phones"/>
    <x v="1018"/>
    <n v="833.94"/>
    <n v="6"/>
    <n v="0"/>
    <n v="216.8244"/>
    <x v="156"/>
    <x v="0"/>
  </r>
  <r>
    <n v="1651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AR-10002833"/>
    <s v="Office Supplies"/>
    <s v="Art"/>
    <x v="492"/>
    <n v="5.46"/>
    <n v="3"/>
    <n v="0"/>
    <n v="1.4742000000000002"/>
    <x v="123"/>
    <x v="0"/>
  </r>
  <r>
    <n v="1652"/>
    <s v="US-2023-168501"/>
    <x v="268"/>
    <d v="2023-11-27T00:00:00"/>
    <s v="Standard Class"/>
    <s v="JK-15325"/>
    <s v="Jason Klamczynski"/>
    <s v="Corporate"/>
    <s v="United States"/>
    <s v="Dallas"/>
    <s v="Texas"/>
    <n v="75220"/>
    <x v="0"/>
    <s v="OFF-EN-10001509"/>
    <s v="Office Supplies"/>
    <s v="Envelopes"/>
    <x v="237"/>
    <n v="1.6320000000000001"/>
    <n v="1"/>
    <n v="0.2"/>
    <n v="0.55079999999999985"/>
    <x v="0"/>
    <x v="0"/>
  </r>
  <r>
    <n v="1653"/>
    <s v="US-2023-154781"/>
    <x v="268"/>
    <d v="2023-11-26T00:00:00"/>
    <s v="Standard Class"/>
    <s v="SC-20680"/>
    <s v="Steve Carroll"/>
    <s v="Home Office"/>
    <s v="United States"/>
    <s v="San Francisco"/>
    <s v="California"/>
    <n v="94110"/>
    <x v="3"/>
    <s v="OFF-PA-10001609"/>
    <s v="Office Supplies"/>
    <s v="Paper"/>
    <x v="1079"/>
    <n v="6.58"/>
    <n v="2"/>
    <n v="0"/>
    <n v="3.0267999999999997"/>
    <x v="74"/>
    <x v="0"/>
  </r>
  <r>
    <n v="1654"/>
    <s v="US-2023-103401"/>
    <x v="268"/>
    <d v="2023-11-26T00:00:00"/>
    <s v="Standard Class"/>
    <s v="GR-14560"/>
    <s v="Georgia Rosenberg"/>
    <s v="Corporate"/>
    <s v="United States"/>
    <s v="San Francisco"/>
    <s v="California"/>
    <n v="94110"/>
    <x v="3"/>
    <s v="OFF-PA-10003309"/>
    <s v="Office Supplies"/>
    <s v="Paper"/>
    <x v="290"/>
    <n v="12.96"/>
    <n v="2"/>
    <n v="0"/>
    <n v="6.2208000000000006"/>
    <x v="11"/>
    <x v="0"/>
  </r>
  <r>
    <n v="1655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PA-10004359"/>
    <s v="Office Supplies"/>
    <s v="Paper"/>
    <x v="1080"/>
    <n v="629.09999999999991"/>
    <n v="6"/>
    <n v="0"/>
    <n v="301.96799999999996"/>
    <x v="11"/>
    <x v="0"/>
  </r>
  <r>
    <n v="1656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ST-10001511"/>
    <s v="Office Supplies"/>
    <s v="Storage"/>
    <x v="246"/>
    <n v="193.95000000000002"/>
    <n v="3"/>
    <n v="0"/>
    <n v="9.6974999999999838"/>
    <x v="170"/>
    <x v="0"/>
  </r>
  <r>
    <n v="1657"/>
    <s v="US-2023-154781"/>
    <x v="268"/>
    <d v="2023-11-26T00:00:00"/>
    <s v="Standard Class"/>
    <s v="SC-20680"/>
    <s v="Steve Carroll"/>
    <s v="Home Office"/>
    <s v="United States"/>
    <s v="San Francisco"/>
    <s v="California"/>
    <n v="94110"/>
    <x v="3"/>
    <s v="TEC-AC-10000474"/>
    <s v="Technology"/>
    <s v="Accessories"/>
    <x v="329"/>
    <n v="94.99"/>
    <n v="1"/>
    <n v="0"/>
    <n v="28.496999999999986"/>
    <x v="278"/>
    <x v="0"/>
  </r>
  <r>
    <n v="1658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TEC-PH-10002923"/>
    <s v="Technology"/>
    <s v="Phones"/>
    <x v="557"/>
    <n v="36.99"/>
    <n v="1"/>
    <n v="0"/>
    <n v="9.9873000000000012"/>
    <x v="123"/>
    <x v="0"/>
  </r>
  <r>
    <n v="1659"/>
    <s v="US-2023-168501"/>
    <x v="268"/>
    <d v="2023-11-27T00:00:00"/>
    <s v="Standard Class"/>
    <s v="JK-15325"/>
    <s v="Jason Klamczynski"/>
    <s v="Corporate"/>
    <s v="United States"/>
    <s v="Dallas"/>
    <s v="Texas"/>
    <n v="75220"/>
    <x v="0"/>
    <s v="TEC-PH-10004922"/>
    <s v="Technology"/>
    <s v="Phones"/>
    <x v="298"/>
    <n v="267.95999999999998"/>
    <n v="5"/>
    <n v="0.2"/>
    <n v="16.747500000000016"/>
    <x v="551"/>
    <x v="0"/>
  </r>
  <r>
    <n v="1660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AP-10002734"/>
    <s v="Office Supplies"/>
    <s v="Appliances"/>
    <x v="1081"/>
    <n v="675.12"/>
    <n v="3"/>
    <n v="0"/>
    <n v="290.30160000000001"/>
    <x v="552"/>
    <x v="0"/>
  </r>
  <r>
    <n v="1661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BI-10001071"/>
    <s v="Office Supplies"/>
    <s v="Binders"/>
    <x v="419"/>
    <n v="319.89999999999998"/>
    <n v="5"/>
    <n v="0"/>
    <n v="156.751"/>
    <x v="151"/>
    <x v="0"/>
  </r>
  <r>
    <n v="1662"/>
    <s v="US-2023-105340"/>
    <x v="269"/>
    <d v="2023-11-25T00:00:00"/>
    <s v="First Class"/>
    <s v="EH-14185"/>
    <s v="Evan Henry"/>
    <s v="Consumer"/>
    <s v="United States"/>
    <s v="Pasadena"/>
    <s v="Texas"/>
    <n v="77506"/>
    <x v="0"/>
    <s v="OFF-BI-10001765"/>
    <s v="Office Supplies"/>
    <s v="Binders"/>
    <x v="462"/>
    <n v="6.9279999999999982"/>
    <n v="1"/>
    <n v="0.8"/>
    <n v="-11.084800000000005"/>
    <x v="357"/>
    <x v="1"/>
  </r>
  <r>
    <n v="1663"/>
    <s v="US-2023-112200"/>
    <x v="269"/>
    <d v="2023-11-28T00:00:00"/>
    <s v="Standard Class"/>
    <s v="TC-21475"/>
    <s v="Tony Chapman"/>
    <s v="Home Office"/>
    <s v="United States"/>
    <s v="Bolingbrook"/>
    <s v="Illinois"/>
    <n v="60440"/>
    <x v="0"/>
    <s v="OFF-BI-10002571"/>
    <s v="Office Supplies"/>
    <s v="Binders"/>
    <x v="982"/>
    <n v="9.9799999999999969"/>
    <n v="5"/>
    <n v="0.8"/>
    <n v="-16.467000000000002"/>
    <x v="242"/>
    <x v="1"/>
  </r>
  <r>
    <n v="1664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EN-10001990"/>
    <s v="Office Supplies"/>
    <s v="Envelopes"/>
    <x v="27"/>
    <n v="11.36"/>
    <n v="2"/>
    <n v="0"/>
    <n v="5.3391999999999991"/>
    <x v="25"/>
    <x v="0"/>
  </r>
  <r>
    <n v="1665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EN-10004955"/>
    <s v="Office Supplies"/>
    <s v="Envelopes"/>
    <x v="1082"/>
    <n v="16.23"/>
    <n v="3"/>
    <n v="0"/>
    <n v="7.9527000000000001"/>
    <x v="58"/>
    <x v="0"/>
  </r>
  <r>
    <n v="1666"/>
    <s v="US-2023-125682"/>
    <x v="269"/>
    <d v="2023-11-25T00:00:00"/>
    <s v="First Class"/>
    <s v="RB-19645"/>
    <s v="Robert Barroso"/>
    <s v="Corporate"/>
    <s v="United States"/>
    <s v="Atlanta"/>
    <s v="Georgia"/>
    <n v="30318"/>
    <x v="2"/>
    <s v="OFF-PA-10001752"/>
    <s v="Office Supplies"/>
    <s v="Paper"/>
    <x v="1083"/>
    <n v="9.9600000000000009"/>
    <n v="2"/>
    <n v="0"/>
    <n v="4.8804000000000007"/>
    <x v="58"/>
    <x v="0"/>
  </r>
  <r>
    <n v="1667"/>
    <s v="US-2023-135090"/>
    <x v="269"/>
    <d v="2023-11-26T00:00:00"/>
    <s v="Standard Class"/>
    <s v="SP-20920"/>
    <s v="Susan Pistek"/>
    <s v="Consumer"/>
    <s v="United States"/>
    <s v="Los Angeles"/>
    <s v="California"/>
    <n v="90036"/>
    <x v="3"/>
    <s v="OFF-PA-10002245"/>
    <s v="Office Supplies"/>
    <s v="Paper"/>
    <x v="572"/>
    <n v="53.820000000000007"/>
    <n v="9"/>
    <n v="0"/>
    <n v="24.218999999999998"/>
    <x v="228"/>
    <x v="0"/>
  </r>
  <r>
    <n v="1668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595"/>
    <s v="Furniture"/>
    <s v="Chairs"/>
    <x v="1084"/>
    <n v="381.44000000000005"/>
    <n v="2"/>
    <n v="0.2"/>
    <n v="23.839999999999975"/>
    <x v="95"/>
    <x v="0"/>
  </r>
  <r>
    <n v="1669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863"/>
    <s v="Furniture"/>
    <s v="Chairs"/>
    <x v="124"/>
    <n v="603.91999999999996"/>
    <n v="5"/>
    <n v="0.2"/>
    <n v="-67.941000000000003"/>
    <x v="553"/>
    <x v="1"/>
  </r>
  <r>
    <n v="1670"/>
    <s v="US-2023-143721"/>
    <x v="270"/>
    <d v="2023-11-26T00:00:00"/>
    <s v="Second Class"/>
    <s v="DK-12835"/>
    <s v="Damala Kotsonis"/>
    <s v="Corporate"/>
    <s v="United States"/>
    <s v="Houston"/>
    <s v="Texas"/>
    <n v="77095"/>
    <x v="0"/>
    <s v="FUR-CH-10001973"/>
    <s v="Furniture"/>
    <s v="Chairs"/>
    <x v="1085"/>
    <n v="155.37199999999999"/>
    <n v="2"/>
    <n v="0.3"/>
    <n v="-35.513599999999997"/>
    <x v="554"/>
    <x v="1"/>
  </r>
  <r>
    <n v="1671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FUR-FU-10001940"/>
    <s v="Furniture"/>
    <s v="Furnishings"/>
    <x v="631"/>
    <n v="6.3680000000000003"/>
    <n v="2"/>
    <n v="0.6"/>
    <n v="-2.5471999999999984"/>
    <x v="555"/>
    <x v="1"/>
  </r>
  <r>
    <n v="1672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OFF-AP-10004336"/>
    <s v="Office Supplies"/>
    <s v="Appliances"/>
    <x v="690"/>
    <n v="34.175999999999995"/>
    <n v="3"/>
    <n v="0.8"/>
    <n v="-87.148800000000023"/>
    <x v="556"/>
    <x v="1"/>
  </r>
  <r>
    <n v="1673"/>
    <s v="US-2023-139283"/>
    <x v="270"/>
    <d v="2023-11-27T00:00:00"/>
    <s v="Standard Class"/>
    <s v="BT-11440"/>
    <s v="Bobby Trafton"/>
    <s v="Consumer"/>
    <s v="United States"/>
    <s v="Detroit"/>
    <s v="Michigan"/>
    <n v="48227"/>
    <x v="0"/>
    <s v="OFF-BI-10002049"/>
    <s v="Office Supplies"/>
    <s v="Binders"/>
    <x v="1086"/>
    <n v="14.669999999999998"/>
    <n v="3"/>
    <n v="0"/>
    <n v="6.7481999999999989"/>
    <x v="10"/>
    <x v="0"/>
  </r>
  <r>
    <n v="1674"/>
    <s v="US-2023-159625"/>
    <x v="270"/>
    <d v="2023-11-28T00:00:00"/>
    <s v="Standard Class"/>
    <s v="SM-20005"/>
    <s v="Sally Matthias"/>
    <s v="Consumer"/>
    <s v="United States"/>
    <s v="Scottsdale"/>
    <s v="Arizona"/>
    <n v="85254"/>
    <x v="3"/>
    <s v="OFF-EN-10002621"/>
    <s v="Office Supplies"/>
    <s v="Envelopes"/>
    <x v="27"/>
    <n v="23.472000000000001"/>
    <n v="3"/>
    <n v="0.2"/>
    <n v="8.8019999999999978"/>
    <x v="77"/>
    <x v="0"/>
  </r>
  <r>
    <n v="1675"/>
    <s v="US-2023-149055"/>
    <x v="270"/>
    <d v="2023-11-28T00:00:00"/>
    <s v="Standard Class"/>
    <s v="PB-19210"/>
    <s v="Phillip Breyer"/>
    <s v="Corporate"/>
    <s v="United States"/>
    <s v="Philadelphia"/>
    <s v="Pennsylvania"/>
    <n v="19134"/>
    <x v="1"/>
    <s v="OFF-EN-10003040"/>
    <s v="Office Supplies"/>
    <s v="Envelopes"/>
    <x v="1087"/>
    <n v="62.808000000000007"/>
    <n v="3"/>
    <n v="0.2"/>
    <n v="21.197700000000001"/>
    <x v="37"/>
    <x v="0"/>
  </r>
  <r>
    <n v="1676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OFF-EN-10003160"/>
    <s v="Office Supplies"/>
    <s v="Envelopes"/>
    <x v="943"/>
    <n v="21.84"/>
    <n v="3"/>
    <n v="0"/>
    <n v="10.4832"/>
    <x v="11"/>
    <x v="0"/>
  </r>
  <r>
    <n v="1677"/>
    <s v="US-2023-110352"/>
    <x v="270"/>
    <d v="2023-11-29T00:00:00"/>
    <s v="Standard Class"/>
    <s v="ED-13885"/>
    <s v="Emily Ducich"/>
    <s v="Home Office"/>
    <s v="United States"/>
    <s v="Houston"/>
    <s v="Texas"/>
    <n v="77036"/>
    <x v="0"/>
    <s v="OFF-LA-10003923"/>
    <s v="Office Supplies"/>
    <s v="Labels"/>
    <x v="808"/>
    <n v="23.680000000000003"/>
    <n v="2"/>
    <n v="0.2"/>
    <n v="8.879999999999999"/>
    <x v="77"/>
    <x v="0"/>
  </r>
  <r>
    <n v="1678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TEC-AC-10003280"/>
    <s v="Technology"/>
    <s v="Accessories"/>
    <x v="1001"/>
    <n v="29.99"/>
    <n v="1"/>
    <n v="0"/>
    <n v="6.2978999999999985"/>
    <x v="478"/>
    <x v="0"/>
  </r>
  <r>
    <n v="1679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TEC-AC-10003709"/>
    <s v="Technology"/>
    <s v="Accessories"/>
    <x v="597"/>
    <n v="5.5440000000000005"/>
    <n v="7"/>
    <n v="0.2"/>
    <n v="1.6632000000000007"/>
    <x v="432"/>
    <x v="0"/>
  </r>
  <r>
    <n v="1680"/>
    <s v="US-2023-105984"/>
    <x v="271"/>
    <d v="2023-11-24T00:00:00"/>
    <s v="Same Day"/>
    <s v="MY-18295"/>
    <s v="Muhammed Yedwab"/>
    <s v="Corporate"/>
    <s v="United States"/>
    <s v="Columbus"/>
    <s v="Ohio"/>
    <n v="43229"/>
    <x v="1"/>
    <s v="FUR-CH-10000847"/>
    <s v="Furniture"/>
    <s v="Chairs"/>
    <x v="1088"/>
    <n v="611.05799999999999"/>
    <n v="3"/>
    <n v="0.3"/>
    <n v="-34.917600000000022"/>
    <x v="557"/>
    <x v="1"/>
  </r>
  <r>
    <n v="1681"/>
    <s v="US-2023-102295"/>
    <x v="271"/>
    <d v="2023-11-26T00:00:00"/>
    <s v="Second Class"/>
    <s v="EH-13990"/>
    <s v="Erica Hackney"/>
    <s v="Consumer"/>
    <s v="United States"/>
    <s v="Sacramento"/>
    <s v="California"/>
    <n v="95823"/>
    <x v="3"/>
    <s v="FUR-CH-10001714"/>
    <s v="Furniture"/>
    <s v="Chairs"/>
    <x v="1089"/>
    <n v="120.71199999999999"/>
    <n v="1"/>
    <n v="0.2"/>
    <n v="-18.106799999999993"/>
    <x v="558"/>
    <x v="1"/>
  </r>
  <r>
    <n v="1682"/>
    <s v="US-2023-158540"/>
    <x v="271"/>
    <d v="2023-11-26T00:00:00"/>
    <s v="First Class"/>
    <s v="VG-21790"/>
    <s v="Vivek Gonzalez"/>
    <s v="Consumer"/>
    <s v="United States"/>
    <s v="San Diego"/>
    <s v="California"/>
    <n v="92037"/>
    <x v="3"/>
    <s v="FUR-FU-10001602"/>
    <s v="Furniture"/>
    <s v="Furnishings"/>
    <x v="680"/>
    <n v="151.72"/>
    <n v="4"/>
    <n v="0"/>
    <n v="27.309599999999989"/>
    <x v="28"/>
    <x v="0"/>
  </r>
  <r>
    <n v="1683"/>
    <s v="US-2023-122217"/>
    <x v="271"/>
    <d v="2023-11-29T00:00:00"/>
    <s v="Standard Class"/>
    <s v="HP-14815"/>
    <s v="Harold Pawlan"/>
    <s v="Home Office"/>
    <s v="United States"/>
    <s v="Virginia Beach"/>
    <s v="Virginia"/>
    <n v="23464"/>
    <x v="2"/>
    <s v="FUR-FU-10002045"/>
    <s v="Furniture"/>
    <s v="Furnishings"/>
    <x v="1090"/>
    <n v="111.15"/>
    <n v="5"/>
    <n v="0"/>
    <n v="48.906000000000006"/>
    <x v="318"/>
    <x v="0"/>
  </r>
  <r>
    <n v="1684"/>
    <s v="US-2023-153850"/>
    <x v="271"/>
    <d v="2023-11-29T00:00:00"/>
    <s v="Standard Class"/>
    <s v="TH-21100"/>
    <s v="Thea Hendricks"/>
    <s v="Consumer"/>
    <s v="United States"/>
    <s v="Toledo"/>
    <s v="Ohio"/>
    <n v="43615"/>
    <x v="1"/>
    <s v="FUR-FU-10002960"/>
    <s v="Furniture"/>
    <s v="Furnishings"/>
    <x v="61"/>
    <n v="35.168000000000006"/>
    <n v="7"/>
    <n v="0.2"/>
    <n v="9.6712000000000025"/>
    <x v="113"/>
    <x v="0"/>
  </r>
  <r>
    <n v="1685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AR-10000380"/>
    <s v="Office Supplies"/>
    <s v="Art"/>
    <x v="792"/>
    <n v="151.91999999999999"/>
    <n v="4"/>
    <n v="0"/>
    <n v="45.575999999999979"/>
    <x v="179"/>
    <x v="0"/>
  </r>
  <r>
    <n v="1686"/>
    <s v="US-2023-115973"/>
    <x v="271"/>
    <d v="2023-11-26T00:00:00"/>
    <s v="First Class"/>
    <s v="NG-18430"/>
    <s v="Nathan Gelder"/>
    <s v="Consumer"/>
    <s v="United States"/>
    <s v="Cincinnati"/>
    <s v="Ohio"/>
    <n v="45231"/>
    <x v="1"/>
    <s v="OFF-AR-10004757"/>
    <s v="Office Supplies"/>
    <s v="Art"/>
    <x v="275"/>
    <n v="2.6240000000000001"/>
    <n v="1"/>
    <n v="0.2"/>
    <n v="0.42639999999999978"/>
    <x v="149"/>
    <x v="0"/>
  </r>
  <r>
    <n v="1687"/>
    <s v="US-2023-111360"/>
    <x v="271"/>
    <d v="2023-11-30T00:00:00"/>
    <s v="Standard Class"/>
    <s v="AT-10435"/>
    <s v="Alyssa Tate"/>
    <s v="Home Office"/>
    <s v="United States"/>
    <s v="Akron"/>
    <s v="Ohio"/>
    <n v="44312"/>
    <x v="1"/>
    <s v="OFF-BI-10003350"/>
    <s v="Office Supplies"/>
    <s v="Binders"/>
    <x v="1091"/>
    <n v="5.7420000000000009"/>
    <n v="3"/>
    <n v="0.7"/>
    <n v="-4.5935999999999986"/>
    <x v="206"/>
    <x v="1"/>
  </r>
  <r>
    <n v="1688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BI-10004656"/>
    <s v="Office Supplies"/>
    <s v="Binders"/>
    <x v="1069"/>
    <n v="12.096000000000002"/>
    <n v="7"/>
    <n v="0.2"/>
    <n v="4.2335999999999991"/>
    <x v="67"/>
    <x v="0"/>
  </r>
  <r>
    <n v="1689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LA-10003930"/>
    <s v="Office Supplies"/>
    <s v="Labels"/>
    <x v="499"/>
    <n v="196.62"/>
    <n v="2"/>
    <n v="0"/>
    <n v="96.343800000000002"/>
    <x v="58"/>
    <x v="0"/>
  </r>
  <r>
    <n v="1690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PA-10001800"/>
    <s v="Office Supplies"/>
    <s v="Paper"/>
    <x v="119"/>
    <n v="25.92"/>
    <n v="4"/>
    <n v="0"/>
    <n v="12.441600000000001"/>
    <x v="11"/>
    <x v="0"/>
  </r>
  <r>
    <n v="1691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PA-10001815"/>
    <s v="Office Supplies"/>
    <s v="Paper"/>
    <x v="1092"/>
    <n v="144.12"/>
    <n v="3"/>
    <n v="0"/>
    <n v="69.177599999999984"/>
    <x v="150"/>
    <x v="0"/>
  </r>
  <r>
    <n v="1692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PA-10004082"/>
    <s v="Office Supplies"/>
    <s v="Paper"/>
    <x v="464"/>
    <n v="15.96"/>
    <n v="2"/>
    <n v="0"/>
    <n v="7.98"/>
    <x v="24"/>
    <x v="0"/>
  </r>
  <r>
    <n v="1693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ST-10000036"/>
    <s v="Office Supplies"/>
    <s v="Storage"/>
    <x v="1093"/>
    <n v="197.58"/>
    <n v="2"/>
    <n v="0"/>
    <n v="53.346599999999995"/>
    <x v="12"/>
    <x v="0"/>
  </r>
  <r>
    <n v="1694"/>
    <s v="US-2023-163034"/>
    <x v="271"/>
    <d v="2023-11-28T00:00:00"/>
    <s v="Standard Class"/>
    <s v="DK-12985"/>
    <s v="Darren Koutras"/>
    <s v="Consumer"/>
    <s v="United States"/>
    <s v="Chicago"/>
    <s v="Illinois"/>
    <n v="60610"/>
    <x v="0"/>
    <s v="OFF-ST-10000046"/>
    <s v="Office Supplies"/>
    <s v="Storage"/>
    <x v="905"/>
    <n v="646.20000000000005"/>
    <n v="5"/>
    <n v="0.2"/>
    <n v="-8.0774999999999864"/>
    <x v="559"/>
    <x v="1"/>
  </r>
  <r>
    <n v="1695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ST-10002344"/>
    <s v="Office Supplies"/>
    <s v="Storage"/>
    <x v="154"/>
    <n v="485.88"/>
    <n v="6"/>
    <n v="0"/>
    <n v="9.7176000000000329"/>
    <x v="110"/>
    <x v="0"/>
  </r>
  <r>
    <n v="1696"/>
    <s v="US-2023-167360"/>
    <x v="271"/>
    <d v="2023-11-29T00:00:00"/>
    <s v="Second Class"/>
    <s v="RB-19435"/>
    <s v="Richard Bierner"/>
    <s v="Consumer"/>
    <s v="United States"/>
    <s v="Saint Louis"/>
    <s v="Missouri"/>
    <n v="63116"/>
    <x v="0"/>
    <s v="TEC-AC-10001772"/>
    <s v="Technology"/>
    <s v="Accessories"/>
    <x v="1094"/>
    <n v="111.79"/>
    <n v="7"/>
    <n v="0"/>
    <n v="43.598100000000002"/>
    <x v="159"/>
    <x v="0"/>
  </r>
  <r>
    <n v="1697"/>
    <s v="US-2023-105984"/>
    <x v="271"/>
    <d v="2023-11-24T00:00:00"/>
    <s v="Same Day"/>
    <s v="MY-18295"/>
    <s v="Muhammed Yedwab"/>
    <s v="Corporate"/>
    <s v="United States"/>
    <s v="Columbus"/>
    <s v="Ohio"/>
    <n v="43229"/>
    <x v="1"/>
    <s v="TEC-PH-10000560"/>
    <s v="Technology"/>
    <s v="Phones"/>
    <x v="1041"/>
    <n v="1049.97"/>
    <n v="5"/>
    <n v="0.4"/>
    <n v="-209.99399999999991"/>
    <x v="560"/>
    <x v="1"/>
  </r>
  <r>
    <n v="1698"/>
    <s v="US-2023-153850"/>
    <x v="271"/>
    <d v="2023-11-29T00:00:00"/>
    <s v="Standard Class"/>
    <s v="TH-21100"/>
    <s v="Thea Hendricks"/>
    <s v="Consumer"/>
    <s v="United States"/>
    <s v="Toledo"/>
    <s v="Ohio"/>
    <n v="43615"/>
    <x v="1"/>
    <s v="TEC-PH-10002584"/>
    <s v="Technology"/>
    <s v="Phones"/>
    <x v="1095"/>
    <n v="1502.376"/>
    <n v="4"/>
    <n v="0.4"/>
    <n v="-250.39600000000019"/>
    <x v="561"/>
    <x v="1"/>
  </r>
  <r>
    <n v="1699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x v="806"/>
    <n v="99.12"/>
    <n v="8"/>
    <n v="0"/>
    <n v="35.414400000000001"/>
    <x v="562"/>
    <x v="0"/>
  </r>
  <r>
    <n v="1700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x v="806"/>
    <n v="99.12"/>
    <n v="8"/>
    <n v="0"/>
    <n v="35.414400000000001"/>
    <x v="562"/>
    <x v="0"/>
  </r>
  <r>
    <n v="1701"/>
    <s v="US-2023-119151"/>
    <x v="272"/>
    <d v="2023-11-29T00:00:00"/>
    <s v="Second Class"/>
    <s v="MP-18175"/>
    <s v="Mike Pelletier"/>
    <s v="Home Office"/>
    <s v="United States"/>
    <s v="New York City"/>
    <s v="New York"/>
    <n v="10009"/>
    <x v="1"/>
    <s v="FUR-BO-10003159"/>
    <s v="Furniture"/>
    <s v="Bookcases"/>
    <x v="1096"/>
    <n v="275.952"/>
    <n v="3"/>
    <n v="0.2"/>
    <n v="-37.943400000000025"/>
    <x v="563"/>
    <x v="1"/>
  </r>
  <r>
    <n v="1702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FUR-CH-10002335"/>
    <s v="Furniture"/>
    <s v="Chairs"/>
    <x v="670"/>
    <n v="725.34400000000005"/>
    <n v="4"/>
    <n v="0.2"/>
    <n v="54.400800000000004"/>
    <x v="183"/>
    <x v="0"/>
  </r>
  <r>
    <n v="1703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FUR-FU-10000221"/>
    <s v="Furniture"/>
    <s v="Furnishings"/>
    <x v="116"/>
    <n v="6.0960000000000001"/>
    <n v="3"/>
    <n v="0.6"/>
    <n v="-3.9624000000000006"/>
    <x v="279"/>
    <x v="1"/>
  </r>
  <r>
    <n v="1704"/>
    <s v="US-2023-122588"/>
    <x v="272"/>
    <d v="2023-11-27T00:00:00"/>
    <s v="Second Class"/>
    <s v="AR-10540"/>
    <s v="Andy Reiter"/>
    <s v="Consumer"/>
    <s v="United States"/>
    <s v="Woonsocket"/>
    <s v="Rhode Island"/>
    <n v="2895"/>
    <x v="1"/>
    <s v="FUR-FU-10001095"/>
    <s v="Furniture"/>
    <s v="Furnishings"/>
    <x v="34"/>
    <n v="52.96"/>
    <n v="2"/>
    <n v="0"/>
    <n v="20.1248"/>
    <x v="71"/>
    <x v="0"/>
  </r>
  <r>
    <n v="1705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FUR-FU-10001940"/>
    <s v="Furniture"/>
    <s v="Furnishings"/>
    <x v="631"/>
    <n v="23.88"/>
    <n v="3"/>
    <n v="0"/>
    <n v="10.507200000000001"/>
    <x v="318"/>
    <x v="0"/>
  </r>
  <r>
    <n v="1706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FUR-TA-10000577"/>
    <s v="Furniture"/>
    <s v="Tables"/>
    <x v="1097"/>
    <n v="1218.7349999999997"/>
    <n v="5"/>
    <n v="0.3"/>
    <n v="-121.87349999999992"/>
    <x v="564"/>
    <x v="1"/>
  </r>
  <r>
    <n v="1707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OFF-AP-10000240"/>
    <s v="Office Supplies"/>
    <s v="Appliances"/>
    <x v="323"/>
    <n v="320.88"/>
    <n v="6"/>
    <n v="0"/>
    <n v="93.055199999999957"/>
    <x v="5"/>
    <x v="0"/>
  </r>
  <r>
    <n v="1708"/>
    <s v="US-2023-107993"/>
    <x v="272"/>
    <d v="2023-11-30T00:00:00"/>
    <s v="Standard Class"/>
    <s v="SE-20110"/>
    <s v="Sanjit Engle"/>
    <s v="Consumer"/>
    <s v="United States"/>
    <s v="Springfield"/>
    <s v="Oregon"/>
    <n v="97477"/>
    <x v="3"/>
    <s v="OFF-AR-10003179"/>
    <s v="Office Supplies"/>
    <s v="Art"/>
    <x v="76"/>
    <n v="51.016000000000005"/>
    <n v="7"/>
    <n v="0.2"/>
    <n v="8.2900999999999954"/>
    <x v="115"/>
    <x v="0"/>
  </r>
  <r>
    <n v="1709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OFF-AR-10004707"/>
    <s v="Office Supplies"/>
    <s v="Art"/>
    <x v="113"/>
    <n v="7.4399999999999995"/>
    <n v="3"/>
    <n v="0"/>
    <n v="2.6039999999999996"/>
    <x v="26"/>
    <x v="0"/>
  </r>
  <r>
    <n v="1710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LA-10000248"/>
    <s v="Office Supplies"/>
    <s v="Labels"/>
    <x v="1098"/>
    <n v="5.9039999999999999"/>
    <n v="2"/>
    <n v="0.2"/>
    <n v="1.9925999999999999"/>
    <x v="37"/>
    <x v="0"/>
  </r>
  <r>
    <n v="1711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LA-10001317"/>
    <s v="Office Supplies"/>
    <s v="Labels"/>
    <x v="1099"/>
    <n v="2.52"/>
    <n v="1"/>
    <n v="0.2"/>
    <n v="0.88200000000000001"/>
    <x v="26"/>
    <x v="0"/>
  </r>
  <r>
    <n v="1712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OFF-PA-10000575"/>
    <s v="Office Supplies"/>
    <s v="Paper"/>
    <x v="1100"/>
    <n v="26.76"/>
    <n v="4"/>
    <n v="0"/>
    <n v="12.3096"/>
    <x v="74"/>
    <x v="0"/>
  </r>
  <r>
    <n v="1713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PA-10000955"/>
    <s v="Office Supplies"/>
    <s v="Paper"/>
    <x v="10"/>
    <n v="15.696000000000002"/>
    <n v="3"/>
    <n v="0.2"/>
    <n v="5.1011999999999995"/>
    <x v="66"/>
    <x v="0"/>
  </r>
  <r>
    <n v="1714"/>
    <s v="US-2023-119151"/>
    <x v="272"/>
    <d v="2023-11-29T00:00:00"/>
    <s v="Second Class"/>
    <s v="MP-18175"/>
    <s v="Mike Pelletier"/>
    <s v="Home Office"/>
    <s v="United States"/>
    <s v="New York City"/>
    <s v="New York"/>
    <n v="10009"/>
    <x v="1"/>
    <s v="OFF-ST-10003470"/>
    <s v="Office Supplies"/>
    <s v="Storage"/>
    <x v="485"/>
    <n v="1117.92"/>
    <n v="4"/>
    <n v="0"/>
    <n v="55.895999999999958"/>
    <x v="287"/>
    <x v="0"/>
  </r>
  <r>
    <n v="1715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TEC-AC-10001635"/>
    <s v="Technology"/>
    <s v="Accessories"/>
    <x v="761"/>
    <n v="24.672000000000001"/>
    <n v="3"/>
    <n v="0.2"/>
    <n v="0"/>
    <x v="55"/>
    <x v="2"/>
  </r>
  <r>
    <n v="1716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TEC-PH-10001580"/>
    <s v="Technology"/>
    <s v="Phones"/>
    <x v="1101"/>
    <n v="539.91999999999996"/>
    <n v="5"/>
    <n v="0.2"/>
    <n v="47.242999999999967"/>
    <x v="204"/>
    <x v="0"/>
  </r>
  <r>
    <n v="1717"/>
    <s v="US-2023-147606"/>
    <x v="273"/>
    <d v="2023-12-01T00:00:00"/>
    <s v="Second Class"/>
    <s v="JE-15745"/>
    <s v="Joel Eaton"/>
    <s v="Consumer"/>
    <s v="United States"/>
    <s v="Houston"/>
    <s v="Texas"/>
    <n v="77070"/>
    <x v="0"/>
    <s v="FUR-FU-10003194"/>
    <s v="Furniture"/>
    <s v="Furnishings"/>
    <x v="46"/>
    <n v="19.3"/>
    <n v="5"/>
    <n v="0.6"/>
    <n v="-14.475000000000001"/>
    <x v="565"/>
    <x v="1"/>
  </r>
  <r>
    <n v="1718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AP-10000692"/>
    <s v="Office Supplies"/>
    <s v="Appliances"/>
    <x v="38"/>
    <n v="40.54"/>
    <n v="2"/>
    <n v="0"/>
    <n v="11.351200000000002"/>
    <x v="117"/>
    <x v="0"/>
  </r>
  <r>
    <n v="1719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BI-10001031"/>
    <s v="Office Supplies"/>
    <s v="Binders"/>
    <x v="110"/>
    <n v="17.088000000000001"/>
    <n v="4"/>
    <n v="0.2"/>
    <n v="5.767199999999999"/>
    <x v="61"/>
    <x v="0"/>
  </r>
  <r>
    <n v="1720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BI-10001078"/>
    <s v="Office Supplies"/>
    <s v="Binders"/>
    <x v="382"/>
    <n v="12.912000000000001"/>
    <n v="3"/>
    <n v="0.2"/>
    <n v="4.6806000000000001"/>
    <x v="189"/>
    <x v="0"/>
  </r>
  <r>
    <n v="1721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BI-10001553"/>
    <s v="Office Supplies"/>
    <s v="Binders"/>
    <x v="533"/>
    <n v="7.3120000000000012"/>
    <n v="1"/>
    <n v="0.2"/>
    <n v="2.5591999999999997"/>
    <x v="67"/>
    <x v="0"/>
  </r>
  <r>
    <n v="1722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BI-10002012"/>
    <s v="Office Supplies"/>
    <s v="Binders"/>
    <x v="112"/>
    <n v="4.32"/>
    <n v="3"/>
    <n v="0.2"/>
    <n v="1.512"/>
    <x v="26"/>
    <x v="0"/>
  </r>
  <r>
    <n v="1723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LA-10001158"/>
    <s v="Office Supplies"/>
    <s v="Labels"/>
    <x v="1102"/>
    <n v="93.149999999999991"/>
    <n v="9"/>
    <n v="0"/>
    <n v="44.712000000000003"/>
    <x v="96"/>
    <x v="0"/>
  </r>
  <r>
    <n v="1724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LA-10001613"/>
    <s v="Office Supplies"/>
    <s v="Labels"/>
    <x v="354"/>
    <n v="11.52"/>
    <n v="4"/>
    <n v="0"/>
    <n v="5.6448"/>
    <x v="58"/>
    <x v="0"/>
  </r>
  <r>
    <n v="1725"/>
    <s v="US-2023-147648"/>
    <x v="273"/>
    <d v="2023-12-01T00:00:00"/>
    <s v="Standard Class"/>
    <s v="LS-16975"/>
    <s v="Lindsay Shagiari"/>
    <s v="Home Office"/>
    <s v="United States"/>
    <s v="San Francisco"/>
    <s v="California"/>
    <n v="94109"/>
    <x v="3"/>
    <s v="OFF-PA-10001033"/>
    <s v="Office Supplies"/>
    <s v="Paper"/>
    <x v="1036"/>
    <n v="81.98"/>
    <n v="2"/>
    <n v="0"/>
    <n v="40.170200000000001"/>
    <x v="58"/>
    <x v="0"/>
  </r>
  <r>
    <n v="1726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OFF-PA-10001166"/>
    <s v="Office Supplies"/>
    <s v="Paper"/>
    <x v="514"/>
    <n v="15.552000000000003"/>
    <n v="3"/>
    <n v="0.2"/>
    <n v="5.4432"/>
    <x v="120"/>
    <x v="0"/>
  </r>
  <r>
    <n v="1727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PA-10002586"/>
    <s v="Office Supplies"/>
    <s v="Paper"/>
    <x v="1103"/>
    <n v="14.940000000000001"/>
    <n v="3"/>
    <n v="0"/>
    <n v="7.0218000000000007"/>
    <x v="18"/>
    <x v="0"/>
  </r>
  <r>
    <n v="1728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OFF-ST-10001097"/>
    <s v="Office Supplies"/>
    <s v="Storage"/>
    <x v="534"/>
    <n v="669.08"/>
    <n v="5"/>
    <n v="0.2"/>
    <n v="-167.27"/>
    <x v="300"/>
    <x v="1"/>
  </r>
  <r>
    <n v="1729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TEC-PH-10000038"/>
    <s v="Technology"/>
    <s v="Phones"/>
    <x v="698"/>
    <n v="438.33600000000001"/>
    <n v="4"/>
    <n v="0.2"/>
    <n v="-87.667200000000037"/>
    <x v="252"/>
    <x v="1"/>
  </r>
  <r>
    <n v="1730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TEC-PH-10002170"/>
    <s v="Technology"/>
    <s v="Phones"/>
    <x v="1104"/>
    <n v="279.95999999999998"/>
    <n v="4"/>
    <n v="0"/>
    <n v="78.388800000000003"/>
    <x v="56"/>
    <x v="0"/>
  </r>
  <r>
    <n v="1731"/>
    <s v="US-2023-167486"/>
    <x v="274"/>
    <d v="2023-12-01T00:00:00"/>
    <s v="Standard Class"/>
    <s v="JO-15145"/>
    <s v="Jack O'Briant"/>
    <s v="Corporate"/>
    <s v="United States"/>
    <s v="Buffalo"/>
    <s v="New York"/>
    <n v="14215"/>
    <x v="1"/>
    <s v="FUR-FU-10003268"/>
    <s v="Furniture"/>
    <s v="Furnishings"/>
    <x v="1105"/>
    <n v="199.89999999999998"/>
    <n v="5"/>
    <n v="0"/>
    <n v="39.97999999999999"/>
    <x v="566"/>
    <x v="0"/>
  </r>
  <r>
    <n v="1732"/>
    <s v="US-2023-119032"/>
    <x v="274"/>
    <d v="2023-12-03T00:00:00"/>
    <s v="Standard Class"/>
    <s v="MS-17770"/>
    <s v="Maxwell Schwartz"/>
    <s v="Consumer"/>
    <s v="United States"/>
    <s v="New York City"/>
    <s v="New York"/>
    <n v="10035"/>
    <x v="1"/>
    <s v="OFF-FA-10003021"/>
    <s v="Office Supplies"/>
    <s v="Fasteners"/>
    <x v="84"/>
    <n v="3.76"/>
    <n v="2"/>
    <n v="0"/>
    <n v="1.3159999999999998"/>
    <x v="26"/>
    <x v="0"/>
  </r>
  <r>
    <n v="1733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FUR-BO-10000330"/>
    <s v="Furniture"/>
    <s v="Bookcases"/>
    <x v="1106"/>
    <n v="411.33199999999999"/>
    <n v="4"/>
    <n v="0.15"/>
    <n v="-4.8391999999999769"/>
    <x v="567"/>
    <x v="1"/>
  </r>
  <r>
    <n v="1734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FUR-FU-10003773"/>
    <s v="Furniture"/>
    <s v="Furnishings"/>
    <x v="1107"/>
    <n v="397.59999999999997"/>
    <n v="5"/>
    <n v="0"/>
    <n v="43.735999999999962"/>
    <x v="568"/>
    <x v="0"/>
  </r>
  <r>
    <n v="1735"/>
    <s v="US-2023-159800"/>
    <x v="275"/>
    <d v="2023-12-01T00:00:00"/>
    <s v="First Class"/>
    <s v="SG-20470"/>
    <s v="Sheri Gordon"/>
    <s v="Consumer"/>
    <s v="United States"/>
    <s v="San Francisco"/>
    <s v="California"/>
    <n v="94109"/>
    <x v="3"/>
    <s v="OFF-AP-10004859"/>
    <s v="Office Supplies"/>
    <s v="Appliances"/>
    <x v="459"/>
    <n v="43.68"/>
    <n v="3"/>
    <n v="0"/>
    <n v="11.793600000000001"/>
    <x v="123"/>
    <x v="0"/>
  </r>
  <r>
    <n v="1736"/>
    <s v="US-2023-163013"/>
    <x v="275"/>
    <d v="2023-12-04T00:00:00"/>
    <s v="Standard Class"/>
    <s v="BF-11080"/>
    <s v="Bart Folk"/>
    <s v="Consumer"/>
    <s v="United States"/>
    <s v="Montgomery"/>
    <s v="Alabama"/>
    <n v="36116"/>
    <x v="2"/>
    <s v="OFF-AR-10001954"/>
    <s v="Office Supplies"/>
    <s v="Art"/>
    <x v="1108"/>
    <n v="14.669999999999998"/>
    <n v="3"/>
    <n v="0"/>
    <n v="3.9609000000000001"/>
    <x v="123"/>
    <x v="0"/>
  </r>
  <r>
    <n v="1737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AR-10004757"/>
    <s v="Office Supplies"/>
    <s v="Art"/>
    <x v="275"/>
    <n v="13.12"/>
    <n v="4"/>
    <n v="0"/>
    <n v="4.3295999999999992"/>
    <x v="22"/>
    <x v="0"/>
  </r>
  <r>
    <n v="1738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BI-10000309"/>
    <s v="Office Supplies"/>
    <s v="Binders"/>
    <x v="188"/>
    <n v="45.660000000000004"/>
    <n v="3"/>
    <n v="0"/>
    <n v="22.3734"/>
    <x v="58"/>
    <x v="0"/>
  </r>
  <r>
    <n v="1739"/>
    <s v="US-2023-121167"/>
    <x v="275"/>
    <d v="2023-11-30T00:00:00"/>
    <s v="Second Class"/>
    <s v="MO-17500"/>
    <s v="Mary O'Rourke"/>
    <s v="Consumer"/>
    <s v="United States"/>
    <s v="Freeport"/>
    <s v="New York"/>
    <n v="11520"/>
    <x v="1"/>
    <s v="OFF-BI-10003676"/>
    <s v="Office Supplies"/>
    <s v="Binders"/>
    <x v="40"/>
    <n v="17.248000000000001"/>
    <n v="2"/>
    <n v="0.2"/>
    <n v="6.0367999999999986"/>
    <x v="67"/>
    <x v="0"/>
  </r>
  <r>
    <n v="1740"/>
    <s v="US-2023-120175"/>
    <x v="275"/>
    <d v="2023-12-03T00:00:00"/>
    <s v="Standard Class"/>
    <s v="MC-17635"/>
    <s v="Matthew Clasen"/>
    <s v="Corporate"/>
    <s v="United States"/>
    <s v="Richmond"/>
    <s v="Indiana"/>
    <n v="47374"/>
    <x v="0"/>
    <s v="OFF-EN-10003862"/>
    <s v="Office Supplies"/>
    <s v="Envelopes"/>
    <x v="1109"/>
    <n v="64.02"/>
    <n v="6"/>
    <n v="0"/>
    <n v="29.449199999999998"/>
    <x v="10"/>
    <x v="0"/>
  </r>
  <r>
    <n v="1741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OFF-LA-10002043"/>
    <s v="Office Supplies"/>
    <s v="Labels"/>
    <x v="1110"/>
    <n v="41.4"/>
    <n v="4"/>
    <n v="0"/>
    <n v="19.872"/>
    <x v="11"/>
    <x v="0"/>
  </r>
  <r>
    <n v="1742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PA-10001363"/>
    <s v="Office Supplies"/>
    <s v="Paper"/>
    <x v="375"/>
    <n v="85.96"/>
    <n v="7"/>
    <n v="0"/>
    <n v="40.401199999999996"/>
    <x v="18"/>
    <x v="0"/>
  </r>
  <r>
    <n v="1743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OFF-SU-10001225"/>
    <s v="Office Supplies"/>
    <s v="Supplies"/>
    <x v="495"/>
    <n v="7.36"/>
    <n v="2"/>
    <n v="0"/>
    <n v="0.14719999999999978"/>
    <x v="291"/>
    <x v="0"/>
  </r>
  <r>
    <n v="1744"/>
    <s v="US-2023-159800"/>
    <x v="275"/>
    <d v="2023-12-01T00:00:00"/>
    <s v="First Class"/>
    <s v="SG-20470"/>
    <s v="Sheri Gordon"/>
    <s v="Consumer"/>
    <s v="United States"/>
    <s v="San Francisco"/>
    <s v="California"/>
    <n v="94109"/>
    <x v="3"/>
    <s v="TEC-AC-10003447"/>
    <s v="Technology"/>
    <s v="Accessories"/>
    <x v="1111"/>
    <n v="139.92999999999998"/>
    <n v="7"/>
    <n v="0"/>
    <n v="34.982499999999987"/>
    <x v="60"/>
    <x v="0"/>
  </r>
  <r>
    <n v="1745"/>
    <s v="US-2023-121629"/>
    <x v="275"/>
    <d v="2023-12-02T00:00:00"/>
    <s v="Standard Class"/>
    <s v="BT-11680"/>
    <s v="Brian Thompson"/>
    <s v="Consumer"/>
    <s v="United States"/>
    <s v="Houston"/>
    <s v="Texas"/>
    <n v="77041"/>
    <x v="0"/>
    <s v="TEC-MA-10004679"/>
    <s v="Technology"/>
    <s v="Machines"/>
    <x v="783"/>
    <n v="998.84999999999991"/>
    <n v="5"/>
    <n v="0.4"/>
    <n v="-199.7700000000001"/>
    <x v="326"/>
    <x v="1"/>
  </r>
  <r>
    <n v="1746"/>
    <s v="US-2023-134712"/>
    <x v="276"/>
    <d v="2023-12-04T00:00:00"/>
    <s v="Standard Class"/>
    <s v="BS-11380"/>
    <s v="Bill Stewart"/>
    <s v="Corporate"/>
    <s v="United States"/>
    <s v="Skokie"/>
    <s v="Illinois"/>
    <n v="60076"/>
    <x v="0"/>
    <s v="OFF-FA-10003112"/>
    <s v="Office Supplies"/>
    <s v="Fasteners"/>
    <x v="84"/>
    <n v="12.624000000000001"/>
    <n v="2"/>
    <n v="0.2"/>
    <n v="3.944999999999999"/>
    <x v="144"/>
    <x v="0"/>
  </r>
  <r>
    <n v="1747"/>
    <s v="US-2023-153983"/>
    <x v="276"/>
    <d v="2023-12-06T00:00:00"/>
    <s v="Standard Class"/>
    <s v="AH-10210"/>
    <s v="Alan Hwang"/>
    <s v="Consumer"/>
    <s v="United States"/>
    <s v="San Francisco"/>
    <s v="California"/>
    <n v="94122"/>
    <x v="3"/>
    <s v="OFF-FA-10003495"/>
    <s v="Office Supplies"/>
    <s v="Fasteners"/>
    <x v="84"/>
    <n v="30.4"/>
    <n v="5"/>
    <n v="0"/>
    <n v="15.2"/>
    <x v="24"/>
    <x v="0"/>
  </r>
  <r>
    <n v="1748"/>
    <s v="US-2023-136280"/>
    <x v="276"/>
    <d v="2023-12-06T00:00:00"/>
    <s v="Standard Class"/>
    <s v="Co-12640"/>
    <s v="Corey-Lock"/>
    <s v="Consumer"/>
    <s v="United States"/>
    <s v="Philadelphia"/>
    <s v="Pennsylvania"/>
    <n v="19143"/>
    <x v="1"/>
    <s v="OFF-LA-10000452"/>
    <s v="Office Supplies"/>
    <s v="Labels"/>
    <x v="353"/>
    <n v="5.04"/>
    <n v="2"/>
    <n v="0.2"/>
    <n v="1.764"/>
    <x v="26"/>
    <x v="0"/>
  </r>
  <r>
    <n v="1749"/>
    <s v="US-2023-111353"/>
    <x v="276"/>
    <d v="2023-12-06T00:00:00"/>
    <s v="Standard Class"/>
    <s v="PB-19150"/>
    <s v="Philip Brown"/>
    <s v="Consumer"/>
    <s v="United States"/>
    <s v="New York City"/>
    <s v="New York"/>
    <n v="10009"/>
    <x v="1"/>
    <s v="OFF-LA-10002762"/>
    <s v="Office Supplies"/>
    <s v="Labels"/>
    <x v="642"/>
    <n v="25.06"/>
    <n v="2"/>
    <n v="0"/>
    <n v="11.778199999999998"/>
    <x v="25"/>
    <x v="0"/>
  </r>
  <r>
    <n v="1750"/>
    <s v="US-2023-153983"/>
    <x v="276"/>
    <d v="2023-12-06T00:00:00"/>
    <s v="Standard Class"/>
    <s v="AH-10210"/>
    <s v="Alan Hwang"/>
    <s v="Consumer"/>
    <s v="United States"/>
    <s v="San Francisco"/>
    <s v="California"/>
    <n v="94122"/>
    <x v="3"/>
    <s v="TEC-PH-10004586"/>
    <s v="Technology"/>
    <s v="Phones"/>
    <x v="556"/>
    <n v="575.91999999999996"/>
    <n v="2"/>
    <n v="0.2"/>
    <n v="71.989999999999981"/>
    <x v="16"/>
    <x v="0"/>
  </r>
  <r>
    <n v="1751"/>
    <s v="US-2023-148425"/>
    <x v="277"/>
    <d v="2023-12-04T00:00:00"/>
    <s v="Standard Class"/>
    <s v="RF-19345"/>
    <s v="Randy Ferguson"/>
    <s v="Corporate"/>
    <s v="United States"/>
    <s v="Orlando"/>
    <s v="Florida"/>
    <n v="32839"/>
    <x v="2"/>
    <s v="OFF-BI-10000201"/>
    <s v="Office Supplies"/>
    <s v="Binders"/>
    <x v="1016"/>
    <n v="6.6420000000000012"/>
    <n v="9"/>
    <n v="0.7"/>
    <n v="-4.427999999999999"/>
    <x v="284"/>
    <x v="1"/>
  </r>
  <r>
    <n v="1752"/>
    <s v="US-2023-103590"/>
    <x v="277"/>
    <d v="2023-12-04T00:00:00"/>
    <s v="Standard Class"/>
    <s v="JL-15505"/>
    <s v="Jeremy Lonsdale"/>
    <s v="Consumer"/>
    <s v="United States"/>
    <s v="Mount Vernon"/>
    <s v="New York"/>
    <n v="10550"/>
    <x v="1"/>
    <s v="OFF-EN-10004007"/>
    <s v="Office Supplies"/>
    <s v="Envelopes"/>
    <x v="1112"/>
    <n v="62.28"/>
    <n v="4"/>
    <n v="0"/>
    <n v="29.271599999999999"/>
    <x v="18"/>
    <x v="0"/>
  </r>
  <r>
    <n v="1753"/>
    <s v="US-2023-146843"/>
    <x v="277"/>
    <d v="2023-12-06T00:00:00"/>
    <s v="Standard Class"/>
    <s v="PB-19150"/>
    <s v="Philip Brown"/>
    <s v="Consumer"/>
    <s v="United States"/>
    <s v="Avondale"/>
    <s v="Arizona"/>
    <n v="85323"/>
    <x v="3"/>
    <s v="OFF-SU-10001664"/>
    <s v="Office Supplies"/>
    <s v="Supplies"/>
    <x v="481"/>
    <n v="47.992000000000004"/>
    <n v="7"/>
    <n v="0.2"/>
    <n v="3.5993999999999993"/>
    <x v="65"/>
    <x v="0"/>
  </r>
  <r>
    <n v="1754"/>
    <s v="US-2023-146843"/>
    <x v="277"/>
    <d v="2023-12-06T00:00:00"/>
    <s v="Standard Class"/>
    <s v="PB-19150"/>
    <s v="Philip Brown"/>
    <s v="Consumer"/>
    <s v="United States"/>
    <s v="Avondale"/>
    <s v="Arizona"/>
    <n v="85323"/>
    <x v="3"/>
    <s v="TEC-AC-10002550"/>
    <s v="Technology"/>
    <s v="Accessories"/>
    <x v="1113"/>
    <n v="102.24000000000001"/>
    <n v="4"/>
    <n v="0.2"/>
    <n v="-16.614000000000004"/>
    <x v="569"/>
    <x v="1"/>
  </r>
  <r>
    <n v="1755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FUR-CH-10000015"/>
    <s v="Furniture"/>
    <s v="Chairs"/>
    <x v="395"/>
    <n v="909.7199999999998"/>
    <n v="6"/>
    <n v="0.3"/>
    <n v="-51.983999999999924"/>
    <x v="239"/>
    <x v="1"/>
  </r>
  <r>
    <n v="1756"/>
    <s v="US-2023-120474"/>
    <x v="278"/>
    <d v="2023-12-03T00:00:00"/>
    <s v="First Class"/>
    <s v="RP-19390"/>
    <s v="Resi Pölking"/>
    <s v="Consumer"/>
    <s v="United States"/>
    <s v="Madison"/>
    <s v="Wisconsin"/>
    <n v="53711"/>
    <x v="0"/>
    <s v="FUR-CH-10001854"/>
    <s v="Furniture"/>
    <s v="Chairs"/>
    <x v="1114"/>
    <n v="2807.84"/>
    <n v="8"/>
    <n v="0"/>
    <n v="673.88160000000016"/>
    <x v="314"/>
    <x v="0"/>
  </r>
  <r>
    <n v="1757"/>
    <s v="US-2023-161613"/>
    <x v="278"/>
    <d v="2023-12-03T00:00:00"/>
    <s v="Second Class"/>
    <s v="MC-17605"/>
    <s v="Matt Connell"/>
    <s v="Corporate"/>
    <s v="United States"/>
    <s v="Houston"/>
    <s v="Texas"/>
    <n v="77070"/>
    <x v="0"/>
    <s v="FUR-CH-10003746"/>
    <s v="Furniture"/>
    <s v="Chairs"/>
    <x v="1115"/>
    <n v="674.05799999999999"/>
    <n v="3"/>
    <n v="0.3"/>
    <n v="-19.258800000000008"/>
    <x v="570"/>
    <x v="1"/>
  </r>
  <r>
    <n v="1758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FUR-FU-10000221"/>
    <s v="Furniture"/>
    <s v="Furnishings"/>
    <x v="116"/>
    <n v="8.1280000000000001"/>
    <n v="2"/>
    <n v="0.2"/>
    <n v="1.4223999999999997"/>
    <x v="177"/>
    <x v="0"/>
  </r>
  <r>
    <n v="1759"/>
    <s v="US-2023-131051"/>
    <x v="278"/>
    <d v="2023-12-05T00:00:00"/>
    <s v="Standard Class"/>
    <s v="TR-21325"/>
    <s v="Toby Ritter"/>
    <s v="Consumer"/>
    <s v="United States"/>
    <s v="San Francisco"/>
    <s v="California"/>
    <n v="94122"/>
    <x v="3"/>
    <s v="FUR-FU-10001861"/>
    <s v="Furniture"/>
    <s v="Furnishings"/>
    <x v="1116"/>
    <n v="58.199999999999996"/>
    <n v="3"/>
    <n v="0"/>
    <n v="28.517999999999994"/>
    <x v="571"/>
    <x v="0"/>
  </r>
  <r>
    <n v="1760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FUR-FU-10002268"/>
    <s v="Furniture"/>
    <s v="Furnishings"/>
    <x v="44"/>
    <n v="9.82"/>
    <n v="2"/>
    <n v="0"/>
    <n v="3.2405999999999997"/>
    <x v="22"/>
    <x v="0"/>
  </r>
  <r>
    <n v="1761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FUR-FU-10003878"/>
    <s v="Furniture"/>
    <s v="Furnishings"/>
    <x v="1117"/>
    <n v="45.839999999999996"/>
    <n v="3"/>
    <n v="0"/>
    <n v="15.585599999999999"/>
    <x v="572"/>
    <x v="0"/>
  </r>
  <r>
    <n v="1762"/>
    <s v="US-2023-120474"/>
    <x v="278"/>
    <d v="2023-12-03T00:00:00"/>
    <s v="First Class"/>
    <s v="RP-19390"/>
    <s v="Resi Pölking"/>
    <s v="Consumer"/>
    <s v="United States"/>
    <s v="Madison"/>
    <s v="Wisconsin"/>
    <n v="53711"/>
    <x v="0"/>
    <s v="OFF-AR-10000475"/>
    <s v="Office Supplies"/>
    <s v="Art"/>
    <x v="542"/>
    <n v="46.64"/>
    <n v="4"/>
    <n v="0"/>
    <n v="12.592800000000004"/>
    <x v="396"/>
    <x v="0"/>
  </r>
  <r>
    <n v="1763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OFF-PA-10001972"/>
    <s v="Office Supplies"/>
    <s v="Paper"/>
    <x v="1118"/>
    <n v="36.288000000000011"/>
    <n v="7"/>
    <n v="0.2"/>
    <n v="12.700800000000001"/>
    <x v="120"/>
    <x v="0"/>
  </r>
  <r>
    <n v="1764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TEC-CO-10001571"/>
    <s v="Technology"/>
    <s v="Copiers"/>
    <x v="687"/>
    <n v="659.98799999999994"/>
    <n v="2"/>
    <n v="0.4"/>
    <n v="109.99799999999999"/>
    <x v="573"/>
    <x v="0"/>
  </r>
  <r>
    <n v="1765"/>
    <s v="US-2023-131527"/>
    <x v="278"/>
    <d v="2023-12-07T00:00:00"/>
    <s v="Standard Class"/>
    <s v="TB-21280"/>
    <s v="Toby Braunhardt"/>
    <s v="Consumer"/>
    <s v="United States"/>
    <s v="Jacksonville"/>
    <s v="North Carolina"/>
    <n v="28540"/>
    <x v="2"/>
    <s v="TEC-PH-10001644"/>
    <s v="Technology"/>
    <s v="Phones"/>
    <x v="1119"/>
    <n v="95.968000000000004"/>
    <n v="4"/>
    <n v="0.2"/>
    <n v="9.5968000000000053"/>
    <x v="214"/>
    <x v="0"/>
  </r>
  <r>
    <n v="1766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TEC-PH-10004434"/>
    <s v="Technology"/>
    <s v="Phones"/>
    <x v="995"/>
    <n v="271.89999999999998"/>
    <n v="2"/>
    <n v="0"/>
    <n v="78.850999999999971"/>
    <x v="43"/>
    <x v="0"/>
  </r>
  <r>
    <n v="1767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FUR-BO-10003272"/>
    <s v="Furniture"/>
    <s v="Bookcases"/>
    <x v="473"/>
    <n v="883.92"/>
    <n v="5"/>
    <n v="0.2"/>
    <n v="-110.49000000000007"/>
    <x v="281"/>
    <x v="1"/>
  </r>
  <r>
    <n v="1768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FUR-CH-10004754"/>
    <s v="Furniture"/>
    <s v="Chairs"/>
    <x v="1011"/>
    <n v="239.84"/>
    <n v="8"/>
    <n v="0"/>
    <n v="64.756799999999998"/>
    <x v="44"/>
    <x v="0"/>
  </r>
  <r>
    <n v="1769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1588"/>
    <s v="Furniture"/>
    <s v="Furnishings"/>
    <x v="895"/>
    <n v="58.36"/>
    <n v="5"/>
    <n v="0.6"/>
    <n v="-24.802999999999997"/>
    <x v="574"/>
    <x v="1"/>
  </r>
  <r>
    <n v="1770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2759"/>
    <s v="Furniture"/>
    <s v="Furnishings"/>
    <x v="1120"/>
    <n v="39.960000000000008"/>
    <n v="5"/>
    <n v="0.6"/>
    <n v="-23.975999999999999"/>
    <x v="575"/>
    <x v="1"/>
  </r>
  <r>
    <n v="1771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FUR-FU-10003849"/>
    <s v="Furniture"/>
    <s v="Furnishings"/>
    <x v="1121"/>
    <n v="60.72"/>
    <n v="3"/>
    <n v="0"/>
    <n v="23.680799999999998"/>
    <x v="159"/>
    <x v="0"/>
  </r>
  <r>
    <n v="1772"/>
    <s v="US-2023-101147"/>
    <x v="279"/>
    <d v="2023-12-04T00:00:00"/>
    <s v="First Class"/>
    <s v="MC-17575"/>
    <s v="Matt Collins"/>
    <s v="Consumer"/>
    <s v="United States"/>
    <s v="Chicago"/>
    <s v="Illinois"/>
    <n v="60623"/>
    <x v="0"/>
    <s v="OFF-AP-10004249"/>
    <s v="Office Supplies"/>
    <s v="Appliances"/>
    <x v="397"/>
    <n v="2.3939999999999997"/>
    <n v="1"/>
    <n v="0.8"/>
    <n v="-6.344100000000001"/>
    <x v="576"/>
    <x v="1"/>
  </r>
  <r>
    <n v="1773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OFF-AR-10000940"/>
    <s v="Office Supplies"/>
    <s v="Art"/>
    <x v="1002"/>
    <n v="16.463999999999999"/>
    <n v="7"/>
    <n v="0.2"/>
    <n v="1.4406000000000008"/>
    <x v="200"/>
    <x v="0"/>
  </r>
  <r>
    <n v="1774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OFF-BI-10000050"/>
    <s v="Office Supplies"/>
    <s v="Binders"/>
    <x v="774"/>
    <n v="46.72"/>
    <n v="8"/>
    <n v="0.2"/>
    <n v="15.767999999999997"/>
    <x v="37"/>
    <x v="0"/>
  </r>
  <r>
    <n v="1775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OFF-LA-10000634"/>
    <s v="Office Supplies"/>
    <s v="Labels"/>
    <x v="1122"/>
    <n v="15.66"/>
    <n v="6"/>
    <n v="0"/>
    <n v="7.2035999999999998"/>
    <x v="10"/>
    <x v="0"/>
  </r>
  <r>
    <n v="1776"/>
    <s v="US-2023-103807"/>
    <x v="279"/>
    <d v="2023-12-09T00:00:00"/>
    <s v="Standard Class"/>
    <s v="EM-13825"/>
    <s v="Elizabeth Moffitt"/>
    <s v="Corporate"/>
    <s v="United States"/>
    <s v="Sandy Springs"/>
    <s v="Georgia"/>
    <n v="30328"/>
    <x v="2"/>
    <s v="OFF-PA-10002195"/>
    <s v="Office Supplies"/>
    <s v="Paper"/>
    <x v="985"/>
    <n v="15.24"/>
    <n v="3"/>
    <n v="0"/>
    <n v="7.1627999999999998"/>
    <x v="18"/>
    <x v="0"/>
  </r>
  <r>
    <n v="1777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OFF-PA-10002923"/>
    <s v="Office Supplies"/>
    <s v="Paper"/>
    <x v="823"/>
    <n v="146.82"/>
    <n v="3"/>
    <n v="0"/>
    <n v="73.41"/>
    <x v="24"/>
    <x v="0"/>
  </r>
  <r>
    <n v="1778"/>
    <s v="US-2023-103807"/>
    <x v="279"/>
    <d v="2023-12-09T00:00:00"/>
    <s v="Standard Class"/>
    <s v="EM-13825"/>
    <s v="Elizabeth Moffitt"/>
    <s v="Corporate"/>
    <s v="United States"/>
    <s v="Sandy Springs"/>
    <s v="Georgia"/>
    <n v="30328"/>
    <x v="2"/>
    <s v="TEC-AC-10000199"/>
    <s v="Technology"/>
    <s v="Accessories"/>
    <x v="1123"/>
    <n v="5.95"/>
    <n v="1"/>
    <n v="0"/>
    <n v="0.83300000000000018"/>
    <x v="477"/>
    <x v="0"/>
  </r>
  <r>
    <n v="1779"/>
    <s v="US-2023-132864"/>
    <x v="279"/>
    <d v="2023-12-07T00:00:00"/>
    <s v="Standard Class"/>
    <s v="KN-16390"/>
    <s v="Katherine Nockton"/>
    <s v="Corporate"/>
    <s v="United States"/>
    <s v="Columbus"/>
    <s v="Ohio"/>
    <n v="43229"/>
    <x v="1"/>
    <s v="TEC-AC-10001267"/>
    <s v="Technology"/>
    <s v="Accessories"/>
    <x v="1124"/>
    <n v="119.80000000000001"/>
    <n v="5"/>
    <n v="0.2"/>
    <n v="29.950000000000003"/>
    <x v="4"/>
    <x v="0"/>
  </r>
  <r>
    <n v="1780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TEC-AC-10003628"/>
    <s v="Technology"/>
    <s v="Accessories"/>
    <x v="33"/>
    <n v="119.96"/>
    <n v="4"/>
    <n v="0"/>
    <n v="52.78240000000001"/>
    <x v="31"/>
    <x v="0"/>
  </r>
  <r>
    <n v="1781"/>
    <s v="CA-2023-123664"/>
    <x v="279"/>
    <d v="2023-12-06T00:00:00"/>
    <s v="Standard Class"/>
    <s v="NC-19470"/>
    <s v="Neil Cohen"/>
    <s v="Home Office"/>
    <s v="Canada"/>
    <s v="Halifax"/>
    <s v="Nova Scotia"/>
    <s v="B3H"/>
    <x v="1"/>
    <s v="FUR-FU-10001588"/>
    <s v="Furniture"/>
    <s v="Furnishings"/>
    <x v="895"/>
    <n v="58.36"/>
    <n v="5"/>
    <n v="0.6"/>
    <n v="-24.802999999999997"/>
    <x v="574"/>
    <x v="1"/>
  </r>
  <r>
    <n v="1782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FUR-FU-10002759"/>
    <s v="Furniture"/>
    <s v="Furnishings"/>
    <x v="1120"/>
    <n v="39.960000000000008"/>
    <n v="5"/>
    <n v="0.6"/>
    <n v="-20.975999999999999"/>
    <x v="577"/>
    <x v="1"/>
  </r>
  <r>
    <n v="1783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OFF-AR-10000940"/>
    <s v="Office Supplies"/>
    <s v="Art"/>
    <x v="1002"/>
    <n v="16.463999999999999"/>
    <n v="7"/>
    <n v="0.2"/>
    <n v="2.4405999999999999"/>
    <x v="578"/>
    <x v="0"/>
  </r>
  <r>
    <n v="1784"/>
    <s v="US-2023-164861"/>
    <x v="280"/>
    <d v="2023-12-06T00:00:00"/>
    <s v="Second Class"/>
    <s v="MC-17635"/>
    <s v="Matthew Clasen"/>
    <s v="Corporate"/>
    <s v="United States"/>
    <s v="Saint Louis"/>
    <s v="Missouri"/>
    <n v="63116"/>
    <x v="0"/>
    <s v="OFF-PA-10001972"/>
    <s v="Office Supplies"/>
    <s v="Paper"/>
    <x v="1118"/>
    <n v="25.92"/>
    <n v="4"/>
    <n v="0"/>
    <n v="12.441600000000001"/>
    <x v="11"/>
    <x v="0"/>
  </r>
  <r>
    <n v="1785"/>
    <s v="US-2023-122749"/>
    <x v="280"/>
    <d v="2023-12-09T00:00:00"/>
    <s v="Standard Class"/>
    <s v="NG-18430"/>
    <s v="Nathan Gelder"/>
    <s v="Consumer"/>
    <s v="United States"/>
    <s v="Oklahoma City"/>
    <s v="Oklahoma"/>
    <n v="73120"/>
    <x v="0"/>
    <s v="TEC-PH-10003811"/>
    <s v="Technology"/>
    <s v="Phones"/>
    <x v="1125"/>
    <n v="479.96"/>
    <n v="4"/>
    <n v="0"/>
    <n v="134.3888"/>
    <x v="56"/>
    <x v="0"/>
  </r>
  <r>
    <n v="1786"/>
    <s v="US-2023-127187"/>
    <x v="281"/>
    <d v="2023-12-08T00:00:00"/>
    <s v="Standard Class"/>
    <s v="CP-12085"/>
    <s v="Cathy Prescott"/>
    <s v="Corporate"/>
    <s v="United States"/>
    <s v="New York City"/>
    <s v="New York"/>
    <n v="10024"/>
    <x v="1"/>
    <s v="TEC-PH-10000673"/>
    <s v="Technology"/>
    <s v="Phones"/>
    <x v="993"/>
    <n v="129.97999999999999"/>
    <n v="2"/>
    <n v="0"/>
    <n v="62.3904"/>
    <x v="96"/>
    <x v="0"/>
  </r>
  <r>
    <n v="1787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FUR-FU-10004270"/>
    <s v="Furniture"/>
    <s v="Furnishings"/>
    <x v="1126"/>
    <n v="25.08"/>
    <n v="6"/>
    <n v="0"/>
    <n v="9.0299999999999994"/>
    <x v="579"/>
    <x v="0"/>
  </r>
  <r>
    <n v="1788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OFF-AR-10003723"/>
    <s v="Office Supplies"/>
    <s v="Art"/>
    <x v="166"/>
    <n v="16.899999999999999"/>
    <n v="5"/>
    <n v="0"/>
    <n v="6.25"/>
    <x v="580"/>
    <x v="0"/>
  </r>
  <r>
    <n v="1789"/>
    <s v="US-2023-150203"/>
    <x v="282"/>
    <d v="2023-12-07T00:00:00"/>
    <s v="First Class"/>
    <s v="JB-15925"/>
    <s v="Joni Blumstein"/>
    <s v="Consumer"/>
    <s v="United States"/>
    <s v="Los Angeles"/>
    <s v="California"/>
    <n v="90032"/>
    <x v="3"/>
    <s v="OFF-AP-10001469"/>
    <s v="Office Supplies"/>
    <s v="Appliances"/>
    <x v="818"/>
    <n v="250.26"/>
    <n v="6"/>
    <n v="0"/>
    <n v="72.575399999999973"/>
    <x v="43"/>
    <x v="0"/>
  </r>
  <r>
    <n v="1790"/>
    <s v="US-2023-106376"/>
    <x v="282"/>
    <d v="2023-12-10T00:00:00"/>
    <s v="Standard Class"/>
    <s v="BS-11590"/>
    <s v="Brendan Sweed"/>
    <s v="Corporate"/>
    <s v="United States"/>
    <s v="Gilbert"/>
    <s v="Arizona"/>
    <n v="85234"/>
    <x v="3"/>
    <s v="OFF-AR-10002671"/>
    <s v="Office Supplies"/>
    <s v="Art"/>
    <x v="1127"/>
    <n v="1113.0240000000001"/>
    <n v="8"/>
    <n v="0.2"/>
    <n v="111.30239999999998"/>
    <x v="268"/>
    <x v="0"/>
  </r>
  <r>
    <n v="1791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AR-10003045"/>
    <s v="Office Supplies"/>
    <s v="Art"/>
    <x v="793"/>
    <n v="26.46"/>
    <n v="9"/>
    <n v="0"/>
    <n v="11.907"/>
    <x v="8"/>
    <x v="0"/>
  </r>
  <r>
    <n v="1792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BI-10003719"/>
    <s v="Office Supplies"/>
    <s v="Binders"/>
    <x v="288"/>
    <n v="29.940000000000005"/>
    <n v="4"/>
    <n v="0.7"/>
    <n v="-23.952000000000005"/>
    <x v="262"/>
    <x v="1"/>
  </r>
  <r>
    <n v="1793"/>
    <s v="US-2023-125542"/>
    <x v="282"/>
    <d v="2023-12-07T00:00:00"/>
    <s v="First Class"/>
    <s v="NB-18655"/>
    <s v="Nona Balk"/>
    <s v="Corporate"/>
    <s v="United States"/>
    <s v="Philadelphia"/>
    <s v="Pennsylvania"/>
    <n v="19134"/>
    <x v="1"/>
    <s v="OFF-EN-10000056"/>
    <s v="Office Supplies"/>
    <s v="Envelopes"/>
    <x v="327"/>
    <n v="348.488"/>
    <n v="7"/>
    <n v="0.2"/>
    <n v="117.61469999999996"/>
    <x v="0"/>
    <x v="0"/>
  </r>
  <r>
    <n v="1794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FA-10002280"/>
    <s v="Office Supplies"/>
    <s v="Fasteners"/>
    <x v="796"/>
    <n v="15"/>
    <n v="3"/>
    <n v="0"/>
    <n v="7.1999999999999993"/>
    <x v="11"/>
    <x v="0"/>
  </r>
  <r>
    <n v="1795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PA-10001033"/>
    <s v="Office Supplies"/>
    <s v="Paper"/>
    <x v="1036"/>
    <n v="98.376000000000005"/>
    <n v="3"/>
    <n v="0.2"/>
    <n v="35.661300000000004"/>
    <x v="101"/>
    <x v="0"/>
  </r>
  <r>
    <n v="1796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PA-10001363"/>
    <s v="Office Supplies"/>
    <s v="Paper"/>
    <x v="375"/>
    <n v="49.12"/>
    <n v="4"/>
    <n v="0"/>
    <n v="23.086399999999998"/>
    <x v="18"/>
    <x v="0"/>
  </r>
  <r>
    <n v="1797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PA-10003036"/>
    <s v="Office Supplies"/>
    <s v="Paper"/>
    <x v="128"/>
    <n v="17.472000000000001"/>
    <n v="3"/>
    <n v="0.2"/>
    <n v="5.6783999999999981"/>
    <x v="93"/>
    <x v="0"/>
  </r>
  <r>
    <n v="1798"/>
    <s v="US-2023-125542"/>
    <x v="282"/>
    <d v="2023-12-07T00:00:00"/>
    <s v="First Class"/>
    <s v="NB-18655"/>
    <s v="Nona Balk"/>
    <s v="Corporate"/>
    <s v="United States"/>
    <s v="Philadelphia"/>
    <s v="Pennsylvania"/>
    <n v="19134"/>
    <x v="1"/>
    <s v="OFF-ST-10001469"/>
    <s v="Office Supplies"/>
    <s v="Storage"/>
    <x v="129"/>
    <n v="172.73599999999999"/>
    <n v="4"/>
    <n v="0.2"/>
    <n v="-30.228800000000007"/>
    <x v="94"/>
    <x v="1"/>
  </r>
  <r>
    <n v="1799"/>
    <s v="US-2023-138296"/>
    <x v="282"/>
    <d v="2023-12-12T00:00:00"/>
    <s v="Standard Class"/>
    <s v="RC-19825"/>
    <s v="Roy Collins"/>
    <s v="Consumer"/>
    <s v="United States"/>
    <s v="Alexandria"/>
    <s v="Virginia"/>
    <n v="22304"/>
    <x v="2"/>
    <s v="OFF-ST-10002444"/>
    <s v="Office Supplies"/>
    <s v="Storage"/>
    <x v="527"/>
    <n v="24.56"/>
    <n v="2"/>
    <n v="0"/>
    <n v="6.8767999999999994"/>
    <x v="54"/>
    <x v="0"/>
  </r>
  <r>
    <n v="1800"/>
    <s v="US-2023-166191"/>
    <x v="282"/>
    <d v="2023-12-09T00:00:00"/>
    <s v="Second Class"/>
    <s v="DK-13150"/>
    <s v="David Kendrick"/>
    <s v="Corporate"/>
    <s v="United States"/>
    <s v="Decatur"/>
    <s v="Illinois"/>
    <n v="62521"/>
    <x v="0"/>
    <s v="OFF-ST-10003455"/>
    <s v="Office Supplies"/>
    <s v="Storage"/>
    <x v="280"/>
    <n v="24.816000000000003"/>
    <n v="2"/>
    <n v="0.2"/>
    <n v="1.8612000000000002"/>
    <x v="183"/>
    <x v="0"/>
  </r>
  <r>
    <n v="1801"/>
    <s v="US-2023-166191"/>
    <x v="282"/>
    <d v="2023-12-09T00:00:00"/>
    <s v="Second Class"/>
    <s v="DK-13150"/>
    <s v="David Kendrick"/>
    <s v="Corporate"/>
    <s v="United States"/>
    <s v="Decatur"/>
    <s v="Illinois"/>
    <n v="62521"/>
    <x v="0"/>
    <s v="TEC-AC-10004659"/>
    <s v="Technology"/>
    <s v="Accessories"/>
    <x v="294"/>
    <n v="408.74399999999997"/>
    <n v="7"/>
    <n v="0.2"/>
    <n v="76.639499999999984"/>
    <x v="511"/>
    <x v="0"/>
  </r>
  <r>
    <n v="1802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TEC-PH-10001809"/>
    <s v="Technology"/>
    <s v="Phones"/>
    <x v="1128"/>
    <n v="179.93999999999997"/>
    <n v="2"/>
    <n v="0.4"/>
    <n v="-44.984999999999999"/>
    <x v="581"/>
    <x v="1"/>
  </r>
  <r>
    <n v="1803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TEC-PH-10001870"/>
    <s v="Technology"/>
    <s v="Phones"/>
    <x v="1129"/>
    <n v="36.738"/>
    <n v="1"/>
    <n v="0.4"/>
    <n v="-9.1845000000000034"/>
    <x v="582"/>
    <x v="1"/>
  </r>
  <r>
    <n v="1804"/>
    <s v="US-2023-106376"/>
    <x v="282"/>
    <d v="2023-12-10T00:00:00"/>
    <s v="Standard Class"/>
    <s v="BS-11590"/>
    <s v="Brendan Sweed"/>
    <s v="Corporate"/>
    <s v="United States"/>
    <s v="Gilbert"/>
    <s v="Arizona"/>
    <n v="85234"/>
    <x v="3"/>
    <s v="TEC-PH-10002726"/>
    <s v="Technology"/>
    <s v="Phones"/>
    <x v="441"/>
    <n v="167.96800000000002"/>
    <n v="4"/>
    <n v="0.2"/>
    <n v="62.988"/>
    <x v="176"/>
    <x v="0"/>
  </r>
  <r>
    <n v="1805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FUR-FU-10002088"/>
    <s v="Furniture"/>
    <s v="Furnishings"/>
    <x v="681"/>
    <n v="10.776000000000002"/>
    <n v="3"/>
    <n v="0.6"/>
    <n v="-4.8491999999999997"/>
    <x v="583"/>
    <x v="1"/>
  </r>
  <r>
    <n v="1806"/>
    <s v="US-2023-110030"/>
    <x v="283"/>
    <d v="2023-12-08T00:00:00"/>
    <s v="Second Class"/>
    <s v="LF-17185"/>
    <s v="Luke Foster"/>
    <s v="Consumer"/>
    <s v="United States"/>
    <s v="Houston"/>
    <s v="Texas"/>
    <n v="77095"/>
    <x v="0"/>
    <s v="FUR-FU-10002759"/>
    <s v="Furniture"/>
    <s v="Furnishings"/>
    <x v="1120"/>
    <n v="23.976000000000003"/>
    <n v="3"/>
    <n v="0.6"/>
    <n v="-14.385599999999997"/>
    <x v="584"/>
    <x v="1"/>
  </r>
  <r>
    <n v="1807"/>
    <s v="US-2023-112872"/>
    <x v="283"/>
    <d v="2023-12-11T00:00:00"/>
    <s v="Second Class"/>
    <s v="RC-19960"/>
    <s v="Ryan Crowe"/>
    <s v="Consumer"/>
    <s v="United States"/>
    <s v="Springfield"/>
    <s v="Oregon"/>
    <n v="97477"/>
    <x v="3"/>
    <s v="FUR-TA-10003238"/>
    <s v="Furniture"/>
    <s v="Tables"/>
    <x v="476"/>
    <n v="275.49"/>
    <n v="1"/>
    <n v="0.5"/>
    <n v="-170.80380000000002"/>
    <x v="435"/>
    <x v="1"/>
  </r>
  <r>
    <n v="1808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FUR-TA-10004086"/>
    <s v="Furniture"/>
    <s v="Tables"/>
    <x v="285"/>
    <n v="214.95000000000002"/>
    <n v="5"/>
    <n v="0.5"/>
    <n v="-120.37200000000003"/>
    <x v="585"/>
    <x v="1"/>
  </r>
  <r>
    <n v="1809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AP-10004036"/>
    <s v="Office Supplies"/>
    <s v="Appliances"/>
    <x v="1130"/>
    <n v="14.015999999999996"/>
    <n v="4"/>
    <n v="0.8"/>
    <n v="-31.536000000000001"/>
    <x v="586"/>
    <x v="1"/>
  </r>
  <r>
    <n v="1810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BI-10004965"/>
    <s v="Office Supplies"/>
    <s v="Binders"/>
    <x v="880"/>
    <n v="4.5999999999999988"/>
    <n v="2"/>
    <n v="0.8"/>
    <n v="-8.0500000000000025"/>
    <x v="79"/>
    <x v="1"/>
  </r>
  <r>
    <n v="1811"/>
    <s v="US-2023-155390"/>
    <x v="283"/>
    <d v="2023-12-11T00:00:00"/>
    <s v="Standard Class"/>
    <s v="BG-11035"/>
    <s v="Barry Gonzalez"/>
    <s v="Consumer"/>
    <s v="United States"/>
    <s v="Memphis"/>
    <s v="Tennessee"/>
    <n v="38109"/>
    <x v="2"/>
    <s v="OFF-PA-10003641"/>
    <s v="Office Supplies"/>
    <s v="Paper"/>
    <x v="195"/>
    <n v="42.207999999999998"/>
    <n v="2"/>
    <n v="0.2"/>
    <n v="13.717599999999997"/>
    <x v="66"/>
    <x v="0"/>
  </r>
  <r>
    <n v="1812"/>
    <s v="US-2023-106726"/>
    <x v="283"/>
    <d v="2023-12-08T00:00:00"/>
    <s v="First Class"/>
    <s v="RS-19765"/>
    <s v="Roland Schwarz"/>
    <s v="Corporate"/>
    <s v="United States"/>
    <s v="Los Angeles"/>
    <s v="California"/>
    <n v="90008"/>
    <x v="3"/>
    <s v="OFF-ST-10001496"/>
    <s v="Office Supplies"/>
    <s v="Storage"/>
    <x v="1131"/>
    <n v="1261.33"/>
    <n v="7"/>
    <n v="0"/>
    <n v="327.94580000000002"/>
    <x v="48"/>
    <x v="0"/>
  </r>
  <r>
    <n v="1813"/>
    <s v="US-2023-112872"/>
    <x v="283"/>
    <d v="2023-12-11T00:00:00"/>
    <s v="Second Class"/>
    <s v="RC-19960"/>
    <s v="Ryan Crowe"/>
    <s v="Consumer"/>
    <s v="United States"/>
    <s v="Springfield"/>
    <s v="Oregon"/>
    <n v="97477"/>
    <x v="3"/>
    <s v="OFF-ST-10002205"/>
    <s v="Office Supplies"/>
    <s v="Storage"/>
    <x v="1132"/>
    <n v="53.424000000000007"/>
    <n v="3"/>
    <n v="0.2"/>
    <n v="4.6746000000000016"/>
    <x v="310"/>
    <x v="0"/>
  </r>
  <r>
    <n v="1814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ST-10002485"/>
    <s v="Office Supplies"/>
    <s v="Storage"/>
    <x v="1133"/>
    <n v="35.167999999999999"/>
    <n v="2"/>
    <n v="0.2"/>
    <n v="-8.3524000000000012"/>
    <x v="198"/>
    <x v="1"/>
  </r>
  <r>
    <n v="1815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TEC-PH-10000307"/>
    <s v="Technology"/>
    <s v="Phones"/>
    <x v="1134"/>
    <n v="35.04"/>
    <n v="4"/>
    <n v="0.2"/>
    <n v="-7.0080000000000044"/>
    <x v="587"/>
    <x v="1"/>
  </r>
  <r>
    <n v="1816"/>
    <s v="US-2023-138737"/>
    <x v="284"/>
    <d v="2023-12-10T00:00:00"/>
    <s v="First Class"/>
    <s v="FP-14320"/>
    <s v="Frank Preis"/>
    <s v="Consumer"/>
    <s v="United States"/>
    <s v="Los Angeles"/>
    <s v="California"/>
    <n v="90049"/>
    <x v="3"/>
    <s v="OFF-AR-10003190"/>
    <s v="Office Supplies"/>
    <s v="Art"/>
    <x v="623"/>
    <n v="8.64"/>
    <n v="3"/>
    <n v="0"/>
    <n v="2.4192"/>
    <x v="54"/>
    <x v="0"/>
  </r>
  <r>
    <n v="1817"/>
    <s v="US-2023-154592"/>
    <x v="284"/>
    <d v="2023-12-08T00:00:00"/>
    <s v="First Class"/>
    <s v="EH-14005"/>
    <s v="Erica Hernandez"/>
    <s v="Home Office"/>
    <s v="United States"/>
    <s v="San Francisco"/>
    <s v="California"/>
    <n v="94109"/>
    <x v="3"/>
    <s v="OFF-PA-10000062"/>
    <s v="Office Supplies"/>
    <s v="Paper"/>
    <x v="1135"/>
    <n v="164.88"/>
    <n v="3"/>
    <n v="0"/>
    <n v="80.791200000000003"/>
    <x v="58"/>
    <x v="0"/>
  </r>
  <r>
    <n v="1818"/>
    <s v="US-2023-159681"/>
    <x v="284"/>
    <d v="2023-12-13T00:00:00"/>
    <s v="Standard Class"/>
    <s v="PO-18850"/>
    <s v="Patrick O'Brill"/>
    <s v="Consumer"/>
    <s v="United States"/>
    <s v="Virginia Beach"/>
    <s v="Virginia"/>
    <n v="23464"/>
    <x v="2"/>
    <s v="OFF-PA-10003641"/>
    <s v="Office Supplies"/>
    <s v="Paper"/>
    <x v="195"/>
    <n v="105.52"/>
    <n v="4"/>
    <n v="0"/>
    <n v="48.539199999999994"/>
    <x v="74"/>
    <x v="0"/>
  </r>
  <r>
    <n v="1819"/>
    <s v="US-2023-101392"/>
    <x v="284"/>
    <d v="2023-12-13T00:00:00"/>
    <s v="Standard Class"/>
    <s v="AS-10630"/>
    <s v="Ann Steele"/>
    <s v="Home Office"/>
    <s v="United States"/>
    <s v="Seattle"/>
    <s v="Washington"/>
    <n v="98103"/>
    <x v="3"/>
    <s v="OFF-ST-10000532"/>
    <s v="Office Supplies"/>
    <s v="Storage"/>
    <x v="685"/>
    <n v="269.35999999999996"/>
    <n v="7"/>
    <n v="0"/>
    <n v="70.033599999999993"/>
    <x v="48"/>
    <x v="0"/>
  </r>
  <r>
    <n v="1820"/>
    <s v="US-2023-135608"/>
    <x v="285"/>
    <d v="2023-12-10T00:00:00"/>
    <s v="Second Class"/>
    <s v="JK-15625"/>
    <s v="Jim Karlsson"/>
    <s v="Consumer"/>
    <s v="United States"/>
    <s v="Olympia"/>
    <s v="Washington"/>
    <n v="98502"/>
    <x v="3"/>
    <s v="FUR-CH-10002602"/>
    <s v="Furniture"/>
    <s v="Chairs"/>
    <x v="324"/>
    <n v="603.91999999999996"/>
    <n v="5"/>
    <n v="0.2"/>
    <n v="45.294000000000011"/>
    <x v="293"/>
    <x v="0"/>
  </r>
  <r>
    <n v="1821"/>
    <s v="US-2023-144071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397"/>
    <s v="Furniture"/>
    <s v="Furnishings"/>
    <x v="1023"/>
    <n v="39.880000000000003"/>
    <n v="2"/>
    <n v="0"/>
    <n v="11.166400000000003"/>
    <x v="117"/>
    <x v="0"/>
  </r>
  <r>
    <n v="1822"/>
    <s v="US-2023-144071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758"/>
    <s v="Furniture"/>
    <s v="Furnishings"/>
    <x v="771"/>
    <n v="79.44"/>
    <n v="3"/>
    <n v="0"/>
    <n v="28.598399999999994"/>
    <x v="84"/>
    <x v="0"/>
  </r>
  <r>
    <n v="1823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BI-10001132"/>
    <s v="Office Supplies"/>
    <s v="Binders"/>
    <x v="1136"/>
    <n v="6.4560000000000004"/>
    <n v="4"/>
    <n v="0.7"/>
    <n v="-4.5191999999999979"/>
    <x v="173"/>
    <x v="1"/>
  </r>
  <r>
    <n v="1824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LA-10001569"/>
    <s v="Office Supplies"/>
    <s v="Labels"/>
    <x v="858"/>
    <n v="27.888000000000002"/>
    <n v="7"/>
    <n v="0.2"/>
    <n v="9.0635999999999974"/>
    <x v="93"/>
    <x v="0"/>
  </r>
  <r>
    <n v="1825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LA-10004409"/>
    <s v="Office Supplies"/>
    <s v="Labels"/>
    <x v="213"/>
    <n v="11.52"/>
    <n v="5"/>
    <n v="0.2"/>
    <n v="3.7439999999999989"/>
    <x v="66"/>
    <x v="0"/>
  </r>
  <r>
    <n v="1826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PA-10001569"/>
    <s v="Office Supplies"/>
    <s v="Paper"/>
    <x v="333"/>
    <n v="10.368000000000002"/>
    <n v="2"/>
    <n v="0.2"/>
    <n v="3.6288"/>
    <x v="120"/>
    <x v="0"/>
  </r>
  <r>
    <n v="1827"/>
    <s v="US-2023-135608"/>
    <x v="285"/>
    <d v="2023-12-10T00:00:00"/>
    <s v="Second Class"/>
    <s v="JK-15625"/>
    <s v="Jim Karlsson"/>
    <s v="Consumer"/>
    <s v="United States"/>
    <s v="Olympia"/>
    <s v="Washington"/>
    <n v="98502"/>
    <x v="3"/>
    <s v="OFF-PA-10001954"/>
    <s v="Office Supplies"/>
    <s v="Paper"/>
    <x v="1137"/>
    <n v="45.68"/>
    <n v="2"/>
    <n v="0"/>
    <n v="21.012799999999999"/>
    <x v="74"/>
    <x v="0"/>
  </r>
  <r>
    <n v="1828"/>
    <s v="US-2023-104773"/>
    <x v="285"/>
    <d v="2023-12-13T00:00:00"/>
    <s v="Standard Class"/>
    <s v="TB-21175"/>
    <s v="Thomas Boland"/>
    <s v="Corporate"/>
    <s v="United States"/>
    <s v="Houston"/>
    <s v="Texas"/>
    <n v="77041"/>
    <x v="0"/>
    <s v="OFF-ST-10000777"/>
    <s v="Office Supplies"/>
    <s v="Storage"/>
    <x v="1138"/>
    <n v="60.415999999999997"/>
    <n v="2"/>
    <n v="0.2"/>
    <n v="6.0416000000000025"/>
    <x v="214"/>
    <x v="0"/>
  </r>
  <r>
    <n v="1829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ST-10001031"/>
    <s v="Office Supplies"/>
    <s v="Storage"/>
    <x v="279"/>
    <n v="39.072000000000003"/>
    <n v="3"/>
    <n v="0.2"/>
    <n v="2.9304000000000023"/>
    <x v="182"/>
    <x v="0"/>
  </r>
  <r>
    <n v="1830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SU-10000432"/>
    <s v="Office Supplies"/>
    <s v="Supplies"/>
    <x v="709"/>
    <n v="13.88"/>
    <n v="5"/>
    <n v="0.2"/>
    <n v="-2.6025000000000014"/>
    <x v="588"/>
    <x v="1"/>
  </r>
  <r>
    <n v="1831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TEC-AC-10004227"/>
    <s v="Technology"/>
    <s v="Accessories"/>
    <x v="415"/>
    <n v="103.92000000000002"/>
    <n v="10"/>
    <n v="0.2"/>
    <n v="-18.186000000000014"/>
    <x v="253"/>
    <x v="1"/>
  </r>
  <r>
    <n v="1832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TEC-PH-10003095"/>
    <s v="Technology"/>
    <s v="Phones"/>
    <x v="1139"/>
    <n v="52.679999999999993"/>
    <n v="3"/>
    <n v="0.2"/>
    <n v="19.754999999999999"/>
    <x v="231"/>
    <x v="0"/>
  </r>
  <r>
    <n v="1833"/>
    <s v="US-2023-169649"/>
    <x v="286"/>
    <d v="2023-12-15T00:00:00"/>
    <s v="Standard Class"/>
    <s v="TS-21205"/>
    <s v="Thomas Seio"/>
    <s v="Corporate"/>
    <s v="United States"/>
    <s v="Chicago"/>
    <s v="Illinois"/>
    <n v="60653"/>
    <x v="0"/>
    <s v="OFF-AP-10003287"/>
    <s v="Office Supplies"/>
    <s v="Appliances"/>
    <x v="712"/>
    <n v="20.387999999999995"/>
    <n v="2"/>
    <n v="0.8"/>
    <n v="-53.008800000000008"/>
    <x v="346"/>
    <x v="1"/>
  </r>
  <r>
    <n v="1834"/>
    <s v="US-2023-138128"/>
    <x v="286"/>
    <d v="2023-12-15T00:00:00"/>
    <s v="Standard Class"/>
    <s v="FP-14320"/>
    <s v="Frank Preis"/>
    <s v="Consumer"/>
    <s v="United States"/>
    <s v="Philadelphia"/>
    <s v="Pennsylvania"/>
    <n v="19134"/>
    <x v="1"/>
    <s v="OFF-EN-10002500"/>
    <s v="Office Supplies"/>
    <s v="Envelopes"/>
    <x v="684"/>
    <n v="30.672000000000001"/>
    <n v="3"/>
    <n v="0.2"/>
    <n v="9.5850000000000009"/>
    <x v="589"/>
    <x v="0"/>
  </r>
  <r>
    <n v="1835"/>
    <s v="US-2023-169649"/>
    <x v="286"/>
    <d v="2023-12-15T00:00:00"/>
    <s v="Standard Class"/>
    <s v="TS-21205"/>
    <s v="Thomas Seio"/>
    <s v="Corporate"/>
    <s v="United States"/>
    <s v="Chicago"/>
    <s v="Illinois"/>
    <n v="60653"/>
    <x v="0"/>
    <s v="OFF-PA-10000143"/>
    <s v="Office Supplies"/>
    <s v="Paper"/>
    <x v="1140"/>
    <n v="8.4480000000000004"/>
    <n v="2"/>
    <n v="0.2"/>
    <n v="2.9568000000000003"/>
    <x v="393"/>
    <x v="0"/>
  </r>
  <r>
    <n v="1836"/>
    <s v="US-2023-109932"/>
    <x v="286"/>
    <d v="2023-12-11T00:00:00"/>
    <s v="First Class"/>
    <s v="VP-21760"/>
    <s v="Victoria Pisteka"/>
    <s v="Corporate"/>
    <s v="United States"/>
    <s v="Brownsville"/>
    <s v="Texas"/>
    <n v="78521"/>
    <x v="0"/>
    <s v="OFF-PA-10001804"/>
    <s v="Office Supplies"/>
    <s v="Paper"/>
    <x v="65"/>
    <n v="10.688000000000001"/>
    <n v="2"/>
    <n v="0.2"/>
    <n v="3.7407999999999997"/>
    <x v="120"/>
    <x v="0"/>
  </r>
  <r>
    <n v="1837"/>
    <s v="US-2023-104976"/>
    <x v="286"/>
    <d v="2023-12-16T00:00:00"/>
    <s v="Standard Class"/>
    <s v="CK-12760"/>
    <s v="Cyma Kinney"/>
    <s v="Corporate"/>
    <s v="United States"/>
    <s v="San Francisco"/>
    <s v="California"/>
    <n v="94122"/>
    <x v="3"/>
    <s v="OFF-PA-10003845"/>
    <s v="Office Supplies"/>
    <s v="Paper"/>
    <x v="1141"/>
    <n v="34.68"/>
    <n v="6"/>
    <n v="0"/>
    <n v="16.993200000000002"/>
    <x v="151"/>
    <x v="0"/>
  </r>
  <r>
    <n v="1838"/>
    <s v="US-2023-109932"/>
    <x v="286"/>
    <d v="2023-12-11T00:00:00"/>
    <s v="First Class"/>
    <s v="VP-21760"/>
    <s v="Victoria Pisteka"/>
    <s v="Corporate"/>
    <s v="United States"/>
    <s v="Brownsville"/>
    <s v="Texas"/>
    <n v="78521"/>
    <x v="0"/>
    <s v="OFF-ST-10000036"/>
    <s v="Office Supplies"/>
    <s v="Storage"/>
    <x v="1093"/>
    <n v="237.09600000000003"/>
    <n v="3"/>
    <n v="0.2"/>
    <n v="20.745899999999985"/>
    <x v="145"/>
    <x v="0"/>
  </r>
  <r>
    <n v="1839"/>
    <s v="US-2023-101175"/>
    <x v="286"/>
    <d v="2023-12-14T00:00:00"/>
    <s v="Standard Class"/>
    <s v="DM-12955"/>
    <s v="Dario Medina"/>
    <s v="Corporate"/>
    <s v="United States"/>
    <s v="Mesa"/>
    <s v="Arizona"/>
    <n v="85204"/>
    <x v="3"/>
    <s v="OFF-ST-10004950"/>
    <s v="Office Supplies"/>
    <s v="Storage"/>
    <x v="1029"/>
    <n v="100.70400000000001"/>
    <n v="6"/>
    <n v="0.2"/>
    <n v="-1.2588000000000008"/>
    <x v="590"/>
    <x v="1"/>
  </r>
  <r>
    <n v="1840"/>
    <s v="US-2023-138128"/>
    <x v="286"/>
    <d v="2023-12-15T00:00:00"/>
    <s v="Standard Class"/>
    <s v="FP-14320"/>
    <s v="Frank Preis"/>
    <s v="Consumer"/>
    <s v="United States"/>
    <s v="Philadelphia"/>
    <s v="Pennsylvania"/>
    <n v="19134"/>
    <x v="1"/>
    <s v="TEC-CO-10001766"/>
    <s v="Technology"/>
    <s v="Copiers"/>
    <x v="1142"/>
    <n v="1079.9759999999999"/>
    <n v="4"/>
    <n v="0.4"/>
    <n v="125.99719999999991"/>
    <x v="591"/>
    <x v="0"/>
  </r>
  <r>
    <n v="1841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FUR-CH-10001708"/>
    <s v="Furniture"/>
    <s v="Chairs"/>
    <x v="1143"/>
    <n v="338.35199999999998"/>
    <n v="3"/>
    <n v="0.2"/>
    <n v="4.2293999999999699"/>
    <x v="592"/>
    <x v="0"/>
  </r>
  <r>
    <n v="1842"/>
    <s v="US-2023-148488"/>
    <x v="287"/>
    <d v="2023-12-15T00:00:00"/>
    <s v="Standard Class"/>
    <s v="SM-20005"/>
    <s v="Sally Matthias"/>
    <s v="Consumer"/>
    <s v="United States"/>
    <s v="New York City"/>
    <s v="New York"/>
    <n v="10009"/>
    <x v="1"/>
    <s v="OFF-BI-10000315"/>
    <s v="Office Supplies"/>
    <s v="Binders"/>
    <x v="1144"/>
    <n v="106.34399999999999"/>
    <n v="7"/>
    <n v="0.2"/>
    <n v="37.220399999999998"/>
    <x v="26"/>
    <x v="0"/>
  </r>
  <r>
    <n v="1843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OFF-PA-10000019"/>
    <s v="Office Supplies"/>
    <s v="Paper"/>
    <x v="729"/>
    <n v="25.92"/>
    <n v="4"/>
    <n v="0"/>
    <n v="12.441600000000001"/>
    <x v="11"/>
    <x v="0"/>
  </r>
  <r>
    <n v="1844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OFF-PA-10002222"/>
    <s v="Office Supplies"/>
    <s v="Paper"/>
    <x v="1145"/>
    <n v="91.36"/>
    <n v="4"/>
    <n v="0"/>
    <n v="42.025599999999997"/>
    <x v="74"/>
    <x v="0"/>
  </r>
  <r>
    <n v="1845"/>
    <s v="US-2023-148488"/>
    <x v="287"/>
    <d v="2023-12-15T00:00:00"/>
    <s v="Standard Class"/>
    <s v="SM-20005"/>
    <s v="Sally Matthias"/>
    <s v="Consumer"/>
    <s v="United States"/>
    <s v="New York City"/>
    <s v="New York"/>
    <n v="10009"/>
    <x v="1"/>
    <s v="OFF-PA-10004470"/>
    <s v="Office Supplies"/>
    <s v="Paper"/>
    <x v="1048"/>
    <n v="11.36"/>
    <n v="2"/>
    <n v="0"/>
    <n v="5.2255999999999991"/>
    <x v="74"/>
    <x v="0"/>
  </r>
  <r>
    <n v="1846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BO-10004467"/>
    <s v="Furniture"/>
    <s v="Bookcases"/>
    <x v="387"/>
    <n v="254.97449999999998"/>
    <n v="3"/>
    <n v="0.15"/>
    <n v="11.998799999999989"/>
    <x v="593"/>
    <x v="0"/>
  </r>
  <r>
    <n v="1847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1706"/>
    <s v="Furniture"/>
    <s v="Furnishings"/>
    <x v="899"/>
    <n v="9.24"/>
    <n v="3"/>
    <n v="0"/>
    <n v="4.4352"/>
    <x v="11"/>
    <x v="0"/>
  </r>
  <r>
    <n v="1848"/>
    <s v="US-2023-141607"/>
    <x v="288"/>
    <d v="2023-12-17T00:00:00"/>
    <s v="Standard Class"/>
    <s v="WB-21850"/>
    <s v="William Brown"/>
    <s v="Consumer"/>
    <s v="United States"/>
    <s v="Concord"/>
    <s v="California"/>
    <n v="94521"/>
    <x v="3"/>
    <s v="FUR-FU-10003975"/>
    <s v="Furniture"/>
    <s v="Furnishings"/>
    <x v="1146"/>
    <n v="43.31"/>
    <n v="1"/>
    <n v="0"/>
    <n v="4.330999999999996"/>
    <x v="594"/>
    <x v="0"/>
  </r>
  <r>
    <n v="1849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4270"/>
    <s v="Furniture"/>
    <s v="Furnishings"/>
    <x v="1126"/>
    <n v="12.54"/>
    <n v="3"/>
    <n v="0"/>
    <n v="4.5144000000000002"/>
    <x v="57"/>
    <x v="0"/>
  </r>
  <r>
    <n v="1850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TA-10003473"/>
    <s v="Furniture"/>
    <s v="Tables"/>
    <x v="181"/>
    <n v="3610.848"/>
    <n v="12"/>
    <n v="0.2"/>
    <n v="135.4068000000002"/>
    <x v="595"/>
    <x v="0"/>
  </r>
  <r>
    <n v="1851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TA-10004619"/>
    <s v="Furniture"/>
    <s v="Tables"/>
    <x v="1147"/>
    <n v="764.6880000000001"/>
    <n v="6"/>
    <n v="0.2"/>
    <n v="95.585999999999899"/>
    <x v="128"/>
    <x v="0"/>
  </r>
  <r>
    <n v="1852"/>
    <s v="US-2023-122959"/>
    <x v="288"/>
    <d v="2023-12-12T00:00:00"/>
    <s v="Same Day"/>
    <s v="CY-12745"/>
    <s v="Craig Yedwab"/>
    <s v="Corporate"/>
    <s v="United States"/>
    <s v="San Antonio"/>
    <s v="Texas"/>
    <n v="78207"/>
    <x v="0"/>
    <s v="OFF-BI-10003650"/>
    <s v="Office Supplies"/>
    <s v="Binders"/>
    <x v="1148"/>
    <n v="210.39199999999997"/>
    <n v="2"/>
    <n v="0.8"/>
    <n v="-336.62720000000013"/>
    <x v="453"/>
    <x v="1"/>
  </r>
  <r>
    <n v="1853"/>
    <s v="US-2023-107573"/>
    <x v="288"/>
    <d v="2023-12-17T00:00:00"/>
    <s v="Standard Class"/>
    <s v="PB-19150"/>
    <s v="Philip Brown"/>
    <s v="Consumer"/>
    <s v="United States"/>
    <s v="Miami"/>
    <s v="Florida"/>
    <n v="33178"/>
    <x v="2"/>
    <s v="OFF-EN-10001099"/>
    <s v="Office Supplies"/>
    <s v="Envelopes"/>
    <x v="27"/>
    <n v="23.472000000000001"/>
    <n v="3"/>
    <n v="0.2"/>
    <n v="7.6283999999999974"/>
    <x v="93"/>
    <x v="0"/>
  </r>
  <r>
    <n v="1854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OFF-ST-10000617"/>
    <s v="Office Supplies"/>
    <s v="Storage"/>
    <x v="1149"/>
    <n v="8.94"/>
    <n v="3"/>
    <n v="0"/>
    <n v="0.62579999999999902"/>
    <x v="596"/>
    <x v="0"/>
  </r>
  <r>
    <n v="1855"/>
    <s v="US-2023-124079"/>
    <x v="289"/>
    <d v="2023-12-17T00:00:00"/>
    <s v="Standard Class"/>
    <s v="RF-19345"/>
    <s v="Randy Ferguson"/>
    <s v="Corporate"/>
    <s v="United States"/>
    <s v="Phoenix"/>
    <s v="Arizona"/>
    <n v="85023"/>
    <x v="3"/>
    <s v="FUR-FU-10002553"/>
    <s v="Furniture"/>
    <s v="Furnishings"/>
    <x v="433"/>
    <n v="87.960000000000008"/>
    <n v="3"/>
    <n v="0.2"/>
    <n v="7.6965000000000039"/>
    <x v="237"/>
    <x v="0"/>
  </r>
  <r>
    <n v="1856"/>
    <s v="US-2023-102631"/>
    <x v="289"/>
    <d v="2023-12-17T00:00:00"/>
    <s v="Standard Class"/>
    <s v="EB-13840"/>
    <s v="Ellis Ballard"/>
    <s v="Corporate"/>
    <s v="United States"/>
    <s v="Chicago"/>
    <s v="Illinois"/>
    <n v="60623"/>
    <x v="0"/>
    <s v="FUR-FU-10003930"/>
    <s v="Furniture"/>
    <s v="Furnishings"/>
    <x v="1150"/>
    <n v="94.427999999999997"/>
    <n v="3"/>
    <n v="0.6"/>
    <n v="-42.492599999999982"/>
    <x v="597"/>
    <x v="1"/>
  </r>
  <r>
    <n v="1857"/>
    <s v="US-2023-124079"/>
    <x v="289"/>
    <d v="2023-12-17T00:00:00"/>
    <s v="Standard Class"/>
    <s v="RF-19345"/>
    <s v="Randy Ferguson"/>
    <s v="Corporate"/>
    <s v="United States"/>
    <s v="Phoenix"/>
    <s v="Arizona"/>
    <n v="85023"/>
    <x v="3"/>
    <s v="OFF-BI-10002103"/>
    <s v="Office Supplies"/>
    <s v="Binders"/>
    <x v="599"/>
    <n v="5.2140000000000004"/>
    <n v="2"/>
    <n v="0.7"/>
    <n v="-4.1711999999999989"/>
    <x v="190"/>
    <x v="1"/>
  </r>
  <r>
    <n v="1858"/>
    <s v="US-2023-129819"/>
    <x v="289"/>
    <d v="2023-12-15T00:00:00"/>
    <s v="Second Class"/>
    <s v="KC-16675"/>
    <s v="Kimberly Carter"/>
    <s v="Corporate"/>
    <s v="United States"/>
    <s v="Henderson"/>
    <s v="Kentucky"/>
    <n v="42420"/>
    <x v="2"/>
    <s v="OFF-BI-10004970"/>
    <s v="Office Supplies"/>
    <s v="Binders"/>
    <x v="339"/>
    <n v="12.39"/>
    <n v="3"/>
    <n v="0"/>
    <n v="5.8232999999999997"/>
    <x v="25"/>
    <x v="0"/>
  </r>
  <r>
    <n v="1859"/>
    <s v="US-2023-113579"/>
    <x v="289"/>
    <d v="2023-12-15T00:00:00"/>
    <s v="Second Class"/>
    <s v="KD-16345"/>
    <s v="Katherine Ducich"/>
    <s v="Consumer"/>
    <s v="United States"/>
    <s v="Los Angeles"/>
    <s v="California"/>
    <n v="90049"/>
    <x v="3"/>
    <s v="OFF-PA-10001457"/>
    <s v="Office Supplies"/>
    <s v="Paper"/>
    <x v="897"/>
    <n v="90.24"/>
    <n v="6"/>
    <n v="0"/>
    <n v="41.51039999999999"/>
    <x v="74"/>
    <x v="0"/>
  </r>
  <r>
    <n v="1860"/>
    <s v="US-2023-154186"/>
    <x v="289"/>
    <d v="2023-12-15T00:00:00"/>
    <s v="Second Class"/>
    <s v="RA-19285"/>
    <s v="Ralph Arnett"/>
    <s v="Consumer"/>
    <s v="United States"/>
    <s v="Houston"/>
    <s v="Texas"/>
    <n v="77070"/>
    <x v="0"/>
    <s v="OFF-SU-10001574"/>
    <s v="Office Supplies"/>
    <s v="Supplies"/>
    <x v="825"/>
    <n v="2.92"/>
    <n v="1"/>
    <n v="0.2"/>
    <n v="0.36499999999999977"/>
    <x v="136"/>
    <x v="0"/>
  </r>
  <r>
    <n v="1861"/>
    <s v="US-2023-116568"/>
    <x v="290"/>
    <d v="2023-12-20T00:00:00"/>
    <s v="Standard Class"/>
    <s v="BM-11785"/>
    <s v="Bryan Mills"/>
    <s v="Consumer"/>
    <s v="United States"/>
    <s v="Deltona"/>
    <s v="Florida"/>
    <n v="32725"/>
    <x v="2"/>
    <s v="FUR-CH-10002439"/>
    <s v="Furniture"/>
    <s v="Chairs"/>
    <x v="227"/>
    <n v="186.304"/>
    <n v="4"/>
    <n v="0.2"/>
    <n v="13.972799999999999"/>
    <x v="183"/>
    <x v="0"/>
  </r>
  <r>
    <n v="1862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FUR-TA-10002645"/>
    <s v="Furniture"/>
    <s v="Tables"/>
    <x v="1151"/>
    <n v="136.53"/>
    <n v="1"/>
    <n v="0.4"/>
    <n v="-52.336500000000029"/>
    <x v="598"/>
    <x v="1"/>
  </r>
  <r>
    <n v="1863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OFF-AR-10003829"/>
    <s v="Office Supplies"/>
    <s v="Art"/>
    <x v="186"/>
    <n v="2.6240000000000001"/>
    <n v="1"/>
    <n v="0.2"/>
    <n v="0.29519999999999957"/>
    <x v="109"/>
    <x v="0"/>
  </r>
  <r>
    <n v="1864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OFF-BI-10001249"/>
    <s v="Office Supplies"/>
    <s v="Binders"/>
    <x v="410"/>
    <n v="5.1039999999999992"/>
    <n v="4"/>
    <n v="0.8"/>
    <n v="-8.6768000000000018"/>
    <x v="175"/>
    <x v="1"/>
  </r>
  <r>
    <n v="1865"/>
    <s v="US-2023-130575"/>
    <x v="290"/>
    <d v="2023-12-16T00:00:00"/>
    <s v="First Class"/>
    <s v="CS-11845"/>
    <s v="Cari Sayre"/>
    <s v="Corporate"/>
    <s v="United States"/>
    <s v="Chicago"/>
    <s v="Illinois"/>
    <n v="60623"/>
    <x v="0"/>
    <s v="OFF-BI-10002353"/>
    <s v="Office Supplies"/>
    <s v="Binders"/>
    <x v="972"/>
    <n v="9.2639999999999976"/>
    <n v="3"/>
    <n v="0.8"/>
    <n v="-13.895999999999997"/>
    <x v="358"/>
    <x v="1"/>
  </r>
  <r>
    <n v="1866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OFF-FA-10003059"/>
    <s v="Office Supplies"/>
    <s v="Fasteners"/>
    <x v="1152"/>
    <n v="2.8960000000000004"/>
    <n v="2"/>
    <n v="0.2"/>
    <n v="0.4705999999999998"/>
    <x v="149"/>
    <x v="0"/>
  </r>
  <r>
    <n v="1867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TEC-AC-10002718"/>
    <s v="Technology"/>
    <s v="Accessories"/>
    <x v="782"/>
    <n v="35.016000000000005"/>
    <n v="3"/>
    <n v="0.2"/>
    <n v="-2.188500000000003"/>
    <x v="599"/>
    <x v="1"/>
  </r>
  <r>
    <n v="1868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TEC-AC-10003033"/>
    <s v="Technology"/>
    <s v="Accessories"/>
    <x v="1153"/>
    <n v="263.95999999999998"/>
    <n v="1"/>
    <n v="0.2"/>
    <n v="42.893499999999975"/>
    <x v="149"/>
    <x v="0"/>
  </r>
  <r>
    <n v="1869"/>
    <s v="US-2023-145541"/>
    <x v="290"/>
    <d v="2023-12-21T00:00:00"/>
    <s v="Standard Class"/>
    <s v="TB-21400"/>
    <s v="Tom Boeckenhauer"/>
    <s v="Consumer"/>
    <s v="United States"/>
    <s v="New York City"/>
    <s v="New York"/>
    <n v="10024"/>
    <x v="1"/>
    <s v="TEC-MA-10001127"/>
    <s v="Technology"/>
    <s v="Machines"/>
    <x v="854"/>
    <n v="6999.96"/>
    <n v="4"/>
    <n v="0"/>
    <n v="2239.9871999999996"/>
    <x v="397"/>
    <x v="0"/>
  </r>
  <r>
    <n v="1870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FUR-TA-10003473"/>
    <s v="Furniture"/>
    <s v="Tables"/>
    <x v="181"/>
    <n v="526.58000000000004"/>
    <n v="2"/>
    <n v="0.3"/>
    <n v="-52.66"/>
    <x v="600"/>
    <x v="1"/>
  </r>
  <r>
    <n v="1871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FA-10001332"/>
    <s v="Office Supplies"/>
    <s v="Fasteners"/>
    <x v="306"/>
    <n v="17.28"/>
    <n v="6"/>
    <n v="0"/>
    <n v="8.1199999999999992"/>
    <x v="601"/>
    <x v="0"/>
  </r>
  <r>
    <n v="1872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T-10002790"/>
    <s v="Office Supplies"/>
    <s v="Storage"/>
    <x v="1154"/>
    <n v="73.849999999999994"/>
    <n v="1"/>
    <n v="0"/>
    <n v="2.2200000000000002"/>
    <x v="602"/>
    <x v="0"/>
  </r>
  <r>
    <n v="1873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U-10001664"/>
    <s v="Office Supplies"/>
    <s v="Supplies"/>
    <x v="481"/>
    <n v="25.71"/>
    <n v="3"/>
    <n v="0"/>
    <n v="6.68"/>
    <x v="603"/>
    <x v="0"/>
  </r>
  <r>
    <n v="1874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TEC-CO-10002313"/>
    <s v="Technology"/>
    <s v="Copiers"/>
    <x v="870"/>
    <n v="1199.98"/>
    <n v="2"/>
    <n v="0"/>
    <n v="467.99"/>
    <x v="604"/>
    <x v="0"/>
  </r>
  <r>
    <n v="1875"/>
    <s v="US-2023-129938"/>
    <x v="291"/>
    <d v="2023-12-17T00:00:00"/>
    <s v="Second Class"/>
    <s v="EB-13705"/>
    <s v="Ed Braxton"/>
    <s v="Corporate"/>
    <s v="United States"/>
    <s v="Philadelphia"/>
    <s v="Pennsylvania"/>
    <n v="19140"/>
    <x v="1"/>
    <s v="FUR-CH-10003774"/>
    <s v="Furniture"/>
    <s v="Chairs"/>
    <x v="951"/>
    <n v="445.80200000000002"/>
    <n v="7"/>
    <n v="0.3"/>
    <n v="-108.26620000000001"/>
    <x v="605"/>
    <x v="1"/>
  </r>
  <r>
    <n v="1876"/>
    <s v="US-2023-101602"/>
    <x v="291"/>
    <d v="2023-12-18T00:00:00"/>
    <s v="First Class"/>
    <s v="MC-18100"/>
    <s v="Mick Crebagga"/>
    <s v="Consumer"/>
    <s v="United States"/>
    <s v="El Paso"/>
    <s v="Texas"/>
    <n v="79907"/>
    <x v="0"/>
    <s v="FUR-CH-10004675"/>
    <s v="Furniture"/>
    <s v="Chairs"/>
    <x v="380"/>
    <n v="763.28"/>
    <n v="5"/>
    <n v="0.3"/>
    <n v="-21.807999999999993"/>
    <x v="606"/>
    <x v="1"/>
  </r>
  <r>
    <n v="1877"/>
    <s v="US-2023-119466"/>
    <x v="291"/>
    <d v="2023-12-21T00:00:00"/>
    <s v="Standard Class"/>
    <s v="SP-20860"/>
    <s v="Sung Pak"/>
    <s v="Corporate"/>
    <s v="United States"/>
    <s v="Chicago"/>
    <s v="Illinois"/>
    <n v="60623"/>
    <x v="0"/>
    <s v="FUR-FU-10001546"/>
    <s v="Furniture"/>
    <s v="Furnishings"/>
    <x v="863"/>
    <n v="8.5440000000000005"/>
    <n v="2"/>
    <n v="0.6"/>
    <n v="-7.4759999999999991"/>
    <x v="445"/>
    <x v="1"/>
  </r>
  <r>
    <n v="1878"/>
    <s v="US-2023-116673"/>
    <x v="291"/>
    <d v="2023-12-19T00:00:00"/>
    <s v="Second Class"/>
    <s v="JO-15280"/>
    <s v="Jas O'Carroll"/>
    <s v="Consumer"/>
    <s v="United States"/>
    <s v="San Diego"/>
    <s v="California"/>
    <n v="92037"/>
    <x v="3"/>
    <s v="FUR-FU-10003829"/>
    <s v="Furniture"/>
    <s v="Furnishings"/>
    <x v="1155"/>
    <n v="6.16"/>
    <n v="2"/>
    <n v="0"/>
    <n v="1.9711999999999996"/>
    <x v="319"/>
    <x v="0"/>
  </r>
  <r>
    <n v="1879"/>
    <s v="US-2023-101602"/>
    <x v="291"/>
    <d v="2023-12-18T00:00:00"/>
    <s v="First Class"/>
    <s v="MC-18100"/>
    <s v="Mick Crebagga"/>
    <s v="Consumer"/>
    <s v="United States"/>
    <s v="El Paso"/>
    <s v="Texas"/>
    <n v="79907"/>
    <x v="0"/>
    <s v="TEC-PH-10000169"/>
    <s v="Technology"/>
    <s v="Phones"/>
    <x v="1156"/>
    <n v="40.68"/>
    <n v="3"/>
    <n v="0.2"/>
    <n v="-9.153000000000004"/>
    <x v="607"/>
    <x v="1"/>
  </r>
  <r>
    <n v="1880"/>
    <s v="US-2023-153913"/>
    <x v="292"/>
    <d v="2023-12-20T00:00:00"/>
    <s v="Second Class"/>
    <s v="KB-16585"/>
    <s v="Ken Black"/>
    <s v="Corporate"/>
    <s v="United States"/>
    <s v="Hialeah"/>
    <s v="Florida"/>
    <n v="33012"/>
    <x v="2"/>
    <s v="FUR-CH-10000988"/>
    <s v="Furniture"/>
    <s v="Chairs"/>
    <x v="437"/>
    <n v="1013.8320000000001"/>
    <n v="9"/>
    <n v="0.2"/>
    <n v="101.38319999999999"/>
    <x v="348"/>
    <x v="0"/>
  </r>
  <r>
    <n v="1881"/>
    <s v="US-2023-124247"/>
    <x v="292"/>
    <d v="2023-12-21T00:00:00"/>
    <s v="Standard Class"/>
    <s v="SH-20635"/>
    <s v="Stefanie Holloman"/>
    <s v="Corporate"/>
    <s v="United States"/>
    <s v="Sacramento"/>
    <s v="California"/>
    <n v="95823"/>
    <x v="3"/>
    <s v="FUR-CH-10001854"/>
    <s v="Furniture"/>
    <s v="Chairs"/>
    <x v="1114"/>
    <n v="1403.9200000000003"/>
    <n v="5"/>
    <n v="0.2"/>
    <n v="70.196000000000026"/>
    <x v="608"/>
    <x v="0"/>
  </r>
  <r>
    <n v="1882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FUR-CH-10002602"/>
    <s v="Furniture"/>
    <s v="Chairs"/>
    <x v="324"/>
    <n v="241.56799999999998"/>
    <n v="2"/>
    <n v="0.2"/>
    <n v="18.11760000000001"/>
    <x v="609"/>
    <x v="0"/>
  </r>
  <r>
    <n v="1883"/>
    <s v="US-2023-113257"/>
    <x v="292"/>
    <d v="2023-12-18T00:00:00"/>
    <s v="Second Class"/>
    <s v="SC-20305"/>
    <s v="Sean Christensen"/>
    <s v="Consumer"/>
    <s v="United States"/>
    <s v="Beaumont"/>
    <s v="Texas"/>
    <n v="77705"/>
    <x v="0"/>
    <s v="FUR-FU-10001706"/>
    <s v="Furniture"/>
    <s v="Furnishings"/>
    <x v="899"/>
    <n v="8.6240000000000023"/>
    <n v="7"/>
    <n v="0.6"/>
    <n v="-2.5872000000000011"/>
    <x v="610"/>
    <x v="1"/>
  </r>
  <r>
    <n v="1884"/>
    <s v="US-2023-108273"/>
    <x v="292"/>
    <d v="2023-12-21T00:00:00"/>
    <s v="Standard Class"/>
    <s v="EJ-13720"/>
    <s v="Ed Jacobs"/>
    <s v="Consumer"/>
    <s v="United States"/>
    <s v="Huntsville"/>
    <s v="Texas"/>
    <n v="77340"/>
    <x v="0"/>
    <s v="FUR-FU-10002116"/>
    <s v="Furniture"/>
    <s v="Furnishings"/>
    <x v="766"/>
    <n v="56.567999999999998"/>
    <n v="2"/>
    <n v="0.6"/>
    <n v="-74.952600000000004"/>
    <x v="611"/>
    <x v="1"/>
  </r>
  <r>
    <n v="1885"/>
    <s v="US-2023-100706"/>
    <x v="292"/>
    <d v="2023-12-18T00:00:00"/>
    <s v="Second Class"/>
    <s v="LE-16810"/>
    <s v="Laurel Elliston"/>
    <s v="Consumer"/>
    <s v="United States"/>
    <s v="Springfield"/>
    <s v="Virginia"/>
    <n v="22153"/>
    <x v="2"/>
    <s v="FUR-FU-10002268"/>
    <s v="Furniture"/>
    <s v="Furnishings"/>
    <x v="44"/>
    <n v="29.46"/>
    <n v="6"/>
    <n v="0"/>
    <n v="9.7217999999999982"/>
    <x v="39"/>
    <x v="0"/>
  </r>
  <r>
    <n v="1886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FUR-FU-10004090"/>
    <s v="Furniture"/>
    <s v="Furnishings"/>
    <x v="1157"/>
    <n v="44.46"/>
    <n v="2"/>
    <n v="0"/>
    <n v="14.671799999999998"/>
    <x v="22"/>
    <x v="0"/>
  </r>
  <r>
    <n v="1887"/>
    <s v="US-2023-112718"/>
    <x v="292"/>
    <d v="2023-12-21T00:00:00"/>
    <s v="Standard Class"/>
    <s v="KN-16450"/>
    <s v="Kean Nguyen"/>
    <s v="Corporate"/>
    <s v="United States"/>
    <s v="Jacksonville"/>
    <s v="Florida"/>
    <n v="32216"/>
    <x v="2"/>
    <s v="OFF-BI-10000591"/>
    <s v="Office Supplies"/>
    <s v="Binders"/>
    <x v="1158"/>
    <n v="1.1670000000000003"/>
    <n v="1"/>
    <n v="0.7"/>
    <n v="-0.85579999999999989"/>
    <x v="433"/>
    <x v="1"/>
  </r>
  <r>
    <n v="1888"/>
    <s v="US-2023-153913"/>
    <x v="292"/>
    <d v="2023-12-20T00:00:00"/>
    <s v="Second Class"/>
    <s v="KB-16585"/>
    <s v="Ken Black"/>
    <s v="Corporate"/>
    <s v="United States"/>
    <s v="Hialeah"/>
    <s v="Florida"/>
    <n v="33012"/>
    <x v="2"/>
    <s v="OFF-FA-10000490"/>
    <s v="Office Supplies"/>
    <s v="Fasteners"/>
    <x v="1159"/>
    <n v="1.984"/>
    <n v="2"/>
    <n v="0.2"/>
    <n v="0.66959999999999997"/>
    <x v="37"/>
    <x v="0"/>
  </r>
  <r>
    <n v="1889"/>
    <s v="US-2023-108273"/>
    <x v="292"/>
    <d v="2023-12-21T00:00:00"/>
    <s v="Standard Class"/>
    <s v="EJ-13720"/>
    <s v="Ed Jacobs"/>
    <s v="Consumer"/>
    <s v="United States"/>
    <s v="Huntsville"/>
    <s v="Texas"/>
    <n v="77340"/>
    <x v="0"/>
    <s v="OFF-PA-10000029"/>
    <s v="Office Supplies"/>
    <s v="Paper"/>
    <x v="307"/>
    <n v="36.288000000000011"/>
    <n v="7"/>
    <n v="0.2"/>
    <n v="12.700800000000001"/>
    <x v="120"/>
    <x v="0"/>
  </r>
  <r>
    <n v="1890"/>
    <s v="US-2023-151379"/>
    <x v="292"/>
    <d v="2023-12-20T00:00:00"/>
    <s v="Standard Class"/>
    <s v="SC-20695"/>
    <s v="Steve Chapman"/>
    <s v="Corporate"/>
    <s v="United States"/>
    <s v="Detroit"/>
    <s v="Michigan"/>
    <n v="48227"/>
    <x v="0"/>
    <s v="OFF-PA-10000595"/>
    <s v="Office Supplies"/>
    <s v="Paper"/>
    <x v="717"/>
    <n v="114.2"/>
    <n v="5"/>
    <n v="0"/>
    <n v="52.531999999999996"/>
    <x v="74"/>
    <x v="0"/>
  </r>
  <r>
    <n v="1891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TEC-AC-10001142"/>
    <s v="Technology"/>
    <s v="Accessories"/>
    <x v="1160"/>
    <n v="395"/>
    <n v="5"/>
    <n v="0"/>
    <n v="39.499999999999957"/>
    <x v="594"/>
    <x v="0"/>
  </r>
  <r>
    <n v="1892"/>
    <s v="US-2023-100706"/>
    <x v="292"/>
    <d v="2023-12-18T00:00:00"/>
    <s v="Second Class"/>
    <s v="LE-16810"/>
    <s v="Laurel Elliston"/>
    <s v="Consumer"/>
    <s v="United States"/>
    <s v="Springfield"/>
    <s v="Virginia"/>
    <n v="22153"/>
    <x v="2"/>
    <s v="TEC-AC-10001314"/>
    <s v="Technology"/>
    <s v="Accessories"/>
    <x v="628"/>
    <n v="99.98"/>
    <n v="2"/>
    <n v="0"/>
    <n v="7.9983999999999895"/>
    <x v="349"/>
    <x v="0"/>
  </r>
  <r>
    <n v="1893"/>
    <s v="US-2023-113257"/>
    <x v="292"/>
    <d v="2023-12-18T00:00:00"/>
    <s v="Second Class"/>
    <s v="SC-20305"/>
    <s v="Sean Christensen"/>
    <s v="Consumer"/>
    <s v="United States"/>
    <s v="Beaumont"/>
    <s v="Texas"/>
    <n v="77705"/>
    <x v="0"/>
    <s v="TEC-AC-10004171"/>
    <s v="Technology"/>
    <s v="Accessories"/>
    <x v="293"/>
    <n v="319.96800000000002"/>
    <n v="4"/>
    <n v="0.2"/>
    <n v="95.990400000000008"/>
    <x v="612"/>
    <x v="0"/>
  </r>
  <r>
    <n v="1894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TEC-PH-10004977"/>
    <s v="Technology"/>
    <s v="Phones"/>
    <x v="13"/>
    <n v="627.16800000000012"/>
    <n v="4"/>
    <n v="0.2"/>
    <n v="70.55639999999994"/>
    <x v="316"/>
    <x v="0"/>
  </r>
  <r>
    <n v="1895"/>
    <s v="US-2023-123925"/>
    <x v="293"/>
    <d v="2023-12-19T00:00:00"/>
    <s v="Second Class"/>
    <s v="RF-19840"/>
    <s v="Roy Französisch"/>
    <s v="Consumer"/>
    <s v="United States"/>
    <s v="Columbus"/>
    <s v="Georgia"/>
    <n v="31907"/>
    <x v="2"/>
    <s v="OFF-AR-10002952"/>
    <s v="Office Supplies"/>
    <s v="Art"/>
    <x v="274"/>
    <n v="40.049999999999997"/>
    <n v="3"/>
    <n v="0"/>
    <n v="11.213999999999999"/>
    <x v="54"/>
    <x v="0"/>
  </r>
  <r>
    <n v="1896"/>
    <s v="US-2023-139633"/>
    <x v="293"/>
    <d v="2023-12-24T00:00:00"/>
    <s v="Standard Class"/>
    <s v="EC-14050"/>
    <s v="Erin Creighton"/>
    <s v="Consumer"/>
    <s v="United States"/>
    <s v="Columbus"/>
    <s v="Ohio"/>
    <n v="43229"/>
    <x v="1"/>
    <s v="OFF-BI-10002954"/>
    <s v="Office Supplies"/>
    <s v="Binders"/>
    <x v="575"/>
    <n v="5.4840000000000009"/>
    <n v="4"/>
    <n v="0.7"/>
    <n v="-4.0215999999999994"/>
    <x v="33"/>
    <x v="1"/>
  </r>
  <r>
    <n v="1897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FUR-CH-10000513"/>
    <s v="Furniture"/>
    <s v="Chairs"/>
    <x v="1161"/>
    <n v="1819.8600000000001"/>
    <n v="14"/>
    <n v="0"/>
    <n v="163.78740000000002"/>
    <x v="613"/>
    <x v="0"/>
  </r>
  <r>
    <n v="1898"/>
    <s v="US-2023-150574"/>
    <x v="294"/>
    <d v="2023-12-25T00:00:00"/>
    <s v="Standard Class"/>
    <s v="MK-18160"/>
    <s v="Mike Kennedy"/>
    <s v="Consumer"/>
    <s v="United States"/>
    <s v="Jacksonville"/>
    <s v="Florida"/>
    <n v="32216"/>
    <x v="2"/>
    <s v="OFF-BI-10000773"/>
    <s v="Office Supplies"/>
    <s v="Binders"/>
    <x v="175"/>
    <n v="4.8120000000000003"/>
    <n v="2"/>
    <n v="0.7"/>
    <n v="-3.6891999999999996"/>
    <x v="456"/>
    <x v="1"/>
  </r>
  <r>
    <n v="1899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OFF-BI-10001191"/>
    <s v="Office Supplies"/>
    <s v="Binders"/>
    <x v="1162"/>
    <n v="152.76"/>
    <n v="6"/>
    <n v="0"/>
    <n v="74.852400000000003"/>
    <x v="151"/>
    <x v="0"/>
  </r>
  <r>
    <n v="1900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OFF-FA-10004248"/>
    <s v="Office Supplies"/>
    <s v="Fasteners"/>
    <x v="1163"/>
    <n v="22.549999999999997"/>
    <n v="5"/>
    <n v="0"/>
    <n v="8.7945000000000011"/>
    <x v="185"/>
    <x v="0"/>
  </r>
  <r>
    <n v="1901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OFF-LA-10001934"/>
    <s v="Office Supplies"/>
    <s v="Labels"/>
    <x v="562"/>
    <n v="14.62"/>
    <n v="2"/>
    <n v="0"/>
    <n v="6.8713999999999995"/>
    <x v="18"/>
    <x v="0"/>
  </r>
  <r>
    <n v="1902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OFF-PA-10000295"/>
    <s v="Office Supplies"/>
    <s v="Paper"/>
    <x v="708"/>
    <n v="15.552000000000003"/>
    <n v="3"/>
    <n v="0.2"/>
    <n v="5.4432"/>
    <x v="120"/>
    <x v="0"/>
  </r>
  <r>
    <n v="1903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OFF-ST-10000419"/>
    <s v="Office Supplies"/>
    <s v="Storage"/>
    <x v="1164"/>
    <n v="32.591999999999999"/>
    <n v="3"/>
    <n v="0.2"/>
    <n v="-7.7406000000000006"/>
    <x v="198"/>
    <x v="1"/>
  </r>
  <r>
    <n v="1904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OFF-SU-10004115"/>
    <s v="Office Supplies"/>
    <s v="Supplies"/>
    <x v="1017"/>
    <n v="7.27"/>
    <n v="1"/>
    <n v="0"/>
    <n v="1.9629000000000003"/>
    <x v="6"/>
    <x v="0"/>
  </r>
  <r>
    <n v="1905"/>
    <s v="US-2023-150574"/>
    <x v="294"/>
    <d v="2023-12-25T00:00:00"/>
    <s v="Standard Class"/>
    <s v="MK-18160"/>
    <s v="Mike Kennedy"/>
    <s v="Consumer"/>
    <s v="United States"/>
    <s v="Jacksonville"/>
    <s v="Florida"/>
    <n v="32216"/>
    <x v="2"/>
    <s v="TEC-AC-10002600"/>
    <s v="Technology"/>
    <s v="Accessories"/>
    <x v="1165"/>
    <n v="247.8"/>
    <n v="5"/>
    <n v="0.2"/>
    <n v="-18.584999999999994"/>
    <x v="614"/>
    <x v="1"/>
  </r>
  <r>
    <n v="1906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1944"/>
    <s v="Technology"/>
    <s v="Phones"/>
    <x v="883"/>
    <n v="583.79999999999995"/>
    <n v="5"/>
    <n v="0.2"/>
    <n v="72.974999999999909"/>
    <x v="128"/>
    <x v="0"/>
  </r>
  <r>
    <n v="1907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2085"/>
    <s v="Technology"/>
    <s v="Phones"/>
    <x v="1166"/>
    <n v="211.16800000000001"/>
    <n v="4"/>
    <n v="0.2"/>
    <n v="15.837600000000009"/>
    <x v="222"/>
    <x v="0"/>
  </r>
  <r>
    <n v="1908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TEC-PH-10002817"/>
    <s v="Technology"/>
    <s v="Phones"/>
    <x v="1167"/>
    <n v="323.97600000000006"/>
    <n v="3"/>
    <n v="0.2"/>
    <n v="36.44729999999997"/>
    <x v="316"/>
    <x v="0"/>
  </r>
  <r>
    <n v="1909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FUR-CH-10004287"/>
    <s v="Furniture"/>
    <s v="Chairs"/>
    <x v="787"/>
    <n v="662.88"/>
    <n v="3"/>
    <n v="0.2"/>
    <n v="74.573999999999955"/>
    <x v="108"/>
    <x v="0"/>
  </r>
  <r>
    <n v="1910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FUR-CH-10004860"/>
    <s v="Furniture"/>
    <s v="Chairs"/>
    <x v="1168"/>
    <n v="242.35200000000003"/>
    <n v="3"/>
    <n v="0.2"/>
    <n v="-42.411600000000035"/>
    <x v="615"/>
    <x v="1"/>
  </r>
  <r>
    <n v="1911"/>
    <s v="US-2023-163412"/>
    <x v="295"/>
    <d v="2023-12-23T00:00:00"/>
    <s v="Second Class"/>
    <s v="SM-20950"/>
    <s v="Suzanne McNair"/>
    <s v="Corporate"/>
    <s v="United States"/>
    <s v="New York City"/>
    <s v="New York"/>
    <n v="10035"/>
    <x v="1"/>
    <s v="FUR-CH-10004875"/>
    <s v="Furniture"/>
    <s v="Chairs"/>
    <x v="1169"/>
    <n v="192.18600000000004"/>
    <n v="3"/>
    <n v="0.1"/>
    <n v="36.3018"/>
    <x v="276"/>
    <x v="0"/>
  </r>
  <r>
    <n v="1912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FUR-FU-10001876"/>
    <s v="Furniture"/>
    <s v="Furnishings"/>
    <x v="874"/>
    <n v="51.967999999999996"/>
    <n v="2"/>
    <n v="0.2"/>
    <n v="10.393599999999998"/>
    <x v="566"/>
    <x v="0"/>
  </r>
  <r>
    <n v="1913"/>
    <s v="US-2023-160157"/>
    <x v="295"/>
    <d v="2023-12-27T00:00:00"/>
    <s v="Standard Class"/>
    <s v="MH-17455"/>
    <s v="Mark Hamilton"/>
    <s v="Consumer"/>
    <s v="United States"/>
    <s v="Hamilton"/>
    <s v="Ohio"/>
    <n v="45011"/>
    <x v="1"/>
    <s v="FUR-FU-10003773"/>
    <s v="Furniture"/>
    <s v="Furnishings"/>
    <x v="1107"/>
    <n v="190.84800000000001"/>
    <n v="3"/>
    <n v="0.2"/>
    <n v="-21.470400000000026"/>
    <x v="616"/>
    <x v="1"/>
  </r>
  <r>
    <n v="1914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0617"/>
    <s v="Furniture"/>
    <s v="Tables"/>
    <x v="967"/>
    <n v="455.1"/>
    <n v="2"/>
    <n v="0"/>
    <n v="100.12200000000001"/>
    <x v="617"/>
    <x v="0"/>
  </r>
  <r>
    <n v="1915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1932"/>
    <s v="Furniture"/>
    <s v="Tables"/>
    <x v="1170"/>
    <n v="2244.48"/>
    <n v="7"/>
    <n v="0"/>
    <n v="493.78559999999993"/>
    <x v="280"/>
    <x v="0"/>
  </r>
  <r>
    <n v="1916"/>
    <s v="US-2023-120852"/>
    <x v="295"/>
    <d v="2023-12-25T00:00:00"/>
    <s v="Standard Class"/>
    <s v="WB-21850"/>
    <s v="William Brown"/>
    <s v="Consumer"/>
    <s v="United States"/>
    <s v="Grand Prairie"/>
    <s v="Texas"/>
    <n v="75051"/>
    <x v="0"/>
    <s v="OFF-AP-10001563"/>
    <s v="Office Supplies"/>
    <s v="Appliances"/>
    <x v="1171"/>
    <n v="19.431999999999995"/>
    <n v="2"/>
    <n v="0.8"/>
    <n v="-49.551600000000022"/>
    <x v="618"/>
    <x v="1"/>
  </r>
  <r>
    <n v="1917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OFF-AP-10004868"/>
    <s v="Office Supplies"/>
    <s v="Appliances"/>
    <x v="1172"/>
    <n v="43.512"/>
    <n v="7"/>
    <n v="0.2"/>
    <n v="3.8073000000000015"/>
    <x v="237"/>
    <x v="0"/>
  </r>
  <r>
    <n v="1918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1725"/>
    <s v="Office Supplies"/>
    <s v="Art"/>
    <x v="286"/>
    <n v="47.3"/>
    <n v="2"/>
    <n v="0"/>
    <n v="12.298000000000002"/>
    <x v="153"/>
    <x v="0"/>
  </r>
  <r>
    <n v="1919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4269"/>
    <s v="Office Supplies"/>
    <s v="Art"/>
    <x v="1173"/>
    <n v="4.13"/>
    <n v="1"/>
    <n v="0"/>
    <n v="1.1564000000000001"/>
    <x v="56"/>
    <x v="0"/>
  </r>
  <r>
    <n v="1920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3007"/>
    <s v="Office Supplies"/>
    <s v="Binders"/>
    <x v="167"/>
    <n v="155.12"/>
    <n v="5"/>
    <n v="0.2"/>
    <n v="50.413999999999987"/>
    <x v="93"/>
    <x v="0"/>
  </r>
  <r>
    <n v="1921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OFF-BI-10003982"/>
    <s v="Office Supplies"/>
    <s v="Binders"/>
    <x v="479"/>
    <n v="62.31"/>
    <n v="3"/>
    <n v="0"/>
    <n v="29.285699999999999"/>
    <x v="25"/>
    <x v="0"/>
  </r>
  <r>
    <n v="1922"/>
    <s v="US-2023-103100"/>
    <x v="295"/>
    <d v="2023-12-23T00:00:00"/>
    <s v="First Class"/>
    <s v="AB-10105"/>
    <s v="Adrian Barton"/>
    <s v="Consumer"/>
    <s v="United States"/>
    <s v="Indianapolis"/>
    <s v="Indiana"/>
    <n v="46203"/>
    <x v="0"/>
    <s v="OFF-BI-10004600"/>
    <s v="Office Supplies"/>
    <s v="Binders"/>
    <x v="693"/>
    <n v="1103.97"/>
    <n v="3"/>
    <n v="0"/>
    <n v="496.78649999999993"/>
    <x v="228"/>
    <x v="0"/>
  </r>
  <r>
    <n v="1923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4632"/>
    <s v="Office Supplies"/>
    <s v="Binders"/>
    <x v="8"/>
    <n v="487.98400000000004"/>
    <n v="2"/>
    <n v="0.2"/>
    <n v="152.49499999999998"/>
    <x v="121"/>
    <x v="0"/>
  </r>
  <r>
    <n v="1924"/>
    <s v="US-2023-109036"/>
    <x v="295"/>
    <d v="2023-12-25T00:00:00"/>
    <s v="Standard Class"/>
    <s v="KH-16510"/>
    <s v="Keith Herrera"/>
    <s v="Consumer"/>
    <s v="United States"/>
    <s v="Seattle"/>
    <s v="Washington"/>
    <n v="98103"/>
    <x v="3"/>
    <s v="OFF-LA-10002043"/>
    <s v="Office Supplies"/>
    <s v="Labels"/>
    <x v="1110"/>
    <n v="31.049999999999997"/>
    <n v="3"/>
    <n v="0"/>
    <n v="14.904"/>
    <x v="96"/>
    <x v="0"/>
  </r>
  <r>
    <n v="1925"/>
    <s v="US-2023-103100"/>
    <x v="295"/>
    <d v="2023-12-23T00:00:00"/>
    <s v="First Class"/>
    <s v="AB-10105"/>
    <s v="Adrian Barton"/>
    <s v="Consumer"/>
    <s v="United States"/>
    <s v="Indianapolis"/>
    <s v="Indiana"/>
    <n v="46203"/>
    <x v="0"/>
    <s v="OFF-LA-10003720"/>
    <s v="Office Supplies"/>
    <s v="Labels"/>
    <x v="1174"/>
    <n v="3.69"/>
    <n v="1"/>
    <n v="0"/>
    <n v="1.7343"/>
    <x v="18"/>
    <x v="0"/>
  </r>
  <r>
    <n v="1926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OFF-PA-10000357"/>
    <s v="Office Supplies"/>
    <s v="Paper"/>
    <x v="1073"/>
    <n v="221.92000000000002"/>
    <n v="5"/>
    <n v="0.2"/>
    <n v="77.671999999999983"/>
    <x v="67"/>
    <x v="0"/>
  </r>
  <r>
    <n v="1927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OFF-PA-10002689"/>
    <s v="Office Supplies"/>
    <s v="Paper"/>
    <x v="62"/>
    <n v="25.920000000000005"/>
    <n v="5"/>
    <n v="0.2"/>
    <n v="9.0719999999999992"/>
    <x v="67"/>
    <x v="0"/>
  </r>
  <r>
    <n v="1928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OFF-PA-10003270"/>
    <s v="Office Supplies"/>
    <s v="Paper"/>
    <x v="885"/>
    <n v="8.4480000000000004"/>
    <n v="2"/>
    <n v="0.2"/>
    <n v="2.6399999999999997"/>
    <x v="121"/>
    <x v="0"/>
  </r>
  <r>
    <n v="1929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OFF-ST-10004337"/>
    <s v="Office Supplies"/>
    <s v="Storage"/>
    <x v="72"/>
    <n v="122.48"/>
    <n v="2"/>
    <n v="0"/>
    <n v="0"/>
    <x v="55"/>
    <x v="2"/>
  </r>
  <r>
    <n v="1930"/>
    <s v="US-2023-140816"/>
    <x v="295"/>
    <d v="2023-12-20T00:00:00"/>
    <s v="Same Day"/>
    <s v="TC-21295"/>
    <s v="Toby Carlisle"/>
    <s v="Consumer"/>
    <s v="United States"/>
    <s v="Thornton"/>
    <s v="Colorado"/>
    <n v="80229"/>
    <x v="3"/>
    <s v="TEC-AC-10001539"/>
    <s v="Technology"/>
    <s v="Accessories"/>
    <x v="1175"/>
    <n v="447.94399999999996"/>
    <n v="7"/>
    <n v="0.2"/>
    <n v="89.588799999999992"/>
    <x v="434"/>
    <x v="0"/>
  </r>
  <r>
    <n v="1931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TEC-AC-10003628"/>
    <s v="Technology"/>
    <s v="Accessories"/>
    <x v="33"/>
    <n v="71.975999999999999"/>
    <n v="3"/>
    <n v="0.2"/>
    <n v="21.592800000000011"/>
    <x v="619"/>
    <x v="0"/>
  </r>
  <r>
    <n v="1932"/>
    <s v="US-2023-120852"/>
    <x v="295"/>
    <d v="2023-12-25T00:00:00"/>
    <s v="Standard Class"/>
    <s v="WB-21850"/>
    <s v="William Brown"/>
    <s v="Consumer"/>
    <s v="United States"/>
    <s v="Grand Prairie"/>
    <s v="Texas"/>
    <n v="75051"/>
    <x v="0"/>
    <s v="TEC-AC-10004510"/>
    <s v="Technology"/>
    <s v="Accessories"/>
    <x v="676"/>
    <n v="65.44"/>
    <n v="5"/>
    <n v="0.2"/>
    <n v="-8.1800000000000033"/>
    <x v="620"/>
    <x v="1"/>
  </r>
  <r>
    <n v="1933"/>
    <s v="CA-2023-126634"/>
    <x v="295"/>
    <d v="2023-12-22T00:00:00"/>
    <s v="Second Class"/>
    <s v="AB-10165"/>
    <s v="Alan Barnes"/>
    <s v="Consumer"/>
    <s v="Canada"/>
    <s v="Vancouver"/>
    <s v="British Columbia"/>
    <s v="V5K"/>
    <x v="3"/>
    <s v="FUR-FU-10004973"/>
    <s v="Furniture"/>
    <s v="Furnishings"/>
    <x v="1176"/>
    <n v="94.2"/>
    <n v="5"/>
    <n v="0"/>
    <n v="39.56"/>
    <x v="621"/>
    <x v="0"/>
  </r>
  <r>
    <n v="1934"/>
    <s v="US-2023-154893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0595"/>
    <s v="Furniture"/>
    <s v="Chairs"/>
    <x v="1084"/>
    <n v="572.16000000000008"/>
    <n v="3"/>
    <n v="0.2"/>
    <n v="35.759999999999962"/>
    <x v="95"/>
    <x v="0"/>
  </r>
  <r>
    <n v="1935"/>
    <s v="US-2023-154893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4287"/>
    <s v="Furniture"/>
    <s v="Chairs"/>
    <x v="787"/>
    <n v="1325.76"/>
    <n v="6"/>
    <n v="0.2"/>
    <n v="149.14799999999991"/>
    <x v="108"/>
    <x v="0"/>
  </r>
  <r>
    <n v="1936"/>
    <s v="US-2023-134621"/>
    <x v="296"/>
    <d v="2023-12-28T00:00:00"/>
    <s v="Standard Class"/>
    <s v="DP-13390"/>
    <s v="Dennis Pardue"/>
    <s v="Home Office"/>
    <s v="United States"/>
    <s v="Columbia"/>
    <s v="Tennessee"/>
    <n v="38401"/>
    <x v="2"/>
    <s v="OFF-BI-10000977"/>
    <s v="Office Supplies"/>
    <s v="Binders"/>
    <x v="418"/>
    <n v="18.240000000000002"/>
    <n v="2"/>
    <n v="0.7"/>
    <n v="-14.591999999999999"/>
    <x v="174"/>
    <x v="1"/>
  </r>
  <r>
    <n v="1937"/>
    <s v="US-2023-109127"/>
    <x v="296"/>
    <d v="2023-12-25T00:00:00"/>
    <s v="Standard Class"/>
    <s v="JC-15775"/>
    <s v="John Castell"/>
    <s v="Consumer"/>
    <s v="United States"/>
    <s v="Newark"/>
    <s v="Delaware"/>
    <n v="19711"/>
    <x v="1"/>
    <s v="OFF-LA-10004409"/>
    <s v="Office Supplies"/>
    <s v="Labels"/>
    <x v="213"/>
    <n v="17.28"/>
    <n v="6"/>
    <n v="0"/>
    <n v="7.9487999999999985"/>
    <x v="74"/>
    <x v="0"/>
  </r>
  <r>
    <n v="1938"/>
    <s v="US-2023-133543"/>
    <x v="297"/>
    <d v="2023-12-26T00:00:00"/>
    <s v="Standard Class"/>
    <s v="KM-16660"/>
    <s v="Khloe Miller"/>
    <s v="Consumer"/>
    <s v="United States"/>
    <s v="San Jose"/>
    <s v="California"/>
    <n v="95123"/>
    <x v="3"/>
    <s v="OFF-AR-10003394"/>
    <s v="Office Supplies"/>
    <s v="Art"/>
    <x v="1177"/>
    <n v="11.76"/>
    <n v="4"/>
    <n v="0"/>
    <n v="3.1752000000000002"/>
    <x v="123"/>
    <x v="0"/>
  </r>
  <r>
    <n v="1939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BI-10002824"/>
    <s v="Office Supplies"/>
    <s v="Binders"/>
    <x v="1178"/>
    <n v="17.903999999999996"/>
    <n v="6"/>
    <n v="0.8"/>
    <n v="-31.332000000000008"/>
    <x v="15"/>
    <x v="1"/>
  </r>
  <r>
    <n v="1940"/>
    <s v="US-2023-101364"/>
    <x v="297"/>
    <d v="2023-12-26T00:00:00"/>
    <s v="Standard Class"/>
    <s v="TW-21025"/>
    <s v="Tamara Willingham"/>
    <s v="Home Office"/>
    <s v="United States"/>
    <s v="New York City"/>
    <s v="New York"/>
    <n v="10011"/>
    <x v="1"/>
    <s v="OFF-BI-10003984"/>
    <s v="Office Supplies"/>
    <s v="Binders"/>
    <x v="1179"/>
    <n v="296.71200000000005"/>
    <n v="13"/>
    <n v="0.2"/>
    <n v="100.14029999999998"/>
    <x v="0"/>
    <x v="0"/>
  </r>
  <r>
    <n v="1941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PA-10001289"/>
    <s v="Office Supplies"/>
    <s v="Paper"/>
    <x v="661"/>
    <n v="124.032"/>
    <n v="4"/>
    <n v="0.2"/>
    <n v="44.961600000000004"/>
    <x v="101"/>
    <x v="0"/>
  </r>
  <r>
    <n v="1942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ST-10000585"/>
    <s v="Office Supplies"/>
    <s v="Storage"/>
    <x v="223"/>
    <n v="132.16"/>
    <n v="1"/>
    <n v="0.2"/>
    <n v="9.911999999999999"/>
    <x v="183"/>
    <x v="0"/>
  </r>
  <r>
    <n v="1943"/>
    <s v="US-2023-146864"/>
    <x v="297"/>
    <d v="2023-12-26T00:00:00"/>
    <s v="Standard Class"/>
    <s v="BT-11530"/>
    <s v="Bradley Talbott"/>
    <s v="Home Office"/>
    <s v="United States"/>
    <s v="New York City"/>
    <s v="New York"/>
    <n v="10024"/>
    <x v="1"/>
    <s v="OFF-ST-10004946"/>
    <s v="Office Supplies"/>
    <s v="Storage"/>
    <x v="1180"/>
    <n v="216.4"/>
    <n v="4"/>
    <n v="0"/>
    <n v="56.26400000000001"/>
    <x v="153"/>
    <x v="0"/>
  </r>
  <r>
    <n v="1944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FUR-CH-10004698"/>
    <s v="Furniture"/>
    <s v="Chairs"/>
    <x v="532"/>
    <n v="64.784000000000006"/>
    <n v="1"/>
    <n v="0.2"/>
    <n v="6.4784000000000042"/>
    <x v="214"/>
    <x v="0"/>
  </r>
  <r>
    <n v="1945"/>
    <s v="US-2023-114517"/>
    <x v="298"/>
    <d v="2023-12-27T00:00:00"/>
    <s v="Standard Class"/>
    <s v="TH-21235"/>
    <s v="Tiffany House"/>
    <s v="Corporate"/>
    <s v="United States"/>
    <s v="New York City"/>
    <s v="New York"/>
    <n v="10024"/>
    <x v="1"/>
    <s v="FUR-TA-10001676"/>
    <s v="Furniture"/>
    <s v="Tables"/>
    <x v="1181"/>
    <n v="53.315999999999995"/>
    <n v="2"/>
    <n v="0.4"/>
    <n v="-19.549200000000006"/>
    <x v="622"/>
    <x v="1"/>
  </r>
  <r>
    <n v="1946"/>
    <s v="US-2023-142314"/>
    <x v="298"/>
    <d v="2023-12-28T00:00:00"/>
    <s v="Standard Class"/>
    <s v="SF-20200"/>
    <s v="Sarah Foster"/>
    <s v="Consumer"/>
    <s v="United States"/>
    <s v="Richmond"/>
    <s v="Indiana"/>
    <n v="47374"/>
    <x v="0"/>
    <s v="OFF-AP-10002350"/>
    <s v="Office Supplies"/>
    <s v="Appliances"/>
    <x v="1182"/>
    <n v="207.24"/>
    <n v="11"/>
    <n v="0"/>
    <n v="58.027200000000001"/>
    <x v="54"/>
    <x v="0"/>
  </r>
  <r>
    <n v="1947"/>
    <s v="US-2023-114517"/>
    <x v="298"/>
    <d v="2023-12-27T00:00:00"/>
    <s v="Standard Class"/>
    <s v="TH-21235"/>
    <s v="Tiffany House"/>
    <s v="Corporate"/>
    <s v="United States"/>
    <s v="New York City"/>
    <s v="New York"/>
    <n v="10024"/>
    <x v="1"/>
    <s v="OFF-AP-10002350"/>
    <s v="Office Supplies"/>
    <s v="Appliances"/>
    <x v="1182"/>
    <n v="56.519999999999996"/>
    <n v="3"/>
    <n v="0"/>
    <n v="15.8256"/>
    <x v="56"/>
    <x v="0"/>
  </r>
  <r>
    <n v="1948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AR-10001868"/>
    <s v="Office Supplies"/>
    <s v="Art"/>
    <x v="326"/>
    <n v="1.3440000000000001"/>
    <n v="1"/>
    <n v="0.2"/>
    <n v="0.504"/>
    <x v="176"/>
    <x v="0"/>
  </r>
  <r>
    <n v="1949"/>
    <s v="US-2023-126333"/>
    <x v="298"/>
    <d v="2023-12-28T00:00:00"/>
    <s v="Standard Class"/>
    <s v="ME-18010"/>
    <s v="Michelle Ellison"/>
    <s v="Corporate"/>
    <s v="United States"/>
    <s v="Port Arthur"/>
    <s v="Texas"/>
    <n v="77642"/>
    <x v="0"/>
    <s v="OFF-PA-10000223"/>
    <s v="Office Supplies"/>
    <s v="Paper"/>
    <x v="779"/>
    <n v="5.1840000000000011"/>
    <n v="1"/>
    <n v="0.2"/>
    <n v="1.8144"/>
    <x v="120"/>
    <x v="0"/>
  </r>
  <r>
    <n v="1950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PA-10001295"/>
    <s v="Office Supplies"/>
    <s v="Paper"/>
    <x v="1183"/>
    <n v="45.527999999999999"/>
    <n v="3"/>
    <n v="0.2"/>
    <n v="15.934799999999997"/>
    <x v="120"/>
    <x v="0"/>
  </r>
  <r>
    <n v="1951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ST-10000078"/>
    <s v="Office Supplies"/>
    <s v="Storage"/>
    <x v="30"/>
    <n v="424.27200000000005"/>
    <n v="2"/>
    <n v="0.2"/>
    <n v="-10.60680000000005"/>
    <x v="623"/>
    <x v="1"/>
  </r>
  <r>
    <n v="1952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ST-10004950"/>
    <s v="Office Supplies"/>
    <s v="Storage"/>
    <x v="1029"/>
    <n v="83.920000000000016"/>
    <n v="5"/>
    <n v="0.2"/>
    <n v="-1.049000000000003"/>
    <x v="624"/>
    <x v="1"/>
  </r>
  <r>
    <n v="1953"/>
    <s v="US-2023-167738"/>
    <x v="299"/>
    <d v="2023-12-29T00:00:00"/>
    <s v="Standard Class"/>
    <s v="JC-16105"/>
    <s v="Julie Creighton"/>
    <s v="Corporate"/>
    <s v="United States"/>
    <s v="Los Angeles"/>
    <s v="California"/>
    <n v="90045"/>
    <x v="3"/>
    <s v="FUR-CH-10001146"/>
    <s v="Furniture"/>
    <s v="Chairs"/>
    <x v="97"/>
    <n v="292.27200000000005"/>
    <n v="6"/>
    <n v="0.2"/>
    <n v="18.266999999999967"/>
    <x v="205"/>
    <x v="0"/>
  </r>
  <r>
    <n v="1954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FUR-FU-10002554"/>
    <s v="Furniture"/>
    <s v="Furnishings"/>
    <x v="1184"/>
    <n v="23.99"/>
    <n v="1"/>
    <n v="0"/>
    <n v="5.5176999999999978"/>
    <x v="625"/>
    <x v="0"/>
  </r>
  <r>
    <n v="1955"/>
    <s v="US-2023-156314"/>
    <x v="299"/>
    <d v="2023-12-26T00:00:00"/>
    <s v="First Class"/>
    <s v="RP-19390"/>
    <s v="Resi Pölking"/>
    <s v="Consumer"/>
    <s v="United States"/>
    <s v="Cleveland"/>
    <s v="Ohio"/>
    <n v="44105"/>
    <x v="1"/>
    <s v="FUR-FU-10003096"/>
    <s v="Furniture"/>
    <s v="Furnishings"/>
    <x v="1185"/>
    <n v="30.36"/>
    <n v="5"/>
    <n v="0.2"/>
    <n v="8.7285000000000004"/>
    <x v="426"/>
    <x v="0"/>
  </r>
  <r>
    <n v="1956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OFF-AP-10000828"/>
    <s v="Office Supplies"/>
    <s v="Appliances"/>
    <x v="1186"/>
    <n v="361.96"/>
    <n v="2"/>
    <n v="0"/>
    <n v="101.34879999999998"/>
    <x v="54"/>
    <x v="0"/>
  </r>
  <r>
    <n v="1957"/>
    <s v="US-2023-132913"/>
    <x v="299"/>
    <d v="2023-12-26T00:00:00"/>
    <s v="First Class"/>
    <s v="AS-10090"/>
    <s v="Adam Shillingsburg"/>
    <s v="Consumer"/>
    <s v="United States"/>
    <s v="San Diego"/>
    <s v="California"/>
    <n v="92037"/>
    <x v="3"/>
    <s v="OFF-AP-10003278"/>
    <s v="Office Supplies"/>
    <s v="Appliances"/>
    <x v="1187"/>
    <n v="13.97"/>
    <n v="1"/>
    <n v="0"/>
    <n v="3.632200000000001"/>
    <x v="153"/>
    <x v="0"/>
  </r>
  <r>
    <n v="1958"/>
    <s v="US-2023-113166"/>
    <x v="299"/>
    <d v="2023-12-26T00:00:00"/>
    <s v="First Class"/>
    <s v="LF-17185"/>
    <s v="Luke Foster"/>
    <s v="Consumer"/>
    <s v="United States"/>
    <s v="Miami"/>
    <s v="Florida"/>
    <n v="33180"/>
    <x v="2"/>
    <s v="OFF-PA-10001947"/>
    <s v="Office Supplies"/>
    <s v="Paper"/>
    <x v="1044"/>
    <n v="9.5680000000000014"/>
    <n v="2"/>
    <n v="0.2"/>
    <n v="3.4683999999999999"/>
    <x v="2"/>
    <x v="0"/>
  </r>
  <r>
    <n v="1959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OFF-ST-10002301"/>
    <s v="Office Supplies"/>
    <s v="Storage"/>
    <x v="216"/>
    <n v="20.34"/>
    <n v="1"/>
    <n v="0"/>
    <n v="0.20339999999999847"/>
    <x v="447"/>
    <x v="0"/>
  </r>
  <r>
    <n v="1960"/>
    <s v="US-2023-167738"/>
    <x v="299"/>
    <d v="2023-12-29T00:00:00"/>
    <s v="Standard Class"/>
    <s v="JC-16105"/>
    <s v="Julie Creighton"/>
    <s v="Corporate"/>
    <s v="United States"/>
    <s v="Los Angeles"/>
    <s v="California"/>
    <n v="90045"/>
    <x v="3"/>
    <s v="OFF-ST-10003306"/>
    <s v="Office Supplies"/>
    <s v="Storage"/>
    <x v="614"/>
    <n v="142.86000000000001"/>
    <n v="1"/>
    <n v="0"/>
    <n v="41.429399999999987"/>
    <x v="5"/>
    <x v="0"/>
  </r>
  <r>
    <n v="1961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AC-10004708"/>
    <s v="Technology"/>
    <s v="Accessories"/>
    <x v="1188"/>
    <n v="62.849999999999994"/>
    <n v="3"/>
    <n v="0"/>
    <n v="13.198499999999999"/>
    <x v="215"/>
    <x v="0"/>
  </r>
  <r>
    <n v="1962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0213"/>
    <s v="Technology"/>
    <s v="Phones"/>
    <x v="1189"/>
    <n v="173.65600000000003"/>
    <n v="7"/>
    <n v="0.2"/>
    <n v="17.365599999999993"/>
    <x v="218"/>
    <x v="0"/>
  </r>
  <r>
    <n v="1963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1530"/>
    <s v="Technology"/>
    <s v="Phones"/>
    <x v="699"/>
    <n v="818.37600000000009"/>
    <n v="3"/>
    <n v="0.2"/>
    <n v="51.148499999999984"/>
    <x v="344"/>
    <x v="0"/>
  </r>
  <r>
    <n v="1964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CH-10001891"/>
    <s v="Furniture"/>
    <s v="Chairs"/>
    <x v="1190"/>
    <n v="230.35200000000003"/>
    <n v="3"/>
    <n v="0.2"/>
    <n v="20.155800000000013"/>
    <x v="200"/>
    <x v="0"/>
  </r>
  <r>
    <n v="1965"/>
    <s v="US-2023-152030"/>
    <x v="300"/>
    <d v="2023-12-28T00:00:00"/>
    <s v="Second Class"/>
    <s v="AD-10180"/>
    <s v="Alan Dominguez"/>
    <s v="Home Office"/>
    <s v="United States"/>
    <s v="Houston"/>
    <s v="Texas"/>
    <n v="77041"/>
    <x v="0"/>
    <s v="FUR-CH-10004063"/>
    <s v="Furniture"/>
    <s v="Chairs"/>
    <x v="5"/>
    <n v="600.55799999999999"/>
    <n v="3"/>
    <n v="0.3"/>
    <n v="-8.5794000000000779"/>
    <x v="626"/>
    <x v="1"/>
  </r>
  <r>
    <n v="1966"/>
    <s v="US-2023-106264"/>
    <x v="300"/>
    <d v="2023-12-30T00:00:00"/>
    <s v="Standard Class"/>
    <s v="CK-12595"/>
    <s v="Clytie Kelty"/>
    <s v="Consumer"/>
    <s v="United States"/>
    <s v="San Diego"/>
    <s v="California"/>
    <n v="92024"/>
    <x v="3"/>
    <s v="FUR-FU-10001852"/>
    <s v="Furniture"/>
    <s v="Furnishings"/>
    <x v="369"/>
    <n v="3.48"/>
    <n v="2"/>
    <n v="0"/>
    <n v="1.1135999999999999"/>
    <x v="226"/>
    <x v="0"/>
  </r>
  <r>
    <n v="1967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2918"/>
    <s v="Furniture"/>
    <s v="Furnishings"/>
    <x v="45"/>
    <n v="218.35200000000003"/>
    <n v="3"/>
    <n v="0.2"/>
    <n v="-24.564599999999999"/>
    <x v="627"/>
    <x v="1"/>
  </r>
  <r>
    <n v="1968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4091"/>
    <s v="Furniture"/>
    <s v="Furnishings"/>
    <x v="322"/>
    <n v="300.416"/>
    <n v="8"/>
    <n v="0.2"/>
    <n v="78.859200000000001"/>
    <x v="628"/>
    <x v="0"/>
  </r>
  <r>
    <n v="1969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2998"/>
    <s v="Office Supplies"/>
    <s v="Appliances"/>
    <x v="1191"/>
    <n v="34.655999999999999"/>
    <n v="2"/>
    <n v="0.2"/>
    <n v="5.6315999999999971"/>
    <x v="149"/>
    <x v="0"/>
  </r>
  <r>
    <n v="1970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3287"/>
    <s v="Office Supplies"/>
    <s v="Appliances"/>
    <x v="712"/>
    <n v="81.552000000000007"/>
    <n v="2"/>
    <n v="0.2"/>
    <n v="8.1551999999999971"/>
    <x v="268"/>
    <x v="0"/>
  </r>
  <r>
    <n v="1971"/>
    <s v="US-2023-101427"/>
    <x v="300"/>
    <d v="2023-12-30T00:00:00"/>
    <s v="Standard Class"/>
    <s v="AY-10555"/>
    <s v="Andy Yotov"/>
    <s v="Corporate"/>
    <s v="United States"/>
    <s v="Philadelphia"/>
    <s v="Pennsylvania"/>
    <n v="19140"/>
    <x v="1"/>
    <s v="OFF-AR-10002257"/>
    <s v="Office Supplies"/>
    <s v="Art"/>
    <x v="1192"/>
    <n v="8.016"/>
    <n v="3"/>
    <n v="0.2"/>
    <n v="1.102199999999999"/>
    <x v="629"/>
    <x v="0"/>
  </r>
  <r>
    <n v="1972"/>
    <s v="US-2023-111171"/>
    <x v="300"/>
    <d v="2023-12-31T00:00:00"/>
    <s v="Standard Class"/>
    <s v="CA-12265"/>
    <s v="Christina Anderson"/>
    <s v="Consumer"/>
    <s v="United States"/>
    <s v="Chicago"/>
    <s v="Illinois"/>
    <n v="60610"/>
    <x v="0"/>
    <s v="OFF-BI-10002103"/>
    <s v="Office Supplies"/>
    <s v="Binders"/>
    <x v="599"/>
    <n v="8.6899999999999977"/>
    <n v="5"/>
    <n v="0.8"/>
    <n v="-14.773"/>
    <x v="296"/>
    <x v="1"/>
  </r>
  <r>
    <n v="1973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BI-10004593"/>
    <s v="Office Supplies"/>
    <s v="Binders"/>
    <x v="87"/>
    <n v="78.600000000000009"/>
    <n v="5"/>
    <n v="0.7"/>
    <n v="-62.88000000000001"/>
    <x v="262"/>
    <x v="1"/>
  </r>
  <r>
    <n v="1974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FA-10004854"/>
    <s v="Office Supplies"/>
    <s v="Fasteners"/>
    <x v="702"/>
    <n v="27.552000000000003"/>
    <n v="3"/>
    <n v="0.2"/>
    <n v="9.2987999999999964"/>
    <x v="161"/>
    <x v="0"/>
  </r>
  <r>
    <n v="1975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PA-10004569"/>
    <s v="Office Supplies"/>
    <s v="Paper"/>
    <x v="613"/>
    <n v="18.264000000000003"/>
    <n v="3"/>
    <n v="0.2"/>
    <n v="6.1640999999999995"/>
    <x v="61"/>
    <x v="0"/>
  </r>
  <r>
    <n v="1976"/>
    <s v="US-2023-168473"/>
    <x v="300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s v="Office Supplies"/>
    <s v="Storage"/>
    <x v="563"/>
    <n v="191.88"/>
    <n v="6"/>
    <n v="0"/>
    <n v="19.188000000000002"/>
    <x v="238"/>
    <x v="0"/>
  </r>
  <r>
    <n v="1977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ST-10001370"/>
    <s v="Office Supplies"/>
    <s v="Storage"/>
    <x v="141"/>
    <n v="227.13600000000002"/>
    <n v="4"/>
    <n v="0.2"/>
    <n v="-42.588000000000036"/>
    <x v="76"/>
    <x v="1"/>
  </r>
  <r>
    <n v="1978"/>
    <s v="US-2023-106264"/>
    <x v="300"/>
    <d v="2023-12-30T00:00:00"/>
    <s v="Standard Class"/>
    <s v="CK-12595"/>
    <s v="Clytie Kelty"/>
    <s v="Consumer"/>
    <s v="United States"/>
    <s v="San Diego"/>
    <s v="California"/>
    <n v="92024"/>
    <x v="3"/>
    <s v="OFF-SU-10002189"/>
    <s v="Office Supplies"/>
    <s v="Supplies"/>
    <x v="1193"/>
    <n v="11.91"/>
    <n v="3"/>
    <n v="0"/>
    <n v="0.11909999999999954"/>
    <x v="630"/>
    <x v="0"/>
  </r>
  <r>
    <n v="1979"/>
    <s v="US-2023-163447"/>
    <x v="301"/>
    <d v="2023-12-31T00:00:00"/>
    <s v="Standard Class"/>
    <s v="TB-21190"/>
    <s v="Thomas Brumley"/>
    <s v="Home Office"/>
    <s v="United States"/>
    <s v="New York City"/>
    <s v="New York"/>
    <n v="10011"/>
    <x v="1"/>
    <s v="FUR-CH-10004477"/>
    <s v="Furniture"/>
    <s v="Chairs"/>
    <x v="148"/>
    <n v="767.21400000000006"/>
    <n v="14"/>
    <n v="0.1"/>
    <n v="161.96739999999997"/>
    <x v="631"/>
    <x v="0"/>
  </r>
  <r>
    <n v="1980"/>
    <s v="US-2023-106334"/>
    <x v="301"/>
    <d v="2024-01-02T00:00:00"/>
    <s v="Standard Class"/>
    <s v="JF-15490"/>
    <s v="Jeremy Farry"/>
    <s v="Consumer"/>
    <s v="United States"/>
    <s v="San Francisco"/>
    <s v="California"/>
    <n v="94122"/>
    <x v="3"/>
    <s v="FUR-CH-10004886"/>
    <s v="Furniture"/>
    <s v="Chairs"/>
    <x v="348"/>
    <n v="230.28000000000003"/>
    <n v="3"/>
    <n v="0.2"/>
    <n v="23.027999999999992"/>
    <x v="218"/>
    <x v="0"/>
  </r>
  <r>
    <n v="1981"/>
    <s v="US-2023-162866"/>
    <x v="301"/>
    <d v="2023-12-31T00:00:00"/>
    <s v="Standard Class"/>
    <s v="Co-12640"/>
    <s v="Corey-Lock"/>
    <s v="Consumer"/>
    <s v="United States"/>
    <s v="Skokie"/>
    <s v="Illinois"/>
    <n v="60076"/>
    <x v="0"/>
    <s v="FUR-FU-10001473"/>
    <s v="Furniture"/>
    <s v="Furnishings"/>
    <x v="208"/>
    <n v="32.952000000000005"/>
    <n v="6"/>
    <n v="0.6"/>
    <n v="-19.771199999999997"/>
    <x v="584"/>
    <x v="1"/>
  </r>
  <r>
    <n v="198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FUR-FU-10004904"/>
    <s v="Furniture"/>
    <s v="Furnishings"/>
    <x v="1194"/>
    <n v="182.35200000000003"/>
    <n v="3"/>
    <n v="0.2"/>
    <n v="-18.23520000000002"/>
    <x v="632"/>
    <x v="1"/>
  </r>
  <r>
    <n v="1983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AP-10001366"/>
    <s v="Office Supplies"/>
    <s v="Appliances"/>
    <x v="397"/>
    <n v="10.98"/>
    <n v="1"/>
    <n v="0"/>
    <n v="2.9646000000000008"/>
    <x v="6"/>
    <x v="0"/>
  </r>
  <r>
    <n v="1984"/>
    <s v="US-2023-165393"/>
    <x v="301"/>
    <d v="2023-12-30T00:00:00"/>
    <s v="First Class"/>
    <s v="NC-18415"/>
    <s v="Nathan Cano"/>
    <s v="Consumer"/>
    <s v="United States"/>
    <s v="Fort Worth"/>
    <s v="Texas"/>
    <n v="76106"/>
    <x v="0"/>
    <s v="OFF-BI-10001658"/>
    <s v="Office Supplies"/>
    <s v="Binders"/>
    <x v="468"/>
    <n v="4.9839999999999991"/>
    <n v="1"/>
    <n v="0.8"/>
    <n v="-8.472800000000003"/>
    <x v="259"/>
    <x v="1"/>
  </r>
  <r>
    <n v="1985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BI-10002353"/>
    <s v="Office Supplies"/>
    <s v="Binders"/>
    <x v="972"/>
    <n v="37.055999999999997"/>
    <n v="3"/>
    <n v="0.2"/>
    <n v="13.896000000000001"/>
    <x v="231"/>
    <x v="0"/>
  </r>
  <r>
    <n v="1986"/>
    <s v="US-2023-148383"/>
    <x v="301"/>
    <d v="2023-12-31T00:00:00"/>
    <s v="Standard Class"/>
    <s v="RP-19390"/>
    <s v="Resi Pölking"/>
    <s v="Consumer"/>
    <s v="United States"/>
    <s v="Phoenix"/>
    <s v="Arizona"/>
    <n v="85023"/>
    <x v="3"/>
    <s v="OFF-BI-10003650"/>
    <s v="Office Supplies"/>
    <s v="Binders"/>
    <x v="1148"/>
    <n v="946.76400000000024"/>
    <n v="6"/>
    <n v="0.7"/>
    <n v="-694.29359999999997"/>
    <x v="33"/>
    <x v="1"/>
  </r>
  <r>
    <n v="1987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FA-10003485"/>
    <s v="Office Supplies"/>
    <s v="Fasteners"/>
    <x v="84"/>
    <n v="7.86"/>
    <n v="3"/>
    <n v="0"/>
    <n v="3.6156000000000001"/>
    <x v="10"/>
    <x v="0"/>
  </r>
  <r>
    <n v="1988"/>
    <s v="US-2023-120243"/>
    <x v="301"/>
    <d v="2023-12-30T00:00:00"/>
    <s v="Second Class"/>
    <s v="AT-10435"/>
    <s v="Alyssa Tate"/>
    <s v="Home Office"/>
    <s v="United States"/>
    <s v="Los Angeles"/>
    <s v="California"/>
    <n v="90004"/>
    <x v="3"/>
    <s v="OFF-LA-10004425"/>
    <s v="Office Supplies"/>
    <s v="Labels"/>
    <x v="121"/>
    <n v="11.56"/>
    <n v="4"/>
    <n v="0"/>
    <n v="5.4332000000000003"/>
    <x v="18"/>
    <x v="0"/>
  </r>
  <r>
    <n v="1989"/>
    <s v="US-2023-153087"/>
    <x v="301"/>
    <d v="2024-01-03T00:00:00"/>
    <s v="Standard Class"/>
    <s v="TC-20980"/>
    <s v="Tamara Chand"/>
    <s v="Corporate"/>
    <s v="United States"/>
    <s v="Decatur"/>
    <s v="Alabama"/>
    <n v="35601"/>
    <x v="2"/>
    <s v="OFF-PA-10001243"/>
    <s v="Office Supplies"/>
    <s v="Paper"/>
    <x v="1195"/>
    <n v="23.92"/>
    <n v="4"/>
    <n v="0"/>
    <n v="11.720800000000001"/>
    <x v="58"/>
    <x v="0"/>
  </r>
  <r>
    <n v="1990"/>
    <s v="US-2023-106334"/>
    <x v="301"/>
    <d v="2024-01-02T00:00:00"/>
    <s v="Standard Class"/>
    <s v="JF-15490"/>
    <s v="Jeremy Farry"/>
    <s v="Consumer"/>
    <s v="United States"/>
    <s v="San Francisco"/>
    <s v="California"/>
    <n v="94122"/>
    <x v="3"/>
    <s v="OFF-PA-10003657"/>
    <s v="Office Supplies"/>
    <s v="Paper"/>
    <x v="1196"/>
    <n v="12.84"/>
    <n v="3"/>
    <n v="0"/>
    <n v="5.7779999999999987"/>
    <x v="228"/>
    <x v="0"/>
  </r>
  <r>
    <n v="1991"/>
    <s v="US-2023-162866"/>
    <x v="301"/>
    <d v="2023-12-31T00:00:00"/>
    <s v="Standard Class"/>
    <s v="Co-12640"/>
    <s v="Corey-Lock"/>
    <s v="Consumer"/>
    <s v="United States"/>
    <s v="Skokie"/>
    <s v="Illinois"/>
    <n v="60076"/>
    <x v="0"/>
    <s v="OFF-ST-10002562"/>
    <s v="Office Supplies"/>
    <s v="Storage"/>
    <x v="171"/>
    <n v="30.016000000000005"/>
    <n v="4"/>
    <n v="0.2"/>
    <n v="3.0015999999999998"/>
    <x v="348"/>
    <x v="0"/>
  </r>
  <r>
    <n v="199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OFF-ST-10002790"/>
    <s v="Office Supplies"/>
    <s v="Storage"/>
    <x v="1154"/>
    <n v="118.16"/>
    <n v="2"/>
    <n v="0.2"/>
    <n v="-25.108999999999988"/>
    <x v="220"/>
    <x v="1"/>
  </r>
  <r>
    <n v="1993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ST-10004507"/>
    <s v="Office Supplies"/>
    <s v="Storage"/>
    <x v="1197"/>
    <n v="51.449999999999996"/>
    <n v="3"/>
    <n v="0"/>
    <n v="13.891499999999999"/>
    <x v="44"/>
    <x v="0"/>
  </r>
  <r>
    <n v="1994"/>
    <s v="US-2023-153087"/>
    <x v="301"/>
    <d v="2024-01-03T00:00:00"/>
    <s v="Standard Class"/>
    <s v="TC-20980"/>
    <s v="Tamara Chand"/>
    <s v="Corporate"/>
    <s v="United States"/>
    <s v="Decatur"/>
    <s v="Alabama"/>
    <n v="35601"/>
    <x v="2"/>
    <s v="TEC-AC-10003198"/>
    <s v="Technology"/>
    <s v="Accessories"/>
    <x v="1198"/>
    <n v="498"/>
    <n v="5"/>
    <n v="0"/>
    <n v="184.26"/>
    <x v="106"/>
    <x v="0"/>
  </r>
  <r>
    <n v="1995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s v="Office Supplies"/>
    <s v="Appliances"/>
    <x v="1199"/>
    <n v="1737.1799999999998"/>
    <n v="6"/>
    <n v="0"/>
    <n v="503.78219999999976"/>
    <x v="43"/>
    <x v="0"/>
  </r>
  <r>
    <n v="1996"/>
    <s v="US-2023-164259"/>
    <x v="302"/>
    <d v="2023-12-30T00:00:00"/>
    <s v="First Class"/>
    <s v="SP-20860"/>
    <s v="Sung Pak"/>
    <s v="Corporate"/>
    <s v="United States"/>
    <s v="Philadelphia"/>
    <s v="Pennsylvania"/>
    <n v="19143"/>
    <x v="1"/>
    <s v="OFF-AR-10003373"/>
    <s v="Office Supplies"/>
    <s v="Art"/>
    <x v="1200"/>
    <n v="99.13600000000001"/>
    <n v="4"/>
    <n v="0.2"/>
    <n v="8.674399999999995"/>
    <x v="204"/>
    <x v="0"/>
  </r>
  <r>
    <n v="1997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s v="Office Supplies"/>
    <s v="Paper"/>
    <x v="1201"/>
    <n v="141.76"/>
    <n v="4"/>
    <n v="0"/>
    <n v="66.627199999999988"/>
    <x v="25"/>
    <x v="0"/>
  </r>
  <r>
    <n v="1998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s v="Office Supplies"/>
    <s v="Storage"/>
    <x v="1202"/>
    <n v="704.25"/>
    <n v="5"/>
    <n v="0"/>
    <n v="84.51"/>
    <x v="633"/>
    <x v="0"/>
  </r>
  <r>
    <n v="1999"/>
    <s v="US-2023-143371"/>
    <x v="302"/>
    <d v="2024-01-03T00:00:00"/>
    <s v="Standard Class"/>
    <s v="MD-17350"/>
    <s v="Maribeth Dona"/>
    <s v="Consumer"/>
    <s v="United States"/>
    <s v="Anaheim"/>
    <s v="California"/>
    <n v="92804"/>
    <x v="3"/>
    <s v="OFF-ST-10001128"/>
    <s v="Office Supplies"/>
    <s v="Storage"/>
    <x v="356"/>
    <n v="998.82"/>
    <n v="9"/>
    <n v="0"/>
    <n v="29.964600000000061"/>
    <x v="634"/>
    <x v="0"/>
  </r>
  <r>
    <n v="2000"/>
    <s v="US-2023-143371"/>
    <x v="302"/>
    <d v="2024-01-03T00:00:00"/>
    <s v="Standard Class"/>
    <s v="MD-17350"/>
    <s v="Maribeth Dona"/>
    <s v="Consumer"/>
    <s v="United States"/>
    <s v="Anaheim"/>
    <s v="California"/>
    <n v="92804"/>
    <x v="3"/>
    <s v="OFF-SU-10002537"/>
    <s v="Office Supplies"/>
    <s v="Supplies"/>
    <x v="662"/>
    <n v="51.150000000000006"/>
    <n v="5"/>
    <n v="0"/>
    <n v="13.299000000000003"/>
    <x v="48"/>
    <x v="0"/>
  </r>
  <r>
    <n v="2001"/>
    <s v="US-2023-126802"/>
    <x v="303"/>
    <d v="2024-01-05T00:00:00"/>
    <s v="Standard Class"/>
    <s v="ZC-21910"/>
    <s v="Zuschuss Carroll"/>
    <s v="Consumer"/>
    <s v="United States"/>
    <s v="Chicago"/>
    <s v="Illinois"/>
    <n v="60610"/>
    <x v="0"/>
    <s v="FUR-FU-10000193"/>
    <s v="Furniture"/>
    <s v="Furnishings"/>
    <x v="970"/>
    <n v="38.975999999999999"/>
    <n v="3"/>
    <n v="0.6"/>
    <n v="-50.66879999999999"/>
    <x v="635"/>
    <x v="1"/>
  </r>
  <r>
    <n v="2002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550"/>
    <s v="Furniture"/>
    <s v="Furnishings"/>
    <x v="518"/>
    <n v="24.900000000000002"/>
    <n v="5"/>
    <n v="0"/>
    <n v="8.2169999999999987"/>
    <x v="39"/>
    <x v="0"/>
  </r>
  <r>
    <n v="2003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672"/>
    <s v="Furniture"/>
    <s v="Furnishings"/>
    <x v="1203"/>
    <n v="70.56"/>
    <n v="6"/>
    <n v="0"/>
    <n v="23.990399999999994"/>
    <x v="223"/>
    <x v="0"/>
  </r>
  <r>
    <n v="2004"/>
    <s v="US-2023-118276"/>
    <x v="303"/>
    <d v="2024-01-02T00:00:00"/>
    <s v="Standard Class"/>
    <s v="MG-17890"/>
    <s v="Michael Granlund"/>
    <s v="Home Office"/>
    <s v="United States"/>
    <s v="Saint Charles"/>
    <s v="Illinois"/>
    <n v="60174"/>
    <x v="0"/>
    <s v="FUR-FU-10002111"/>
    <s v="Furniture"/>
    <s v="Furnishings"/>
    <x v="96"/>
    <n v="8.7360000000000007"/>
    <n v="3"/>
    <n v="0.6"/>
    <n v="-4.804800000000002"/>
    <x v="636"/>
    <x v="1"/>
  </r>
  <r>
    <n v="2005"/>
    <s v="US-2023-165477"/>
    <x v="303"/>
    <d v="2023-12-31T00:00:00"/>
    <s v="Second Class"/>
    <s v="RE-19405"/>
    <s v="Ricardo Emerson"/>
    <s v="Consumer"/>
    <s v="United States"/>
    <s v="Kent"/>
    <s v="Ohio"/>
    <n v="44240"/>
    <x v="1"/>
    <s v="OFF-AP-10003281"/>
    <s v="Office Supplies"/>
    <s v="Appliances"/>
    <x v="639"/>
    <n v="48.36"/>
    <n v="5"/>
    <n v="0.2"/>
    <n v="6.0449999999999946"/>
    <x v="244"/>
    <x v="0"/>
  </r>
  <r>
    <n v="2006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BI-10003305"/>
    <s v="Office Supplies"/>
    <s v="Binders"/>
    <x v="1204"/>
    <n v="14.352000000000002"/>
    <n v="3"/>
    <n v="0.2"/>
    <n v="4.6643999999999988"/>
    <x v="93"/>
    <x v="0"/>
  </r>
  <r>
    <n v="2007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LA-10001474"/>
    <s v="Office Supplies"/>
    <s v="Labels"/>
    <x v="1205"/>
    <n v="274.77"/>
    <n v="9"/>
    <n v="0"/>
    <n v="126.39420000000001"/>
    <x v="637"/>
    <x v="0"/>
  </r>
  <r>
    <n v="2008"/>
    <s v="US-2023-102330"/>
    <x v="303"/>
    <d v="2024-01-03T00:00:00"/>
    <s v="Standard Class"/>
    <s v="AI-10855"/>
    <s v="Arianne Irving"/>
    <s v="Consumer"/>
    <s v="United States"/>
    <s v="Brentwood"/>
    <s v="California"/>
    <n v="94513"/>
    <x v="3"/>
    <s v="OFF-LA-10003923"/>
    <s v="Office Supplies"/>
    <s v="Labels"/>
    <x v="808"/>
    <n v="88.800000000000011"/>
    <n v="6"/>
    <n v="0"/>
    <n v="44.400000000000006"/>
    <x v="24"/>
    <x v="0"/>
  </r>
  <r>
    <n v="2009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PA-10000528"/>
    <s v="Office Supplies"/>
    <s v="Paper"/>
    <x v="1206"/>
    <n v="21.12"/>
    <n v="4"/>
    <n v="0"/>
    <n v="9.5039999999999996"/>
    <x v="8"/>
    <x v="0"/>
  </r>
  <r>
    <n v="2010"/>
    <s v="US-2023-106803"/>
    <x v="303"/>
    <d v="2024-01-02T00:00:00"/>
    <s v="Standard Class"/>
    <s v="DC-13285"/>
    <s v="Debra Catini"/>
    <s v="Consumer"/>
    <s v="United States"/>
    <s v="Cottage Grove"/>
    <s v="Minnesota"/>
    <n v="55016"/>
    <x v="0"/>
    <s v="OFF-ST-10002444"/>
    <s v="Office Supplies"/>
    <s v="Storage"/>
    <x v="527"/>
    <n v="24.56"/>
    <n v="2"/>
    <n v="0"/>
    <n v="6.8767999999999994"/>
    <x v="54"/>
    <x v="0"/>
  </r>
  <r>
    <n v="2011"/>
    <s v="US-2023-152345"/>
    <x v="303"/>
    <d v="2024-01-03T00:00:00"/>
    <s v="Second Class"/>
    <s v="ST-20530"/>
    <s v="Shui Tom"/>
    <s v="Consumer"/>
    <s v="United States"/>
    <s v="Albuquerque"/>
    <s v="New Mexico"/>
    <n v="87105"/>
    <x v="3"/>
    <s v="OFF-ST-10003123"/>
    <s v="Office Supplies"/>
    <s v="Storage"/>
    <x v="56"/>
    <n v="33.29"/>
    <n v="1"/>
    <n v="0"/>
    <n v="7.9895999999999994"/>
    <x v="47"/>
    <x v="0"/>
  </r>
  <r>
    <n v="2012"/>
    <s v="US-2023-106803"/>
    <x v="303"/>
    <d v="2024-01-02T00:00:00"/>
    <s v="Standard Class"/>
    <s v="DC-13285"/>
    <s v="Debra Catini"/>
    <s v="Consumer"/>
    <s v="United States"/>
    <s v="Cottage Grove"/>
    <s v="Minnesota"/>
    <n v="55016"/>
    <x v="0"/>
    <s v="TEC-AC-10001267"/>
    <s v="Technology"/>
    <s v="Accessories"/>
    <x v="1124"/>
    <n v="119.8"/>
    <n v="4"/>
    <n v="0"/>
    <n v="47.92"/>
    <x v="29"/>
    <x v="0"/>
  </r>
  <r>
    <n v="2013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MA-10003183"/>
    <s v="Technology"/>
    <s v="Machines"/>
    <x v="1207"/>
    <n v="767.95200000000011"/>
    <n v="6"/>
    <n v="0.2"/>
    <n v="287.98199999999997"/>
    <x v="77"/>
    <x v="0"/>
  </r>
  <r>
    <n v="2014"/>
    <s v="US-2023-102330"/>
    <x v="303"/>
    <d v="2024-01-03T00:00:00"/>
    <s v="Standard Class"/>
    <s v="AI-10855"/>
    <s v="Arianne Irving"/>
    <s v="Consumer"/>
    <s v="United States"/>
    <s v="Brentwood"/>
    <s v="California"/>
    <n v="94513"/>
    <x v="3"/>
    <s v="TEC-PH-10001051"/>
    <s v="Technology"/>
    <s v="Phones"/>
    <x v="1208"/>
    <n v="319.96800000000002"/>
    <n v="4"/>
    <n v="0.2"/>
    <n v="35.996399999999952"/>
    <x v="109"/>
    <x v="0"/>
  </r>
  <r>
    <n v="2015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PH-10001425"/>
    <s v="Technology"/>
    <s v="Phones"/>
    <x v="469"/>
    <n v="191.976"/>
    <n v="3"/>
    <n v="0.2"/>
    <n v="19.197599999999994"/>
    <x v="268"/>
    <x v="0"/>
  </r>
  <r>
    <n v="2016"/>
    <s v="US-2023-152345"/>
    <x v="303"/>
    <d v="2024-01-03T00:00:00"/>
    <s v="Second Class"/>
    <s v="ST-20530"/>
    <s v="Shui Tom"/>
    <s v="Consumer"/>
    <s v="United States"/>
    <s v="Albuquerque"/>
    <s v="New Mexico"/>
    <n v="87105"/>
    <x v="3"/>
    <s v="TEC-PH-10004897"/>
    <s v="Technology"/>
    <s v="Phones"/>
    <x v="1209"/>
    <n v="23.976000000000003"/>
    <n v="3"/>
    <n v="0.2"/>
    <n v="-5.694300000000001"/>
    <x v="198"/>
    <x v="1"/>
  </r>
  <r>
    <n v="2017"/>
    <s v="CA-2023-146626"/>
    <x v="303"/>
    <d v="2024-01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x v="806"/>
    <n v="19.600000000000001"/>
    <n v="5"/>
    <n v="0"/>
    <n v="9.6039999999999992"/>
    <x v="571"/>
    <x v="0"/>
  </r>
  <r>
    <n v="2018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x v="1210"/>
    <n v="101.12"/>
    <n v="8"/>
    <n v="0"/>
    <n v="37.414400000000001"/>
    <x v="106"/>
    <x v="0"/>
  </r>
  <r>
    <n v="2019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x v="1210"/>
    <n v="68.459999999999994"/>
    <n v="2"/>
    <n v="0"/>
    <n v="20.537999999999997"/>
    <x v="513"/>
    <x v="0"/>
  </r>
  <r>
    <n v="2020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x v="1210"/>
    <n v="68.459999999999994"/>
    <n v="2"/>
    <n v="0"/>
    <n v="20.537999999999997"/>
    <x v="513"/>
    <x v="0"/>
  </r>
  <r>
    <n v="2021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x v="1211"/>
    <n v="68.459999999999994"/>
    <n v="2"/>
    <n v="0"/>
    <n v="20.537999999999997"/>
    <x v="513"/>
    <x v="0"/>
  </r>
  <r>
    <n v="2022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x v="1211"/>
    <n v="19.600000000000001"/>
    <n v="5"/>
    <n v="0"/>
    <n v="9.6039999999999992"/>
    <x v="571"/>
    <x v="0"/>
  </r>
  <r>
    <n v="2023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x v="1211"/>
    <n v="19.600000000000001"/>
    <n v="5"/>
    <n v="0"/>
    <n v="9.6039999999999992"/>
    <x v="571"/>
    <x v="0"/>
  </r>
  <r>
    <n v="2024"/>
    <s v="US-2023-115189"/>
    <x v="304"/>
    <d v="2024-01-03T00:00:00"/>
    <s v="Second Class"/>
    <s v="AR-10345"/>
    <s v="Alex Russell"/>
    <s v="Corporate"/>
    <s v="United States"/>
    <s v="Philadelphia"/>
    <s v="Pennsylvania"/>
    <n v="19143"/>
    <x v="1"/>
    <s v="FUR-TA-10004575"/>
    <s v="Furniture"/>
    <s v="Tables"/>
    <x v="584"/>
    <n v="523.76400000000001"/>
    <n v="3"/>
    <n v="0.4"/>
    <n v="-192.04680000000008"/>
    <x v="622"/>
    <x v="1"/>
  </r>
  <r>
    <n v="2025"/>
    <s v="US-2023-131800"/>
    <x v="304"/>
    <d v="2024-01-04T00:00:00"/>
    <s v="Standard Class"/>
    <s v="AJ-10960"/>
    <s v="Astrea Jones"/>
    <s v="Consumer"/>
    <s v="United States"/>
    <s v="New York City"/>
    <s v="New York"/>
    <n v="10035"/>
    <x v="1"/>
    <s v="OFF-AP-10004136"/>
    <s v="Office Supplies"/>
    <s v="Appliances"/>
    <x v="1212"/>
    <n v="122.94"/>
    <n v="3"/>
    <n v="0"/>
    <n v="30.734999999999992"/>
    <x v="60"/>
    <x v="0"/>
  </r>
  <r>
    <n v="2026"/>
    <s v="US-2023-130960"/>
    <x v="304"/>
    <d v="2024-01-04T00:00:00"/>
    <s v="Standard Class"/>
    <s v="KB-16600"/>
    <s v="Ken Brennan"/>
    <s v="Corporate"/>
    <s v="United States"/>
    <s v="Taylor"/>
    <s v="Michigan"/>
    <n v="48180"/>
    <x v="0"/>
    <s v="OFF-AR-10003651"/>
    <s v="Office Supplies"/>
    <s v="Art"/>
    <x v="373"/>
    <n v="9.84"/>
    <n v="3"/>
    <n v="0"/>
    <n v="2.8535999999999988"/>
    <x v="5"/>
    <x v="0"/>
  </r>
  <r>
    <n v="2027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BI-10002160"/>
    <s v="Office Supplies"/>
    <s v="Binders"/>
    <x v="602"/>
    <n v="2.2859999999999996"/>
    <n v="3"/>
    <n v="0.8"/>
    <n v="-3.6576000000000004"/>
    <x v="395"/>
    <x v="1"/>
  </r>
  <r>
    <n v="2028"/>
    <s v="US-2023-131800"/>
    <x v="304"/>
    <d v="2024-01-04T00:00:00"/>
    <s v="Standard Class"/>
    <s v="AJ-10960"/>
    <s v="Astrea Jones"/>
    <s v="Consumer"/>
    <s v="United States"/>
    <s v="New York City"/>
    <s v="New York"/>
    <n v="10035"/>
    <x v="1"/>
    <s v="OFF-BI-10003429"/>
    <s v="Office Supplies"/>
    <s v="Binders"/>
    <x v="136"/>
    <n v="35.448"/>
    <n v="7"/>
    <n v="0.2"/>
    <n v="12.8499"/>
    <x v="189"/>
    <x v="0"/>
  </r>
  <r>
    <n v="2029"/>
    <s v="US-2023-169789"/>
    <x v="304"/>
    <d v="2024-01-04T00:00:00"/>
    <s v="Standard Class"/>
    <s v="MF-17665"/>
    <s v="Maureen Fritzler"/>
    <s v="Corporate"/>
    <s v="United States"/>
    <s v="Phoenix"/>
    <s v="Arizona"/>
    <n v="85023"/>
    <x v="3"/>
    <s v="OFF-BI-10004600"/>
    <s v="Office Supplies"/>
    <s v="Binders"/>
    <x v="693"/>
    <n v="551.98500000000013"/>
    <n v="5"/>
    <n v="0.7"/>
    <n v="-459.98750000000018"/>
    <x v="638"/>
    <x v="1"/>
  </r>
  <r>
    <n v="2030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EN-10004955"/>
    <s v="Office Supplies"/>
    <s v="Envelopes"/>
    <x v="1082"/>
    <n v="12.984000000000002"/>
    <n v="3"/>
    <n v="0.2"/>
    <n v="4.7066999999999997"/>
    <x v="2"/>
    <x v="0"/>
  </r>
  <r>
    <n v="2031"/>
    <s v="US-2023-166730"/>
    <x v="304"/>
    <d v="2024-01-01T00:00:00"/>
    <s v="First Class"/>
    <s v="DD-13570"/>
    <s v="Dorothy Dickinson"/>
    <s v="Consumer"/>
    <s v="United States"/>
    <s v="Memphis"/>
    <s v="Tennessee"/>
    <n v="38109"/>
    <x v="2"/>
    <s v="OFF-ST-10002554"/>
    <s v="Office Supplies"/>
    <s v="Storage"/>
    <x v="1213"/>
    <n v="39.128"/>
    <n v="1"/>
    <n v="0.2"/>
    <n v="-8.803799999999999"/>
    <x v="517"/>
    <x v="1"/>
  </r>
  <r>
    <n v="2032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AC-10003628"/>
    <s v="Technology"/>
    <s v="Accessories"/>
    <x v="33"/>
    <n v="47.984000000000002"/>
    <n v="2"/>
    <n v="0.2"/>
    <n v="14.395200000000004"/>
    <x v="305"/>
    <x v="0"/>
  </r>
  <r>
    <n v="2033"/>
    <s v="US-2023-138072"/>
    <x v="304"/>
    <d v="2024-01-03T00:00:00"/>
    <s v="Standard Class"/>
    <s v="GA-14725"/>
    <s v="Guy Armstrong"/>
    <s v="Consumer"/>
    <s v="United States"/>
    <s v="Philadelphia"/>
    <s v="Pennsylvania"/>
    <n v="19120"/>
    <x v="1"/>
    <s v="TEC-AC-10004859"/>
    <s v="Technology"/>
    <s v="Accessories"/>
    <x v="894"/>
    <n v="27.968000000000004"/>
    <n v="2"/>
    <n v="0.2"/>
    <n v="6.9920000000000009"/>
    <x v="4"/>
    <x v="0"/>
  </r>
  <r>
    <n v="2034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0576"/>
    <s v="Technology"/>
    <s v="Phones"/>
    <x v="316"/>
    <n v="328.77600000000007"/>
    <n v="3"/>
    <n v="0.2"/>
    <n v="28.767899999999997"/>
    <x v="230"/>
    <x v="0"/>
  </r>
  <r>
    <n v="2035"/>
    <s v="US-2023-115189"/>
    <x v="304"/>
    <d v="2024-01-03T00:00:00"/>
    <s v="Second Class"/>
    <s v="AR-10345"/>
    <s v="Alex Russell"/>
    <s v="Corporate"/>
    <s v="United States"/>
    <s v="Philadelphia"/>
    <s v="Pennsylvania"/>
    <n v="19143"/>
    <x v="1"/>
    <s v="TEC-PH-10002170"/>
    <s v="Technology"/>
    <s v="Phones"/>
    <x v="1104"/>
    <n v="251.96399999999994"/>
    <n v="6"/>
    <n v="0.4"/>
    <n v="-50.392799999999994"/>
    <x v="132"/>
    <x v="1"/>
  </r>
  <r>
    <n v="2036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2468"/>
    <s v="Technology"/>
    <s v="Phones"/>
    <x v="677"/>
    <n v="217.58400000000003"/>
    <n v="2"/>
    <n v="0.2"/>
    <n v="19.03860000000001"/>
    <x v="310"/>
    <x v="0"/>
  </r>
  <r>
    <n v="2037"/>
    <s v="CA-2023-143500"/>
    <x v="304"/>
    <d v="2024-01-03T00:00:00"/>
    <s v="Standard Class"/>
    <s v="HO-15230"/>
    <s v="Harry Olson"/>
    <s v="Consumer"/>
    <s v="Canada"/>
    <s v="Charlottetown"/>
    <s v="Prince Edward Island"/>
    <s v="C0A"/>
    <x v="1"/>
    <s v="OFF-BI-10004040"/>
    <s v="Office Supplies"/>
    <s v="Binders"/>
    <x v="820"/>
    <n v="3.024"/>
    <n v="3"/>
    <n v="0.2"/>
    <n v="-0.6048"/>
    <x v="460"/>
    <x v="1"/>
  </r>
  <r>
    <n v="2038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BO-10000362"/>
    <s v="Furniture"/>
    <s v="Bookcases"/>
    <x v="436"/>
    <n v="341.96"/>
    <n v="2"/>
    <n v="0"/>
    <n v="78.650800000000004"/>
    <x v="639"/>
    <x v="0"/>
  </r>
  <r>
    <n v="2039"/>
    <s v="US-2023-150245"/>
    <x v="305"/>
    <d v="2024-01-04T00:00:00"/>
    <s v="Second Class"/>
    <s v="PC-18745"/>
    <s v="Pamela Coakley"/>
    <s v="Corporate"/>
    <s v="United States"/>
    <s v="Watertown"/>
    <s v="New York"/>
    <n v="13601"/>
    <x v="1"/>
    <s v="FUR-BO-10002613"/>
    <s v="Furniture"/>
    <s v="Bookcases"/>
    <x v="1214"/>
    <n v="1573.4880000000001"/>
    <n v="7"/>
    <n v="0.2"/>
    <n v="196.68599999999986"/>
    <x v="136"/>
    <x v="0"/>
  </r>
  <r>
    <n v="2040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CH-10004218"/>
    <s v="Furniture"/>
    <s v="Chairs"/>
    <x v="1215"/>
    <n v="605.88"/>
    <n v="6"/>
    <n v="0"/>
    <n v="151.47000000000003"/>
    <x v="261"/>
    <x v="0"/>
  </r>
  <r>
    <n v="2041"/>
    <s v="US-2023-143231"/>
    <x v="305"/>
    <d v="2024-01-03T00:00:00"/>
    <s v="First Class"/>
    <s v="GM-14455"/>
    <s v="Gary Mitchum"/>
    <s v="Home Office"/>
    <s v="United States"/>
    <s v="Franklin"/>
    <s v="Massachusetts"/>
    <n v="2038"/>
    <x v="1"/>
    <s v="FUR-FU-10002501"/>
    <s v="Furniture"/>
    <s v="Furnishings"/>
    <x v="806"/>
    <n v="63.2"/>
    <n v="5"/>
    <n v="0"/>
    <n v="23.384"/>
    <x v="106"/>
    <x v="0"/>
  </r>
  <r>
    <n v="2042"/>
    <s v="US-2023-111150"/>
    <x v="305"/>
    <d v="2024-01-04T00:00:00"/>
    <s v="Standard Class"/>
    <s v="RW-19630"/>
    <s v="Rob Williams"/>
    <s v="Corporate"/>
    <s v="United States"/>
    <s v="Columbia"/>
    <s v="Missouri"/>
    <n v="65203"/>
    <x v="0"/>
    <s v="OFF-AR-10000034"/>
    <s v="Office Supplies"/>
    <s v="Art"/>
    <x v="228"/>
    <n v="29.68"/>
    <n v="7"/>
    <n v="0"/>
    <n v="11.575199999999999"/>
    <x v="159"/>
    <x v="0"/>
  </r>
  <r>
    <n v="2043"/>
    <s v="US-2023-127383"/>
    <x v="305"/>
    <d v="2024-01-05T00:00:00"/>
    <s v="Standard Class"/>
    <s v="CM-11815"/>
    <s v="Candace McMahon"/>
    <s v="Corporate"/>
    <s v="United States"/>
    <s v="El Paso"/>
    <s v="Texas"/>
    <n v="79907"/>
    <x v="0"/>
    <s v="OFF-EN-10004773"/>
    <s v="Office Supplies"/>
    <s v="Envelopes"/>
    <x v="27"/>
    <n v="49.568000000000005"/>
    <n v="2"/>
    <n v="0.2"/>
    <n v="17.968399999999995"/>
    <x v="199"/>
    <x v="0"/>
  </r>
  <r>
    <n v="2044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OFF-LA-10003148"/>
    <s v="Office Supplies"/>
    <s v="Labels"/>
    <x v="833"/>
    <n v="18.899999999999999"/>
    <n v="3"/>
    <n v="0"/>
    <n v="8.6939999999999991"/>
    <x v="10"/>
    <x v="0"/>
  </r>
  <r>
    <n v="2045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2586"/>
    <s v="Office Supplies"/>
    <s v="Paper"/>
    <x v="1103"/>
    <n v="14.940000000000001"/>
    <n v="3"/>
    <n v="0"/>
    <n v="7.0218000000000007"/>
    <x v="18"/>
    <x v="0"/>
  </r>
  <r>
    <n v="2046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3228"/>
    <s v="Office Supplies"/>
    <s v="Paper"/>
    <x v="959"/>
    <n v="195.64"/>
    <n v="4"/>
    <n v="0"/>
    <n v="91.950799999999987"/>
    <x v="18"/>
    <x v="0"/>
  </r>
  <r>
    <n v="2047"/>
    <s v="US-2023-111150"/>
    <x v="305"/>
    <d v="2024-01-04T00:00:00"/>
    <s v="Standard Class"/>
    <s v="RW-19630"/>
    <s v="Rob Williams"/>
    <s v="Corporate"/>
    <s v="United States"/>
    <s v="Columbia"/>
    <s v="Missouri"/>
    <n v="65203"/>
    <x v="0"/>
    <s v="TEC-AC-10000290"/>
    <s v="Technology"/>
    <s v="Accessories"/>
    <x v="1216"/>
    <n v="47.53"/>
    <n v="7"/>
    <n v="0"/>
    <n v="16.160200000000003"/>
    <x v="640"/>
    <x v="0"/>
  </r>
  <r>
    <n v="2048"/>
    <s v="US-2023-143231"/>
    <x v="305"/>
    <d v="2024-01-03T00:00:00"/>
    <s v="First Class"/>
    <s v="GM-14455"/>
    <s v="Gary Mitchum"/>
    <s v="Home Office"/>
    <s v="United States"/>
    <s v="Franklin"/>
    <s v="Massachusetts"/>
    <n v="2038"/>
    <x v="1"/>
    <s v="TEC-AC-10000358"/>
    <s v="Technology"/>
    <s v="Accessories"/>
    <x v="1217"/>
    <n v="113.97"/>
    <n v="3"/>
    <n v="0"/>
    <n v="27.352799999999998"/>
    <x v="47"/>
    <x v="0"/>
  </r>
  <r>
    <n v="2049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TEC-AC-10002049"/>
    <s v="Technology"/>
    <s v="Accessories"/>
    <x v="1218"/>
    <n v="1687.8"/>
    <n v="4"/>
    <n v="0"/>
    <n v="742.63200000000006"/>
    <x v="318"/>
    <x v="0"/>
  </r>
  <r>
    <n v="2050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TEC-AC-10003614"/>
    <s v="Technology"/>
    <s v="Accessories"/>
    <x v="1219"/>
    <n v="34.769999999999996"/>
    <n v="3"/>
    <n v="0"/>
    <n v="11.474099999999996"/>
    <x v="22"/>
    <x v="0"/>
  </r>
  <r>
    <n v="2051"/>
    <s v="US-2023-133949"/>
    <x v="305"/>
    <d v="2023-12-31T00:00:00"/>
    <s v="Same Day"/>
    <s v="JL-15175"/>
    <s v="James Lanier"/>
    <s v="Home Office"/>
    <s v="United States"/>
    <s v="Reno"/>
    <s v="Nevada"/>
    <n v="89502"/>
    <x v="3"/>
    <s v="TEC-PH-10004908"/>
    <s v="Technology"/>
    <s v="Phones"/>
    <x v="1220"/>
    <n v="475.94400000000002"/>
    <n v="7"/>
    <n v="0.2"/>
    <n v="59.492999999999952"/>
    <x v="244"/>
    <x v="0"/>
  </r>
  <r>
    <n v="2052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FUR-BO-10004695"/>
    <s v="Furniture"/>
    <s v="Bookcases"/>
    <x v="1221"/>
    <n v="452.45"/>
    <n v="5"/>
    <n v="0.5"/>
    <n v="-244.32300000000006"/>
    <x v="641"/>
    <x v="1"/>
  </r>
  <r>
    <n v="2053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AR-10001473"/>
    <s v="Office Supplies"/>
    <s v="Art"/>
    <x v="841"/>
    <n v="9.84"/>
    <n v="3"/>
    <n v="0"/>
    <n v="2.6568000000000005"/>
    <x v="6"/>
    <x v="0"/>
  </r>
  <r>
    <n v="2054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OFF-LA-10004544"/>
    <s v="Office Supplies"/>
    <s v="Labels"/>
    <x v="214"/>
    <n v="23.680000000000003"/>
    <n v="2"/>
    <n v="0.2"/>
    <n v="8.879999999999999"/>
    <x v="77"/>
    <x v="0"/>
  </r>
  <r>
    <n v="2055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PA-10004285"/>
    <s v="Office Supplies"/>
    <s v="Paper"/>
    <x v="1222"/>
    <n v="20.04"/>
    <n v="3"/>
    <n v="0"/>
    <n v="9.6191999999999993"/>
    <x v="11"/>
    <x v="0"/>
  </r>
  <r>
    <n v="2056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ST-10001837"/>
    <s v="Office Supplies"/>
    <s v="Storage"/>
    <x v="439"/>
    <n v="85.52"/>
    <n v="2"/>
    <n v="0"/>
    <n v="22.235199999999999"/>
    <x v="156"/>
    <x v="0"/>
  </r>
  <r>
    <n v="2057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AC-10000109"/>
    <s v="Technology"/>
    <s v="Accessories"/>
    <x v="386"/>
    <n v="89.584000000000003"/>
    <n v="2"/>
    <n v="0.2"/>
    <n v="4.4792000000000058"/>
    <x v="642"/>
    <x v="0"/>
  </r>
  <r>
    <n v="2058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MA-10000864"/>
    <s v="Technology"/>
    <s v="Machines"/>
    <x v="1223"/>
    <n v="1188.0000000000002"/>
    <n v="9"/>
    <n v="0.7"/>
    <n v="-950.40000000000009"/>
    <x v="174"/>
    <x v="1"/>
  </r>
  <r>
    <n v="2059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PH-10002844"/>
    <s v="Technology"/>
    <s v="Phones"/>
    <x v="1224"/>
    <n v="62.981999999999999"/>
    <n v="3"/>
    <n v="0.4"/>
    <n v="-14.695800000000006"/>
    <x v="643"/>
    <x v="1"/>
  </r>
  <r>
    <n v="2060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FUR-BO-10003272"/>
    <s v="Furniture"/>
    <s v="Bookcases"/>
    <x v="473"/>
    <n v="1352.3975999999998"/>
    <n v="9"/>
    <n v="0.32"/>
    <n v="-437.5404000000002"/>
    <x v="644"/>
    <x v="1"/>
  </r>
  <r>
    <n v="2061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OFF-AR-10001246"/>
    <s v="Office Supplies"/>
    <s v="Art"/>
    <x v="427"/>
    <n v="7.0559999999999992"/>
    <n v="3"/>
    <n v="0.2"/>
    <n v="0.79379999999999962"/>
    <x v="367"/>
    <x v="0"/>
  </r>
  <r>
    <n v="2062"/>
    <s v="US-2024-121097"/>
    <x v="307"/>
    <d v="2024-01-08T00:00:00"/>
    <s v="Standard Class"/>
    <s v="SF-20965"/>
    <s v="Sylvia Foulston"/>
    <s v="Corporate"/>
    <s v="United States"/>
    <s v="Baytown"/>
    <s v="Texas"/>
    <n v="77520"/>
    <x v="0"/>
    <s v="OFF-PA-10001937"/>
    <s v="Office Supplies"/>
    <s v="Paper"/>
    <x v="697"/>
    <n v="10.368000000000002"/>
    <n v="2"/>
    <n v="0.2"/>
    <n v="3.6288"/>
    <x v="120"/>
    <x v="0"/>
  </r>
  <r>
    <n v="2063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TEC-AC-10003198"/>
    <s v="Technology"/>
    <s v="Accessories"/>
    <x v="1198"/>
    <n v="398.40000000000003"/>
    <n v="5"/>
    <n v="0.2"/>
    <n v="84.659999999999982"/>
    <x v="645"/>
    <x v="0"/>
  </r>
  <r>
    <n v="2064"/>
    <s v="US-2024-104241"/>
    <x v="308"/>
    <d v="2024-01-09T00:00:00"/>
    <s v="Standard Class"/>
    <s v="AG-10495"/>
    <s v="Andrew Gjertsen"/>
    <s v="Corporate"/>
    <s v="United States"/>
    <s v="Alexandria"/>
    <s v="Virginia"/>
    <n v="22304"/>
    <x v="2"/>
    <s v="FUR-FU-10001473"/>
    <s v="Furniture"/>
    <s v="Furnishings"/>
    <x v="208"/>
    <n v="192.22"/>
    <n v="14"/>
    <n v="0"/>
    <n v="69.199200000000005"/>
    <x v="57"/>
    <x v="0"/>
  </r>
  <r>
    <n v="2065"/>
    <s v="US-2024-149811"/>
    <x v="308"/>
    <d v="2024-01-10T00:00:00"/>
    <s v="Standard Class"/>
    <s v="CS-12250"/>
    <s v="Chris Selesnick"/>
    <s v="Corporate"/>
    <s v="United States"/>
    <s v="Woodbury"/>
    <s v="Minnesota"/>
    <n v="55125"/>
    <x v="0"/>
    <s v="OFF-BI-10003676"/>
    <s v="Office Supplies"/>
    <s v="Binders"/>
    <x v="40"/>
    <n v="32.339999999999996"/>
    <n v="3"/>
    <n v="0"/>
    <n v="15.523199999999999"/>
    <x v="96"/>
    <x v="0"/>
  </r>
  <r>
    <n v="2066"/>
    <s v="US-2024-149811"/>
    <x v="308"/>
    <d v="2024-01-10T00:00:00"/>
    <s v="Standard Class"/>
    <s v="CS-12250"/>
    <s v="Chris Selesnick"/>
    <s v="Corporate"/>
    <s v="United States"/>
    <s v="Woodbury"/>
    <s v="Minnesota"/>
    <n v="55125"/>
    <x v="0"/>
    <s v="OFF-PA-10004082"/>
    <s v="Office Supplies"/>
    <s v="Paper"/>
    <x v="464"/>
    <n v="39.900000000000006"/>
    <n v="5"/>
    <n v="0"/>
    <n v="19.950000000000003"/>
    <x v="24"/>
    <x v="0"/>
  </r>
  <r>
    <n v="2067"/>
    <s v="US-2024-154970"/>
    <x v="309"/>
    <d v="2024-01-10T00:00:00"/>
    <s v="Standard Class"/>
    <s v="SR-20740"/>
    <s v="Steven Roelle"/>
    <s v="Home Office"/>
    <s v="United States"/>
    <s v="Seattle"/>
    <s v="Washington"/>
    <n v="98103"/>
    <x v="3"/>
    <s v="FUR-CH-10003396"/>
    <s v="Furniture"/>
    <s v="Chairs"/>
    <x v="417"/>
    <n v="61.584000000000003"/>
    <n v="1"/>
    <n v="0.2"/>
    <n v="-6.9282000000000039"/>
    <x v="646"/>
    <x v="1"/>
  </r>
  <r>
    <n v="2068"/>
    <s v="US-2024-158701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AP-10004859"/>
    <s v="Office Supplies"/>
    <s v="Appliances"/>
    <x v="459"/>
    <n v="87.36"/>
    <n v="6"/>
    <n v="0"/>
    <n v="23.587200000000003"/>
    <x v="123"/>
    <x v="0"/>
  </r>
  <r>
    <n v="2069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AR-10001615"/>
    <s v="Office Supplies"/>
    <s v="Art"/>
    <x v="865"/>
    <n v="59.519999999999996"/>
    <n v="3"/>
    <n v="0"/>
    <n v="15.475200000000001"/>
    <x v="48"/>
    <x v="0"/>
  </r>
  <r>
    <n v="2070"/>
    <s v="US-2024-158701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BI-10001294"/>
    <s v="Office Supplies"/>
    <s v="Binders"/>
    <x v="371"/>
    <n v="56.16"/>
    <n v="6"/>
    <n v="0.2"/>
    <n v="17.549999999999994"/>
    <x v="144"/>
    <x v="0"/>
  </r>
  <r>
    <n v="2071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BI-10004506"/>
    <s v="Office Supplies"/>
    <s v="Binders"/>
    <x v="652"/>
    <n v="13.168000000000001"/>
    <n v="2"/>
    <n v="0.2"/>
    <n v="4.6088000000000005"/>
    <x v="26"/>
    <x v="0"/>
  </r>
  <r>
    <n v="2072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EN-10000461"/>
    <s v="Office Supplies"/>
    <s v="Envelopes"/>
    <x v="480"/>
    <n v="17.48"/>
    <n v="2"/>
    <n v="0"/>
    <n v="8.2156000000000002"/>
    <x v="18"/>
    <x v="0"/>
  </r>
  <r>
    <n v="2073"/>
    <s v="US-2024-149636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BI-10002764"/>
    <s v="Office Supplies"/>
    <s v="Binders"/>
    <x v="314"/>
    <n v="1.9380000000000002"/>
    <n v="2"/>
    <n v="0.7"/>
    <n v="-1.3565999999999994"/>
    <x v="173"/>
    <x v="1"/>
  </r>
  <r>
    <n v="2074"/>
    <s v="US-2024-149636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PA-10004041"/>
    <s v="Office Supplies"/>
    <s v="Paper"/>
    <x v="1225"/>
    <n v="29.600000000000005"/>
    <n v="5"/>
    <n v="0.2"/>
    <n v="9.2499999999999964"/>
    <x v="461"/>
    <x v="0"/>
  </r>
  <r>
    <n v="2075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AP-10001205"/>
    <s v="Office Supplies"/>
    <s v="Appliances"/>
    <x v="1226"/>
    <n v="163.44"/>
    <n v="3"/>
    <n v="0"/>
    <n v="45.763200000000012"/>
    <x v="368"/>
    <x v="0"/>
  </r>
  <r>
    <n v="2076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AR-10004691"/>
    <s v="Office Supplies"/>
    <s v="Art"/>
    <x v="1227"/>
    <n v="42.76"/>
    <n v="2"/>
    <n v="0"/>
    <n v="11.117599999999999"/>
    <x v="156"/>
    <x v="0"/>
  </r>
  <r>
    <n v="2077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0474"/>
    <s v="Office Supplies"/>
    <s v="Paper"/>
    <x v="374"/>
    <n v="106.32"/>
    <n v="3"/>
    <n v="0"/>
    <n v="49.970399999999991"/>
    <x v="25"/>
    <x v="0"/>
  </r>
  <r>
    <n v="2078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4996"/>
    <s v="Office Supplies"/>
    <s v="Paper"/>
    <x v="1228"/>
    <n v="51.550000000000004"/>
    <n v="5"/>
    <n v="0"/>
    <n v="24.2285"/>
    <x v="18"/>
    <x v="0"/>
  </r>
  <r>
    <n v="2079"/>
    <s v="US-2024-157154"/>
    <x v="312"/>
    <d v="2024-01-15T00:00:00"/>
    <s v="Standard Class"/>
    <s v="MM-17920"/>
    <s v="Michael Moore"/>
    <s v="Consumer"/>
    <s v="United States"/>
    <s v="New York City"/>
    <s v="New York"/>
    <n v="10011"/>
    <x v="1"/>
    <s v="FUR-TA-10001889"/>
    <s v="Furniture"/>
    <s v="Tables"/>
    <x v="239"/>
    <n v="1018.1039999999999"/>
    <n v="4"/>
    <n v="0.4"/>
    <n v="-373.3048"/>
    <x v="647"/>
    <x v="1"/>
  </r>
  <r>
    <n v="2080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OFF-AR-10001374"/>
    <s v="Office Supplies"/>
    <s v="Art"/>
    <x v="140"/>
    <n v="10.368000000000002"/>
    <n v="2"/>
    <n v="0.2"/>
    <n v="1.5551999999999992"/>
    <x v="104"/>
    <x v="0"/>
  </r>
  <r>
    <n v="2081"/>
    <s v="US-2024-156755"/>
    <x v="313"/>
    <d v="2024-01-18T00:00:00"/>
    <s v="Standard Class"/>
    <s v="YS-21880"/>
    <s v="Yana Sorensen"/>
    <s v="Corporate"/>
    <s v="United States"/>
    <s v="Newark"/>
    <s v="Delaware"/>
    <n v="19711"/>
    <x v="1"/>
    <s v="OFF-ST-10002615"/>
    <s v="Office Supplies"/>
    <s v="Storage"/>
    <x v="892"/>
    <n v="465.18"/>
    <n v="3"/>
    <n v="0"/>
    <n v="120.94680000000001"/>
    <x v="48"/>
    <x v="0"/>
  </r>
  <r>
    <n v="2082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AC-10000487"/>
    <s v="Technology"/>
    <s v="Accessories"/>
    <x v="1229"/>
    <n v="10.384"/>
    <n v="2"/>
    <n v="0.2"/>
    <n v="2.2065999999999999"/>
    <x v="97"/>
    <x v="0"/>
  </r>
  <r>
    <n v="2083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0912"/>
    <s v="Technology"/>
    <s v="Phones"/>
    <x v="1230"/>
    <n v="26.376000000000001"/>
    <n v="4"/>
    <n v="0.4"/>
    <n v="2.6375999999999991"/>
    <x v="268"/>
    <x v="0"/>
  </r>
  <r>
    <n v="2084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2262"/>
    <s v="Technology"/>
    <s v="Phones"/>
    <x v="1231"/>
    <n v="107.11799999999999"/>
    <n v="3"/>
    <n v="0.4"/>
    <n v="-21.423599999999993"/>
    <x v="232"/>
    <x v="1"/>
  </r>
  <r>
    <n v="2085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4977"/>
    <s v="Technology"/>
    <s v="Phones"/>
    <x v="13"/>
    <n v="235.18799999999999"/>
    <n v="2"/>
    <n v="0.4"/>
    <n v="-43.117800000000045"/>
    <x v="648"/>
    <x v="1"/>
  </r>
  <r>
    <n v="2086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1861"/>
    <s v="Furniture"/>
    <s v="Furnishings"/>
    <x v="1116"/>
    <n v="77.599999999999994"/>
    <n v="4"/>
    <n v="0"/>
    <n v="38.023999999999994"/>
    <x v="58"/>
    <x v="0"/>
  </r>
  <r>
    <n v="2087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4845"/>
    <s v="Furniture"/>
    <s v="Furnishings"/>
    <x v="1232"/>
    <n v="464.84999999999997"/>
    <n v="9"/>
    <n v="0"/>
    <n v="92.969999999999985"/>
    <x v="566"/>
    <x v="0"/>
  </r>
  <r>
    <n v="2088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OFF-BI-10003364"/>
    <s v="Office Supplies"/>
    <s v="Binders"/>
    <x v="1233"/>
    <n v="70.00800000000001"/>
    <n v="3"/>
    <n v="0.2"/>
    <n v="24.502800000000001"/>
    <x v="120"/>
    <x v="0"/>
  </r>
  <r>
    <n v="2089"/>
    <s v="US-2024-169677"/>
    <x v="314"/>
    <d v="2024-01-15T00:00:00"/>
    <s v="Second Class"/>
    <s v="KS-16300"/>
    <s v="Karen Seio"/>
    <s v="Corporate"/>
    <s v="United States"/>
    <s v="Columbus"/>
    <s v="Georgia"/>
    <n v="31907"/>
    <x v="2"/>
    <s v="OFF-LA-10003223"/>
    <s v="Office Supplies"/>
    <s v="Labels"/>
    <x v="2"/>
    <n v="9.82"/>
    <n v="2"/>
    <n v="0"/>
    <n v="4.8117999999999999"/>
    <x v="58"/>
    <x v="0"/>
  </r>
  <r>
    <n v="2090"/>
    <s v="US-2024-101399"/>
    <x v="315"/>
    <d v="2024-01-24T00:00:00"/>
    <s v="Standard Class"/>
    <s v="JS-15940"/>
    <s v="Joni Sundaresam"/>
    <s v="Home Office"/>
    <s v="United States"/>
    <s v="Park Ridge"/>
    <s v="Illinois"/>
    <n v="60068"/>
    <x v="0"/>
    <s v="FUR-FU-10002918"/>
    <s v="Furniture"/>
    <s v="Furnishings"/>
    <x v="45"/>
    <n v="254.74400000000003"/>
    <n v="7"/>
    <n v="0.6"/>
    <n v="-312.06139999999994"/>
    <x v="649"/>
    <x v="1"/>
  </r>
  <r>
    <n v="2091"/>
    <s v="US-2024-152681"/>
    <x v="315"/>
    <d v="2024-01-22T00:00:00"/>
    <s v="Standard Class"/>
    <s v="SC-20260"/>
    <s v="Scott Cohen"/>
    <s v="Corporate"/>
    <s v="United States"/>
    <s v="Lawrence"/>
    <s v="Massachusetts"/>
    <n v="1841"/>
    <x v="1"/>
    <s v="OFF-AR-10003183"/>
    <s v="Office Supplies"/>
    <s v="Art"/>
    <x v="200"/>
    <n v="6.68"/>
    <n v="2"/>
    <n v="0"/>
    <n v="2.0039999999999996"/>
    <x v="41"/>
    <x v="0"/>
  </r>
  <r>
    <n v="2092"/>
    <s v="US-2024-151547"/>
    <x v="315"/>
    <d v="2024-01-23T00:00:00"/>
    <s v="Standard Class"/>
    <s v="AH-10465"/>
    <s v="Amy Hunt"/>
    <s v="Consumer"/>
    <s v="United States"/>
    <s v="Bartlett"/>
    <s v="Tennessee"/>
    <n v="38134"/>
    <x v="2"/>
    <s v="OFF-SU-10000898"/>
    <s v="Office Supplies"/>
    <s v="Supplies"/>
    <x v="940"/>
    <n v="88.960000000000008"/>
    <n v="8"/>
    <n v="0.2"/>
    <n v="10.007999999999988"/>
    <x v="89"/>
    <x v="0"/>
  </r>
  <r>
    <n v="2093"/>
    <s v="CA-2024-152681"/>
    <x v="315"/>
    <d v="2024-01-22T00:00:00"/>
    <s v="Standard Class"/>
    <s v="SC-20260"/>
    <s v="Scott Cohen"/>
    <s v="Corporate"/>
    <s v="Canada"/>
    <s v="Montreal"/>
    <s v="Quebec"/>
    <s v="H1A"/>
    <x v="1"/>
    <s v="OFF-AR-10003183"/>
    <s v="Office Supplies"/>
    <s v="Art"/>
    <x v="200"/>
    <n v="6.68"/>
    <n v="2"/>
    <n v="0"/>
    <n v="2.0039999999999996"/>
    <x v="41"/>
    <x v="0"/>
  </r>
  <r>
    <n v="2094"/>
    <s v="US-2024-141250"/>
    <x v="316"/>
    <d v="2024-01-23T00:00:00"/>
    <s v="Standard Class"/>
    <s v="PM-18940"/>
    <s v="Paul MacIntyre"/>
    <s v="Consumer"/>
    <s v="United States"/>
    <s v="Texas City"/>
    <s v="Texas"/>
    <n v="77590"/>
    <x v="0"/>
    <s v="FUR-CH-10004875"/>
    <s v="Furniture"/>
    <s v="Chairs"/>
    <x v="1169"/>
    <n v="199.304"/>
    <n v="4"/>
    <n v="0.3"/>
    <n v="-8.5416000000000025"/>
    <x v="488"/>
    <x v="1"/>
  </r>
  <r>
    <n v="2095"/>
    <s v="US-2024-141250"/>
    <x v="316"/>
    <d v="2024-01-23T00:00:00"/>
    <s v="Standard Class"/>
    <s v="PM-18940"/>
    <s v="Paul MacIntyre"/>
    <s v="Consumer"/>
    <s v="United States"/>
    <s v="Texas City"/>
    <s v="Texas"/>
    <n v="77590"/>
    <x v="0"/>
    <s v="FUR-TA-10002855"/>
    <s v="Furniture"/>
    <s v="Tables"/>
    <x v="589"/>
    <n v="102.438"/>
    <n v="1"/>
    <n v="0.3"/>
    <n v="-13.170600000000007"/>
    <x v="211"/>
    <x v="1"/>
  </r>
  <r>
    <n v="2096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1025"/>
    <s v="Furniture"/>
    <s v="Furnishings"/>
    <x v="59"/>
    <n v="24.3"/>
    <n v="5"/>
    <n v="0"/>
    <n v="10.45"/>
    <x v="50"/>
    <x v="0"/>
  </r>
  <r>
    <n v="2097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445"/>
    <s v="Furniture"/>
    <s v="Furnishings"/>
    <x v="60"/>
    <n v="9.48"/>
    <n v="1"/>
    <n v="0"/>
    <n v="3.79"/>
    <x v="51"/>
    <x v="0"/>
  </r>
  <r>
    <n v="2098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960"/>
    <s v="Furniture"/>
    <s v="Furnishings"/>
    <x v="61"/>
    <n v="31.4"/>
    <n v="5"/>
    <n v="0"/>
    <n v="13.19"/>
    <x v="52"/>
    <x v="0"/>
  </r>
  <r>
    <n v="2099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OFF-PA-10002689"/>
    <s v="Office Supplies"/>
    <s v="Paper"/>
    <x v="62"/>
    <n v="6.48"/>
    <n v="1"/>
    <n v="0"/>
    <n v="3.11"/>
    <x v="53"/>
    <x v="0"/>
  </r>
  <r>
    <n v="2100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TEC-PH-10001300"/>
    <s v="Technology"/>
    <s v="Phones"/>
    <x v="63"/>
    <n v="209.5"/>
    <n v="10"/>
    <n v="0"/>
    <n v="58.66"/>
    <x v="54"/>
    <x v="0"/>
  </r>
  <r>
    <n v="2101"/>
    <s v="US-2024-119214"/>
    <x v="318"/>
    <d v="2024-01-27T00:00:00"/>
    <s v="Standard Class"/>
    <s v="CW-11905"/>
    <s v="Carl Weiss"/>
    <s v="Home Office"/>
    <s v="United States"/>
    <s v="Bozeman"/>
    <s v="Montana"/>
    <n v="59715"/>
    <x v="3"/>
    <s v="OFF-LA-10003077"/>
    <s v="Office Supplies"/>
    <s v="Labels"/>
    <x v="1234"/>
    <n v="14.62"/>
    <n v="2"/>
    <n v="0"/>
    <n v="6.8713999999999995"/>
    <x v="18"/>
    <x v="0"/>
  </r>
  <r>
    <n v="2102"/>
    <s v="US-2024-119214"/>
    <x v="318"/>
    <d v="2024-01-27T00:00:00"/>
    <s v="Standard Class"/>
    <s v="CW-11905"/>
    <s v="Carl Weiss"/>
    <s v="Home Office"/>
    <s v="United States"/>
    <s v="Bozeman"/>
    <s v="Montana"/>
    <n v="59715"/>
    <x v="3"/>
    <s v="OFF-PA-10002893"/>
    <s v="Office Supplies"/>
    <s v="Paper"/>
    <x v="54"/>
    <n v="29.04"/>
    <n v="3"/>
    <n v="0"/>
    <n v="13.9392"/>
    <x v="11"/>
    <x v="0"/>
  </r>
  <r>
    <n v="2103"/>
    <s v="US-2024-128958"/>
    <x v="319"/>
    <d v="2024-01-28T00:00:00"/>
    <s v="Standard Class"/>
    <s v="CR-12820"/>
    <s v="Cyra Reiten"/>
    <s v="Home Office"/>
    <s v="United States"/>
    <s v="West Palm Beach"/>
    <s v="Florida"/>
    <n v="33407"/>
    <x v="2"/>
    <s v="OFF-AR-10004757"/>
    <s v="Office Supplies"/>
    <s v="Art"/>
    <x v="275"/>
    <n v="13.120000000000001"/>
    <n v="5"/>
    <n v="0.2"/>
    <n v="2.1319999999999988"/>
    <x v="115"/>
    <x v="0"/>
  </r>
  <r>
    <n v="2104"/>
    <s v="US-2024-109603"/>
    <x v="320"/>
    <d v="2024-02-01T00:00:00"/>
    <s v="Standard Class"/>
    <s v="EM-13825"/>
    <s v="Elizabeth Moffitt"/>
    <s v="Corporate"/>
    <s v="United States"/>
    <s v="Moreno Valley"/>
    <s v="California"/>
    <n v="92553"/>
    <x v="3"/>
    <s v="OFF-PA-10003790"/>
    <s v="Office Supplies"/>
    <s v="Paper"/>
    <x v="1235"/>
    <n v="182.72"/>
    <n v="8"/>
    <n v="0"/>
    <n v="84.051199999999994"/>
    <x v="74"/>
    <x v="0"/>
  </r>
  <r>
    <n v="2105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FUR-CH-10000513"/>
    <s v="Furniture"/>
    <s v="Chairs"/>
    <x v="1161"/>
    <n v="181.98599999999999"/>
    <n v="2"/>
    <n v="0.3"/>
    <n v="-54.595799999999997"/>
    <x v="650"/>
    <x v="1"/>
  </r>
  <r>
    <n v="2106"/>
    <s v="US-2024-164777"/>
    <x v="321"/>
    <d v="2024-01-29T00:00:00"/>
    <s v="First Class"/>
    <s v="SC-20305"/>
    <s v="Sean Christensen"/>
    <s v="Consumer"/>
    <s v="United States"/>
    <s v="Los Angeles"/>
    <s v="California"/>
    <n v="90036"/>
    <x v="3"/>
    <s v="FUR-CH-10002024"/>
    <s v="Furniture"/>
    <s v="Chairs"/>
    <x v="604"/>
    <n v="2803.92"/>
    <n v="5"/>
    <n v="0.2"/>
    <n v="0"/>
    <x v="55"/>
    <x v="2"/>
  </r>
  <r>
    <n v="2107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TEC-PH-10000895"/>
    <s v="Technology"/>
    <s v="Phones"/>
    <x v="579"/>
    <n v="431.976"/>
    <n v="4"/>
    <n v="0.4"/>
    <n v="-100.7944"/>
    <x v="651"/>
    <x v="1"/>
  </r>
  <r>
    <n v="2108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TEC-PH-10002555"/>
    <s v="Technology"/>
    <s v="Phones"/>
    <x v="1236"/>
    <n v="155.36999999999998"/>
    <n v="1"/>
    <n v="0.4"/>
    <n v="-36.253"/>
    <x v="187"/>
    <x v="1"/>
  </r>
  <r>
    <n v="2109"/>
    <s v="US-2024-116638"/>
    <x v="322"/>
    <d v="2024-01-31T00:00:00"/>
    <s v="Second Class"/>
    <s v="JH-15985"/>
    <s v="Joseph Holt"/>
    <s v="Consumer"/>
    <s v="United States"/>
    <s v="Concord"/>
    <s v="North Carolina"/>
    <n v="28027"/>
    <x v="2"/>
    <s v="FUR-TA-10000198"/>
    <s v="Furniture"/>
    <s v="Tables"/>
    <x v="235"/>
    <n v="4297.6440000000002"/>
    <n v="13"/>
    <n v="0.4"/>
    <n v="-1862.3124000000003"/>
    <x v="163"/>
    <x v="1"/>
  </r>
  <r>
    <n v="2110"/>
    <s v="US-2024-121797"/>
    <x v="323"/>
    <d v="2024-02-06T00:00:00"/>
    <s v="Standard Class"/>
    <s v="CC-12145"/>
    <s v="Charles Crestani"/>
    <s v="Consumer"/>
    <s v="United States"/>
    <s v="Los Angeles"/>
    <s v="California"/>
    <n v="90049"/>
    <x v="3"/>
    <s v="FUR-FU-10001876"/>
    <s v="Furniture"/>
    <s v="Furnishings"/>
    <x v="874"/>
    <n v="227.35999999999999"/>
    <n v="7"/>
    <n v="0"/>
    <n v="81.849599999999981"/>
    <x v="84"/>
    <x v="0"/>
  </r>
  <r>
    <n v="2111"/>
    <s v="US-2024-145401"/>
    <x v="323"/>
    <d v="2024-02-04T00:00:00"/>
    <s v="Standard Class"/>
    <s v="JP-15520"/>
    <s v="Jeremy Pistek"/>
    <s v="Consumer"/>
    <s v="United States"/>
    <s v="Houston"/>
    <s v="Texas"/>
    <n v="77070"/>
    <x v="0"/>
    <s v="OFF-PA-10004405"/>
    <s v="Office Supplies"/>
    <s v="Paper"/>
    <x v="1237"/>
    <n v="14.303999999999998"/>
    <n v="6"/>
    <n v="0.2"/>
    <n v="5.0064000000000002"/>
    <x v="393"/>
    <x v="0"/>
  </r>
  <r>
    <n v="2112"/>
    <s v="US-2024-121797"/>
    <x v="323"/>
    <d v="2024-02-06T00:00:00"/>
    <s v="Standard Class"/>
    <s v="CC-12145"/>
    <s v="Charles Crestani"/>
    <s v="Consumer"/>
    <s v="United States"/>
    <s v="Los Angeles"/>
    <s v="California"/>
    <n v="90049"/>
    <x v="3"/>
    <s v="TEC-MA-10000488"/>
    <s v="Technology"/>
    <s v="Machines"/>
    <x v="1238"/>
    <n v="1919.9760000000001"/>
    <n v="3"/>
    <n v="0.2"/>
    <n v="215.99729999999977"/>
    <x v="316"/>
    <x v="0"/>
  </r>
  <r>
    <n v="2113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FUR-FU-10003799"/>
    <s v="Furniture"/>
    <s v="Furnishings"/>
    <x v="1239"/>
    <n v="53.34"/>
    <n v="3"/>
    <n v="0"/>
    <n v="16.535399999999996"/>
    <x v="652"/>
    <x v="0"/>
  </r>
  <r>
    <n v="2114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OFF-BI-10002852"/>
    <s v="Office Supplies"/>
    <s v="Binders"/>
    <x v="276"/>
    <n v="32.96"/>
    <n v="2"/>
    <n v="0"/>
    <n v="16.150400000000001"/>
    <x v="58"/>
    <x v="0"/>
  </r>
  <r>
    <n v="2115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OFF-PA-10003177"/>
    <s v="Office Supplies"/>
    <s v="Paper"/>
    <x v="429"/>
    <n v="12.96"/>
    <n v="2"/>
    <n v="0"/>
    <n v="6.2208000000000006"/>
    <x v="11"/>
    <x v="0"/>
  </r>
  <r>
    <n v="2116"/>
    <s v="US-2024-127327"/>
    <x v="325"/>
    <d v="2024-02-07T00:00:00"/>
    <s v="Standard Class"/>
    <s v="PW-19030"/>
    <s v="Pauline Webber"/>
    <s v="Corporate"/>
    <s v="United States"/>
    <s v="Rome"/>
    <s v="New York"/>
    <n v="13440"/>
    <x v="1"/>
    <s v="FUR-CH-10004218"/>
    <s v="Furniture"/>
    <s v="Chairs"/>
    <x v="1215"/>
    <n v="90.882000000000005"/>
    <n v="1"/>
    <n v="0.1"/>
    <n v="15.147000000000004"/>
    <x v="653"/>
    <x v="0"/>
  </r>
  <r>
    <n v="2117"/>
    <s v="US-2024-140921"/>
    <x v="325"/>
    <d v="2024-02-05T00:00:00"/>
    <s v="First Class"/>
    <s v="AA-10375"/>
    <s v="Allen Armold"/>
    <s v="Consumer"/>
    <s v="United States"/>
    <s v="Omaha"/>
    <s v="Nebraska"/>
    <n v="68104"/>
    <x v="0"/>
    <s v="FUR-FU-10003347"/>
    <s v="Furniture"/>
    <s v="Furnishings"/>
    <x v="1240"/>
    <n v="28.4"/>
    <n v="2"/>
    <n v="0"/>
    <n v="11.076000000000001"/>
    <x v="133"/>
    <x v="0"/>
  </r>
  <r>
    <n v="2118"/>
    <s v="US-2024-157959"/>
    <x v="325"/>
    <d v="2024-02-04T00:00:00"/>
    <s v="First Class"/>
    <s v="RW-19540"/>
    <s v="Rick Wilson"/>
    <s v="Corporate"/>
    <s v="United States"/>
    <s v="Los Angeles"/>
    <s v="California"/>
    <n v="90008"/>
    <x v="3"/>
    <s v="FUR-FU-10004093"/>
    <s v="Furniture"/>
    <s v="Furnishings"/>
    <x v="1210"/>
    <n v="136.91999999999999"/>
    <n v="4"/>
    <n v="0"/>
    <n v="41.075999999999993"/>
    <x v="513"/>
    <x v="0"/>
  </r>
  <r>
    <n v="2119"/>
    <s v="US-2024-132633"/>
    <x v="325"/>
    <d v="2024-02-05T00:00:00"/>
    <s v="Second Class"/>
    <s v="KH-16630"/>
    <s v="Ken Heidel"/>
    <s v="Corporate"/>
    <s v="United States"/>
    <s v="Pleasant Grove"/>
    <s v="Utah"/>
    <n v="84062"/>
    <x v="3"/>
    <s v="OFF-BI-10002432"/>
    <s v="Office Supplies"/>
    <s v="Binders"/>
    <x v="760"/>
    <n v="12.144"/>
    <n v="3"/>
    <n v="0.2"/>
    <n v="4.0985999999999994"/>
    <x v="37"/>
    <x v="0"/>
  </r>
  <r>
    <n v="2120"/>
    <s v="US-2024-103093"/>
    <x v="325"/>
    <d v="2024-02-07T00:00:00"/>
    <s v="Standard Class"/>
    <s v="FO-14305"/>
    <s v="Frank Olsen"/>
    <s v="Consumer"/>
    <s v="United States"/>
    <s v="Columbus"/>
    <s v="Georgia"/>
    <n v="31907"/>
    <x v="2"/>
    <s v="OFF-EN-10003286"/>
    <s v="Office Supplies"/>
    <s v="Envelopes"/>
    <x v="27"/>
    <n v="74.52"/>
    <n v="9"/>
    <n v="0"/>
    <n v="35.024399999999993"/>
    <x v="25"/>
    <x v="0"/>
  </r>
  <r>
    <n v="2121"/>
    <s v="US-2024-140921"/>
    <x v="325"/>
    <d v="2024-02-05T00:00:00"/>
    <s v="First Class"/>
    <s v="AA-10375"/>
    <s v="Allen Armold"/>
    <s v="Consumer"/>
    <s v="United States"/>
    <s v="Omaha"/>
    <s v="Nebraska"/>
    <n v="68104"/>
    <x v="0"/>
    <s v="TEC-AC-10004901"/>
    <s v="Technology"/>
    <s v="Accessories"/>
    <x v="256"/>
    <n v="149.97"/>
    <n v="3"/>
    <n v="0"/>
    <n v="50.989800000000002"/>
    <x v="572"/>
    <x v="0"/>
  </r>
  <r>
    <n v="2122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FUR-BO-10002598"/>
    <s v="Furniture"/>
    <s v="Bookcases"/>
    <x v="1241"/>
    <n v="283.92"/>
    <n v="4"/>
    <n v="0"/>
    <n v="82.336799999999982"/>
    <x v="43"/>
    <x v="0"/>
  </r>
  <r>
    <n v="2123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FUR-CH-10001708"/>
    <s v="Furniture"/>
    <s v="Chairs"/>
    <x v="1143"/>
    <n v="1268.82"/>
    <n v="9"/>
    <n v="0"/>
    <n v="266.45219999999989"/>
    <x v="654"/>
    <x v="0"/>
  </r>
  <r>
    <n v="2124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OFF-AR-10001022"/>
    <s v="Office Supplies"/>
    <s v="Art"/>
    <x v="968"/>
    <n v="5.68"/>
    <n v="2"/>
    <n v="0"/>
    <n v="1.7607999999999997"/>
    <x v="19"/>
    <x v="0"/>
  </r>
  <r>
    <n v="2125"/>
    <s v="US-2024-111507"/>
    <x v="326"/>
    <d v="2024-02-13T00:00:00"/>
    <s v="Standard Class"/>
    <s v="VW-21775"/>
    <s v="Victoria Wilson"/>
    <s v="Corporate"/>
    <s v="United States"/>
    <s v="Bellevue"/>
    <s v="Washington"/>
    <n v="98006"/>
    <x v="3"/>
    <s v="OFF-AR-10001315"/>
    <s v="Office Supplies"/>
    <s v="Art"/>
    <x v="1051"/>
    <n v="5.28"/>
    <n v="3"/>
    <n v="0"/>
    <n v="1.5311999999999999"/>
    <x v="46"/>
    <x v="0"/>
  </r>
  <r>
    <n v="2126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OFF-BI-10002049"/>
    <s v="Office Supplies"/>
    <s v="Binders"/>
    <x v="1086"/>
    <n v="2.9339999999999993"/>
    <n v="3"/>
    <n v="0.8"/>
    <n v="-4.9878000000000018"/>
    <x v="259"/>
    <x v="1"/>
  </r>
  <r>
    <n v="2127"/>
    <s v="US-2024-104038"/>
    <x v="326"/>
    <d v="2024-02-08T00:00:00"/>
    <s v="First Class"/>
    <s v="LO-17170"/>
    <s v="Lori Olson"/>
    <s v="Corporate"/>
    <s v="United States"/>
    <s v="Suffolk"/>
    <s v="Virginia"/>
    <n v="23434"/>
    <x v="2"/>
    <s v="OFF-PA-10002751"/>
    <s v="Office Supplies"/>
    <s v="Paper"/>
    <x v="1242"/>
    <n v="29.900000000000002"/>
    <n v="5"/>
    <n v="0"/>
    <n v="13.454999999999998"/>
    <x v="228"/>
    <x v="0"/>
  </r>
  <r>
    <n v="2128"/>
    <s v="US-2024-104038"/>
    <x v="326"/>
    <d v="2024-02-08T00:00:00"/>
    <s v="First Class"/>
    <s v="LO-17170"/>
    <s v="Lori Olson"/>
    <s v="Corporate"/>
    <s v="United States"/>
    <s v="Suffolk"/>
    <s v="Virginia"/>
    <n v="23434"/>
    <x v="2"/>
    <s v="OFF-ST-10002554"/>
    <s v="Office Supplies"/>
    <s v="Storage"/>
    <x v="1213"/>
    <n v="146.72999999999999"/>
    <n v="3"/>
    <n v="0"/>
    <n v="2.9346000000000032"/>
    <x v="655"/>
    <x v="0"/>
  </r>
  <r>
    <n v="2129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OFF-ST-10003470"/>
    <s v="Office Supplies"/>
    <s v="Storage"/>
    <x v="485"/>
    <n v="670.75200000000007"/>
    <n v="3"/>
    <n v="0.2"/>
    <n v="-125.76600000000005"/>
    <x v="656"/>
    <x v="1"/>
  </r>
  <r>
    <n v="2130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TEC-AC-10003499"/>
    <s v="Technology"/>
    <s v="Accessories"/>
    <x v="1243"/>
    <n v="18.528000000000002"/>
    <n v="2"/>
    <n v="0.2"/>
    <n v="4.4004000000000003"/>
    <x v="657"/>
    <x v="0"/>
  </r>
  <r>
    <n v="2131"/>
    <s v="US-2024-147529"/>
    <x v="327"/>
    <d v="2024-02-11T00:00:00"/>
    <s v="Standard Class"/>
    <s v="DK-12835"/>
    <s v="Damala Kotsonis"/>
    <s v="Corporate"/>
    <s v="United States"/>
    <s v="Springfield"/>
    <s v="Virginia"/>
    <n v="22153"/>
    <x v="2"/>
    <s v="OFF-EN-10000056"/>
    <s v="Office Supplies"/>
    <s v="Envelopes"/>
    <x v="327"/>
    <n v="311.14999999999998"/>
    <n v="5"/>
    <n v="0"/>
    <n v="146.24049999999997"/>
    <x v="25"/>
    <x v="0"/>
  </r>
  <r>
    <n v="2132"/>
    <s v="US-2024-147529"/>
    <x v="327"/>
    <d v="2024-02-11T00:00:00"/>
    <s v="Standard Class"/>
    <s v="DK-12835"/>
    <s v="Damala Kotsonis"/>
    <s v="Corporate"/>
    <s v="United States"/>
    <s v="Springfield"/>
    <s v="Virginia"/>
    <n v="22153"/>
    <x v="2"/>
    <s v="OFF-PA-10003349"/>
    <s v="Office Supplies"/>
    <s v="Paper"/>
    <x v="194"/>
    <n v="12.96"/>
    <n v="2"/>
    <n v="0"/>
    <n v="6.3504000000000005"/>
    <x v="58"/>
    <x v="0"/>
  </r>
  <r>
    <n v="2133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AR-10001149"/>
    <s v="Office Supplies"/>
    <s v="Art"/>
    <x v="1244"/>
    <n v="5.76"/>
    <n v="2"/>
    <n v="0"/>
    <n v="1.7279999999999998"/>
    <x v="513"/>
    <x v="0"/>
  </r>
  <r>
    <n v="2134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FA-10000134"/>
    <s v="Office Supplies"/>
    <s v="Fasteners"/>
    <x v="328"/>
    <n v="5.81"/>
    <n v="1"/>
    <n v="0"/>
    <n v="1.8010999999999999"/>
    <x v="209"/>
    <x v="0"/>
  </r>
  <r>
    <n v="2135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PA-10000791"/>
    <s v="Office Supplies"/>
    <s v="Paper"/>
    <x v="1245"/>
    <n v="9.5399999999999991"/>
    <n v="2"/>
    <n v="0"/>
    <n v="4.2929999999999993"/>
    <x v="8"/>
    <x v="0"/>
  </r>
  <r>
    <n v="2136"/>
    <s v="US-2024-114923"/>
    <x v="328"/>
    <d v="2024-02-13T00:00:00"/>
    <s v="Standard Class"/>
    <s v="LH-17020"/>
    <s v="Lisa Hazard"/>
    <s v="Consumer"/>
    <s v="United States"/>
    <s v="Columbus"/>
    <s v="Ohio"/>
    <n v="43229"/>
    <x v="1"/>
    <s v="TEC-PH-10003931"/>
    <s v="Technology"/>
    <s v="Phones"/>
    <x v="804"/>
    <n v="107.982"/>
    <n v="3"/>
    <n v="0.4"/>
    <n v="-26.995499999999993"/>
    <x v="658"/>
    <x v="1"/>
  </r>
  <r>
    <n v="2137"/>
    <s v="US-2024-146038"/>
    <x v="329"/>
    <d v="2024-02-16T00:00:00"/>
    <s v="Standard Class"/>
    <s v="SJ-20215"/>
    <s v="Sarah Jordon"/>
    <s v="Consumer"/>
    <s v="United States"/>
    <s v="Los Angeles"/>
    <s v="California"/>
    <n v="90049"/>
    <x v="3"/>
    <s v="FUR-CH-10002774"/>
    <s v="Furniture"/>
    <s v="Chairs"/>
    <x v="916"/>
    <n v="203.92"/>
    <n v="5"/>
    <n v="0.2"/>
    <n v="22.940999999999995"/>
    <x v="256"/>
    <x v="0"/>
  </r>
  <r>
    <n v="2138"/>
    <s v="US-2024-135391"/>
    <x v="329"/>
    <d v="2024-02-11T00:00:00"/>
    <s v="Second Class"/>
    <s v="FA-14230"/>
    <s v="Frank Atkinson"/>
    <s v="Corporate"/>
    <s v="United States"/>
    <s v="San Antonio"/>
    <s v="Texas"/>
    <n v="78207"/>
    <x v="0"/>
    <s v="FUR-FU-10001986"/>
    <s v="Furniture"/>
    <s v="Furnishings"/>
    <x v="197"/>
    <n v="40.783999999999999"/>
    <n v="2"/>
    <n v="0.6"/>
    <n v="-30.588000000000001"/>
    <x v="565"/>
    <x v="1"/>
  </r>
  <r>
    <n v="2139"/>
    <s v="US-2024-135391"/>
    <x v="329"/>
    <d v="2024-02-11T00:00:00"/>
    <s v="Second Class"/>
    <s v="FA-14230"/>
    <s v="Frank Atkinson"/>
    <s v="Corporate"/>
    <s v="United States"/>
    <s v="San Antonio"/>
    <s v="Texas"/>
    <n v="78207"/>
    <x v="0"/>
    <s v="OFF-LA-10001074"/>
    <s v="Office Supplies"/>
    <s v="Labels"/>
    <x v="36"/>
    <n v="40.096000000000004"/>
    <n v="4"/>
    <n v="0.2"/>
    <n v="13.532399999999996"/>
    <x v="0"/>
    <x v="0"/>
  </r>
  <r>
    <n v="2140"/>
    <s v="US-2024-101007"/>
    <x v="329"/>
    <d v="2024-02-13T00:00:00"/>
    <s v="Second Class"/>
    <s v="MS-17980"/>
    <s v="Michael Stewart"/>
    <s v="Corporate"/>
    <s v="United States"/>
    <s v="Dallas"/>
    <s v="Texas"/>
    <n v="75220"/>
    <x v="0"/>
    <s v="TEC-AC-10001266"/>
    <s v="Technology"/>
    <s v="Accessories"/>
    <x v="17"/>
    <n v="20.8"/>
    <n v="2"/>
    <n v="0.2"/>
    <n v="6.4999999999999991"/>
    <x v="121"/>
    <x v="0"/>
  </r>
  <r>
    <n v="2141"/>
    <s v="US-2024-153374"/>
    <x v="329"/>
    <d v="2024-02-13T00:00:00"/>
    <s v="Second Class"/>
    <s v="JF-15565"/>
    <s v="Jill Fjeld"/>
    <s v="Consumer"/>
    <s v="United States"/>
    <s v="Decatur"/>
    <s v="Illinois"/>
    <n v="62521"/>
    <x v="0"/>
    <s v="TEC-AC-10001908"/>
    <s v="Technology"/>
    <s v="Accessories"/>
    <x v="304"/>
    <n v="479.952"/>
    <n v="6"/>
    <n v="0.2"/>
    <n v="89.990999999999985"/>
    <x v="511"/>
    <x v="0"/>
  </r>
  <r>
    <n v="2142"/>
    <s v="US-2024-101126"/>
    <x v="330"/>
    <d v="2024-02-14T00:00:00"/>
    <s v="Second Class"/>
    <s v="NB-18655"/>
    <s v="Nona Balk"/>
    <s v="Corporate"/>
    <s v="United States"/>
    <s v="Philadelphia"/>
    <s v="Pennsylvania"/>
    <n v="19143"/>
    <x v="1"/>
    <s v="OFF-ST-10000943"/>
    <s v="Office Supplies"/>
    <s v="Storage"/>
    <x v="846"/>
    <n v="77.240000000000009"/>
    <n v="5"/>
    <n v="0.2"/>
    <n v="7.7240000000000002"/>
    <x v="348"/>
    <x v="0"/>
  </r>
  <r>
    <n v="2143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AR-10004999"/>
    <s v="Office Supplies"/>
    <s v="Art"/>
    <x v="592"/>
    <n v="14.352000000000002"/>
    <n v="3"/>
    <n v="0.2"/>
    <n v="0.8969999999999998"/>
    <x v="344"/>
    <x v="0"/>
  </r>
  <r>
    <n v="2144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BI-10001658"/>
    <s v="Office Supplies"/>
    <s v="Binders"/>
    <x v="468"/>
    <n v="14.952000000000004"/>
    <n v="2"/>
    <n v="0.7"/>
    <n v="-11.961599999999997"/>
    <x v="206"/>
    <x v="1"/>
  </r>
  <r>
    <n v="2145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BI-10002160"/>
    <s v="Office Supplies"/>
    <s v="Binders"/>
    <x v="602"/>
    <n v="2.2860000000000005"/>
    <n v="2"/>
    <n v="0.7"/>
    <n v="-1.6763999999999997"/>
    <x v="433"/>
    <x v="1"/>
  </r>
  <r>
    <n v="2146"/>
    <s v="US-2024-116876"/>
    <x v="331"/>
    <d v="2024-02-21T00:00:00"/>
    <s v="Standard Class"/>
    <s v="TT-21070"/>
    <s v="Ted Trevino"/>
    <s v="Consumer"/>
    <s v="United States"/>
    <s v="Rochester"/>
    <s v="New York"/>
    <n v="14609"/>
    <x v="1"/>
    <s v="OFF-BI-10002897"/>
    <s v="Office Supplies"/>
    <s v="Binders"/>
    <x v="1246"/>
    <n v="26.423999999999999"/>
    <n v="9"/>
    <n v="0.2"/>
    <n v="9.5786999999999995"/>
    <x v="189"/>
    <x v="0"/>
  </r>
  <r>
    <n v="2147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TEC-AC-10003280"/>
    <s v="Technology"/>
    <s v="Accessories"/>
    <x v="1001"/>
    <n v="71.975999999999999"/>
    <n v="3"/>
    <n v="0.2"/>
    <n v="0.89969999999999573"/>
    <x v="336"/>
    <x v="0"/>
  </r>
  <r>
    <n v="2148"/>
    <s v="US-2024-116876"/>
    <x v="331"/>
    <d v="2024-02-21T00:00:00"/>
    <s v="Standard Class"/>
    <s v="TT-21070"/>
    <s v="Ted Trevino"/>
    <s v="Consumer"/>
    <s v="United States"/>
    <s v="Rochester"/>
    <s v="New York"/>
    <n v="14609"/>
    <x v="1"/>
    <s v="TEC-PH-10002584"/>
    <s v="Technology"/>
    <s v="Phones"/>
    <x v="1095"/>
    <n v="625.99"/>
    <n v="1"/>
    <n v="0"/>
    <n v="187.79699999999997"/>
    <x v="41"/>
    <x v="0"/>
  </r>
  <r>
    <n v="2149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TEC-PH-10002834"/>
    <s v="Technology"/>
    <s v="Phones"/>
    <x v="1247"/>
    <n v="323.98199999999997"/>
    <n v="3"/>
    <n v="0.4"/>
    <n v="-80.995500000000021"/>
    <x v="582"/>
    <x v="1"/>
  </r>
  <r>
    <n v="2150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AP-10001391"/>
    <s v="Office Supplies"/>
    <s v="Appliances"/>
    <x v="344"/>
    <n v="541.43999999999994"/>
    <n v="6"/>
    <n v="0"/>
    <n v="157.01759999999993"/>
    <x v="43"/>
    <x v="0"/>
  </r>
  <r>
    <n v="2151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0546"/>
    <s v="Office Supplies"/>
    <s v="Binders"/>
    <x v="554"/>
    <n v="11.52"/>
    <n v="5"/>
    <n v="0.2"/>
    <n v="4.1760000000000002"/>
    <x v="101"/>
    <x v="0"/>
  </r>
  <r>
    <n v="2152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1628"/>
    <s v="Office Supplies"/>
    <s v="Binders"/>
    <x v="352"/>
    <n v="41.72"/>
    <n v="5"/>
    <n v="0.2"/>
    <n v="13.037499999999998"/>
    <x v="121"/>
    <x v="0"/>
  </r>
  <r>
    <n v="2153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0477"/>
    <s v="Office Supplies"/>
    <s v="Paper"/>
    <x v="1248"/>
    <n v="19.440000000000001"/>
    <n v="3"/>
    <n v="0"/>
    <n v="9.3312000000000008"/>
    <x v="11"/>
    <x v="0"/>
  </r>
  <r>
    <n v="2154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4285"/>
    <s v="Office Supplies"/>
    <s v="Paper"/>
    <x v="1222"/>
    <n v="13.36"/>
    <n v="2"/>
    <n v="0"/>
    <n v="6.4127999999999998"/>
    <x v="11"/>
    <x v="0"/>
  </r>
  <r>
    <n v="2155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AC-10004568"/>
    <s v="Technology"/>
    <s v="Accessories"/>
    <x v="988"/>
    <n v="139.94999999999999"/>
    <n v="5"/>
    <n v="0"/>
    <n v="26.590499999999988"/>
    <x v="506"/>
    <x v="0"/>
  </r>
  <r>
    <n v="2156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PH-10000560"/>
    <s v="Technology"/>
    <s v="Phones"/>
    <x v="1041"/>
    <n v="699.98"/>
    <n v="2"/>
    <n v="0"/>
    <n v="195.99440000000004"/>
    <x v="117"/>
    <x v="0"/>
  </r>
  <r>
    <n v="2157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PH-10001819"/>
    <s v="Technology"/>
    <s v="Phones"/>
    <x v="248"/>
    <n v="134.97"/>
    <n v="3"/>
    <n v="0"/>
    <n v="64.785599999999988"/>
    <x v="11"/>
    <x v="0"/>
  </r>
  <r>
    <n v="2158"/>
    <s v="US-2024-121776"/>
    <x v="333"/>
    <d v="2024-02-21T00:00:00"/>
    <s v="Standard Class"/>
    <s v="RD-19585"/>
    <s v="Rob Dowd"/>
    <s v="Consumer"/>
    <s v="United States"/>
    <s v="Los Angeles"/>
    <s v="California"/>
    <n v="90008"/>
    <x v="3"/>
    <s v="OFF-LA-10002762"/>
    <s v="Office Supplies"/>
    <s v="Labels"/>
    <x v="642"/>
    <n v="87.71"/>
    <n v="7"/>
    <n v="0"/>
    <n v="41.223699999999994"/>
    <x v="18"/>
    <x v="0"/>
  </r>
  <r>
    <n v="2159"/>
    <s v="US-2024-121776"/>
    <x v="333"/>
    <d v="2024-02-21T00:00:00"/>
    <s v="Standard Class"/>
    <s v="RD-19585"/>
    <s v="Rob Dowd"/>
    <s v="Consumer"/>
    <s v="United States"/>
    <s v="Los Angeles"/>
    <s v="California"/>
    <n v="90008"/>
    <x v="3"/>
    <s v="OFF-PA-10001970"/>
    <s v="Office Supplies"/>
    <s v="Paper"/>
    <x v="578"/>
    <n v="36.839999999999996"/>
    <n v="3"/>
    <n v="0"/>
    <n v="17.314799999999998"/>
    <x v="18"/>
    <x v="0"/>
  </r>
  <r>
    <n v="2160"/>
    <s v="US-2024-156923"/>
    <x v="333"/>
    <d v="2024-02-20T00:00:00"/>
    <s v="Standard Class"/>
    <s v="SP-20860"/>
    <s v="Sung Pak"/>
    <s v="Corporate"/>
    <s v="United States"/>
    <s v="Dover"/>
    <s v="New Hampshire"/>
    <n v="3820"/>
    <x v="1"/>
    <s v="OFF-PA-10002751"/>
    <s v="Office Supplies"/>
    <s v="Paper"/>
    <x v="1242"/>
    <n v="35.880000000000003"/>
    <n v="6"/>
    <n v="0"/>
    <n v="16.146000000000001"/>
    <x v="8"/>
    <x v="0"/>
  </r>
  <r>
    <n v="2161"/>
    <s v="US-2024-105725"/>
    <x v="334"/>
    <d v="2024-02-24T00:00:00"/>
    <s v="Standard Class"/>
    <s v="GT-14755"/>
    <s v="Guy Thornton"/>
    <s v="Consumer"/>
    <s v="United States"/>
    <s v="Long Beach"/>
    <s v="California"/>
    <n v="90805"/>
    <x v="3"/>
    <s v="FUR-TA-10001676"/>
    <s v="Furniture"/>
    <s v="Tables"/>
    <x v="1181"/>
    <n v="35.544000000000004"/>
    <n v="1"/>
    <n v="0.2"/>
    <n v="-0.88860000000000205"/>
    <x v="659"/>
    <x v="1"/>
  </r>
  <r>
    <n v="2162"/>
    <s v="US-2024-111234"/>
    <x v="334"/>
    <d v="2024-02-22T00:00:00"/>
    <s v="Standard Class"/>
    <s v="AB-10600"/>
    <s v="Ann Blume"/>
    <s v="Corporate"/>
    <s v="United States"/>
    <s v="Los Angeles"/>
    <s v="California"/>
    <n v="90004"/>
    <x v="3"/>
    <s v="OFF-LA-10002271"/>
    <s v="Office Supplies"/>
    <s v="Labels"/>
    <x v="918"/>
    <n v="9.24"/>
    <n v="3"/>
    <n v="0"/>
    <n v="4.4352"/>
    <x v="11"/>
    <x v="0"/>
  </r>
  <r>
    <n v="2163"/>
    <s v="US-2024-105725"/>
    <x v="334"/>
    <d v="2024-02-24T00:00:00"/>
    <s v="Standard Class"/>
    <s v="GT-14755"/>
    <s v="Guy Thornton"/>
    <s v="Consumer"/>
    <s v="United States"/>
    <s v="Long Beach"/>
    <s v="California"/>
    <n v="90805"/>
    <x v="3"/>
    <s v="OFF-LA-10003510"/>
    <s v="Office Supplies"/>
    <s v="Labels"/>
    <x v="964"/>
    <n v="61.06"/>
    <n v="2"/>
    <n v="0"/>
    <n v="28.087600000000002"/>
    <x v="10"/>
    <x v="0"/>
  </r>
  <r>
    <n v="2164"/>
    <s v="US-2024-152611"/>
    <x v="335"/>
    <d v="2024-02-23T00:00:00"/>
    <s v="Second Class"/>
    <s v="KA-16525"/>
    <s v="Kelly Andreada"/>
    <s v="Consumer"/>
    <s v="United States"/>
    <s v="Perth Amboy"/>
    <s v="New Jersey"/>
    <n v="8861"/>
    <x v="1"/>
    <s v="OFF-AR-10003903"/>
    <s v="Office Supplies"/>
    <s v="Art"/>
    <x v="701"/>
    <n v="286.78999999999996"/>
    <n v="7"/>
    <n v="0"/>
    <n v="74.565400000000011"/>
    <x v="188"/>
    <x v="0"/>
  </r>
  <r>
    <n v="2165"/>
    <s v="US-2024-169740"/>
    <x v="335"/>
    <d v="2024-02-25T00:00:00"/>
    <s v="Standard Class"/>
    <s v="LM-17065"/>
    <s v="Liz MacKendrick"/>
    <s v="Consumer"/>
    <s v="United States"/>
    <s v="Hot Springs"/>
    <s v="Arkansas"/>
    <n v="71901"/>
    <x v="2"/>
    <s v="TEC-AC-10000927"/>
    <s v="Technology"/>
    <s v="Accessories"/>
    <x v="1249"/>
    <n v="29.99"/>
    <n v="1"/>
    <n v="0"/>
    <n v="2.9989999999999988"/>
    <x v="268"/>
    <x v="0"/>
  </r>
  <r>
    <n v="2166"/>
    <s v="US-2024-162782"/>
    <x v="336"/>
    <d v="2024-02-27T00:00:00"/>
    <s v="Standard Class"/>
    <s v="PW-19240"/>
    <s v="Pierre Wener"/>
    <s v="Consumer"/>
    <s v="United States"/>
    <s v="Columbia"/>
    <s v="Maryland"/>
    <n v="21044"/>
    <x v="1"/>
    <s v="OFF-BI-10003527"/>
    <s v="Office Supplies"/>
    <s v="Binders"/>
    <x v="1035"/>
    <n v="2541.98"/>
    <n v="2"/>
    <n v="0"/>
    <n v="1270.99"/>
    <x v="24"/>
    <x v="0"/>
  </r>
  <r>
    <n v="2167"/>
    <s v="US-2024-129770"/>
    <x v="336"/>
    <d v="2024-02-23T00:00:00"/>
    <s v="Second Class"/>
    <s v="JE-15715"/>
    <s v="Joe Elijah"/>
    <s v="Consumer"/>
    <s v="United States"/>
    <s v="Las Cruces"/>
    <s v="New Mexico"/>
    <n v="88001"/>
    <x v="3"/>
    <s v="OFF-PA-10000249"/>
    <s v="Office Supplies"/>
    <s v="Paper"/>
    <x v="374"/>
    <n v="49.12"/>
    <n v="4"/>
    <n v="0"/>
    <n v="23.086399999999998"/>
    <x v="18"/>
    <x v="0"/>
  </r>
  <r>
    <n v="2168"/>
    <s v="US-2024-132374"/>
    <x v="337"/>
    <d v="2024-02-24T00:00:00"/>
    <s v="Second Class"/>
    <s v="PS-19045"/>
    <s v="Penelope Sewall"/>
    <s v="Home Office"/>
    <s v="United States"/>
    <s v="Sterling Heights"/>
    <s v="Michigan"/>
    <n v="48310"/>
    <x v="0"/>
    <s v="OFF-AR-10001615"/>
    <s v="Office Supplies"/>
    <s v="Art"/>
    <x v="865"/>
    <n v="79.36"/>
    <n v="4"/>
    <n v="0"/>
    <n v="20.633600000000001"/>
    <x v="48"/>
    <x v="0"/>
  </r>
  <r>
    <n v="2169"/>
    <s v="US-2024-13227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AP-10000804"/>
    <s v="Office Supplies"/>
    <s v="Appliances"/>
    <x v="1250"/>
    <n v="26.880000000000003"/>
    <n v="6"/>
    <n v="0"/>
    <n v="6.7200000000000006"/>
    <x v="4"/>
    <x v="0"/>
  </r>
  <r>
    <n v="2170"/>
    <s v="US-2024-13227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BI-10002982"/>
    <s v="Office Supplies"/>
    <s v="Binders"/>
    <x v="884"/>
    <n v="10.896000000000001"/>
    <n v="2"/>
    <n v="0.2"/>
    <n v="3.8135999999999992"/>
    <x v="67"/>
    <x v="0"/>
  </r>
  <r>
    <n v="2171"/>
    <s v="US-2024-154900"/>
    <x v="339"/>
    <d v="2024-03-01T00:00:00"/>
    <s v="Standard Class"/>
    <s v="SS-20875"/>
    <s v="Sung Shariari"/>
    <s v="Consumer"/>
    <s v="United States"/>
    <s v="Leominster"/>
    <s v="Massachusetts"/>
    <n v="1453"/>
    <x v="1"/>
    <s v="OFF-LA-10001641"/>
    <s v="Office Supplies"/>
    <s v="Labels"/>
    <x v="269"/>
    <n v="3.15"/>
    <n v="1"/>
    <n v="0"/>
    <n v="1.512"/>
    <x v="11"/>
    <x v="0"/>
  </r>
  <r>
    <n v="2172"/>
    <s v="US-2024-154900"/>
    <x v="339"/>
    <d v="2024-03-01T00:00:00"/>
    <s v="Standard Class"/>
    <s v="SS-20875"/>
    <s v="Sung Shariari"/>
    <s v="Consumer"/>
    <s v="United States"/>
    <s v="Leominster"/>
    <s v="Massachusetts"/>
    <n v="1453"/>
    <x v="1"/>
    <s v="OFF-PA-10002377"/>
    <s v="Office Supplies"/>
    <s v="Paper"/>
    <x v="1251"/>
    <n v="22.72"/>
    <n v="4"/>
    <n v="0"/>
    <n v="10.223999999999998"/>
    <x v="8"/>
    <x v="0"/>
  </r>
  <r>
    <n v="2173"/>
    <s v="US-2024-104129"/>
    <x v="340"/>
    <d v="2024-03-02T00:00:00"/>
    <s v="Standard Class"/>
    <s v="ES-14080"/>
    <s v="Erin Smith"/>
    <s v="Corporate"/>
    <s v="United States"/>
    <s v="Providence"/>
    <s v="Rhode Island"/>
    <n v="2908"/>
    <x v="1"/>
    <s v="FUR-TA-10004152"/>
    <s v="Furniture"/>
    <s v="Tables"/>
    <x v="600"/>
    <n v="493.9199999999999"/>
    <n v="7"/>
    <n v="0.3"/>
    <n v="-28.22399999999999"/>
    <x v="208"/>
    <x v="1"/>
  </r>
  <r>
    <n v="2174"/>
    <s v="US-2024-111325"/>
    <x v="340"/>
    <d v="2024-02-28T00:00:00"/>
    <s v="First Class"/>
    <s v="BT-11395"/>
    <s v="Bill Tyler"/>
    <s v="Corporate"/>
    <s v="United States"/>
    <s v="Altoona"/>
    <s v="Pennsylvania"/>
    <n v="16602"/>
    <x v="1"/>
    <s v="OFF-AR-10002257"/>
    <s v="Office Supplies"/>
    <s v="Art"/>
    <x v="1192"/>
    <n v="16.032"/>
    <n v="6"/>
    <n v="0.2"/>
    <n v="2.2043999999999979"/>
    <x v="629"/>
    <x v="0"/>
  </r>
  <r>
    <n v="2175"/>
    <s v="US-2024-111325"/>
    <x v="340"/>
    <d v="2024-02-28T00:00:00"/>
    <s v="First Class"/>
    <s v="BT-11395"/>
    <s v="Bill Tyler"/>
    <s v="Corporate"/>
    <s v="United States"/>
    <s v="Altoona"/>
    <s v="Pennsylvania"/>
    <n v="16602"/>
    <x v="1"/>
    <s v="OFF-BI-10000343"/>
    <s v="Office Supplies"/>
    <s v="Binders"/>
    <x v="78"/>
    <n v="4.4190000000000005"/>
    <n v="3"/>
    <n v="0.7"/>
    <n v="-3.3879000000000001"/>
    <x v="142"/>
    <x v="1"/>
  </r>
  <r>
    <n v="2176"/>
    <s v="US-2024-138485"/>
    <x v="340"/>
    <d v="2024-03-01T00:00:00"/>
    <s v="Second Class"/>
    <s v="NP-18670"/>
    <s v="Nora Paige"/>
    <s v="Consumer"/>
    <s v="United States"/>
    <s v="Seattle"/>
    <s v="Washington"/>
    <n v="98105"/>
    <x v="3"/>
    <s v="TEC-AC-10002076"/>
    <s v="Technology"/>
    <s v="Accessories"/>
    <x v="629"/>
    <n v="538.92000000000007"/>
    <n v="9"/>
    <n v="0"/>
    <n v="80.837999999999994"/>
    <x v="530"/>
    <x v="0"/>
  </r>
  <r>
    <n v="2177"/>
    <s v="US-2024-104129"/>
    <x v="340"/>
    <d v="2024-03-02T00:00:00"/>
    <s v="Standard Class"/>
    <s v="ES-14080"/>
    <s v="Erin Smith"/>
    <s v="Corporate"/>
    <s v="United States"/>
    <s v="Providence"/>
    <s v="Rhode Island"/>
    <n v="2908"/>
    <x v="1"/>
    <s v="TEC-PH-10003800"/>
    <s v="Technology"/>
    <s v="Phones"/>
    <x v="1252"/>
    <n v="105.98"/>
    <n v="2"/>
    <n v="0"/>
    <n v="1.0597999999999956"/>
    <x v="660"/>
    <x v="0"/>
  </r>
  <r>
    <n v="2178"/>
    <s v="US-2024-145436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477"/>
    <s v="Furniture"/>
    <s v="Chairs"/>
    <x v="148"/>
    <n v="389.69600000000003"/>
    <n v="8"/>
    <n v="0.2"/>
    <n v="43.840799999999973"/>
    <x v="108"/>
    <x v="0"/>
  </r>
  <r>
    <n v="2179"/>
    <s v="US-2024-145436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860"/>
    <s v="Furniture"/>
    <s v="Chairs"/>
    <x v="1168"/>
    <n v="161.56800000000001"/>
    <n v="2"/>
    <n v="0.2"/>
    <n v="-28.274400000000021"/>
    <x v="615"/>
    <x v="1"/>
  </r>
  <r>
    <n v="2180"/>
    <s v="US-2024-133585"/>
    <x v="342"/>
    <d v="2024-03-04T00:00:00"/>
    <s v="First Class"/>
    <s v="CM-12715"/>
    <s v="Craig Molinari"/>
    <s v="Corporate"/>
    <s v="United States"/>
    <s v="Houston"/>
    <s v="Texas"/>
    <n v="77070"/>
    <x v="0"/>
    <s v="FUR-BO-10001811"/>
    <s v="Furniture"/>
    <s v="Bookcases"/>
    <x v="1253"/>
    <n v="1227.9983999999999"/>
    <n v="6"/>
    <n v="0.32"/>
    <n v="-36.117600000000152"/>
    <x v="661"/>
    <x v="1"/>
  </r>
  <r>
    <n v="2181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FUR-CH-10003396"/>
    <s v="Furniture"/>
    <s v="Chairs"/>
    <x v="417"/>
    <n v="184.75200000000001"/>
    <n v="3"/>
    <n v="0.2"/>
    <n v="-20.784600000000012"/>
    <x v="646"/>
    <x v="1"/>
  </r>
  <r>
    <n v="2182"/>
    <s v="US-2024-133494"/>
    <x v="342"/>
    <d v="2024-03-05T00:00:00"/>
    <s v="Standard Class"/>
    <s v="RP-19390"/>
    <s v="Resi Pölking"/>
    <s v="Consumer"/>
    <s v="United States"/>
    <s v="Philadelphia"/>
    <s v="Pennsylvania"/>
    <n v="19120"/>
    <x v="1"/>
    <s v="OFF-AP-10002906"/>
    <s v="Office Supplies"/>
    <s v="Appliances"/>
    <x v="1254"/>
    <n v="3.5520000000000005"/>
    <n v="2"/>
    <n v="0.2"/>
    <n v="0.44399999999999973"/>
    <x v="136"/>
    <x v="0"/>
  </r>
  <r>
    <n v="2183"/>
    <s v="US-2024-133585"/>
    <x v="342"/>
    <d v="2024-03-04T00:00:00"/>
    <s v="First Class"/>
    <s v="CM-12715"/>
    <s v="Craig Molinari"/>
    <s v="Corporate"/>
    <s v="United States"/>
    <s v="Houston"/>
    <s v="Texas"/>
    <n v="77070"/>
    <x v="0"/>
    <s v="OFF-AR-10003696"/>
    <s v="Office Supplies"/>
    <s v="Art"/>
    <x v="1255"/>
    <n v="55.328000000000003"/>
    <n v="2"/>
    <n v="0.2"/>
    <n v="6.2243999999999957"/>
    <x v="108"/>
    <x v="0"/>
  </r>
  <r>
    <n v="2184"/>
    <s v="US-2024-153325"/>
    <x v="342"/>
    <d v="2024-03-02T00:00:00"/>
    <s v="Second Class"/>
    <s v="ST-20530"/>
    <s v="Shui Tom"/>
    <s v="Consumer"/>
    <s v="United States"/>
    <s v="Macon"/>
    <s v="Georgia"/>
    <n v="31204"/>
    <x v="2"/>
    <s v="OFF-BI-10004236"/>
    <s v="Office Supplies"/>
    <s v="Binders"/>
    <x v="1256"/>
    <n v="58.72"/>
    <n v="4"/>
    <n v="0"/>
    <n v="27.011199999999999"/>
    <x v="10"/>
    <x v="0"/>
  </r>
  <r>
    <n v="2185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TEC-PH-10000376"/>
    <s v="Technology"/>
    <s v="Phones"/>
    <x v="362"/>
    <n v="15.984000000000002"/>
    <n v="2"/>
    <n v="0.2"/>
    <n v="1.1988000000000003"/>
    <x v="225"/>
    <x v="0"/>
  </r>
  <r>
    <n v="2186"/>
    <s v="US-2024-104052"/>
    <x v="342"/>
    <d v="2024-03-02T00:00:00"/>
    <s v="First Class"/>
    <s v="TP-21565"/>
    <s v="Tracy Poddar"/>
    <s v="Corporate"/>
    <s v="United States"/>
    <s v="Coppell"/>
    <s v="Texas"/>
    <n v="75019"/>
    <x v="0"/>
    <s v="TEC-PH-10003215"/>
    <s v="Technology"/>
    <s v="Phones"/>
    <x v="1257"/>
    <n v="95.84"/>
    <n v="4"/>
    <n v="0.2"/>
    <n v="34.741999999999997"/>
    <x v="189"/>
    <x v="0"/>
  </r>
  <r>
    <n v="2187"/>
    <s v="US-2024-110457"/>
    <x v="343"/>
    <d v="2024-03-06T00:00:00"/>
    <s v="Standard Class"/>
    <s v="DK-13090"/>
    <s v="Dave Kipp"/>
    <s v="Consumer"/>
    <s v="United States"/>
    <s v="Seattle"/>
    <s v="Washington"/>
    <n v="98103"/>
    <x v="3"/>
    <s v="FUR-TA-10001768"/>
    <s v="Furniture"/>
    <s v="Tables"/>
    <x v="999"/>
    <n v="787.53"/>
    <n v="3"/>
    <n v="0"/>
    <n v="165.38129999999995"/>
    <x v="478"/>
    <x v="0"/>
  </r>
  <r>
    <n v="2188"/>
    <s v="US-2024-105970"/>
    <x v="343"/>
    <d v="2024-03-07T00:00:00"/>
    <s v="Standard Class"/>
    <s v="PA-19060"/>
    <s v="Pete Armstrong"/>
    <s v="Home Office"/>
    <s v="United States"/>
    <s v="Richmond"/>
    <s v="Indiana"/>
    <n v="47374"/>
    <x v="0"/>
    <s v="OFF-AR-10003156"/>
    <s v="Office Supplies"/>
    <s v="Art"/>
    <x v="1032"/>
    <n v="10.16"/>
    <n v="1"/>
    <n v="0"/>
    <n v="2.6416000000000004"/>
    <x v="48"/>
    <x v="0"/>
  </r>
  <r>
    <n v="2189"/>
    <s v="US-2024-105970"/>
    <x v="343"/>
    <d v="2024-03-07T00:00:00"/>
    <s v="Standard Class"/>
    <s v="PA-19060"/>
    <s v="Pete Armstrong"/>
    <s v="Home Office"/>
    <s v="United States"/>
    <s v="Richmond"/>
    <s v="Indiana"/>
    <n v="47374"/>
    <x v="0"/>
    <s v="OFF-EN-10001532"/>
    <s v="Office Supplies"/>
    <s v="Envelopes"/>
    <x v="26"/>
    <n v="101.88"/>
    <n v="6"/>
    <n v="0"/>
    <n v="50.94"/>
    <x v="24"/>
    <x v="0"/>
  </r>
  <r>
    <n v="2190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FUR-CH-10001146"/>
    <s v="Furniture"/>
    <s v="Chairs"/>
    <x v="97"/>
    <n v="383.60700000000003"/>
    <n v="7"/>
    <n v="0.1"/>
    <n v="63.934499999999971"/>
    <x v="662"/>
    <x v="0"/>
  </r>
  <r>
    <n v="2191"/>
    <s v="US-2024-125185"/>
    <x v="344"/>
    <d v="2024-03-07T00:00:00"/>
    <s v="Second Class"/>
    <s v="AH-10195"/>
    <s v="Alan Haines"/>
    <s v="Corporate"/>
    <s v="United States"/>
    <s v="Bethlehem"/>
    <s v="Pennsylvania"/>
    <n v="18018"/>
    <x v="1"/>
    <s v="FUR-CH-10002647"/>
    <s v="Furniture"/>
    <s v="Chairs"/>
    <x v="483"/>
    <n v="99.372"/>
    <n v="2"/>
    <n v="0.3"/>
    <n v="-7.0979999999999919"/>
    <x v="663"/>
    <x v="1"/>
  </r>
  <r>
    <n v="2192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FUR-FU-10000023"/>
    <s v="Furniture"/>
    <s v="Furnishings"/>
    <x v="157"/>
    <n v="4.7119999999999997"/>
    <n v="2"/>
    <n v="0.6"/>
    <n v="-1.8847999999999994"/>
    <x v="664"/>
    <x v="1"/>
  </r>
  <r>
    <n v="2193"/>
    <s v="US-2024-125185"/>
    <x v="344"/>
    <d v="2024-03-07T00:00:00"/>
    <s v="Second Class"/>
    <s v="AH-10195"/>
    <s v="Alan Haines"/>
    <s v="Corporate"/>
    <s v="United States"/>
    <s v="Bethlehem"/>
    <s v="Pennsylvania"/>
    <n v="18018"/>
    <x v="1"/>
    <s v="FUR-FU-10003247"/>
    <s v="Furniture"/>
    <s v="Furnishings"/>
    <x v="1258"/>
    <n v="33.568000000000005"/>
    <n v="2"/>
    <n v="0.2"/>
    <n v="-5.4548000000000041"/>
    <x v="476"/>
    <x v="1"/>
  </r>
  <r>
    <n v="2194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AP-10000828"/>
    <s v="Office Supplies"/>
    <s v="Appliances"/>
    <x v="1186"/>
    <n v="180.97999999999996"/>
    <n v="5"/>
    <n v="0.8"/>
    <n v="-470.548"/>
    <x v="100"/>
    <x v="1"/>
  </r>
  <r>
    <n v="2195"/>
    <s v="US-2024-153108"/>
    <x v="344"/>
    <d v="2024-03-09T00:00:00"/>
    <s v="Standard Class"/>
    <s v="SF-20200"/>
    <s v="Sarah Foster"/>
    <s v="Consumer"/>
    <s v="United States"/>
    <s v="New Castle"/>
    <s v="Indiana"/>
    <n v="47362"/>
    <x v="0"/>
    <s v="OFF-AP-10002222"/>
    <s v="Office Supplies"/>
    <s v="Appliances"/>
    <x v="397"/>
    <n v="60.69"/>
    <n v="7"/>
    <n v="0"/>
    <n v="16.386300000000002"/>
    <x v="123"/>
    <x v="0"/>
  </r>
  <r>
    <n v="2196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BI-10002854"/>
    <s v="Office Supplies"/>
    <s v="Binders"/>
    <x v="707"/>
    <n v="11.211999999999998"/>
    <n v="2"/>
    <n v="0.8"/>
    <n v="-16.818000000000005"/>
    <x v="665"/>
    <x v="1"/>
  </r>
  <r>
    <n v="2197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OFF-BI-10003529"/>
    <s v="Office Supplies"/>
    <s v="Binders"/>
    <x v="254"/>
    <n v="2.556"/>
    <n v="3"/>
    <n v="0.7"/>
    <n v="-1.7892000000000001"/>
    <x v="512"/>
    <x v="1"/>
  </r>
  <r>
    <n v="2198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OFF-EN-10002621"/>
    <s v="Office Supplies"/>
    <s v="Envelopes"/>
    <x v="27"/>
    <n v="29.339999999999996"/>
    <n v="3"/>
    <n v="0"/>
    <n v="14.669999999999998"/>
    <x v="24"/>
    <x v="0"/>
  </r>
  <r>
    <n v="2199"/>
    <s v="US-2024-151785"/>
    <x v="344"/>
    <d v="2024-03-10T00:00:00"/>
    <s v="Standard Class"/>
    <s v="JJ-15445"/>
    <s v="Jennifer Jackson"/>
    <s v="Consumer"/>
    <s v="United States"/>
    <s v="Chicago"/>
    <s v="Illinois"/>
    <n v="60623"/>
    <x v="0"/>
    <s v="OFF-FA-10000611"/>
    <s v="Office Supplies"/>
    <s v="Fasteners"/>
    <x v="302"/>
    <n v="7.1039999999999992"/>
    <n v="6"/>
    <n v="0.2"/>
    <n v="2.4863999999999997"/>
    <x v="26"/>
    <x v="0"/>
  </r>
  <r>
    <n v="2200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OFF-ST-10000689"/>
    <s v="Office Supplies"/>
    <s v="Storage"/>
    <x v="1202"/>
    <n v="563.4"/>
    <n v="4"/>
    <n v="0"/>
    <n v="67.608000000000004"/>
    <x v="633"/>
    <x v="0"/>
  </r>
  <r>
    <n v="2201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ST-10000777"/>
    <s v="Office Supplies"/>
    <s v="Storage"/>
    <x v="1138"/>
    <n v="60.415999999999997"/>
    <n v="2"/>
    <n v="0.2"/>
    <n v="6.0416000000000025"/>
    <x v="214"/>
    <x v="0"/>
  </r>
  <r>
    <n v="2202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AC-10001101"/>
    <s v="Technology"/>
    <s v="Accessories"/>
    <x v="945"/>
    <n v="10.312000000000001"/>
    <n v="1"/>
    <n v="0.2"/>
    <n v="-1.2890000000000006"/>
    <x v="666"/>
    <x v="1"/>
  </r>
  <r>
    <n v="2203"/>
    <s v="US-2024-120320"/>
    <x v="344"/>
    <d v="2024-03-09T00:00:00"/>
    <s v="Standard Class"/>
    <s v="MV-18190"/>
    <s v="Mike Vittorini"/>
    <s v="Consumer"/>
    <s v="United States"/>
    <s v="Houston"/>
    <s v="Texas"/>
    <n v="77036"/>
    <x v="0"/>
    <s v="TEC-PH-10000149"/>
    <s v="Technology"/>
    <s v="Phones"/>
    <x v="736"/>
    <n v="31.92"/>
    <n v="2"/>
    <n v="0.2"/>
    <n v="2.3939999999999984"/>
    <x v="221"/>
    <x v="0"/>
  </r>
  <r>
    <n v="2204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PH-10000562"/>
    <s v="Technology"/>
    <s v="Phones"/>
    <x v="1259"/>
    <n v="466.15799999999996"/>
    <n v="7"/>
    <n v="0.4"/>
    <n v="-93.231599999999958"/>
    <x v="560"/>
    <x v="1"/>
  </r>
  <r>
    <n v="2205"/>
    <s v="US-2024-153108"/>
    <x v="344"/>
    <d v="2024-03-09T00:00:00"/>
    <s v="Standard Class"/>
    <s v="SF-20200"/>
    <s v="Sarah Foster"/>
    <s v="Consumer"/>
    <s v="United States"/>
    <s v="New Castle"/>
    <s v="Indiana"/>
    <n v="47362"/>
    <x v="0"/>
    <s v="TEC-PH-10001552"/>
    <s v="Technology"/>
    <s v="Phones"/>
    <x v="448"/>
    <n v="23.92"/>
    <n v="2"/>
    <n v="0"/>
    <n v="6.6976000000000013"/>
    <x v="56"/>
    <x v="0"/>
  </r>
  <r>
    <n v="2206"/>
    <s v="US-2024-142944"/>
    <x v="345"/>
    <d v="2024-03-11T00:00:00"/>
    <s v="Standard Class"/>
    <s v="JL-15850"/>
    <s v="John Lucas"/>
    <s v="Consumer"/>
    <s v="United States"/>
    <s v="San Francisco"/>
    <s v="California"/>
    <n v="94122"/>
    <x v="3"/>
    <s v="FUR-FU-10000308"/>
    <s v="Furniture"/>
    <s v="Furnishings"/>
    <x v="407"/>
    <n v="435.26"/>
    <n v="7"/>
    <n v="0"/>
    <n v="95.757200000000012"/>
    <x v="617"/>
    <x v="0"/>
  </r>
  <r>
    <n v="2207"/>
    <s v="US-2024-142944"/>
    <x v="345"/>
    <d v="2024-03-11T00:00:00"/>
    <s v="Standard Class"/>
    <s v="JL-15850"/>
    <s v="John Lucas"/>
    <s v="Consumer"/>
    <s v="United States"/>
    <s v="San Francisco"/>
    <s v="California"/>
    <n v="94122"/>
    <x v="3"/>
    <s v="TEC-CO-10003763"/>
    <s v="Technology"/>
    <s v="Copiers"/>
    <x v="1260"/>
    <n v="1119.9840000000002"/>
    <n v="2"/>
    <n v="0.2"/>
    <n v="377.99459999999993"/>
    <x v="61"/>
    <x v="0"/>
  </r>
  <r>
    <n v="2208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OFF-BI-10000309"/>
    <s v="Office Supplies"/>
    <s v="Binders"/>
    <x v="188"/>
    <n v="30.44"/>
    <n v="2"/>
    <n v="0"/>
    <n v="14.9156"/>
    <x v="58"/>
    <x v="0"/>
  </r>
  <r>
    <n v="2209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OFF-BI-10001765"/>
    <s v="Office Supplies"/>
    <s v="Binders"/>
    <x v="462"/>
    <n v="69.28"/>
    <n v="2"/>
    <n v="0"/>
    <n v="33.254399999999997"/>
    <x v="11"/>
    <x v="0"/>
  </r>
  <r>
    <n v="2210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TEC-AC-10004469"/>
    <s v="Technology"/>
    <s v="Accessories"/>
    <x v="1261"/>
    <n v="119.85000000000001"/>
    <n v="3"/>
    <n v="0"/>
    <n v="52.734000000000009"/>
    <x v="318"/>
    <x v="0"/>
  </r>
  <r>
    <n v="2211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TEC-PH-10001619"/>
    <s v="Technology"/>
    <s v="Phones"/>
    <x v="1262"/>
    <n v="587.97"/>
    <n v="3"/>
    <n v="0"/>
    <n v="170.51129999999998"/>
    <x v="13"/>
    <x v="0"/>
  </r>
  <r>
    <n v="2212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BO-10002916"/>
    <s v="Furniture"/>
    <s v="Bookcases"/>
    <x v="651"/>
    <n v="512.93999999999994"/>
    <n v="3"/>
    <n v="0"/>
    <n v="97.45859999999999"/>
    <x v="364"/>
    <x v="0"/>
  </r>
  <r>
    <n v="2213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CH-10002084"/>
    <s v="Furniture"/>
    <s v="Chairs"/>
    <x v="1263"/>
    <n v="860.93"/>
    <n v="7"/>
    <n v="0"/>
    <n v="189.40460000000002"/>
    <x v="617"/>
    <x v="0"/>
  </r>
  <r>
    <n v="2214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FU-10000308"/>
    <s v="Furniture"/>
    <s v="Furnishings"/>
    <x v="407"/>
    <n v="373.08"/>
    <n v="6"/>
    <n v="0"/>
    <n v="82.077600000000004"/>
    <x v="617"/>
    <x v="0"/>
  </r>
  <r>
    <n v="2215"/>
    <s v="US-2024-107741"/>
    <x v="347"/>
    <d v="2024-03-10T00:00:00"/>
    <s v="First Class"/>
    <s v="FC-14335"/>
    <s v="Fred Chung"/>
    <s v="Corporate"/>
    <s v="United States"/>
    <s v="Pueblo"/>
    <s v="Colorado"/>
    <n v="81001"/>
    <x v="3"/>
    <s v="OFF-AR-10002399"/>
    <s v="Office Supplies"/>
    <s v="Art"/>
    <x v="7"/>
    <n v="3.4079999999999999"/>
    <n v="1"/>
    <n v="0.2"/>
    <n v="0.89459999999999995"/>
    <x v="387"/>
    <x v="0"/>
  </r>
  <r>
    <n v="2216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OFF-AR-10002704"/>
    <s v="Office Supplies"/>
    <s v="Art"/>
    <x v="1264"/>
    <n v="14.98"/>
    <n v="1"/>
    <n v="0"/>
    <n v="4.4939999999999998"/>
    <x v="513"/>
    <x v="0"/>
  </r>
  <r>
    <n v="2217"/>
    <s v="US-2024-132136"/>
    <x v="347"/>
    <d v="2024-03-12T00:00:00"/>
    <s v="Standard Class"/>
    <s v="FO-14305"/>
    <s v="Frank Olsen"/>
    <s v="Consumer"/>
    <s v="United States"/>
    <s v="Chicago"/>
    <s v="Illinois"/>
    <n v="60623"/>
    <x v="0"/>
    <s v="OFF-BI-10002706"/>
    <s v="Office Supplies"/>
    <s v="Binders"/>
    <x v="502"/>
    <n v="8.5679999999999978"/>
    <n v="3"/>
    <n v="0.8"/>
    <n v="-14.5656"/>
    <x v="296"/>
    <x v="1"/>
  </r>
  <r>
    <n v="2218"/>
    <s v="US-2024-160213"/>
    <x v="347"/>
    <d v="2024-03-13T00:00:00"/>
    <s v="Standard Class"/>
    <s v="AR-10825"/>
    <s v="Anthony Rawles"/>
    <s v="Corporate"/>
    <s v="United States"/>
    <s v="Long Beach"/>
    <s v="New York"/>
    <n v="11561"/>
    <x v="1"/>
    <s v="OFF-PA-10003848"/>
    <s v="Office Supplies"/>
    <s v="Paper"/>
    <x v="1265"/>
    <n v="19.440000000000001"/>
    <n v="3"/>
    <n v="0"/>
    <n v="9.3312000000000008"/>
    <x v="11"/>
    <x v="0"/>
  </r>
  <r>
    <n v="2219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TEC-PH-10003012"/>
    <s v="Technology"/>
    <s v="Phones"/>
    <x v="872"/>
    <n v="769.95"/>
    <n v="5"/>
    <n v="0"/>
    <n v="223.28549999999993"/>
    <x v="43"/>
    <x v="0"/>
  </r>
  <r>
    <n v="2220"/>
    <s v="US-2024-110345"/>
    <x v="348"/>
    <d v="2024-03-11T00:00:00"/>
    <s v="Second Class"/>
    <s v="TG-21310"/>
    <s v="Toby Gnade"/>
    <s v="Consumer"/>
    <s v="United States"/>
    <s v="Raleigh"/>
    <s v="North Carolina"/>
    <n v="27604"/>
    <x v="2"/>
    <s v="OFF-LA-10001175"/>
    <s v="Office Supplies"/>
    <s v="Labels"/>
    <x v="576"/>
    <n v="4.6079999999999997"/>
    <n v="2"/>
    <n v="0.2"/>
    <n v="1.6704000000000001"/>
    <x v="101"/>
    <x v="0"/>
  </r>
  <r>
    <n v="2221"/>
    <s v="US-2024-123155"/>
    <x v="348"/>
    <d v="2024-03-12T00:00:00"/>
    <s v="First Class"/>
    <s v="NS-18640"/>
    <s v="Noel Staavos"/>
    <s v="Corporate"/>
    <s v="United States"/>
    <s v="San Antonio"/>
    <s v="Texas"/>
    <n v="78207"/>
    <x v="0"/>
    <s v="TEC-AC-10002473"/>
    <s v="Technology"/>
    <s v="Accessories"/>
    <x v="668"/>
    <n v="113.52000000000001"/>
    <n v="5"/>
    <n v="0.2"/>
    <n v="29.798999999999999"/>
    <x v="387"/>
    <x v="0"/>
  </r>
  <r>
    <n v="2222"/>
    <s v="US-2024-123155"/>
    <x v="348"/>
    <d v="2024-03-12T00:00:00"/>
    <s v="First Class"/>
    <s v="NS-18640"/>
    <s v="Noel Staavos"/>
    <s v="Corporate"/>
    <s v="United States"/>
    <s v="San Antonio"/>
    <s v="Texas"/>
    <n v="78207"/>
    <x v="0"/>
    <s v="TEC-PH-10001809"/>
    <s v="Technology"/>
    <s v="Phones"/>
    <x v="1128"/>
    <n v="359.88"/>
    <n v="3"/>
    <n v="0.2"/>
    <n v="22.492499999999993"/>
    <x v="370"/>
    <x v="0"/>
  </r>
  <r>
    <n v="2223"/>
    <s v="US-2024-146829"/>
    <x v="349"/>
    <d v="2024-03-10T00:00:00"/>
    <s v="Same Day"/>
    <s v="TS-21340"/>
    <s v="Toby Swindell"/>
    <s v="Consumer"/>
    <s v="United States"/>
    <s v="Houston"/>
    <s v="Texas"/>
    <n v="77041"/>
    <x v="0"/>
    <s v="OFF-BI-10004022"/>
    <s v="Office Supplies"/>
    <s v="Binders"/>
    <x v="822"/>
    <n v="1.1119999999999997"/>
    <n v="2"/>
    <n v="0.8"/>
    <n v="-1.8904000000000001"/>
    <x v="175"/>
    <x v="1"/>
  </r>
  <r>
    <n v="2224"/>
    <s v="US-2024-118906"/>
    <x v="349"/>
    <d v="2024-03-10T00:00:00"/>
    <s v="Same Day"/>
    <s v="KB-16585"/>
    <s v="Ken Black"/>
    <s v="Corporate"/>
    <s v="United States"/>
    <s v="Clinton"/>
    <s v="Maryland"/>
    <n v="20735"/>
    <x v="1"/>
    <s v="OFF-ST-10002406"/>
    <s v="Office Supplies"/>
    <s v="Storage"/>
    <x v="799"/>
    <n v="89.820000000000007"/>
    <n v="6"/>
    <n v="0"/>
    <n v="25.149600000000007"/>
    <x v="117"/>
    <x v="0"/>
  </r>
  <r>
    <n v="2225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1731"/>
    <s v="Furniture"/>
    <s v="Furnishings"/>
    <x v="540"/>
    <n v="6.4080000000000004"/>
    <n v="3"/>
    <n v="0.2"/>
    <n v="1.4418"/>
    <x v="454"/>
    <x v="0"/>
  </r>
  <r>
    <n v="2226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3194"/>
    <s v="Furniture"/>
    <s v="Furnishings"/>
    <x v="46"/>
    <n v="30.880000000000003"/>
    <n v="4"/>
    <n v="0.2"/>
    <n v="3.8599999999999977"/>
    <x v="136"/>
    <x v="0"/>
  </r>
  <r>
    <n v="2227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OFF-EN-10004030"/>
    <s v="Office Supplies"/>
    <s v="Envelopes"/>
    <x v="917"/>
    <n v="8.6880000000000006"/>
    <n v="3"/>
    <n v="0.2"/>
    <n v="2.9322000000000004"/>
    <x v="86"/>
    <x v="0"/>
  </r>
  <r>
    <n v="2228"/>
    <s v="US-2024-148705"/>
    <x v="350"/>
    <d v="2024-03-18T00:00:00"/>
    <s v="Standard Class"/>
    <s v="EB-14170"/>
    <s v="Evan Bailliet"/>
    <s v="Consumer"/>
    <s v="United States"/>
    <s v="Charlotte"/>
    <s v="North Carolina"/>
    <n v="28205"/>
    <x v="2"/>
    <s v="OFF-LA-10001641"/>
    <s v="Office Supplies"/>
    <s v="Labels"/>
    <x v="269"/>
    <n v="5.04"/>
    <n v="2"/>
    <n v="0.2"/>
    <n v="1.764"/>
    <x v="26"/>
    <x v="0"/>
  </r>
  <r>
    <n v="2229"/>
    <s v="US-2024-114237"/>
    <x v="351"/>
    <d v="2024-03-15T00:00:00"/>
    <s v="First Class"/>
    <s v="MC-17275"/>
    <s v="Marc Crier"/>
    <s v="Consumer"/>
    <s v="United States"/>
    <s v="Seattle"/>
    <s v="Washington"/>
    <n v="98103"/>
    <x v="3"/>
    <s v="FUR-BO-10004409"/>
    <s v="Furniture"/>
    <s v="Bookcases"/>
    <x v="66"/>
    <n v="141.96"/>
    <n v="2"/>
    <n v="0"/>
    <n v="39.748800000000003"/>
    <x v="56"/>
    <x v="0"/>
  </r>
  <r>
    <n v="2230"/>
    <s v="US-2024-139675"/>
    <x v="351"/>
    <d v="2024-03-18T00:00:00"/>
    <s v="Second Class"/>
    <s v="NF-18595"/>
    <s v="Nicole Fjeld"/>
    <s v="Home Office"/>
    <s v="United States"/>
    <s v="Chico"/>
    <s v="California"/>
    <n v="95928"/>
    <x v="3"/>
    <s v="FUR-CH-10004063"/>
    <s v="Furniture"/>
    <s v="Chairs"/>
    <x v="5"/>
    <n v="915.13600000000008"/>
    <n v="4"/>
    <n v="0.2"/>
    <n v="102.95279999999988"/>
    <x v="89"/>
    <x v="0"/>
  </r>
  <r>
    <n v="2231"/>
    <s v="US-2024-139675"/>
    <x v="351"/>
    <d v="2024-03-18T00:00:00"/>
    <s v="Second Class"/>
    <s v="NF-18595"/>
    <s v="Nicole Fjeld"/>
    <s v="Home Office"/>
    <s v="United States"/>
    <s v="Chico"/>
    <s v="California"/>
    <n v="95928"/>
    <x v="3"/>
    <s v="FUR-FU-10001979"/>
    <s v="Furniture"/>
    <s v="Furnishings"/>
    <x v="164"/>
    <n v="327.76"/>
    <n v="8"/>
    <n v="0"/>
    <n v="91.772800000000018"/>
    <x v="117"/>
    <x v="0"/>
  </r>
  <r>
    <n v="2232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CH-10004063"/>
    <s v="Furniture"/>
    <s v="Chairs"/>
    <x v="5"/>
    <n v="915.13600000000008"/>
    <n v="4"/>
    <n v="0.2"/>
    <n v="102.95279999999988"/>
    <x v="89"/>
    <x v="0"/>
  </r>
  <r>
    <n v="2233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FU-10001979"/>
    <s v="Furniture"/>
    <s v="Furnishings"/>
    <x v="164"/>
    <n v="327.76"/>
    <n v="8"/>
    <n v="0"/>
    <n v="91.772800000000018"/>
    <x v="117"/>
    <x v="0"/>
  </r>
  <r>
    <n v="2234"/>
    <s v="US-2024-163587"/>
    <x v="352"/>
    <d v="2024-03-18T00:00:00"/>
    <s v="Standard Class"/>
    <s v="EP-13915"/>
    <s v="Emily Phan"/>
    <s v="Consumer"/>
    <s v="United States"/>
    <s v="Dover"/>
    <s v="New Hampshire"/>
    <n v="3820"/>
    <x v="1"/>
    <s v="OFF-BI-10003091"/>
    <s v="Office Supplies"/>
    <s v="Binders"/>
    <x v="52"/>
    <n v="671.93999999999994"/>
    <n v="3"/>
    <n v="0"/>
    <n v="315.81179999999995"/>
    <x v="18"/>
    <x v="0"/>
  </r>
  <r>
    <n v="2235"/>
    <s v="US-2024-163587"/>
    <x v="352"/>
    <d v="2024-03-18T00:00:00"/>
    <s v="Standard Class"/>
    <s v="EP-13915"/>
    <s v="Emily Phan"/>
    <s v="Consumer"/>
    <s v="United States"/>
    <s v="Dover"/>
    <s v="New Hampshire"/>
    <n v="3820"/>
    <x v="1"/>
    <s v="OFF-LA-10004484"/>
    <s v="Office Supplies"/>
    <s v="Labels"/>
    <x v="222"/>
    <n v="16.52"/>
    <n v="4"/>
    <n v="0"/>
    <n v="7.5991999999999997"/>
    <x v="10"/>
    <x v="0"/>
  </r>
  <r>
    <n v="2236"/>
    <s v="US-2024-167479"/>
    <x v="352"/>
    <d v="2024-03-19T00:00:00"/>
    <s v="Standard Class"/>
    <s v="AI-10855"/>
    <s v="Arianne Irving"/>
    <s v="Consumer"/>
    <s v="United States"/>
    <s v="Roseville"/>
    <s v="California"/>
    <n v="95661"/>
    <x v="3"/>
    <s v="OFF-PA-10002105"/>
    <s v="Office Supplies"/>
    <s v="Paper"/>
    <x v="904"/>
    <n v="19.440000000000001"/>
    <n v="3"/>
    <n v="0"/>
    <n v="9.3312000000000008"/>
    <x v="11"/>
    <x v="0"/>
  </r>
  <r>
    <n v="2237"/>
    <s v="US-2024-155124"/>
    <x v="353"/>
    <d v="2024-03-21T00:00:00"/>
    <s v="Standard Class"/>
    <s v="KS-16300"/>
    <s v="Karen Seio"/>
    <s v="Corporate"/>
    <s v="United States"/>
    <s v="Lehi"/>
    <s v="Utah"/>
    <n v="84043"/>
    <x v="3"/>
    <s v="TEC-PH-10003356"/>
    <s v="Technology"/>
    <s v="Phones"/>
    <x v="1266"/>
    <n v="16.776000000000003"/>
    <n v="3"/>
    <n v="0.2"/>
    <n v="1.6776"/>
    <x v="348"/>
    <x v="0"/>
  </r>
  <r>
    <n v="2238"/>
    <s v="US-2024-144722"/>
    <x v="354"/>
    <d v="2024-03-23T00:00:00"/>
    <s v="Standard Class"/>
    <s v="MF-18250"/>
    <s v="Monica Federle"/>
    <s v="Corporate"/>
    <s v="United States"/>
    <s v="Los Angeles"/>
    <s v="California"/>
    <n v="90036"/>
    <x v="3"/>
    <s v="FUR-FU-10001215"/>
    <s v="Furniture"/>
    <s v="Furnishings"/>
    <x v="1267"/>
    <n v="43.13"/>
    <n v="1"/>
    <n v="0"/>
    <n v="18.114600000000003"/>
    <x v="424"/>
    <x v="0"/>
  </r>
  <r>
    <n v="2239"/>
    <s v="US-2024-112116"/>
    <x v="354"/>
    <d v="2024-03-18T00:00:00"/>
    <s v="Second Class"/>
    <s v="JE-15475"/>
    <s v="Jeremy Ellison"/>
    <s v="Consumer"/>
    <s v="United States"/>
    <s v="Seattle"/>
    <s v="Washington"/>
    <n v="98103"/>
    <x v="3"/>
    <s v="FUR-TA-10001039"/>
    <s v="Furniture"/>
    <s v="Tables"/>
    <x v="285"/>
    <n v="171.96"/>
    <n v="2"/>
    <n v="0"/>
    <n v="44.709600000000009"/>
    <x v="153"/>
    <x v="0"/>
  </r>
  <r>
    <n v="2240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1662"/>
    <s v="Office Supplies"/>
    <s v="Art"/>
    <x v="6"/>
    <n v="2.74"/>
    <n v="1"/>
    <n v="0"/>
    <n v="0.73980000000000024"/>
    <x v="6"/>
    <x v="0"/>
  </r>
  <r>
    <n v="2241"/>
    <s v="US-2024-150231"/>
    <x v="354"/>
    <d v="2024-03-20T00:00:00"/>
    <s v="Second Class"/>
    <s v="JK-15640"/>
    <s v="Jim Kriz"/>
    <s v="Home Office"/>
    <s v="United States"/>
    <s v="New York City"/>
    <s v="New York"/>
    <n v="10009"/>
    <x v="1"/>
    <s v="OFF-AR-10001761"/>
    <s v="Office Supplies"/>
    <s v="Art"/>
    <x v="1268"/>
    <n v="17.52"/>
    <n v="3"/>
    <n v="0"/>
    <n v="6.3071999999999999"/>
    <x v="57"/>
    <x v="0"/>
  </r>
  <r>
    <n v="2242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3856"/>
    <s v="Office Supplies"/>
    <s v="Art"/>
    <x v="1269"/>
    <n v="8.34"/>
    <n v="3"/>
    <n v="0"/>
    <n v="2.1683999999999997"/>
    <x v="114"/>
    <x v="0"/>
  </r>
  <r>
    <n v="2243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BI-10003527"/>
    <s v="Office Supplies"/>
    <s v="Binders"/>
    <x v="1035"/>
    <n v="6354.95"/>
    <n v="5"/>
    <n v="0"/>
    <n v="3177.4749999999999"/>
    <x v="24"/>
    <x v="0"/>
  </r>
  <r>
    <n v="2244"/>
    <s v="US-2024-134257"/>
    <x v="354"/>
    <d v="2024-03-19T00:00:00"/>
    <s v="Second Class"/>
    <s v="MS-17710"/>
    <s v="Maurice Satty"/>
    <s v="Consumer"/>
    <s v="United States"/>
    <s v="Auburn"/>
    <s v="Alabama"/>
    <n v="36830"/>
    <x v="2"/>
    <s v="OFF-EN-10003845"/>
    <s v="Office Supplies"/>
    <s v="Envelopes"/>
    <x v="831"/>
    <n v="7.38"/>
    <n v="2"/>
    <n v="0"/>
    <n v="3.3947999999999996"/>
    <x v="74"/>
    <x v="0"/>
  </r>
  <r>
    <n v="2245"/>
    <s v="US-2024-134257"/>
    <x v="354"/>
    <d v="2024-03-19T00:00:00"/>
    <s v="Second Class"/>
    <s v="MS-17710"/>
    <s v="Maurice Satty"/>
    <s v="Consumer"/>
    <s v="United States"/>
    <s v="Auburn"/>
    <s v="Alabama"/>
    <n v="36830"/>
    <x v="2"/>
    <s v="OFF-LA-10003930"/>
    <s v="Office Supplies"/>
    <s v="Labels"/>
    <x v="499"/>
    <n v="491.55"/>
    <n v="5"/>
    <n v="0"/>
    <n v="240.8595"/>
    <x v="58"/>
    <x v="0"/>
  </r>
  <r>
    <n v="2246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ST-10001228"/>
    <s v="Office Supplies"/>
    <s v="Storage"/>
    <x v="1270"/>
    <n v="46.74"/>
    <n v="3"/>
    <n v="0"/>
    <n v="11.684999999999999"/>
    <x v="60"/>
    <x v="0"/>
  </r>
  <r>
    <n v="2247"/>
    <s v="US-2024-153906"/>
    <x v="354"/>
    <d v="2024-03-20T00:00:00"/>
    <s v="Standard Class"/>
    <s v="MS-17980"/>
    <s v="Michael Stewart"/>
    <s v="Corporate"/>
    <s v="United States"/>
    <s v="New York City"/>
    <s v="New York"/>
    <n v="10009"/>
    <x v="1"/>
    <s v="TEC-PH-10001527"/>
    <s v="Technology"/>
    <s v="Phones"/>
    <x v="1271"/>
    <n v="85.9"/>
    <n v="2"/>
    <n v="0"/>
    <n v="2.5769999999999982"/>
    <x v="667"/>
    <x v="0"/>
  </r>
  <r>
    <n v="2248"/>
    <s v="US-2024-110632"/>
    <x v="355"/>
    <d v="2024-03-22T00:00:00"/>
    <s v="Second Class"/>
    <s v="HR-14830"/>
    <s v="Harold Ryan"/>
    <s v="Corporate"/>
    <s v="United States"/>
    <s v="New York City"/>
    <s v="New York"/>
    <n v="10009"/>
    <x v="1"/>
    <s v="OFF-ST-10001291"/>
    <s v="Office Supplies"/>
    <s v="Storage"/>
    <x v="1272"/>
    <n v="33.82"/>
    <n v="2"/>
    <n v="0"/>
    <n v="9.1313999999999993"/>
    <x v="12"/>
    <x v="0"/>
  </r>
  <r>
    <n v="2249"/>
    <s v="US-2024-110632"/>
    <x v="355"/>
    <d v="2024-03-22T00:00:00"/>
    <s v="Second Class"/>
    <s v="HR-14830"/>
    <s v="Harold Ryan"/>
    <s v="Corporate"/>
    <s v="United States"/>
    <s v="New York City"/>
    <s v="New York"/>
    <n v="10009"/>
    <x v="1"/>
    <s v="TEC-AC-10000387"/>
    <s v="Technology"/>
    <s v="Accessories"/>
    <x v="1273"/>
    <n v="15.02"/>
    <n v="1"/>
    <n v="0"/>
    <n v="2.7035999999999998"/>
    <x v="668"/>
    <x v="0"/>
  </r>
  <r>
    <n v="2250"/>
    <s v="US-2024-168088"/>
    <x v="356"/>
    <d v="2024-03-22T00:00:00"/>
    <s v="First Class"/>
    <s v="CM-12655"/>
    <s v="Corinna Mitchell"/>
    <s v="Home Office"/>
    <s v="United States"/>
    <s v="Houston"/>
    <s v="Texas"/>
    <n v="77041"/>
    <x v="0"/>
    <s v="FUR-BO-10004218"/>
    <s v="Furniture"/>
    <s v="Bookcases"/>
    <x v="196"/>
    <n v="383.46559999999994"/>
    <n v="4"/>
    <n v="0.32"/>
    <n v="-67.670400000000001"/>
    <x v="669"/>
    <x v="1"/>
  </r>
  <r>
    <n v="2251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BI-10000088"/>
    <s v="Office Supplies"/>
    <s v="Binders"/>
    <x v="1274"/>
    <n v="17.568000000000001"/>
    <n v="2"/>
    <n v="0.2"/>
    <n v="6.3684000000000003"/>
    <x v="189"/>
    <x v="0"/>
  </r>
  <r>
    <n v="2252"/>
    <s v="US-2024-149993"/>
    <x v="356"/>
    <d v="2024-03-20T00:00:00"/>
    <s v="First Class"/>
    <s v="GA-14725"/>
    <s v="Guy Armstrong"/>
    <s v="Consumer"/>
    <s v="United States"/>
    <s v="Lancaster"/>
    <s v="California"/>
    <n v="93534"/>
    <x v="3"/>
    <s v="OFF-FA-10001561"/>
    <s v="Office Supplies"/>
    <s v="Fasteners"/>
    <x v="160"/>
    <n v="10.9"/>
    <n v="5"/>
    <n v="0"/>
    <n v="3.5970000000000004"/>
    <x v="670"/>
    <x v="0"/>
  </r>
  <r>
    <n v="2253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LA-10000240"/>
    <s v="Office Supplies"/>
    <s v="Labels"/>
    <x v="654"/>
    <n v="14.62"/>
    <n v="2"/>
    <n v="0"/>
    <n v="6.8713999999999995"/>
    <x v="18"/>
    <x v="0"/>
  </r>
  <r>
    <n v="2254"/>
    <s v="US-2024-168088"/>
    <x v="356"/>
    <d v="2024-03-22T00:00:00"/>
    <s v="First Class"/>
    <s v="CM-12655"/>
    <s v="Corinna Mitchell"/>
    <s v="Home Office"/>
    <s v="United States"/>
    <s v="Houston"/>
    <s v="Texas"/>
    <n v="77041"/>
    <x v="0"/>
    <s v="OFF-PA-10000675"/>
    <s v="Office Supplies"/>
    <s v="Paper"/>
    <x v="215"/>
    <n v="65.584000000000003"/>
    <n v="2"/>
    <n v="0.2"/>
    <n v="23.7742"/>
    <x v="189"/>
    <x v="0"/>
  </r>
  <r>
    <n v="2255"/>
    <s v="US-2024-143532"/>
    <x v="356"/>
    <d v="2024-03-24T00:00:00"/>
    <s v="Standard Class"/>
    <s v="DC-12850"/>
    <s v="Dan Campbell"/>
    <s v="Consumer"/>
    <s v="United States"/>
    <s v="North Miami"/>
    <s v="Florida"/>
    <n v="33161"/>
    <x v="2"/>
    <s v="OFF-PA-10001560"/>
    <s v="Office Supplies"/>
    <s v="Paper"/>
    <x v="421"/>
    <n v="14.496000000000002"/>
    <n v="3"/>
    <n v="0.2"/>
    <n v="4.8924000000000003"/>
    <x v="37"/>
    <x v="0"/>
  </r>
  <r>
    <n v="2256"/>
    <s v="US-2024-163104"/>
    <x v="356"/>
    <d v="2024-03-26T00:00:00"/>
    <s v="Standard Class"/>
    <s v="MC-18130"/>
    <s v="Mike Caudle"/>
    <s v="Corporate"/>
    <s v="United States"/>
    <s v="Los Angeles"/>
    <s v="California"/>
    <n v="90004"/>
    <x v="3"/>
    <s v="OFF-PA-10001947"/>
    <s v="Office Supplies"/>
    <s v="Paper"/>
    <x v="1044"/>
    <n v="11.96"/>
    <n v="2"/>
    <n v="0"/>
    <n v="5.8604000000000003"/>
    <x v="58"/>
    <x v="0"/>
  </r>
  <r>
    <n v="2257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PA-10002749"/>
    <s v="Office Supplies"/>
    <s v="Paper"/>
    <x v="1275"/>
    <n v="40.14"/>
    <n v="6"/>
    <n v="0"/>
    <n v="19.668600000000001"/>
    <x v="58"/>
    <x v="0"/>
  </r>
  <r>
    <n v="2258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OFF-PA-10004359"/>
    <s v="Office Supplies"/>
    <s v="Paper"/>
    <x v="1080"/>
    <n v="209.7"/>
    <n v="2"/>
    <n v="0"/>
    <n v="100.65599999999999"/>
    <x v="11"/>
    <x v="0"/>
  </r>
  <r>
    <n v="2259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OFF-ST-10000142"/>
    <s v="Office Supplies"/>
    <s v="Storage"/>
    <x v="1276"/>
    <n v="1247.6399999999999"/>
    <n v="3"/>
    <n v="0"/>
    <n v="349.33919999999995"/>
    <x v="54"/>
    <x v="0"/>
  </r>
  <r>
    <n v="2260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SU-10001165"/>
    <s v="Office Supplies"/>
    <s v="Supplies"/>
    <x v="1277"/>
    <n v="33.36"/>
    <n v="4"/>
    <n v="0"/>
    <n v="8.6736000000000004"/>
    <x v="48"/>
    <x v="0"/>
  </r>
  <r>
    <n v="2261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TEC-CO-10001766"/>
    <s v="Technology"/>
    <s v="Copiers"/>
    <x v="1142"/>
    <n v="3149.9300000000003"/>
    <n v="7"/>
    <n v="0"/>
    <n v="1480.4670999999998"/>
    <x v="25"/>
    <x v="0"/>
  </r>
  <r>
    <n v="2262"/>
    <s v="US-2024-132101"/>
    <x v="356"/>
    <d v="2024-03-25T00:00:00"/>
    <s v="Standard Class"/>
    <s v="JO-15550"/>
    <s v="Jesus Ocampo"/>
    <s v="Home Office"/>
    <s v="United States"/>
    <s v="Seattle"/>
    <s v="Washington"/>
    <n v="98105"/>
    <x v="3"/>
    <s v="TEC-PH-10004539"/>
    <s v="Technology"/>
    <s v="Phones"/>
    <x v="12"/>
    <n v="453.57600000000002"/>
    <n v="3"/>
    <n v="0.2"/>
    <n v="39.687899999999985"/>
    <x v="465"/>
    <x v="0"/>
  </r>
  <r>
    <n v="2263"/>
    <s v="US-2024-127607"/>
    <x v="357"/>
    <d v="2024-03-26T00:00:00"/>
    <s v="Standard Class"/>
    <s v="JK-15730"/>
    <s v="Joe Kamberova"/>
    <s v="Consumer"/>
    <s v="United States"/>
    <s v="Carrollton"/>
    <s v="Texas"/>
    <n v="75007"/>
    <x v="0"/>
    <s v="OFF-BI-10001308"/>
    <s v="Office Supplies"/>
    <s v="Binders"/>
    <x v="862"/>
    <n v="2.5119999999999996"/>
    <n v="2"/>
    <n v="0.8"/>
    <n v="-4.3960000000000026"/>
    <x v="671"/>
    <x v="1"/>
  </r>
  <r>
    <n v="2264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656"/>
    <s v="Office Supplies"/>
    <s v="Binders"/>
    <x v="319"/>
    <n v="1087.9360000000001"/>
    <n v="8"/>
    <n v="0.2"/>
    <n v="353.5791999999999"/>
    <x v="458"/>
    <x v="0"/>
  </r>
  <r>
    <n v="2265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982"/>
    <s v="Office Supplies"/>
    <s v="Binders"/>
    <x v="479"/>
    <n v="49.847999999999999"/>
    <n v="3"/>
    <n v="0.2"/>
    <n v="16.823699999999999"/>
    <x v="37"/>
    <x v="0"/>
  </r>
  <r>
    <n v="2266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EN-10004386"/>
    <s v="Office Supplies"/>
    <s v="Envelopes"/>
    <x v="1278"/>
    <n v="23.99"/>
    <n v="1"/>
    <n v="0"/>
    <n v="11.994999999999999"/>
    <x v="24"/>
    <x v="0"/>
  </r>
  <r>
    <n v="2267"/>
    <s v="US-2024-127607"/>
    <x v="357"/>
    <d v="2024-03-26T00:00:00"/>
    <s v="Standard Class"/>
    <s v="JK-15730"/>
    <s v="Joe Kamberova"/>
    <s v="Consumer"/>
    <s v="United States"/>
    <s v="Carrollton"/>
    <s v="Texas"/>
    <n v="75007"/>
    <x v="0"/>
    <s v="OFF-FA-10003485"/>
    <s v="Office Supplies"/>
    <s v="Fasteners"/>
    <x v="84"/>
    <n v="18.864000000000001"/>
    <n v="9"/>
    <n v="0.2"/>
    <n v="6.1307999999999998"/>
    <x v="102"/>
    <x v="0"/>
  </r>
  <r>
    <n v="2268"/>
    <s v="US-2024-106565"/>
    <x v="357"/>
    <d v="2024-03-23T00:00:00"/>
    <s v="First Class"/>
    <s v="BW-11110"/>
    <s v="Bart Watters"/>
    <s v="Corporate"/>
    <s v="United States"/>
    <s v="Milwaukee"/>
    <s v="Wisconsin"/>
    <n v="53209"/>
    <x v="0"/>
    <s v="OFF-PA-10000061"/>
    <s v="Office Supplies"/>
    <s v="Paper"/>
    <x v="463"/>
    <n v="51.84"/>
    <n v="8"/>
    <n v="0"/>
    <n v="24.883200000000002"/>
    <x v="11"/>
    <x v="0"/>
  </r>
  <r>
    <n v="2269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ST-10001172"/>
    <s v="Office Supplies"/>
    <s v="Storage"/>
    <x v="1279"/>
    <n v="83.92"/>
    <n v="4"/>
    <n v="0"/>
    <n v="20.140799999999999"/>
    <x v="47"/>
    <x v="0"/>
  </r>
  <r>
    <n v="2270"/>
    <s v="US-2024-165813"/>
    <x v="357"/>
    <d v="2024-03-22T00:00:00"/>
    <s v="Second Class"/>
    <s v="BM-11785"/>
    <s v="Bryan Mills"/>
    <s v="Consumer"/>
    <s v="United States"/>
    <s v="Salem"/>
    <s v="Oregon"/>
    <n v="97301"/>
    <x v="3"/>
    <s v="OFF-ST-10004258"/>
    <s v="Office Supplies"/>
    <s v="Storage"/>
    <x v="746"/>
    <n v="29.304000000000002"/>
    <n v="3"/>
    <n v="0.2"/>
    <n v="2.5641000000000034"/>
    <x v="216"/>
    <x v="0"/>
  </r>
  <r>
    <n v="2271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TEC-PH-10002310"/>
    <s v="Technology"/>
    <s v="Phones"/>
    <x v="669"/>
    <n v="199.98"/>
    <n v="2"/>
    <n v="0"/>
    <n v="53.994599999999991"/>
    <x v="12"/>
    <x v="0"/>
  </r>
  <r>
    <n v="2272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AP-10002945"/>
    <s v="Office Supplies"/>
    <s v="Appliances"/>
    <x v="458"/>
    <n v="962.07999999999993"/>
    <n v="4"/>
    <n v="0.2"/>
    <n v="156.33799999999997"/>
    <x v="49"/>
    <x v="0"/>
  </r>
  <r>
    <n v="2273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BI-10000948"/>
    <s v="Office Supplies"/>
    <s v="Binders"/>
    <x v="776"/>
    <n v="12.843000000000002"/>
    <n v="3"/>
    <n v="0.7"/>
    <n v="-9.8462999999999994"/>
    <x v="456"/>
    <x v="1"/>
  </r>
  <r>
    <n v="2274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PA-10002254"/>
    <s v="Office Supplies"/>
    <s v="Paper"/>
    <x v="1280"/>
    <n v="295.45600000000002"/>
    <n v="14"/>
    <n v="0.2"/>
    <n v="96.023199999999974"/>
    <x v="93"/>
    <x v="0"/>
  </r>
  <r>
    <n v="2275"/>
    <s v="CA-2024-150547"/>
    <x v="358"/>
    <d v="2024-03-26T00:00:00"/>
    <s v="Standard Class"/>
    <s v="FG-14260"/>
    <s v="Frank Gastineau"/>
    <s v="Home Office"/>
    <s v="Canada"/>
    <s v="Montreal"/>
    <s v="Quebec"/>
    <s v="H1A"/>
    <x v="1"/>
    <s v="OFF-BI-10001071"/>
    <s v="Office Supplies"/>
    <s v="Binders"/>
    <x v="419"/>
    <n v="9.48"/>
    <n v="1"/>
    <n v="0"/>
    <n v="3.79"/>
    <x v="51"/>
    <x v="0"/>
  </r>
  <r>
    <n v="2276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FUR-FU-10000747"/>
    <s v="Furniture"/>
    <s v="Furnishings"/>
    <x v="282"/>
    <n v="91.96"/>
    <n v="2"/>
    <n v="0"/>
    <n v="15.633199999999988"/>
    <x v="184"/>
    <x v="0"/>
  </r>
  <r>
    <n v="2277"/>
    <s v="US-2024-121552"/>
    <x v="359"/>
    <d v="2024-03-27T00:00:00"/>
    <s v="Standard Class"/>
    <s v="FW-14395"/>
    <s v="Fred Wasserman"/>
    <s v="Corporate"/>
    <s v="United States"/>
    <s v="Huntsville"/>
    <s v="Alabama"/>
    <n v="35810"/>
    <x v="2"/>
    <s v="OFF-AR-10003217"/>
    <s v="Office Supplies"/>
    <s v="Art"/>
    <x v="1281"/>
    <n v="19.559999999999999"/>
    <n v="4"/>
    <n v="0"/>
    <n v="5.4768000000000008"/>
    <x v="117"/>
    <x v="0"/>
  </r>
  <r>
    <n v="2278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OFF-BI-10000285"/>
    <s v="Office Supplies"/>
    <s v="Binders"/>
    <x v="1282"/>
    <n v="14.111999999999997"/>
    <n v="9"/>
    <n v="0.8"/>
    <n v="-21.167999999999999"/>
    <x v="405"/>
    <x v="1"/>
  </r>
  <r>
    <n v="2279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OFF-PA-10003127"/>
    <s v="Office Supplies"/>
    <s v="Paper"/>
    <x v="374"/>
    <n v="105.52"/>
    <n v="4"/>
    <n v="0"/>
    <n v="48.539199999999994"/>
    <x v="74"/>
    <x v="0"/>
  </r>
  <r>
    <n v="2280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OFF-ST-10000736"/>
    <s v="Office Supplies"/>
    <s v="Storage"/>
    <x v="170"/>
    <n v="129.56800000000001"/>
    <n v="2"/>
    <n v="0.2"/>
    <n v="-25.91360000000001"/>
    <x v="252"/>
    <x v="1"/>
  </r>
  <r>
    <n v="2281"/>
    <s v="US-2024-117884"/>
    <x v="359"/>
    <d v="2024-03-22T00:00:00"/>
    <s v="Same Day"/>
    <s v="DC-13285"/>
    <s v="Debra Catini"/>
    <s v="Consumer"/>
    <s v="United States"/>
    <s v="Plantation"/>
    <s v="Florida"/>
    <n v="33317"/>
    <x v="2"/>
    <s v="OFF-ST-10002182"/>
    <s v="Office Supplies"/>
    <s v="Storage"/>
    <x v="1283"/>
    <n v="150.40799999999999"/>
    <n v="9"/>
    <n v="0.2"/>
    <n v="-33.841799999999999"/>
    <x v="103"/>
    <x v="1"/>
  </r>
  <r>
    <n v="2282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TEC-AC-10000171"/>
    <s v="Technology"/>
    <s v="Accessories"/>
    <x v="1284"/>
    <n v="18.391999999999999"/>
    <n v="1"/>
    <n v="0.2"/>
    <n v="5.2877000000000001"/>
    <x v="426"/>
    <x v="0"/>
  </r>
  <r>
    <n v="2283"/>
    <s v="US-2024-117884"/>
    <x v="359"/>
    <d v="2024-03-22T00:00:00"/>
    <s v="Same Day"/>
    <s v="DC-13285"/>
    <s v="Debra Catini"/>
    <s v="Consumer"/>
    <s v="United States"/>
    <s v="Plantation"/>
    <s v="Florida"/>
    <n v="33317"/>
    <x v="2"/>
    <s v="TEC-AC-10002567"/>
    <s v="Technology"/>
    <s v="Accessories"/>
    <x v="625"/>
    <n v="447.94399999999996"/>
    <n v="7"/>
    <n v="0.2"/>
    <n v="89.588799999999992"/>
    <x v="434"/>
    <x v="0"/>
  </r>
  <r>
    <n v="2284"/>
    <s v="US-2024-163440"/>
    <x v="359"/>
    <d v="2024-03-24T00:00:00"/>
    <s v="First Class"/>
    <s v="RD-19900"/>
    <s v="Ruben Dartt"/>
    <s v="Consumer"/>
    <s v="United States"/>
    <s v="Thousand Oaks"/>
    <s v="California"/>
    <n v="91360"/>
    <x v="3"/>
    <s v="TEC-PH-10000376"/>
    <s v="Technology"/>
    <s v="Phones"/>
    <x v="362"/>
    <n v="15.984000000000002"/>
    <n v="2"/>
    <n v="0.2"/>
    <n v="1.1988000000000003"/>
    <x v="225"/>
    <x v="0"/>
  </r>
  <r>
    <n v="2285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TEC-PH-10001795"/>
    <s v="Technology"/>
    <s v="Phones"/>
    <x v="994"/>
    <n v="1487.9760000000001"/>
    <n v="3"/>
    <n v="0.2"/>
    <n v="185.99699999999984"/>
    <x v="244"/>
    <x v="0"/>
  </r>
  <r>
    <n v="2286"/>
    <s v="US-2024-125374"/>
    <x v="360"/>
    <d v="2024-03-29T00:00:00"/>
    <s v="Standard Class"/>
    <s v="JD-16060"/>
    <s v="Julia Dunbar"/>
    <s v="Consumer"/>
    <s v="United States"/>
    <s v="Houston"/>
    <s v="Texas"/>
    <n v="77095"/>
    <x v="0"/>
    <s v="FUR-CH-10003396"/>
    <s v="Furniture"/>
    <s v="Chairs"/>
    <x v="417"/>
    <n v="107.77200000000001"/>
    <n v="2"/>
    <n v="0.3"/>
    <n v="-29.252400000000009"/>
    <x v="257"/>
    <x v="1"/>
  </r>
  <r>
    <n v="2287"/>
    <s v="US-2024-130218"/>
    <x v="360"/>
    <d v="2024-03-26T00:00:00"/>
    <s v="First Class"/>
    <s v="SG-20470"/>
    <s v="Sheri Gordon"/>
    <s v="Consumer"/>
    <s v="United States"/>
    <s v="Florence"/>
    <s v="South Carolina"/>
    <n v="29501"/>
    <x v="2"/>
    <s v="OFF-FA-10003112"/>
    <s v="Office Supplies"/>
    <s v="Fasteners"/>
    <x v="84"/>
    <n v="31.56"/>
    <n v="4"/>
    <n v="0"/>
    <n v="14.201999999999998"/>
    <x v="8"/>
    <x v="0"/>
  </r>
  <r>
    <n v="2288"/>
    <s v="US-2024-138219"/>
    <x v="360"/>
    <d v="2024-03-30T00:00:00"/>
    <s v="Standard Class"/>
    <s v="BP-11095"/>
    <s v="Bart Pistole"/>
    <s v="Corporate"/>
    <s v="United States"/>
    <s v="Los Angeles"/>
    <s v="California"/>
    <n v="90049"/>
    <x v="3"/>
    <s v="OFF-PA-10000380"/>
    <s v="Office Supplies"/>
    <s v="Paper"/>
    <x v="70"/>
    <n v="33.36"/>
    <n v="4"/>
    <n v="0"/>
    <n v="16.68"/>
    <x v="24"/>
    <x v="0"/>
  </r>
  <r>
    <n v="2289"/>
    <s v="US-2024-107944"/>
    <x v="360"/>
    <d v="2024-03-25T00:00:00"/>
    <s v="First Class"/>
    <s v="AM-10360"/>
    <s v="Alice McCarthy"/>
    <s v="Corporate"/>
    <s v="United States"/>
    <s v="Los Angeles"/>
    <s v="California"/>
    <n v="90008"/>
    <x v="3"/>
    <s v="OFF-PA-10000659"/>
    <s v="Office Supplies"/>
    <s v="Paper"/>
    <x v="42"/>
    <n v="192.72"/>
    <n v="11"/>
    <n v="0"/>
    <n v="92.505599999999987"/>
    <x v="11"/>
    <x v="0"/>
  </r>
  <r>
    <n v="2290"/>
    <s v="US-2024-130218"/>
    <x v="360"/>
    <d v="2024-03-26T00:00:00"/>
    <s v="First Class"/>
    <s v="SG-20470"/>
    <s v="Sheri Gordon"/>
    <s v="Consumer"/>
    <s v="United States"/>
    <s v="Florence"/>
    <s v="South Carolina"/>
    <n v="29501"/>
    <x v="2"/>
    <s v="OFF-ST-10002486"/>
    <s v="Office Supplies"/>
    <s v="Storage"/>
    <x v="138"/>
    <n v="27.92"/>
    <n v="4"/>
    <n v="0"/>
    <n v="0.5583999999999989"/>
    <x v="672"/>
    <x v="0"/>
  </r>
  <r>
    <n v="2291"/>
    <s v="US-2024-107944"/>
    <x v="360"/>
    <d v="2024-03-25T00:00:00"/>
    <s v="First Class"/>
    <s v="AM-10360"/>
    <s v="Alice McCarthy"/>
    <s v="Corporate"/>
    <s v="United States"/>
    <s v="Los Angeles"/>
    <s v="California"/>
    <n v="90008"/>
    <x v="3"/>
    <s v="TEC-AC-10000736"/>
    <s v="Technology"/>
    <s v="Accessories"/>
    <x v="109"/>
    <n v="239.96999999999997"/>
    <n v="3"/>
    <n v="0"/>
    <n v="86.389199999999988"/>
    <x v="57"/>
    <x v="0"/>
  </r>
  <r>
    <n v="2292"/>
    <s v="US-2024-118423"/>
    <x v="361"/>
    <d v="2024-03-27T00:00:00"/>
    <s v="First Class"/>
    <s v="DP-13390"/>
    <s v="Dennis Pardue"/>
    <s v="Home Office"/>
    <s v="United States"/>
    <s v="Peoria"/>
    <s v="Illinois"/>
    <n v="61604"/>
    <x v="0"/>
    <s v="FUR-BO-10000362"/>
    <s v="Furniture"/>
    <s v="Bookcases"/>
    <x v="436"/>
    <n v="359.05799999999999"/>
    <n v="3"/>
    <n v="0.3"/>
    <n v="-35.905799999999999"/>
    <x v="673"/>
    <x v="1"/>
  </r>
  <r>
    <n v="2293"/>
    <s v="US-2024-145457"/>
    <x v="361"/>
    <d v="2024-03-27T00:00:00"/>
    <s v="Second Class"/>
    <s v="CP-12085"/>
    <s v="Cathy Prescott"/>
    <s v="Corporate"/>
    <s v="United States"/>
    <s v="Covington"/>
    <s v="Washington"/>
    <n v="98042"/>
    <x v="3"/>
    <s v="FUR-FU-10003832"/>
    <s v="Furniture"/>
    <s v="Furnishings"/>
    <x v="1285"/>
    <n v="46.900000000000006"/>
    <n v="5"/>
    <n v="0"/>
    <n v="13.132000000000001"/>
    <x v="54"/>
    <x v="0"/>
  </r>
  <r>
    <n v="2294"/>
    <s v="US-2024-112508"/>
    <x v="361"/>
    <d v="2024-03-30T00:00:00"/>
    <s v="Standard Class"/>
    <s v="BP-11185"/>
    <s v="Ben Peterman"/>
    <s v="Corporate"/>
    <s v="United States"/>
    <s v="Coral Springs"/>
    <s v="Florida"/>
    <n v="33065"/>
    <x v="2"/>
    <s v="OFF-AP-10002287"/>
    <s v="Office Supplies"/>
    <s v="Appliances"/>
    <x v="1286"/>
    <n v="6.9920000000000009"/>
    <n v="2"/>
    <n v="0.2"/>
    <n v="0.52439999999999998"/>
    <x v="134"/>
    <x v="0"/>
  </r>
  <r>
    <n v="2295"/>
    <s v="US-2024-164301"/>
    <x v="362"/>
    <d v="2024-03-30T00:00:00"/>
    <s v="Standard Class"/>
    <s v="EB-13840"/>
    <s v="Ellis Ballard"/>
    <s v="Corporate"/>
    <s v="United States"/>
    <s v="Seattle"/>
    <s v="Washington"/>
    <n v="98103"/>
    <x v="3"/>
    <s v="FUR-TA-10001889"/>
    <s v="Furniture"/>
    <s v="Tables"/>
    <x v="239"/>
    <n v="3393.68"/>
    <n v="8"/>
    <n v="0"/>
    <n v="610.86239999999998"/>
    <x v="674"/>
    <x v="0"/>
  </r>
  <r>
    <n v="2296"/>
    <s v="US-2024-116981"/>
    <x v="362"/>
    <d v="2024-03-28T00:00:00"/>
    <s v="Second Class"/>
    <s v="SM-20950"/>
    <s v="Suzanne McNair"/>
    <s v="Corporate"/>
    <s v="United States"/>
    <s v="New York City"/>
    <s v="New York"/>
    <n v="10009"/>
    <x v="1"/>
    <s v="OFF-AP-10000595"/>
    <s v="Office Supplies"/>
    <s v="Appliances"/>
    <x v="1287"/>
    <n v="13.11"/>
    <n v="3"/>
    <n v="0"/>
    <n v="3.4086000000000003"/>
    <x v="48"/>
    <x v="0"/>
  </r>
  <r>
    <n v="2297"/>
    <s v="US-2024-103793"/>
    <x v="362"/>
    <d v="2024-03-31T00:00:00"/>
    <s v="Standard Class"/>
    <s v="BV-11245"/>
    <s v="Benjamin Venier"/>
    <s v="Corporate"/>
    <s v="United States"/>
    <s v="Miami"/>
    <s v="Florida"/>
    <n v="33142"/>
    <x v="2"/>
    <s v="OFF-PA-10001125"/>
    <s v="Office Supplies"/>
    <s v="Paper"/>
    <x v="730"/>
    <n v="74.352000000000004"/>
    <n v="3"/>
    <n v="0.2"/>
    <n v="23.234999999999992"/>
    <x v="144"/>
    <x v="0"/>
  </r>
  <r>
    <n v="2298"/>
    <s v="US-2024-167374"/>
    <x v="362"/>
    <d v="2024-03-30T00:00:00"/>
    <s v="Second Class"/>
    <s v="GM-14500"/>
    <s v="Gene McClure"/>
    <s v="Consumer"/>
    <s v="United States"/>
    <s v="Philadelphia"/>
    <s v="Pennsylvania"/>
    <n v="19140"/>
    <x v="1"/>
    <s v="OFF-PA-10001950"/>
    <s v="Office Supplies"/>
    <s v="Paper"/>
    <x v="1288"/>
    <n v="40.032000000000004"/>
    <n v="6"/>
    <n v="0.2"/>
    <n v="12.509999999999993"/>
    <x v="461"/>
    <x v="0"/>
  </r>
  <r>
    <n v="2299"/>
    <s v="US-2024-116981"/>
    <x v="362"/>
    <d v="2024-03-28T00:00:00"/>
    <s v="Second Class"/>
    <s v="SM-20950"/>
    <s v="Suzanne McNair"/>
    <s v="Corporate"/>
    <s v="United States"/>
    <s v="New York City"/>
    <s v="New York"/>
    <n v="10009"/>
    <x v="1"/>
    <s v="OFF-ST-10002615"/>
    <s v="Office Supplies"/>
    <s v="Storage"/>
    <x v="892"/>
    <n v="1085.42"/>
    <n v="7"/>
    <n v="0"/>
    <n v="282.20920000000001"/>
    <x v="156"/>
    <x v="0"/>
  </r>
  <r>
    <n v="2300"/>
    <s v="US-2024-167374"/>
    <x v="362"/>
    <d v="2024-03-30T00:00:00"/>
    <s v="Second Class"/>
    <s v="GM-14500"/>
    <s v="Gene McClure"/>
    <s v="Consumer"/>
    <s v="United States"/>
    <s v="Philadelphia"/>
    <s v="Pennsylvania"/>
    <n v="19140"/>
    <x v="1"/>
    <s v="TEC-AC-10004633"/>
    <s v="Technology"/>
    <s v="Accessories"/>
    <x v="849"/>
    <n v="16.776000000000003"/>
    <n v="3"/>
    <n v="0.2"/>
    <n v="5.0327999999999999"/>
    <x v="41"/>
    <x v="0"/>
  </r>
  <r>
    <n v="2301"/>
    <s v="US-2024-132948"/>
    <x v="363"/>
    <d v="2024-04-03T00:00:00"/>
    <s v="Standard Class"/>
    <s v="MV-17485"/>
    <s v="Mark Van Huff"/>
    <s v="Consumer"/>
    <s v="United States"/>
    <s v="Seattle"/>
    <s v="Washington"/>
    <n v="98115"/>
    <x v="3"/>
    <s v="OFF-ST-10000636"/>
    <s v="Office Supplies"/>
    <s v="Storage"/>
    <x v="259"/>
    <n v="83.699999999999989"/>
    <n v="5"/>
    <n v="0"/>
    <n v="3.3479999999999954"/>
    <x v="178"/>
    <x v="0"/>
  </r>
  <r>
    <n v="2302"/>
    <s v="US-2024-133536"/>
    <x v="364"/>
    <d v="2024-03-30T00:00:00"/>
    <s v="Second Class"/>
    <s v="JH-15820"/>
    <s v="John Huston"/>
    <s v="Consumer"/>
    <s v="United States"/>
    <s v="New York City"/>
    <s v="New York"/>
    <n v="10009"/>
    <x v="1"/>
    <s v="OFF-EN-10004459"/>
    <s v="Office Supplies"/>
    <s v="Envelopes"/>
    <x v="471"/>
    <n v="22.919999999999998"/>
    <n v="3"/>
    <n v="0"/>
    <n v="11.230799999999999"/>
    <x v="58"/>
    <x v="0"/>
  </r>
  <r>
    <n v="2303"/>
    <s v="US-2024-135363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0533"/>
    <s v="Office Supplies"/>
    <s v="Paper"/>
    <x v="903"/>
    <n v="5.2320000000000002"/>
    <n v="1"/>
    <n v="0.2"/>
    <n v="1.7003999999999999"/>
    <x v="102"/>
    <x v="0"/>
  </r>
  <r>
    <n v="2304"/>
    <s v="US-2024-131534"/>
    <x v="364"/>
    <d v="2024-04-02T00:00:00"/>
    <s v="Standard Class"/>
    <s v="AB-10165"/>
    <s v="Alan Barnes"/>
    <s v="Consumer"/>
    <s v="United States"/>
    <s v="Los Angeles"/>
    <s v="California"/>
    <n v="90036"/>
    <x v="3"/>
    <s v="OFF-PA-10000743"/>
    <s v="Office Supplies"/>
    <s v="Paper"/>
    <x v="1289"/>
    <n v="33.4"/>
    <n v="5"/>
    <n v="0"/>
    <n v="16.032"/>
    <x v="96"/>
    <x v="0"/>
  </r>
  <r>
    <n v="2305"/>
    <s v="US-2024-135363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3177"/>
    <s v="Office Supplies"/>
    <s v="Paper"/>
    <x v="429"/>
    <n v="15.552000000000003"/>
    <n v="3"/>
    <n v="0.2"/>
    <n v="5.4432"/>
    <x v="120"/>
    <x v="0"/>
  </r>
  <r>
    <n v="2306"/>
    <s v="US-2024-131534"/>
    <x v="364"/>
    <d v="2024-04-02T00:00:00"/>
    <s v="Standard Class"/>
    <s v="AB-10165"/>
    <s v="Alan Barnes"/>
    <s v="Consumer"/>
    <s v="United States"/>
    <s v="Los Angeles"/>
    <s v="California"/>
    <n v="90036"/>
    <x v="3"/>
    <s v="TEC-AC-10002253"/>
    <s v="Technology"/>
    <s v="Accessories"/>
    <x v="1290"/>
    <n v="166.24"/>
    <n v="1"/>
    <n v="0"/>
    <n v="24.936000000000007"/>
    <x v="675"/>
    <x v="0"/>
  </r>
  <r>
    <n v="2307"/>
    <s v="US-2024-153549"/>
    <x v="365"/>
    <d v="2024-03-31T00:00:00"/>
    <s v="Second Class"/>
    <s v="SL-20155"/>
    <s v="Sara Luxemburg"/>
    <s v="Home Office"/>
    <s v="United States"/>
    <s v="Jacksonville"/>
    <s v="Florida"/>
    <n v="32216"/>
    <x v="2"/>
    <s v="FUR-CH-10004086"/>
    <s v="Furniture"/>
    <s v="Chairs"/>
    <x v="1291"/>
    <n v="1166.92"/>
    <n v="5"/>
    <n v="0.2"/>
    <n v="131.27849999999995"/>
    <x v="367"/>
    <x v="0"/>
  </r>
  <r>
    <n v="2308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FUR-FU-10004586"/>
    <s v="Furniture"/>
    <s v="Furnishings"/>
    <x v="737"/>
    <n v="19.919999999999998"/>
    <n v="3"/>
    <n v="0"/>
    <n v="9.5615999999999985"/>
    <x v="11"/>
    <x v="0"/>
  </r>
  <r>
    <n v="2309"/>
    <s v="US-2024-121272"/>
    <x v="365"/>
    <d v="2024-04-04T00:00:00"/>
    <s v="Standard Class"/>
    <s v="DO-13435"/>
    <s v="Denny Ordway"/>
    <s v="Consumer"/>
    <s v="United States"/>
    <s v="Seattle"/>
    <s v="Washington"/>
    <n v="98103"/>
    <x v="3"/>
    <s v="OFF-AP-10001947"/>
    <s v="Office Supplies"/>
    <s v="Appliances"/>
    <x v="1292"/>
    <n v="73.28"/>
    <n v="4"/>
    <n v="0"/>
    <n v="21.251199999999997"/>
    <x v="13"/>
    <x v="0"/>
  </r>
  <r>
    <n v="2310"/>
    <s v="US-2024-150749"/>
    <x v="365"/>
    <d v="2024-04-03T00:00:00"/>
    <s v="Second Class"/>
    <s v="AS-10240"/>
    <s v="Alan Shonely"/>
    <s v="Consumer"/>
    <s v="United States"/>
    <s v="Springfield"/>
    <s v="Virginia"/>
    <n v="22153"/>
    <x v="2"/>
    <s v="OFF-AR-10003732"/>
    <s v="Office Supplies"/>
    <s v="Art"/>
    <x v="185"/>
    <n v="5.56"/>
    <n v="2"/>
    <n v="0"/>
    <n v="1.4455999999999998"/>
    <x v="114"/>
    <x v="0"/>
  </r>
  <r>
    <n v="2311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609"/>
    <s v="Office Supplies"/>
    <s v="Paper"/>
    <x v="1079"/>
    <n v="9.870000000000001"/>
    <n v="3"/>
    <n v="0"/>
    <n v="4.5401999999999996"/>
    <x v="74"/>
    <x v="0"/>
  </r>
  <r>
    <n v="2312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736"/>
    <s v="Office Supplies"/>
    <s v="Paper"/>
    <x v="1293"/>
    <n v="212.64"/>
    <n v="6"/>
    <n v="0"/>
    <n v="99.940799999999982"/>
    <x v="25"/>
    <x v="0"/>
  </r>
  <r>
    <n v="2313"/>
    <s v="US-2024-105361"/>
    <x v="365"/>
    <d v="2024-04-04T00:00:00"/>
    <s v="Standard Class"/>
    <s v="CM-12115"/>
    <s v="Chad McGuire"/>
    <s v="Consumer"/>
    <s v="United States"/>
    <s v="New York City"/>
    <s v="New York"/>
    <n v="10024"/>
    <x v="1"/>
    <s v="OFF-PA-10002615"/>
    <s v="Office Supplies"/>
    <s v="Paper"/>
    <x v="1294"/>
    <n v="17.64"/>
    <n v="4"/>
    <n v="0"/>
    <n v="8.1143999999999998"/>
    <x v="74"/>
    <x v="0"/>
  </r>
  <r>
    <n v="2314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TEC-AC-10003116"/>
    <s v="Technology"/>
    <s v="Accessories"/>
    <x v="1295"/>
    <n v="53.25"/>
    <n v="3"/>
    <n v="0"/>
    <n v="20.767499999999998"/>
    <x v="159"/>
    <x v="0"/>
  </r>
  <r>
    <n v="2315"/>
    <s v="US-2024-104871"/>
    <x v="366"/>
    <d v="2024-04-03T00:00:00"/>
    <s v="Standard Class"/>
    <s v="DR-12940"/>
    <s v="Daniel Raglin"/>
    <s v="Home Office"/>
    <s v="United States"/>
    <s v="Normal"/>
    <s v="Illinois"/>
    <n v="61761"/>
    <x v="0"/>
    <s v="FUR-CH-10003298"/>
    <s v="Furniture"/>
    <s v="Chairs"/>
    <x v="920"/>
    <n v="366.74399999999997"/>
    <n v="4"/>
    <n v="0.3"/>
    <n v="-110.02320000000003"/>
    <x v="676"/>
    <x v="1"/>
  </r>
  <r>
    <n v="2316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OFF-PA-10001838"/>
    <s v="Office Supplies"/>
    <s v="Paper"/>
    <x v="912"/>
    <n v="23.52"/>
    <n v="5"/>
    <n v="0.2"/>
    <n v="8.5259999999999998"/>
    <x v="189"/>
    <x v="0"/>
  </r>
  <r>
    <n v="2317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TEC-PH-10002890"/>
    <s v="Technology"/>
    <s v="Phones"/>
    <x v="85"/>
    <n v="180.96"/>
    <n v="5"/>
    <n v="0.2"/>
    <n v="13.571999999999996"/>
    <x v="65"/>
    <x v="0"/>
  </r>
  <r>
    <n v="2318"/>
    <s v="US-2024-128125"/>
    <x v="367"/>
    <d v="2024-04-05T00:00:00"/>
    <s v="Standard Class"/>
    <s v="EB-13705"/>
    <s v="Ed Braxton"/>
    <s v="Corporate"/>
    <s v="United States"/>
    <s v="Houston"/>
    <s v="Texas"/>
    <n v="77095"/>
    <x v="0"/>
    <s v="FUR-FU-10001085"/>
    <s v="Furniture"/>
    <s v="Furnishings"/>
    <x v="1296"/>
    <n v="22.38"/>
    <n v="3"/>
    <n v="0.6"/>
    <n v="-7.8330000000000055"/>
    <x v="677"/>
    <x v="1"/>
  </r>
  <r>
    <n v="2319"/>
    <s v="US-2024-128125"/>
    <x v="367"/>
    <d v="2024-04-05T00:00:00"/>
    <s v="Standard Class"/>
    <s v="EB-13705"/>
    <s v="Ed Braxton"/>
    <s v="Corporate"/>
    <s v="United States"/>
    <s v="Houston"/>
    <s v="Texas"/>
    <n v="77095"/>
    <x v="0"/>
    <s v="OFF-PA-10000357"/>
    <s v="Office Supplies"/>
    <s v="Paper"/>
    <x v="1297"/>
    <n v="98.376000000000005"/>
    <n v="3"/>
    <n v="0.2"/>
    <n v="35.661300000000004"/>
    <x v="101"/>
    <x v="0"/>
  </r>
  <r>
    <n v="2320"/>
    <s v="US-2024-137106"/>
    <x v="367"/>
    <d v="2024-04-04T00:00:00"/>
    <s v="Standard Class"/>
    <s v="SC-20260"/>
    <s v="Scott Cohen"/>
    <s v="Corporate"/>
    <s v="United States"/>
    <s v="Jacksonville"/>
    <s v="Florida"/>
    <n v="32216"/>
    <x v="2"/>
    <s v="TEC-PH-10000011"/>
    <s v="Technology"/>
    <s v="Phones"/>
    <x v="1298"/>
    <n v="79.959999999999994"/>
    <n v="5"/>
    <n v="0.2"/>
    <n v="27.985999999999994"/>
    <x v="120"/>
    <x v="0"/>
  </r>
  <r>
    <n v="2321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OFF-AP-10001242"/>
    <s v="Office Supplies"/>
    <s v="Appliances"/>
    <x v="1060"/>
    <n v="32.191999999999993"/>
    <n v="2"/>
    <n v="0.8"/>
    <n v="-80.48"/>
    <x v="678"/>
    <x v="1"/>
  </r>
  <r>
    <n v="2322"/>
    <s v="US-2024-136378"/>
    <x v="368"/>
    <d v="2024-04-07T00:00:00"/>
    <s v="Standard Class"/>
    <s v="CS-11845"/>
    <s v="Cari Sayre"/>
    <s v="Corporate"/>
    <s v="United States"/>
    <s v="Houston"/>
    <s v="Texas"/>
    <n v="77070"/>
    <x v="0"/>
    <s v="OFF-BI-10003707"/>
    <s v="Office Supplies"/>
    <s v="Binders"/>
    <x v="1299"/>
    <n v="9.155999999999997"/>
    <n v="3"/>
    <n v="0.8"/>
    <n v="-13.734000000000002"/>
    <x v="299"/>
    <x v="1"/>
  </r>
  <r>
    <n v="2323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TEC-AC-10003038"/>
    <s v="Technology"/>
    <s v="Accessories"/>
    <x v="914"/>
    <n v="50.120000000000005"/>
    <n v="7"/>
    <n v="0.2"/>
    <n v="-0.62650000000000716"/>
    <x v="464"/>
    <x v="1"/>
  </r>
  <r>
    <n v="2324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TEC-AC-10003289"/>
    <s v="Technology"/>
    <s v="Accessories"/>
    <x v="1300"/>
    <n v="47.975999999999999"/>
    <n v="3"/>
    <n v="0.2"/>
    <n v="1.7990999999999993"/>
    <x v="679"/>
    <x v="0"/>
  </r>
  <r>
    <n v="2325"/>
    <s v="US-2024-159513"/>
    <x v="368"/>
    <d v="2024-04-09T00:00:00"/>
    <s v="Standard Class"/>
    <s v="JD-15790"/>
    <s v="John Dryer"/>
    <s v="Consumer"/>
    <s v="United States"/>
    <s v="Los Angeles"/>
    <s v="California"/>
    <n v="90049"/>
    <x v="3"/>
    <s v="TEC-MA-10003329"/>
    <s v="Technology"/>
    <s v="Machines"/>
    <x v="1301"/>
    <n v="71.975999999999999"/>
    <n v="3"/>
    <n v="0.2"/>
    <n v="24.291899999999998"/>
    <x v="37"/>
    <x v="0"/>
  </r>
  <r>
    <n v="2326"/>
    <s v="US-2024-142811"/>
    <x v="368"/>
    <d v="2024-04-07T00:00:00"/>
    <s v="Standard Class"/>
    <s v="JL-15850"/>
    <s v="John Lucas"/>
    <s v="Consumer"/>
    <s v="United States"/>
    <s v="Mesa"/>
    <s v="Arizona"/>
    <n v="85204"/>
    <x v="3"/>
    <s v="TEC-PH-10003095"/>
    <s v="Technology"/>
    <s v="Phones"/>
    <x v="1139"/>
    <n v="87.8"/>
    <n v="5"/>
    <n v="0.2"/>
    <n v="32.924999999999997"/>
    <x v="176"/>
    <x v="0"/>
  </r>
  <r>
    <n v="2327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FUR-FU-10004622"/>
    <s v="Furniture"/>
    <s v="Furnishings"/>
    <x v="1302"/>
    <n v="108.4"/>
    <n v="2"/>
    <n v="0"/>
    <n v="22.763999999999996"/>
    <x v="478"/>
    <x v="0"/>
  </r>
  <r>
    <n v="2328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AP-10003849"/>
    <s v="Office Supplies"/>
    <s v="Appliances"/>
    <x v="1303"/>
    <n v="644.07600000000002"/>
    <n v="2"/>
    <n v="0.1"/>
    <n v="107.34599999999996"/>
    <x v="680"/>
    <x v="0"/>
  </r>
  <r>
    <n v="2329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AR-10000716"/>
    <s v="Office Supplies"/>
    <s v="Art"/>
    <x v="389"/>
    <n v="11.16"/>
    <n v="2"/>
    <n v="0"/>
    <n v="4.3524000000000003"/>
    <x v="133"/>
    <x v="0"/>
  </r>
  <r>
    <n v="2330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2735"/>
    <s v="Office Supplies"/>
    <s v="Binders"/>
    <x v="219"/>
    <n v="82.344000000000008"/>
    <n v="3"/>
    <n v="0.2"/>
    <n v="27.791100000000004"/>
    <x v="86"/>
    <x v="0"/>
  </r>
  <r>
    <n v="2331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BI-10003350"/>
    <s v="Office Supplies"/>
    <s v="Binders"/>
    <x v="1091"/>
    <n v="12.76"/>
    <n v="2"/>
    <n v="0"/>
    <n v="5.8695999999999993"/>
    <x v="74"/>
    <x v="0"/>
  </r>
  <r>
    <n v="2332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3529"/>
    <s v="Office Supplies"/>
    <s v="Binders"/>
    <x v="254"/>
    <n v="9.0879999999999992"/>
    <n v="4"/>
    <n v="0.2"/>
    <n v="3.2944"/>
    <x v="101"/>
    <x v="0"/>
  </r>
  <r>
    <n v="2333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FA-10000735"/>
    <s v="Office Supplies"/>
    <s v="Fasteners"/>
    <x v="84"/>
    <n v="5.84"/>
    <n v="2"/>
    <n v="0"/>
    <n v="2.6279999999999997"/>
    <x v="8"/>
    <x v="0"/>
  </r>
  <r>
    <n v="2334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CO-10004202"/>
    <s v="Technology"/>
    <s v="Copiers"/>
    <x v="365"/>
    <n v="599.98"/>
    <n v="2"/>
    <n v="0"/>
    <n v="209.99299999999999"/>
    <x v="26"/>
    <x v="0"/>
  </r>
  <r>
    <n v="2335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PH-10000307"/>
    <s v="Technology"/>
    <s v="Phones"/>
    <x v="1134"/>
    <n v="10.95"/>
    <n v="1"/>
    <n v="0"/>
    <n v="0.43799999999999883"/>
    <x v="681"/>
    <x v="0"/>
  </r>
  <r>
    <n v="2336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BO-10004218"/>
    <s v="Furniture"/>
    <s v="Bookcases"/>
    <x v="196"/>
    <n v="352.45"/>
    <n v="5"/>
    <n v="0.5"/>
    <n v="-211.47"/>
    <x v="682"/>
    <x v="1"/>
  </r>
  <r>
    <n v="2337"/>
    <s v="US-2024-161452"/>
    <x v="370"/>
    <d v="2024-04-11T00:00:00"/>
    <s v="Standard Class"/>
    <s v="CA-11965"/>
    <s v="Carol Adams"/>
    <s v="Corporate"/>
    <s v="United States"/>
    <s v="Los Angeles"/>
    <s v="California"/>
    <n v="90036"/>
    <x v="3"/>
    <s v="FUR-CH-10003973"/>
    <s v="Furniture"/>
    <s v="Chairs"/>
    <x v="342"/>
    <n v="892.22400000000005"/>
    <n v="3"/>
    <n v="0.2"/>
    <n v="89.222400000000022"/>
    <x v="238"/>
    <x v="0"/>
  </r>
  <r>
    <n v="2338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037"/>
    <s v="Furniture"/>
    <s v="Furnishings"/>
    <x v="1304"/>
    <n v="7.5840000000000005"/>
    <n v="1"/>
    <n v="0.2"/>
    <n v="2.37"/>
    <x v="290"/>
    <x v="0"/>
  </r>
  <r>
    <n v="2339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468"/>
    <s v="Furniture"/>
    <s v="Furnishings"/>
    <x v="998"/>
    <n v="547.13599999999997"/>
    <n v="4"/>
    <n v="0.2"/>
    <n v="-68.392000000000053"/>
    <x v="514"/>
    <x v="1"/>
  </r>
  <r>
    <n v="2340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AP-10004036"/>
    <s v="Office Supplies"/>
    <s v="Appliances"/>
    <x v="1130"/>
    <n v="98.111999999999995"/>
    <n v="7"/>
    <n v="0.2"/>
    <n v="18.396000000000001"/>
    <x v="683"/>
    <x v="0"/>
  </r>
  <r>
    <n v="2341"/>
    <s v="US-2024-102855"/>
    <x v="370"/>
    <d v="2024-04-06T00:00:00"/>
    <s v="Same Day"/>
    <s v="JF-15415"/>
    <s v="Jennifer Ferguson"/>
    <s v="Consumer"/>
    <s v="United States"/>
    <s v="Spokane"/>
    <s v="Washington"/>
    <n v="99207"/>
    <x v="3"/>
    <s v="OFF-AR-10002467"/>
    <s v="Office Supplies"/>
    <s v="Art"/>
    <x v="1305"/>
    <n v="23.84"/>
    <n v="8"/>
    <n v="0"/>
    <n v="6.4368000000000016"/>
    <x v="6"/>
    <x v="0"/>
  </r>
  <r>
    <n v="2342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BI-10002072"/>
    <s v="Office Supplies"/>
    <s v="Binders"/>
    <x v="1306"/>
    <n v="10.428000000000001"/>
    <n v="4"/>
    <n v="0.7"/>
    <n v="-6.9519999999999982"/>
    <x v="304"/>
    <x v="1"/>
  </r>
  <r>
    <n v="2343"/>
    <s v="US-2024-136476"/>
    <x v="370"/>
    <d v="2024-04-10T00:00:00"/>
    <s v="Standard Class"/>
    <s v="GG-14650"/>
    <s v="Greg Guthrie"/>
    <s v="Corporate"/>
    <s v="United States"/>
    <s v="Bristol"/>
    <s v="Tennessee"/>
    <n v="37620"/>
    <x v="2"/>
    <s v="OFF-BI-10003650"/>
    <s v="Office Supplies"/>
    <s v="Binders"/>
    <x v="1148"/>
    <n v="157.79400000000004"/>
    <n v="1"/>
    <n v="0.7"/>
    <n v="-115.71559999999999"/>
    <x v="33"/>
    <x v="1"/>
  </r>
  <r>
    <n v="2344"/>
    <s v="US-2024-119942"/>
    <x v="370"/>
    <d v="2024-04-07T00:00:00"/>
    <s v="First Class"/>
    <s v="TT-21070"/>
    <s v="Ted Trevino"/>
    <s v="Consumer"/>
    <s v="United States"/>
    <s v="Philadelphia"/>
    <s v="Pennsylvania"/>
    <n v="19120"/>
    <x v="1"/>
    <s v="OFF-LA-10001569"/>
    <s v="Office Supplies"/>
    <s v="Labels"/>
    <x v="858"/>
    <n v="23.904000000000003"/>
    <n v="6"/>
    <n v="0.2"/>
    <n v="7.7687999999999988"/>
    <x v="93"/>
    <x v="0"/>
  </r>
  <r>
    <n v="2345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ST-10003816"/>
    <s v="Office Supplies"/>
    <s v="Storage"/>
    <x v="937"/>
    <n v="563.80799999999999"/>
    <n v="4"/>
    <n v="0.2"/>
    <n v="21.142799999999966"/>
    <x v="481"/>
    <x v="0"/>
  </r>
  <r>
    <n v="2346"/>
    <s v="US-2024-102855"/>
    <x v="370"/>
    <d v="2024-04-06T00:00:00"/>
    <s v="Same Day"/>
    <s v="JF-15415"/>
    <s v="Jennifer Ferguson"/>
    <s v="Consumer"/>
    <s v="United States"/>
    <s v="Spokane"/>
    <s v="Washington"/>
    <n v="99207"/>
    <x v="3"/>
    <s v="TEC-AC-10001767"/>
    <s v="Technology"/>
    <s v="Accessories"/>
    <x v="686"/>
    <n v="239.94"/>
    <n v="6"/>
    <n v="0"/>
    <n v="26.393399999999986"/>
    <x v="483"/>
    <x v="0"/>
  </r>
  <r>
    <n v="2347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0347"/>
    <s v="Technology"/>
    <s v="Phones"/>
    <x v="1307"/>
    <n v="14.850000000000001"/>
    <n v="5"/>
    <n v="0.4"/>
    <n v="-3.2175000000000002"/>
    <x v="684"/>
    <x v="1"/>
  </r>
  <r>
    <n v="2348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2844"/>
    <s v="Technology"/>
    <s v="Phones"/>
    <x v="1224"/>
    <n v="41.988"/>
    <n v="2"/>
    <n v="0.4"/>
    <n v="-9.7972000000000037"/>
    <x v="643"/>
    <x v="1"/>
  </r>
  <r>
    <n v="2349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AR-10004078"/>
    <s v="Office Supplies"/>
    <s v="Art"/>
    <x v="16"/>
    <n v="42.047999999999995"/>
    <n v="9"/>
    <n v="0.2"/>
    <n v="5.2559999999999985"/>
    <x v="16"/>
    <x v="0"/>
  </r>
  <r>
    <n v="2350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BI-10004209"/>
    <s v="Office Supplies"/>
    <s v="Binders"/>
    <x v="277"/>
    <n v="9.6479999999999961"/>
    <n v="6"/>
    <n v="0.8"/>
    <n v="-16.884"/>
    <x v="15"/>
    <x v="1"/>
  </r>
  <r>
    <n v="2351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BI-10004965"/>
    <s v="Office Supplies"/>
    <s v="Binders"/>
    <x v="880"/>
    <n v="6.8999999999999986"/>
    <n v="3"/>
    <n v="0.8"/>
    <n v="-12.075000000000003"/>
    <x v="15"/>
    <x v="1"/>
  </r>
  <r>
    <n v="2352"/>
    <s v="US-2024-100888"/>
    <x v="371"/>
    <d v="2024-04-10T00:00:00"/>
    <s v="Standard Class"/>
    <s v="MH-17455"/>
    <s v="Mark Hamilton"/>
    <s v="Consumer"/>
    <s v="United States"/>
    <s v="Jacksonville"/>
    <s v="North Carolina"/>
    <n v="28540"/>
    <x v="2"/>
    <s v="OFF-PA-10001019"/>
    <s v="Office Supplies"/>
    <s v="Paper"/>
    <x v="660"/>
    <n v="47.952000000000005"/>
    <n v="3"/>
    <n v="0.2"/>
    <n v="16.183799999999998"/>
    <x v="61"/>
    <x v="0"/>
  </r>
  <r>
    <n v="2353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PA-10001526"/>
    <s v="Office Supplies"/>
    <s v="Paper"/>
    <x v="408"/>
    <n v="7.9680000000000009"/>
    <n v="2"/>
    <n v="0.2"/>
    <n v="2.8884000000000007"/>
    <x v="101"/>
    <x v="0"/>
  </r>
  <r>
    <n v="2354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TEC-AC-10002550"/>
    <s v="Technology"/>
    <s v="Accessories"/>
    <x v="364"/>
    <n v="25.488"/>
    <n v="2"/>
    <n v="0.2"/>
    <n v="4.4603999999999999"/>
    <x v="685"/>
    <x v="0"/>
  </r>
  <r>
    <n v="2355"/>
    <s v="US-2024-140025"/>
    <x v="372"/>
    <d v="2024-04-11T00:00:00"/>
    <s v="Standard Class"/>
    <s v="PF-19120"/>
    <s v="Peter Fuller"/>
    <s v="Consumer"/>
    <s v="United States"/>
    <s v="San Antonio"/>
    <s v="Texas"/>
    <n v="78207"/>
    <x v="0"/>
    <s v="OFF-AP-10002651"/>
    <s v="Office Supplies"/>
    <s v="Appliances"/>
    <x v="1199"/>
    <n v="463.24799999999988"/>
    <n v="8"/>
    <n v="0.8"/>
    <n v="-1181.2824000000003"/>
    <x v="556"/>
    <x v="1"/>
  </r>
  <r>
    <n v="2356"/>
    <s v="US-2024-130554"/>
    <x v="372"/>
    <d v="2024-04-09T00:00:00"/>
    <s v="First Class"/>
    <s v="FM-14290"/>
    <s v="Frank Merwin"/>
    <s v="Home Office"/>
    <s v="United States"/>
    <s v="Philadelphia"/>
    <s v="Pennsylvania"/>
    <n v="19140"/>
    <x v="1"/>
    <s v="OFF-AR-10001954"/>
    <s v="Office Supplies"/>
    <s v="Art"/>
    <x v="1108"/>
    <n v="11.736000000000001"/>
    <n v="3"/>
    <n v="0.2"/>
    <n v="1.0268999999999999"/>
    <x v="509"/>
    <x v="0"/>
  </r>
  <r>
    <n v="2357"/>
    <s v="US-2024-166492"/>
    <x v="372"/>
    <d v="2024-04-10T00:00:00"/>
    <s v="First Class"/>
    <s v="RP-19390"/>
    <s v="Resi Pölking"/>
    <s v="Consumer"/>
    <s v="United States"/>
    <s v="New York City"/>
    <s v="New York"/>
    <n v="10035"/>
    <x v="1"/>
    <s v="OFF-PA-10002262"/>
    <s v="Office Supplies"/>
    <s v="Paper"/>
    <x v="1047"/>
    <n v="25.92"/>
    <n v="4"/>
    <n v="0"/>
    <n v="12.441600000000001"/>
    <x v="11"/>
    <x v="0"/>
  </r>
  <r>
    <n v="2358"/>
    <s v="US-2024-166492"/>
    <x v="372"/>
    <d v="2024-04-10T00:00:00"/>
    <s v="First Class"/>
    <s v="RP-19390"/>
    <s v="Resi Pölking"/>
    <s v="Consumer"/>
    <s v="United States"/>
    <s v="New York City"/>
    <s v="New York"/>
    <n v="10035"/>
    <x v="1"/>
    <s v="OFF-ST-10002214"/>
    <s v="Office Supplies"/>
    <s v="Storage"/>
    <x v="357"/>
    <n v="22.58"/>
    <n v="2"/>
    <n v="0"/>
    <n v="5.8707999999999991"/>
    <x v="156"/>
    <x v="0"/>
  </r>
  <r>
    <n v="2359"/>
    <s v="US-2024-140025"/>
    <x v="372"/>
    <d v="2024-04-11T00:00:00"/>
    <s v="Standard Class"/>
    <s v="PF-19120"/>
    <s v="Peter Fuller"/>
    <s v="Consumer"/>
    <s v="United States"/>
    <s v="San Antonio"/>
    <s v="Texas"/>
    <n v="78207"/>
    <x v="0"/>
    <s v="TEC-AC-10002402"/>
    <s v="Technology"/>
    <s v="Accessories"/>
    <x v="1308"/>
    <n v="383.952"/>
    <n v="6"/>
    <n v="0.2"/>
    <n v="47.993999999999971"/>
    <x v="136"/>
    <x v="0"/>
  </r>
  <r>
    <n v="2360"/>
    <s v="US-2024-142027"/>
    <x v="373"/>
    <d v="2024-04-14T00:00:00"/>
    <s v="Standard Class"/>
    <s v="JK-15370"/>
    <s v="Jay Kimmel"/>
    <s v="Consumer"/>
    <s v="United States"/>
    <s v="Long Beach"/>
    <s v="California"/>
    <n v="90805"/>
    <x v="3"/>
    <s v="FUR-TA-10002774"/>
    <s v="Furniture"/>
    <s v="Tables"/>
    <x v="1309"/>
    <n v="369.91200000000003"/>
    <n v="3"/>
    <n v="0.2"/>
    <n v="-13.871700000000047"/>
    <x v="686"/>
    <x v="1"/>
  </r>
  <r>
    <n v="2361"/>
    <s v="US-2024-101000"/>
    <x v="373"/>
    <d v="2024-04-14T00:00:00"/>
    <s v="Standard Class"/>
    <s v="IG-15085"/>
    <s v="Ivan Gibson"/>
    <s v="Consumer"/>
    <s v="United States"/>
    <s v="Norwich"/>
    <s v="Connecticut"/>
    <n v="6360"/>
    <x v="1"/>
    <s v="OFF-AP-10000179"/>
    <s v="Office Supplies"/>
    <s v="Appliances"/>
    <x v="1310"/>
    <n v="370.14"/>
    <n v="3"/>
    <n v="0"/>
    <n v="144.3546"/>
    <x v="133"/>
    <x v="0"/>
  </r>
  <r>
    <n v="2362"/>
    <s v="US-2024-116512"/>
    <x v="373"/>
    <d v="2024-04-14T00:00:00"/>
    <s v="Standard Class"/>
    <s v="MC-18100"/>
    <s v="Mick Crebagga"/>
    <s v="Consumer"/>
    <s v="United States"/>
    <s v="New York City"/>
    <s v="New York"/>
    <n v="10024"/>
    <x v="1"/>
    <s v="OFF-ST-10001505"/>
    <s v="Office Supplies"/>
    <s v="Storage"/>
    <x v="573"/>
    <n v="17.940000000000001"/>
    <n v="3"/>
    <n v="0"/>
    <n v="3.0497999999999985"/>
    <x v="186"/>
    <x v="0"/>
  </r>
  <r>
    <n v="2363"/>
    <s v="US-2024-134201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AR-10002804"/>
    <s v="Office Supplies"/>
    <s v="Art"/>
    <x v="725"/>
    <n v="14.669999999999998"/>
    <n v="3"/>
    <n v="0"/>
    <n v="6.0147000000000004"/>
    <x v="202"/>
    <x v="0"/>
  </r>
  <r>
    <n v="2364"/>
    <s v="US-2024-168767"/>
    <x v="374"/>
    <d v="2024-04-15T00:00:00"/>
    <s v="Standard Class"/>
    <s v="DM-12955"/>
    <s v="Dario Medina"/>
    <s v="Corporate"/>
    <s v="United States"/>
    <s v="Sacramento"/>
    <s v="California"/>
    <n v="95823"/>
    <x v="3"/>
    <s v="OFF-BI-10000773"/>
    <s v="Office Supplies"/>
    <s v="Binders"/>
    <x v="175"/>
    <n v="12.832000000000001"/>
    <n v="2"/>
    <n v="0.2"/>
    <n v="4.3307999999999982"/>
    <x v="161"/>
    <x v="0"/>
  </r>
  <r>
    <n v="2365"/>
    <s v="US-2024-134201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ST-10001476"/>
    <s v="Office Supplies"/>
    <s v="Storage"/>
    <x v="1311"/>
    <n v="142.04"/>
    <n v="4"/>
    <n v="0"/>
    <n v="38.350800000000007"/>
    <x v="6"/>
    <x v="0"/>
  </r>
  <r>
    <n v="2366"/>
    <s v="US-2024-125563"/>
    <x v="375"/>
    <d v="2024-04-17T00:00:00"/>
    <s v="Standard Class"/>
    <s v="PR-18880"/>
    <s v="Patrick Ryan"/>
    <s v="Consumer"/>
    <s v="United States"/>
    <s v="Tampa"/>
    <s v="Florida"/>
    <n v="33614"/>
    <x v="2"/>
    <s v="FUR-FU-10000087"/>
    <s v="Furniture"/>
    <s v="Furnishings"/>
    <x v="1312"/>
    <n v="54.527999999999992"/>
    <n v="3"/>
    <n v="0.2"/>
    <n v="14.313600000000005"/>
    <x v="687"/>
    <x v="0"/>
  </r>
  <r>
    <n v="2367"/>
    <s v="US-2024-125563"/>
    <x v="375"/>
    <d v="2024-04-17T00:00:00"/>
    <s v="Standard Class"/>
    <s v="PR-18880"/>
    <s v="Patrick Ryan"/>
    <s v="Consumer"/>
    <s v="United States"/>
    <s v="Tampa"/>
    <s v="Florida"/>
    <n v="33614"/>
    <x v="2"/>
    <s v="FUR-FU-10001290"/>
    <s v="Furniture"/>
    <s v="Furnishings"/>
    <x v="1313"/>
    <n v="67.36"/>
    <n v="2"/>
    <n v="0.2"/>
    <n v="10.103999999999996"/>
    <x v="423"/>
    <x v="0"/>
  </r>
  <r>
    <n v="2368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OFF-AP-10004487"/>
    <s v="Office Supplies"/>
    <s v="Appliances"/>
    <x v="1314"/>
    <n v="406.59999999999997"/>
    <n v="5"/>
    <n v="0"/>
    <n v="113.84799999999998"/>
    <x v="54"/>
    <x v="0"/>
  </r>
  <r>
    <n v="2369"/>
    <s v="US-2024-136987"/>
    <x v="375"/>
    <d v="2024-04-14T00:00:00"/>
    <s v="Second Class"/>
    <s v="AR-10540"/>
    <s v="Andy Reiter"/>
    <s v="Consumer"/>
    <s v="United States"/>
    <s v="Los Angeles"/>
    <s v="California"/>
    <n v="90004"/>
    <x v="3"/>
    <s v="OFF-PA-10003127"/>
    <s v="Office Supplies"/>
    <s v="Paper"/>
    <x v="374"/>
    <n v="52.76"/>
    <n v="2"/>
    <n v="0"/>
    <n v="24.269599999999997"/>
    <x v="74"/>
    <x v="0"/>
  </r>
  <r>
    <n v="2370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TEC-AC-10002473"/>
    <s v="Technology"/>
    <s v="Accessories"/>
    <x v="668"/>
    <n v="85.14"/>
    <n v="3"/>
    <n v="0"/>
    <n v="34.907399999999996"/>
    <x v="688"/>
    <x v="0"/>
  </r>
  <r>
    <n v="2371"/>
    <s v="US-2024-136987"/>
    <x v="375"/>
    <d v="2024-04-14T00:00:00"/>
    <s v="Second Class"/>
    <s v="AR-10540"/>
    <s v="Andy Reiter"/>
    <s v="Consumer"/>
    <s v="United States"/>
    <s v="Los Angeles"/>
    <s v="California"/>
    <n v="90004"/>
    <x v="3"/>
    <s v="TEC-CO-10001943"/>
    <s v="Technology"/>
    <s v="Copiers"/>
    <x v="1315"/>
    <n v="639.96800000000007"/>
    <n v="4"/>
    <n v="0.2"/>
    <n v="215.98919999999998"/>
    <x v="61"/>
    <x v="0"/>
  </r>
  <r>
    <n v="2372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TEC-PH-10004531"/>
    <s v="Technology"/>
    <s v="Phones"/>
    <x v="1316"/>
    <n v="21.99"/>
    <n v="1"/>
    <n v="0"/>
    <n v="10.555199999999999"/>
    <x v="11"/>
    <x v="0"/>
  </r>
  <r>
    <n v="2373"/>
    <s v="US-2024-145415"/>
    <x v="376"/>
    <d v="2024-04-17T00:00:00"/>
    <s v="Second Class"/>
    <s v="RD-19660"/>
    <s v="Robert Dilbeck"/>
    <s v="Home Office"/>
    <s v="United States"/>
    <s v="Seattle"/>
    <s v="Washington"/>
    <n v="98103"/>
    <x v="3"/>
    <s v="OFF-ST-10000419"/>
    <s v="Office Supplies"/>
    <s v="Storage"/>
    <x v="1164"/>
    <n v="40.74"/>
    <n v="3"/>
    <n v="0"/>
    <n v="0.4073999999999991"/>
    <x v="689"/>
    <x v="0"/>
  </r>
  <r>
    <n v="2374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FUR-FU-10004973"/>
    <s v="Furniture"/>
    <s v="Furnishings"/>
    <x v="1176"/>
    <n v="37.68"/>
    <n v="2"/>
    <n v="0"/>
    <n v="15.825600000000001"/>
    <x v="424"/>
    <x v="0"/>
  </r>
  <r>
    <n v="2375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FUR-TA-10000688"/>
    <s v="Furniture"/>
    <s v="Tables"/>
    <x v="284"/>
    <n v="609.9799999999999"/>
    <n v="4"/>
    <n v="0.3"/>
    <n v="-113.28200000000004"/>
    <x v="690"/>
    <x v="1"/>
  </r>
  <r>
    <n v="2376"/>
    <s v="US-2024-106257"/>
    <x v="377"/>
    <d v="2024-04-17T00:00:00"/>
    <s v="Second Class"/>
    <s v="EB-14110"/>
    <s v="Eugene Barchas"/>
    <s v="Consumer"/>
    <s v="United States"/>
    <s v="Los Angeles"/>
    <s v="California"/>
    <n v="90045"/>
    <x v="3"/>
    <s v="FUR-TA-10002530"/>
    <s v="Furniture"/>
    <s v="Tables"/>
    <x v="1317"/>
    <n v="241.56799999999998"/>
    <n v="2"/>
    <n v="0.2"/>
    <n v="-15.098000000000013"/>
    <x v="409"/>
    <x v="1"/>
  </r>
  <r>
    <n v="2377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FUR-TA-10002530"/>
    <s v="Furniture"/>
    <s v="Tables"/>
    <x v="1317"/>
    <n v="211.37199999999999"/>
    <n v="2"/>
    <n v="0.3"/>
    <n v="-45.294000000000011"/>
    <x v="691"/>
    <x v="1"/>
  </r>
  <r>
    <n v="2378"/>
    <s v="US-2024-133452"/>
    <x v="377"/>
    <d v="2024-04-19T00:00:00"/>
    <s v="Standard Class"/>
    <s v="ZC-21910"/>
    <s v="Zuschuss Carroll"/>
    <s v="Consumer"/>
    <s v="United States"/>
    <s v="Pomona"/>
    <s v="California"/>
    <n v="91767"/>
    <x v="3"/>
    <s v="FUR-TA-10003954"/>
    <s v="Furniture"/>
    <s v="Tables"/>
    <x v="236"/>
    <n v="710.83200000000011"/>
    <n v="3"/>
    <n v="0.2"/>
    <n v="-97.739399999999989"/>
    <x v="692"/>
    <x v="1"/>
  </r>
  <r>
    <n v="2379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OFF-AP-10004980"/>
    <s v="Office Supplies"/>
    <s v="Appliances"/>
    <x v="1318"/>
    <n v="75.84"/>
    <n v="2"/>
    <n v="0"/>
    <n v="29.577600000000004"/>
    <x v="133"/>
    <x v="0"/>
  </r>
  <r>
    <n v="2380"/>
    <s v="US-2024-120551"/>
    <x v="377"/>
    <d v="2024-04-20T00:00:00"/>
    <s v="Standard Class"/>
    <s v="SS-20590"/>
    <s v="Sonia Sunley"/>
    <s v="Consumer"/>
    <s v="United States"/>
    <s v="Norfolk"/>
    <s v="Nebraska"/>
    <n v="68701"/>
    <x v="0"/>
    <s v="OFF-BI-10002071"/>
    <s v="Office Supplies"/>
    <s v="Binders"/>
    <x v="253"/>
    <n v="17.43"/>
    <n v="3"/>
    <n v="0"/>
    <n v="8.0177999999999994"/>
    <x v="74"/>
    <x v="0"/>
  </r>
  <r>
    <n v="2381"/>
    <s v="US-2024-100216"/>
    <x v="377"/>
    <d v="2024-04-14T00:00:00"/>
    <s v="First Class"/>
    <s v="HJ-14875"/>
    <s v="Heather Jas"/>
    <s v="Home Office"/>
    <s v="United States"/>
    <s v="Mesa"/>
    <s v="Arizona"/>
    <n v="85204"/>
    <x v="3"/>
    <s v="OFF-PA-10000788"/>
    <s v="Office Supplies"/>
    <s v="Paper"/>
    <x v="809"/>
    <n v="31.104000000000006"/>
    <n v="6"/>
    <n v="0.2"/>
    <n v="10.8864"/>
    <x v="120"/>
    <x v="0"/>
  </r>
  <r>
    <n v="2382"/>
    <s v="US-2024-100216"/>
    <x v="377"/>
    <d v="2024-04-14T00:00:00"/>
    <s v="First Class"/>
    <s v="HJ-14875"/>
    <s v="Heather Jas"/>
    <s v="Home Office"/>
    <s v="United States"/>
    <s v="Mesa"/>
    <s v="Arizona"/>
    <n v="85204"/>
    <x v="3"/>
    <s v="OFF-PA-10002968"/>
    <s v="Office Supplies"/>
    <s v="Paper"/>
    <x v="1319"/>
    <n v="54.816000000000003"/>
    <n v="3"/>
    <n v="0.2"/>
    <n v="17.815199999999997"/>
    <x v="66"/>
    <x v="0"/>
  </r>
  <r>
    <n v="2383"/>
    <s v="US-2024-133837"/>
    <x v="377"/>
    <d v="2024-04-18T00:00:00"/>
    <s v="Standard Class"/>
    <s v="TH-21100"/>
    <s v="Thea Hendricks"/>
    <s v="Consumer"/>
    <s v="United States"/>
    <s v="Glendale"/>
    <s v="Arizona"/>
    <n v="85301"/>
    <x v="3"/>
    <s v="OFF-ST-10000344"/>
    <s v="Office Supplies"/>
    <s v="Storage"/>
    <x v="1320"/>
    <n v="10.744"/>
    <n v="1"/>
    <n v="0.2"/>
    <n v="0.80579999999999963"/>
    <x v="411"/>
    <x v="0"/>
  </r>
  <r>
    <n v="2384"/>
    <s v="US-2024-149678"/>
    <x v="377"/>
    <d v="2024-04-15T00:00:00"/>
    <s v="Second Class"/>
    <s v="AW-10840"/>
    <s v="Anthony Witt"/>
    <s v="Consumer"/>
    <s v="United States"/>
    <s v="Farmington"/>
    <s v="New Mexico"/>
    <n v="87401"/>
    <x v="3"/>
    <s v="OFF-SU-10004498"/>
    <s v="Office Supplies"/>
    <s v="Supplies"/>
    <x v="291"/>
    <n v="12.88"/>
    <n v="1"/>
    <n v="0"/>
    <n v="0.38640000000000008"/>
    <x v="693"/>
    <x v="0"/>
  </r>
  <r>
    <n v="2385"/>
    <s v="US-2024-133452"/>
    <x v="377"/>
    <d v="2024-04-19T00:00:00"/>
    <s v="Standard Class"/>
    <s v="ZC-21910"/>
    <s v="Zuschuss Carroll"/>
    <s v="Consumer"/>
    <s v="United States"/>
    <s v="Pomona"/>
    <s v="California"/>
    <n v="91767"/>
    <x v="3"/>
    <s v="TEC-AC-10002800"/>
    <s v="Technology"/>
    <s v="Accessories"/>
    <x v="404"/>
    <n v="199.96"/>
    <n v="4"/>
    <n v="0"/>
    <n v="69.98599999999999"/>
    <x v="120"/>
    <x v="0"/>
  </r>
  <r>
    <n v="2386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TEC-PH-10001061"/>
    <s v="Technology"/>
    <s v="Phones"/>
    <x v="57"/>
    <n v="239.976"/>
    <n v="3"/>
    <n v="0.2"/>
    <n v="17.998199999999997"/>
    <x v="134"/>
    <x v="0"/>
  </r>
  <r>
    <n v="2387"/>
    <s v="US-2024-106257"/>
    <x v="377"/>
    <d v="2024-04-17T00:00:00"/>
    <s v="Second Class"/>
    <s v="EB-14110"/>
    <s v="Eugene Barchas"/>
    <s v="Consumer"/>
    <s v="United States"/>
    <s v="Los Angeles"/>
    <s v="California"/>
    <n v="90045"/>
    <x v="3"/>
    <s v="TEC-PH-10001494"/>
    <s v="Technology"/>
    <s v="Phones"/>
    <x v="1321"/>
    <n v="479.92"/>
    <n v="2"/>
    <n v="0.2"/>
    <n v="41.993000000000009"/>
    <x v="323"/>
    <x v="0"/>
  </r>
  <r>
    <n v="2388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TEC-PH-10003645"/>
    <s v="Technology"/>
    <s v="Phones"/>
    <x v="93"/>
    <n v="258.57600000000002"/>
    <n v="2"/>
    <n v="0.2"/>
    <n v="19.393200000000007"/>
    <x v="293"/>
    <x v="0"/>
  </r>
  <r>
    <n v="2389"/>
    <s v="US-2024-116841"/>
    <x v="378"/>
    <d v="2024-04-18T00:00:00"/>
    <s v="Standard Class"/>
    <s v="TP-21130"/>
    <s v="Theone Pippenger"/>
    <s v="Consumer"/>
    <s v="United States"/>
    <s v="Springfield"/>
    <s v="Oregon"/>
    <n v="97477"/>
    <x v="3"/>
    <s v="OFF-AP-10002403"/>
    <s v="Office Supplies"/>
    <s v="Appliances"/>
    <x v="704"/>
    <n v="35.207999999999998"/>
    <n v="1"/>
    <n v="0.2"/>
    <n v="2.6405999999999992"/>
    <x v="65"/>
    <x v="0"/>
  </r>
  <r>
    <n v="2390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FUR-BO-10001519"/>
    <s v="Furniture"/>
    <s v="Bookcases"/>
    <x v="1322"/>
    <n v="523.26"/>
    <n v="9"/>
    <n v="0"/>
    <n v="125.58240000000001"/>
    <x v="314"/>
    <x v="0"/>
  </r>
  <r>
    <n v="2391"/>
    <s v="US-2024-142734"/>
    <x v="379"/>
    <d v="2024-04-21T00:00:00"/>
    <s v="Standard Class"/>
    <s v="DM-13345"/>
    <s v="Denise Monton"/>
    <s v="Corporate"/>
    <s v="United States"/>
    <s v="New York City"/>
    <s v="New York"/>
    <n v="10024"/>
    <x v="1"/>
    <s v="FUR-CH-10003968"/>
    <s v="Furniture"/>
    <s v="Chairs"/>
    <x v="1323"/>
    <n v="127.76400000000001"/>
    <n v="2"/>
    <n v="0.1"/>
    <n v="2.8392000000000017"/>
    <x v="694"/>
    <x v="0"/>
  </r>
  <r>
    <n v="2392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FUR-FU-10001468"/>
    <s v="Furniture"/>
    <s v="Furnishings"/>
    <x v="998"/>
    <n v="1196.8599999999999"/>
    <n v="7"/>
    <n v="0"/>
    <n v="119.68599999999989"/>
    <x v="695"/>
    <x v="0"/>
  </r>
  <r>
    <n v="2393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AP-10002350"/>
    <s v="Office Supplies"/>
    <s v="Appliances"/>
    <x v="1182"/>
    <n v="45.216000000000001"/>
    <n v="3"/>
    <n v="0.2"/>
    <n v="4.5215999999999994"/>
    <x v="348"/>
    <x v="0"/>
  </r>
  <r>
    <n v="2394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AR-10004757"/>
    <s v="Office Supplies"/>
    <s v="Art"/>
    <x v="275"/>
    <n v="7.8719999999999999"/>
    <n v="3"/>
    <n v="0.2"/>
    <n v="1.2791999999999994"/>
    <x v="149"/>
    <x v="0"/>
  </r>
  <r>
    <n v="2395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OFF-BI-10001036"/>
    <s v="Office Supplies"/>
    <s v="Binders"/>
    <x v="1004"/>
    <n v="9.14"/>
    <n v="1"/>
    <n v="0"/>
    <n v="4.57"/>
    <x v="24"/>
    <x v="0"/>
  </r>
  <r>
    <n v="2396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BI-10004330"/>
    <s v="Office Supplies"/>
    <s v="Binders"/>
    <x v="1324"/>
    <n v="55.470000000000006"/>
    <n v="5"/>
    <n v="0.7"/>
    <n v="-46.224999999999994"/>
    <x v="306"/>
    <x v="1"/>
  </r>
  <r>
    <n v="2397"/>
    <s v="US-2024-106215"/>
    <x v="379"/>
    <d v="2024-04-21T00:00:00"/>
    <s v="Standard Class"/>
    <s v="BN-11470"/>
    <s v="Brad Norvell"/>
    <s v="Corporate"/>
    <s v="United States"/>
    <s v="Philadelphia"/>
    <s v="Pennsylvania"/>
    <n v="19143"/>
    <x v="1"/>
    <s v="OFF-FA-10001229"/>
    <s v="Office Supplies"/>
    <s v="Fasteners"/>
    <x v="84"/>
    <n v="12.576000000000001"/>
    <n v="4"/>
    <n v="0.2"/>
    <n v="4.0871999999999993"/>
    <x v="66"/>
    <x v="0"/>
  </r>
  <r>
    <n v="2398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FA-10003059"/>
    <s v="Office Supplies"/>
    <s v="Fasteners"/>
    <x v="1152"/>
    <n v="1.4480000000000002"/>
    <n v="1"/>
    <n v="0.2"/>
    <n v="0.2352999999999999"/>
    <x v="149"/>
    <x v="0"/>
  </r>
  <r>
    <n v="2399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FA-10004838"/>
    <s v="Office Supplies"/>
    <s v="Fasteners"/>
    <x v="694"/>
    <n v="10.416000000000002"/>
    <n v="7"/>
    <n v="0.2"/>
    <n v="-2.2134"/>
    <x v="381"/>
    <x v="1"/>
  </r>
  <r>
    <n v="2400"/>
    <s v="US-2024-146675"/>
    <x v="379"/>
    <d v="2024-04-20T00:00:00"/>
    <s v="Standard Class"/>
    <s v="SB-20185"/>
    <s v="Sarah Brown"/>
    <s v="Consumer"/>
    <s v="United States"/>
    <s v="Evanston"/>
    <s v="Illinois"/>
    <n v="60201"/>
    <x v="0"/>
    <s v="TEC-AC-10004396"/>
    <s v="Technology"/>
    <s v="Accessories"/>
    <x v="1325"/>
    <n v="43.56"/>
    <n v="3"/>
    <n v="0.2"/>
    <n v="-4.9004999999999974"/>
    <x v="696"/>
    <x v="1"/>
  </r>
  <r>
    <n v="2401"/>
    <s v="US-2024-146675"/>
    <x v="379"/>
    <d v="2024-04-20T00:00:00"/>
    <s v="Standard Class"/>
    <s v="SB-20185"/>
    <s v="Sarah Brown"/>
    <s v="Consumer"/>
    <s v="United States"/>
    <s v="Evanston"/>
    <s v="Illinois"/>
    <n v="60201"/>
    <x v="0"/>
    <s v="TEC-CO-10001766"/>
    <s v="Technology"/>
    <s v="Copiers"/>
    <x v="1142"/>
    <n v="1439.9680000000001"/>
    <n v="4"/>
    <n v="0.2"/>
    <n v="485.98919999999993"/>
    <x v="61"/>
    <x v="0"/>
  </r>
  <r>
    <n v="2402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TEC-PH-10002033"/>
    <s v="Technology"/>
    <s v="Phones"/>
    <x v="497"/>
    <n v="569.64"/>
    <n v="2"/>
    <n v="0"/>
    <n v="148.10640000000001"/>
    <x v="48"/>
    <x v="0"/>
  </r>
  <r>
    <n v="2403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TEC-PH-10002115"/>
    <s v="Technology"/>
    <s v="Phones"/>
    <x v="543"/>
    <n v="118.78199999999998"/>
    <n v="3"/>
    <n v="0.4"/>
    <n v="-27.715799999999994"/>
    <x v="651"/>
    <x v="1"/>
  </r>
  <r>
    <n v="2404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P-10002651"/>
    <s v="Office Supplies"/>
    <s v="Appliances"/>
    <x v="1199"/>
    <n v="1447.6499999999999"/>
    <n v="5"/>
    <n v="0"/>
    <n v="419.8184999999998"/>
    <x v="43"/>
    <x v="0"/>
  </r>
  <r>
    <n v="2405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OFF-AR-10000614"/>
    <s v="Office Supplies"/>
    <s v="Art"/>
    <x v="1326"/>
    <n v="10.709999999999999"/>
    <n v="3"/>
    <n v="0"/>
    <n v="2.7845999999999997"/>
    <x v="156"/>
    <x v="0"/>
  </r>
  <r>
    <n v="2406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R-10003251"/>
    <s v="Office Supplies"/>
    <s v="Art"/>
    <x v="537"/>
    <n v="5.56"/>
    <n v="2"/>
    <n v="0"/>
    <n v="2.2239999999999998"/>
    <x v="29"/>
    <x v="0"/>
  </r>
  <r>
    <n v="2407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OFF-BI-10001900"/>
    <s v="Office Supplies"/>
    <s v="Binders"/>
    <x v="1327"/>
    <n v="62.296000000000006"/>
    <n v="13"/>
    <n v="0.2"/>
    <n v="21.024899999999999"/>
    <x v="37"/>
    <x v="0"/>
  </r>
  <r>
    <n v="2408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PA-10001184"/>
    <s v="Office Supplies"/>
    <s v="Paper"/>
    <x v="947"/>
    <n v="11.96"/>
    <n v="2"/>
    <n v="0"/>
    <n v="5.8604000000000003"/>
    <x v="58"/>
    <x v="0"/>
  </r>
  <r>
    <n v="2409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AC-10003174"/>
    <s v="Technology"/>
    <s v="Accessories"/>
    <x v="31"/>
    <n v="323.37"/>
    <n v="3"/>
    <n v="0"/>
    <n v="129.34800000000001"/>
    <x v="29"/>
    <x v="0"/>
  </r>
  <r>
    <n v="2410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TEC-AC-10003198"/>
    <s v="Technology"/>
    <s v="Accessories"/>
    <x v="1198"/>
    <n v="99.6"/>
    <n v="1"/>
    <n v="0"/>
    <n v="36.851999999999997"/>
    <x v="106"/>
    <x v="0"/>
  </r>
  <r>
    <n v="2411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PH-10002310"/>
    <s v="Technology"/>
    <s v="Phones"/>
    <x v="1328"/>
    <n v="783.96000000000015"/>
    <n v="5"/>
    <n v="0.2"/>
    <n v="68.59650000000002"/>
    <x v="323"/>
    <x v="0"/>
  </r>
  <r>
    <n v="2412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FUR-CH-10000225"/>
    <s v="Furniture"/>
    <s v="Chairs"/>
    <x v="105"/>
    <n v="56.686"/>
    <n v="1"/>
    <n v="0.3"/>
    <n v="-20.245000000000008"/>
    <x v="697"/>
    <x v="1"/>
  </r>
  <r>
    <n v="2413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FUR-CH-10003061"/>
    <s v="Furniture"/>
    <s v="Chairs"/>
    <x v="1329"/>
    <n v="89.99"/>
    <n v="1"/>
    <n v="0"/>
    <n v="17.098099999999988"/>
    <x v="485"/>
    <x v="0"/>
  </r>
  <r>
    <n v="2414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FUR-FU-10001706"/>
    <s v="Furniture"/>
    <s v="Furnishings"/>
    <x v="899"/>
    <n v="6.16"/>
    <n v="2"/>
    <n v="0"/>
    <n v="2.9567999999999999"/>
    <x v="11"/>
    <x v="0"/>
  </r>
  <r>
    <n v="2415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AR-10003373"/>
    <s v="Office Supplies"/>
    <s v="Art"/>
    <x v="1200"/>
    <n v="74.352000000000004"/>
    <n v="3"/>
    <n v="0.2"/>
    <n v="6.5057999999999971"/>
    <x v="465"/>
    <x v="0"/>
  </r>
  <r>
    <n v="2416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AR-10003481"/>
    <s v="Office Supplies"/>
    <s v="Art"/>
    <x v="607"/>
    <n v="7.8719999999999999"/>
    <n v="3"/>
    <n v="0.2"/>
    <n v="0.88559999999999883"/>
    <x v="89"/>
    <x v="0"/>
  </r>
  <r>
    <n v="2417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BI-10000320"/>
    <s v="Office Supplies"/>
    <s v="Binders"/>
    <x v="120"/>
    <n v="1.4759999999999998"/>
    <n v="1"/>
    <n v="0.8"/>
    <n v="-2.2877999999999998"/>
    <x v="85"/>
    <x v="1"/>
  </r>
  <r>
    <n v="2418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BI-10003676"/>
    <s v="Office Supplies"/>
    <s v="Binders"/>
    <x v="40"/>
    <n v="4.3119999999999985"/>
    <n v="2"/>
    <n v="0.8"/>
    <n v="-6.8992000000000022"/>
    <x v="357"/>
    <x v="1"/>
  </r>
  <r>
    <n v="2419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OFF-BI-10004410"/>
    <s v="Office Supplies"/>
    <s v="Binders"/>
    <x v="220"/>
    <n v="38.22"/>
    <n v="6"/>
    <n v="0"/>
    <n v="17.9634"/>
    <x v="18"/>
    <x v="0"/>
  </r>
  <r>
    <n v="2420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OFF-LA-10002762"/>
    <s v="Office Supplies"/>
    <s v="Labels"/>
    <x v="642"/>
    <n v="75.179999999999993"/>
    <n v="6"/>
    <n v="0"/>
    <n v="35.334599999999995"/>
    <x v="18"/>
    <x v="0"/>
  </r>
  <r>
    <n v="2421"/>
    <s v="US-2024-134271"/>
    <x v="381"/>
    <d v="2024-04-23T00:00:00"/>
    <s v="Second Class"/>
    <s v="RF-19735"/>
    <s v="Roland Fjeld"/>
    <s v="Consumer"/>
    <s v="United States"/>
    <s v="New York City"/>
    <s v="New York"/>
    <n v="10024"/>
    <x v="1"/>
    <s v="OFF-LA-10004093"/>
    <s v="Office Supplies"/>
    <s v="Labels"/>
    <x v="1330"/>
    <n v="21.93"/>
    <n v="3"/>
    <n v="0"/>
    <n v="10.307099999999998"/>
    <x v="25"/>
    <x v="0"/>
  </r>
  <r>
    <n v="2422"/>
    <s v="US-2024-142601"/>
    <x v="381"/>
    <d v="2024-04-20T00:00:00"/>
    <s v="Second Class"/>
    <s v="DE-13255"/>
    <s v="Deanra Eno"/>
    <s v="Home Office"/>
    <s v="United States"/>
    <s v="Los Angeles"/>
    <s v="California"/>
    <n v="90004"/>
    <x v="3"/>
    <s v="OFF-PA-10000483"/>
    <s v="Office Supplies"/>
    <s v="Paper"/>
    <x v="1331"/>
    <n v="61.96"/>
    <n v="2"/>
    <n v="0"/>
    <n v="27.881999999999998"/>
    <x v="8"/>
    <x v="0"/>
  </r>
  <r>
    <n v="2423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PA-10003936"/>
    <s v="Office Supplies"/>
    <s v="Paper"/>
    <x v="733"/>
    <n v="15.552000000000003"/>
    <n v="3"/>
    <n v="0.2"/>
    <n v="5.4432"/>
    <x v="120"/>
    <x v="0"/>
  </r>
  <r>
    <n v="2424"/>
    <s v="US-2024-113593"/>
    <x v="381"/>
    <d v="2024-04-20T00:00:00"/>
    <s v="First Class"/>
    <s v="NC-18415"/>
    <s v="Nathan Cano"/>
    <s v="Consumer"/>
    <s v="United States"/>
    <s v="Santa Maria"/>
    <s v="California"/>
    <n v="93454"/>
    <x v="3"/>
    <s v="OFF-ST-10000532"/>
    <s v="Office Supplies"/>
    <s v="Storage"/>
    <x v="685"/>
    <n v="115.44"/>
    <n v="3"/>
    <n v="0"/>
    <n v="30.014399999999998"/>
    <x v="156"/>
    <x v="0"/>
  </r>
  <r>
    <n v="2425"/>
    <s v="US-2024-142601"/>
    <x v="381"/>
    <d v="2024-04-20T00:00:00"/>
    <s v="Second Class"/>
    <s v="DE-13255"/>
    <s v="Deanra Eno"/>
    <s v="Home Office"/>
    <s v="United States"/>
    <s v="Los Angeles"/>
    <s v="California"/>
    <n v="90004"/>
    <x v="3"/>
    <s v="OFF-ST-10002756"/>
    <s v="Office Supplies"/>
    <s v="Storage"/>
    <x v="1332"/>
    <n v="947.17000000000007"/>
    <n v="7"/>
    <n v="0"/>
    <n v="9.4717000000000837"/>
    <x v="698"/>
    <x v="0"/>
  </r>
  <r>
    <n v="2426"/>
    <s v="US-2024-102722"/>
    <x v="381"/>
    <d v="2024-04-19T00:00:00"/>
    <s v="First Class"/>
    <s v="KW-16570"/>
    <s v="Kelly Williams"/>
    <s v="Consumer"/>
    <s v="United States"/>
    <s v="Monroe"/>
    <s v="Louisiana"/>
    <n v="71203"/>
    <x v="2"/>
    <s v="TEC-AC-10003116"/>
    <s v="Technology"/>
    <s v="Accessories"/>
    <x v="1295"/>
    <n v="106.5"/>
    <n v="6"/>
    <n v="0"/>
    <n v="41.534999999999997"/>
    <x v="159"/>
    <x v="0"/>
  </r>
  <r>
    <n v="2427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AC-10003590"/>
    <s v="Technology"/>
    <s v="Accessories"/>
    <x v="1333"/>
    <n v="41.424000000000007"/>
    <n v="2"/>
    <n v="0.2"/>
    <n v="8.2847999999999971"/>
    <x v="401"/>
    <x v="0"/>
  </r>
  <r>
    <n v="2428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PH-10001870"/>
    <s v="Technology"/>
    <s v="Phones"/>
    <x v="1129"/>
    <n v="97.968000000000004"/>
    <n v="2"/>
    <n v="0.2"/>
    <n v="6.122999999999994"/>
    <x v="95"/>
    <x v="0"/>
  </r>
  <r>
    <n v="2429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PH-10003357"/>
    <s v="Technology"/>
    <s v="Phones"/>
    <x v="1334"/>
    <n v="244.768"/>
    <n v="4"/>
    <n v="0.2"/>
    <n v="24.476800000000004"/>
    <x v="238"/>
    <x v="0"/>
  </r>
  <r>
    <n v="2430"/>
    <s v="US-2024-155369"/>
    <x v="382"/>
    <d v="2024-04-25T00:00:00"/>
    <s v="Standard Class"/>
    <s v="PG-18820"/>
    <s v="Patrick Gardner"/>
    <s v="Consumer"/>
    <s v="United States"/>
    <s v="Carrollton"/>
    <s v="Texas"/>
    <n v="75007"/>
    <x v="0"/>
    <s v="OFF-AP-10002578"/>
    <s v="Office Supplies"/>
    <s v="Appliances"/>
    <x v="158"/>
    <n v="19.567999999999998"/>
    <n v="2"/>
    <n v="0.8"/>
    <n v="-52.833600000000004"/>
    <x v="487"/>
    <x v="1"/>
  </r>
  <r>
    <n v="2431"/>
    <s v="US-2024-155369"/>
    <x v="382"/>
    <d v="2024-04-25T00:00:00"/>
    <s v="Standard Class"/>
    <s v="PG-18820"/>
    <s v="Patrick Gardner"/>
    <s v="Consumer"/>
    <s v="United States"/>
    <s v="Carrollton"/>
    <s v="Texas"/>
    <n v="75007"/>
    <x v="0"/>
    <s v="OFF-BI-10003925"/>
    <s v="Office Supplies"/>
    <s v="Binders"/>
    <x v="420"/>
    <n v="310.39199999999994"/>
    <n v="4"/>
    <n v="0.8"/>
    <n v="-512.14680000000021"/>
    <x v="242"/>
    <x v="1"/>
  </r>
  <r>
    <n v="2432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FUR-FU-10002937"/>
    <s v="Furniture"/>
    <s v="Furnishings"/>
    <x v="1335"/>
    <n v="595.38"/>
    <n v="6"/>
    <n v="0"/>
    <n v="297.69"/>
    <x v="24"/>
    <x v="0"/>
  </r>
  <r>
    <n v="2433"/>
    <s v="US-2024-109169"/>
    <x v="383"/>
    <d v="2024-04-24T00:00:00"/>
    <s v="Standard Class"/>
    <s v="OT-18730"/>
    <s v="Olvera Toch"/>
    <s v="Consumer"/>
    <s v="United States"/>
    <s v="Detroit"/>
    <s v="Michigan"/>
    <n v="48234"/>
    <x v="0"/>
    <s v="OFF-EN-10003296"/>
    <s v="Office Supplies"/>
    <s v="Envelopes"/>
    <x v="1336"/>
    <n v="180.96"/>
    <n v="2"/>
    <n v="0"/>
    <n v="81.432000000000002"/>
    <x v="8"/>
    <x v="0"/>
  </r>
  <r>
    <n v="2434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OFF-PA-10001166"/>
    <s v="Office Supplies"/>
    <s v="Paper"/>
    <x v="514"/>
    <n v="12.96"/>
    <n v="2"/>
    <n v="0"/>
    <n v="6.2208000000000006"/>
    <x v="11"/>
    <x v="0"/>
  </r>
  <r>
    <n v="2435"/>
    <s v="US-2024-142433"/>
    <x v="383"/>
    <d v="2024-04-25T00:00:00"/>
    <s v="Standard Class"/>
    <s v="ES-14020"/>
    <s v="Erica Smith"/>
    <s v="Consumer"/>
    <s v="United States"/>
    <s v="Houston"/>
    <s v="Texas"/>
    <n v="77036"/>
    <x v="0"/>
    <s v="OFF-PA-10002377"/>
    <s v="Office Supplies"/>
    <s v="Paper"/>
    <x v="655"/>
    <n v="117.456"/>
    <n v="3"/>
    <n v="0.2"/>
    <n v="44.045999999999992"/>
    <x v="77"/>
    <x v="0"/>
  </r>
  <r>
    <n v="2436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TEC-PH-10001557"/>
    <s v="Technology"/>
    <s v="Phones"/>
    <x v="317"/>
    <n v="287.96999999999997"/>
    <n v="3"/>
    <n v="0"/>
    <n v="77.751899999999992"/>
    <x v="44"/>
    <x v="0"/>
  </r>
  <r>
    <n v="2437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FUR-CH-10001891"/>
    <s v="Furniture"/>
    <s v="Chairs"/>
    <x v="1190"/>
    <n v="191.96"/>
    <n v="2"/>
    <n v="0"/>
    <n v="51.829200000000014"/>
    <x v="6"/>
    <x v="0"/>
  </r>
  <r>
    <n v="2438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FUR-FU-10003394"/>
    <s v="Furniture"/>
    <s v="Furnishings"/>
    <x v="1337"/>
    <n v="209.88"/>
    <n v="3"/>
    <n v="0"/>
    <n v="35.679599999999979"/>
    <x v="186"/>
    <x v="0"/>
  </r>
  <r>
    <n v="2439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OFF-BI-10002215"/>
    <s v="Office Supplies"/>
    <s v="Binders"/>
    <x v="753"/>
    <n v="21.299999999999997"/>
    <n v="3"/>
    <n v="0"/>
    <n v="9.7979999999999983"/>
    <x v="10"/>
    <x v="0"/>
  </r>
  <r>
    <n v="2440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TEC-PH-10002103"/>
    <s v="Technology"/>
    <s v="Phones"/>
    <x v="73"/>
    <n v="469.95"/>
    <n v="5"/>
    <n v="0"/>
    <n v="131.58600000000001"/>
    <x v="56"/>
    <x v="0"/>
  </r>
  <r>
    <n v="2441"/>
    <s v="US-2024-151253"/>
    <x v="385"/>
    <d v="2024-04-26T00:00:00"/>
    <s v="Standard Class"/>
    <s v="AZ-10750"/>
    <s v="Annie Zypern"/>
    <s v="Consumer"/>
    <s v="United States"/>
    <s v="Los Angeles"/>
    <s v="California"/>
    <n v="90008"/>
    <x v="3"/>
    <s v="OFF-AR-10004691"/>
    <s v="Office Supplies"/>
    <s v="Art"/>
    <x v="1227"/>
    <n v="64.14"/>
    <n v="3"/>
    <n v="0"/>
    <n v="16.676400000000001"/>
    <x v="48"/>
    <x v="0"/>
  </r>
  <r>
    <n v="2442"/>
    <s v="US-2024-151253"/>
    <x v="385"/>
    <d v="2024-04-26T00:00:00"/>
    <s v="Standard Class"/>
    <s v="AZ-10750"/>
    <s v="Annie Zypern"/>
    <s v="Consumer"/>
    <s v="United States"/>
    <s v="Los Angeles"/>
    <s v="California"/>
    <n v="90008"/>
    <x v="3"/>
    <s v="TEC-PH-10002923"/>
    <s v="Technology"/>
    <s v="Phones"/>
    <x v="557"/>
    <n v="88.77600000000001"/>
    <n v="3"/>
    <n v="0.2"/>
    <n v="7.7679000000000009"/>
    <x v="203"/>
    <x v="0"/>
  </r>
  <r>
    <n v="2443"/>
    <s v="US-2024-118227"/>
    <x v="386"/>
    <d v="2024-04-28T00:00:00"/>
    <s v="Standard Class"/>
    <s v="DB-13270"/>
    <s v="Deborah Brumfield"/>
    <s v="Home Office"/>
    <s v="United States"/>
    <s v="New York City"/>
    <s v="New York"/>
    <n v="10009"/>
    <x v="1"/>
    <s v="OFF-AR-10001044"/>
    <s v="Office Supplies"/>
    <s v="Art"/>
    <x v="155"/>
    <n v="25.99"/>
    <n v="1"/>
    <n v="0"/>
    <n v="7.5370999999999988"/>
    <x v="46"/>
    <x v="0"/>
  </r>
  <r>
    <n v="2444"/>
    <s v="US-2024-130365"/>
    <x v="387"/>
    <d v="2024-04-29T00:00:00"/>
    <s v="Standard Class"/>
    <s v="ZC-21910"/>
    <s v="Zuschuss Carroll"/>
    <s v="Consumer"/>
    <s v="United States"/>
    <s v="Aurora"/>
    <s v="Illinois"/>
    <n v="60505"/>
    <x v="0"/>
    <s v="FUR-CH-10003535"/>
    <s v="Furniture"/>
    <s v="Chairs"/>
    <x v="1338"/>
    <n v="128.05799999999999"/>
    <n v="3"/>
    <n v="0.3"/>
    <n v="-23.782199999999996"/>
    <x v="246"/>
    <x v="1"/>
  </r>
  <r>
    <n v="2445"/>
    <s v="US-2024-153878"/>
    <x v="387"/>
    <d v="2024-04-30T00:00:00"/>
    <s v="Standard Class"/>
    <s v="TS-21655"/>
    <s v="Trudy Schmidt"/>
    <s v="Consumer"/>
    <s v="United States"/>
    <s v="Milwaukee"/>
    <s v="Wisconsin"/>
    <n v="53209"/>
    <x v="0"/>
    <s v="OFF-AP-10001205"/>
    <s v="Office Supplies"/>
    <s v="Appliances"/>
    <x v="1226"/>
    <n v="272.39999999999998"/>
    <n v="5"/>
    <n v="0"/>
    <n v="76.27200000000002"/>
    <x v="368"/>
    <x v="0"/>
  </r>
  <r>
    <n v="2446"/>
    <s v="US-2024-112557"/>
    <x v="387"/>
    <d v="2024-04-28T00:00:00"/>
    <s v="First Class"/>
    <s v="JL-15850"/>
    <s v="John Lucas"/>
    <s v="Consumer"/>
    <s v="United States"/>
    <s v="New York City"/>
    <s v="New York"/>
    <n v="10035"/>
    <x v="1"/>
    <s v="OFF-AP-10002311"/>
    <s v="Office Supplies"/>
    <s v="Appliances"/>
    <x v="47"/>
    <n v="206.43"/>
    <n v="3"/>
    <n v="0"/>
    <n v="90.829200000000014"/>
    <x v="318"/>
    <x v="0"/>
  </r>
  <r>
    <n v="2447"/>
    <s v="US-2024-153878"/>
    <x v="387"/>
    <d v="2024-04-30T00:00:00"/>
    <s v="Standard Class"/>
    <s v="TS-21655"/>
    <s v="Trudy Schmidt"/>
    <s v="Consumer"/>
    <s v="United States"/>
    <s v="Milwaukee"/>
    <s v="Wisconsin"/>
    <n v="53209"/>
    <x v="0"/>
    <s v="OFF-AR-10000658"/>
    <s v="Office Supplies"/>
    <s v="Art"/>
    <x v="626"/>
    <n v="57.75"/>
    <n v="5"/>
    <n v="0"/>
    <n v="16.170000000000002"/>
    <x v="56"/>
    <x v="0"/>
  </r>
  <r>
    <n v="2448"/>
    <s v="US-2024-143602"/>
    <x v="387"/>
    <d v="2024-04-28T00:00:00"/>
    <s v="Second Class"/>
    <s v="JS-15595"/>
    <s v="Jill Stevenson"/>
    <s v="Corporate"/>
    <s v="United States"/>
    <s v="Los Angeles"/>
    <s v="California"/>
    <n v="90045"/>
    <x v="3"/>
    <s v="OFF-BI-10002071"/>
    <s v="Office Supplies"/>
    <s v="Binders"/>
    <x v="253"/>
    <n v="13.943999999999999"/>
    <n v="3"/>
    <n v="0.2"/>
    <n v="4.5317999999999996"/>
    <x v="102"/>
    <x v="0"/>
  </r>
  <r>
    <n v="2449"/>
    <s v="US-2024-115420"/>
    <x v="387"/>
    <d v="2024-05-02T00:00:00"/>
    <s v="Standard Class"/>
    <s v="LS-16945"/>
    <s v="Linda Southworth"/>
    <s v="Corporate"/>
    <s v="United States"/>
    <s v="Los Angeles"/>
    <s v="California"/>
    <n v="90004"/>
    <x v="3"/>
    <s v="OFF-EN-10003862"/>
    <s v="Office Supplies"/>
    <s v="Envelopes"/>
    <x v="1109"/>
    <n v="21.34"/>
    <n v="2"/>
    <n v="0"/>
    <n v="9.8163999999999998"/>
    <x v="10"/>
    <x v="0"/>
  </r>
  <r>
    <n v="2450"/>
    <s v="US-2024-130365"/>
    <x v="387"/>
    <d v="2024-04-29T00:00:00"/>
    <s v="Standard Class"/>
    <s v="ZC-21910"/>
    <s v="Zuschuss Carroll"/>
    <s v="Consumer"/>
    <s v="United States"/>
    <s v="Aurora"/>
    <s v="Illinois"/>
    <n v="60505"/>
    <x v="0"/>
    <s v="OFF-ST-10002574"/>
    <s v="Office Supplies"/>
    <s v="Storage"/>
    <x v="338"/>
    <n v="221.024"/>
    <n v="2"/>
    <n v="0.2"/>
    <n v="-55.256"/>
    <x v="300"/>
    <x v="1"/>
  </r>
  <r>
    <n v="2451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FUR-CH-10000513"/>
    <s v="Furniture"/>
    <s v="Chairs"/>
    <x v="1161"/>
    <n v="831.93600000000015"/>
    <n v="8"/>
    <n v="0.2"/>
    <n v="-114.39120000000003"/>
    <x v="699"/>
    <x v="1"/>
  </r>
  <r>
    <n v="2452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FUR-CH-10002017"/>
    <s v="Furniture"/>
    <s v="Chairs"/>
    <x v="1055"/>
    <n v="63.936000000000007"/>
    <n v="3"/>
    <n v="0.2"/>
    <n v="6.3935999999999957"/>
    <x v="363"/>
    <x v="0"/>
  </r>
  <r>
    <n v="2453"/>
    <s v="US-2024-114839"/>
    <x v="388"/>
    <d v="2024-04-30T00:00:00"/>
    <s v="Standard Class"/>
    <s v="PW-19240"/>
    <s v="Pierre Wener"/>
    <s v="Consumer"/>
    <s v="United States"/>
    <s v="Houston"/>
    <s v="Texas"/>
    <n v="77036"/>
    <x v="0"/>
    <s v="FUR-CH-10004086"/>
    <s v="Furniture"/>
    <s v="Chairs"/>
    <x v="1291"/>
    <n v="408.42200000000003"/>
    <n v="2"/>
    <n v="0.3"/>
    <n v="-5.8346000000000231"/>
    <x v="700"/>
    <x v="1"/>
  </r>
  <r>
    <n v="2454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FUR-FU-10003708"/>
    <s v="Furniture"/>
    <s v="Furnishings"/>
    <x v="343"/>
    <n v="97.04"/>
    <n v="2"/>
    <n v="0.2"/>
    <n v="1.2129999999999974"/>
    <x v="701"/>
    <x v="0"/>
  </r>
  <r>
    <n v="2455"/>
    <s v="US-2024-122266"/>
    <x v="388"/>
    <d v="2024-04-30T00:00:00"/>
    <s v="Standard Class"/>
    <s v="SA-20830"/>
    <s v="Sue Ann Reed"/>
    <s v="Consumer"/>
    <s v="United States"/>
    <s v="Daytona Beach"/>
    <s v="Florida"/>
    <n v="32114"/>
    <x v="2"/>
    <s v="FUR-TA-10000577"/>
    <s v="Furniture"/>
    <s v="Tables"/>
    <x v="1097"/>
    <n v="191.5155"/>
    <n v="1"/>
    <n v="0.45"/>
    <n v="-76.606200000000001"/>
    <x v="702"/>
    <x v="1"/>
  </r>
  <r>
    <n v="2456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OFF-AR-10000588"/>
    <s v="Office Supplies"/>
    <s v="Art"/>
    <x v="142"/>
    <n v="59.519999999999996"/>
    <n v="3"/>
    <n v="0"/>
    <n v="15.475200000000001"/>
    <x v="48"/>
    <x v="0"/>
  </r>
  <r>
    <n v="2457"/>
    <s v="US-2024-122266"/>
    <x v="388"/>
    <d v="2024-04-30T00:00:00"/>
    <s v="Standard Class"/>
    <s v="SA-20830"/>
    <s v="Sue Ann Reed"/>
    <s v="Consumer"/>
    <s v="United States"/>
    <s v="Daytona Beach"/>
    <s v="Florida"/>
    <n v="32114"/>
    <x v="2"/>
    <s v="OFF-AR-10004757"/>
    <s v="Office Supplies"/>
    <s v="Art"/>
    <x v="275"/>
    <n v="2.6240000000000001"/>
    <n v="1"/>
    <n v="0.2"/>
    <n v="0.42639999999999978"/>
    <x v="149"/>
    <x v="0"/>
  </r>
  <r>
    <n v="2458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OFF-BI-10001524"/>
    <s v="Office Supplies"/>
    <s v="Binders"/>
    <x v="640"/>
    <n v="50.352000000000004"/>
    <n v="3"/>
    <n v="0.2"/>
    <n v="17.623199999999997"/>
    <x v="120"/>
    <x v="0"/>
  </r>
  <r>
    <n v="2459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OFF-ST-10004123"/>
    <s v="Office Supplies"/>
    <s v="Storage"/>
    <x v="515"/>
    <n v="72.784000000000006"/>
    <n v="1"/>
    <n v="0.2"/>
    <n v="-18.196000000000002"/>
    <x v="300"/>
    <x v="1"/>
  </r>
  <r>
    <n v="2460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TEC-PH-10003174"/>
    <s v="Technology"/>
    <s v="Phones"/>
    <x v="1339"/>
    <n v="311.97600000000006"/>
    <n v="3"/>
    <n v="0.2"/>
    <n v="38.996999999999986"/>
    <x v="703"/>
    <x v="0"/>
  </r>
  <r>
    <n v="2461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FUR-CH-10000309"/>
    <s v="Furniture"/>
    <s v="Chairs"/>
    <x v="1340"/>
    <n v="1267.53"/>
    <n v="3"/>
    <n v="0"/>
    <n v="316.88249999999999"/>
    <x v="4"/>
    <x v="0"/>
  </r>
  <r>
    <n v="2462"/>
    <s v="US-2024-151841"/>
    <x v="389"/>
    <d v="2024-05-02T00:00:00"/>
    <s v="Standard Class"/>
    <s v="TC-21475"/>
    <s v="Tony Chapman"/>
    <s v="Home Office"/>
    <s v="United States"/>
    <s v="Aurora"/>
    <s v="Colorado"/>
    <n v="80013"/>
    <x v="3"/>
    <s v="OFF-AP-10003971"/>
    <s v="Office Supplies"/>
    <s v="Appliances"/>
    <x v="184"/>
    <n v="43.560000000000009"/>
    <n v="5"/>
    <n v="0.2"/>
    <n v="3.2669999999999995"/>
    <x v="411"/>
    <x v="0"/>
  </r>
  <r>
    <n v="2463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OFF-AR-10001166"/>
    <s v="Office Supplies"/>
    <s v="Art"/>
    <x v="113"/>
    <n v="22.740000000000002"/>
    <n v="3"/>
    <n v="0"/>
    <n v="8.8686000000000007"/>
    <x v="159"/>
    <x v="0"/>
  </r>
  <r>
    <n v="2464"/>
    <s v="US-2024-151841"/>
    <x v="389"/>
    <d v="2024-05-02T00:00:00"/>
    <s v="Standard Class"/>
    <s v="TC-21475"/>
    <s v="Tony Chapman"/>
    <s v="Home Office"/>
    <s v="United States"/>
    <s v="Aurora"/>
    <s v="Colorado"/>
    <n v="80013"/>
    <x v="3"/>
    <s v="OFF-SU-10001574"/>
    <s v="Office Supplies"/>
    <s v="Supplies"/>
    <x v="825"/>
    <n v="5.84"/>
    <n v="2"/>
    <n v="0.2"/>
    <n v="0.72999999999999954"/>
    <x v="136"/>
    <x v="0"/>
  </r>
  <r>
    <n v="2465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TEC-MA-10004212"/>
    <s v="Technology"/>
    <s v="Machines"/>
    <x v="1341"/>
    <n v="1379.92"/>
    <n v="8"/>
    <n v="0"/>
    <n v="648.56240000000003"/>
    <x v="18"/>
    <x v="0"/>
  </r>
  <r>
    <n v="2466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AP-10000696"/>
    <s v="Office Supplies"/>
    <s v="Appliances"/>
    <x v="370"/>
    <n v="8.6519999999999975"/>
    <n v="3"/>
    <n v="0.8"/>
    <n v="-20.332200000000007"/>
    <x v="704"/>
    <x v="1"/>
  </r>
  <r>
    <n v="2467"/>
    <s v="US-2024-120782"/>
    <x v="390"/>
    <d v="2024-05-01T00:00:00"/>
    <s v="First Class"/>
    <s v="SD-20485"/>
    <s v="Shirley Daniels"/>
    <s v="Home Office"/>
    <s v="United States"/>
    <s v="Midland"/>
    <s v="Michigan"/>
    <n v="48640"/>
    <x v="0"/>
    <s v="OFF-AP-10003779"/>
    <s v="Office Supplies"/>
    <s v="Appliances"/>
    <x v="1342"/>
    <n v="186.732"/>
    <n v="1"/>
    <n v="0.1"/>
    <n v="41.495999999999967"/>
    <x v="705"/>
    <x v="0"/>
  </r>
  <r>
    <n v="2468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BI-10000309"/>
    <s v="Office Supplies"/>
    <s v="Binders"/>
    <x v="188"/>
    <n v="12.175999999999998"/>
    <n v="4"/>
    <n v="0.8"/>
    <n v="-18.872800000000009"/>
    <x v="285"/>
    <x v="1"/>
  </r>
  <r>
    <n v="2469"/>
    <s v="US-2024-120782"/>
    <x v="390"/>
    <d v="2024-05-01T00:00:00"/>
    <s v="First Class"/>
    <s v="SD-20485"/>
    <s v="Shirley Daniels"/>
    <s v="Home Office"/>
    <s v="United States"/>
    <s v="Midland"/>
    <s v="Michigan"/>
    <n v="48640"/>
    <x v="0"/>
    <s v="OFF-BI-10003527"/>
    <s v="Office Supplies"/>
    <s v="Binders"/>
    <x v="1035"/>
    <n v="3812.9700000000003"/>
    <n v="3"/>
    <n v="0"/>
    <n v="1906.4850000000001"/>
    <x v="24"/>
    <x v="0"/>
  </r>
  <r>
    <n v="2470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ST-10003327"/>
    <s v="Office Supplies"/>
    <s v="Storage"/>
    <x v="780"/>
    <n v="23.832000000000001"/>
    <n v="3"/>
    <n v="0.2"/>
    <n v="2.6810999999999954"/>
    <x v="706"/>
    <x v="0"/>
  </r>
  <r>
    <n v="2471"/>
    <s v="US-2024-157434"/>
    <x v="391"/>
    <d v="2024-05-04T00:00:00"/>
    <s v="Second Class"/>
    <s v="JK-15640"/>
    <s v="Jim Kriz"/>
    <s v="Home Office"/>
    <s v="United States"/>
    <s v="Philadelphia"/>
    <s v="Pennsylvania"/>
    <n v="19120"/>
    <x v="1"/>
    <s v="OFF-PA-10001526"/>
    <s v="Office Supplies"/>
    <s v="Paper"/>
    <x v="408"/>
    <n v="7.9680000000000009"/>
    <n v="2"/>
    <n v="0.2"/>
    <n v="2.8884000000000007"/>
    <x v="101"/>
    <x v="0"/>
  </r>
  <r>
    <n v="2472"/>
    <s v="US-2024-164175"/>
    <x v="392"/>
    <d v="2024-05-05T00:00:00"/>
    <s v="Standard Class"/>
    <s v="PS-18970"/>
    <s v="Paul Stevenson"/>
    <s v="Home Office"/>
    <s v="United States"/>
    <s v="Chicago"/>
    <s v="Illinois"/>
    <n v="60610"/>
    <x v="0"/>
    <s v="FUR-CH-10001146"/>
    <s v="Furniture"/>
    <s v="Chairs"/>
    <x v="97"/>
    <n v="213.11499999999998"/>
    <n v="5"/>
    <n v="0.3"/>
    <n v="-15.222500000000011"/>
    <x v="707"/>
    <x v="1"/>
  </r>
  <r>
    <n v="2473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1025"/>
    <s v="Furniture"/>
    <s v="Furnishings"/>
    <x v="59"/>
    <n v="24.3"/>
    <n v="5"/>
    <n v="0"/>
    <n v="10.449000000000002"/>
    <x v="116"/>
    <x v="0"/>
  </r>
  <r>
    <n v="2474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445"/>
    <s v="Furniture"/>
    <s v="Furnishings"/>
    <x v="60"/>
    <n v="9.48"/>
    <n v="1"/>
    <n v="0"/>
    <n v="3.7920000000000007"/>
    <x v="545"/>
    <x v="0"/>
  </r>
  <r>
    <n v="2475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960"/>
    <s v="Furniture"/>
    <s v="Furnishings"/>
    <x v="61"/>
    <n v="31.400000000000002"/>
    <n v="5"/>
    <n v="0"/>
    <n v="13.188000000000002"/>
    <x v="169"/>
    <x v="0"/>
  </r>
  <r>
    <n v="2476"/>
    <s v="US-2024-103716"/>
    <x v="392"/>
    <d v="2024-05-06T00:00:00"/>
    <s v="Standard Class"/>
    <s v="KB-16585"/>
    <s v="Ken Black"/>
    <s v="Corporate"/>
    <s v="United States"/>
    <s v="San Francisco"/>
    <s v="California"/>
    <n v="94110"/>
    <x v="3"/>
    <s v="OFF-AR-10000658"/>
    <s v="Office Supplies"/>
    <s v="Art"/>
    <x v="626"/>
    <n v="34.650000000000006"/>
    <n v="3"/>
    <n v="0"/>
    <n v="9.702"/>
    <x v="258"/>
    <x v="0"/>
  </r>
  <r>
    <n v="2477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OFF-PA-10002689"/>
    <s v="Office Supplies"/>
    <s v="Paper"/>
    <x v="62"/>
    <n v="6.48"/>
    <n v="1"/>
    <n v="0"/>
    <n v="3.1104000000000003"/>
    <x v="11"/>
    <x v="0"/>
  </r>
  <r>
    <n v="2478"/>
    <s v="US-2024-103716"/>
    <x v="392"/>
    <d v="2024-05-06T00:00:00"/>
    <s v="Standard Class"/>
    <s v="KB-16585"/>
    <s v="Ken Black"/>
    <s v="Corporate"/>
    <s v="United States"/>
    <s v="San Francisco"/>
    <s v="California"/>
    <n v="94110"/>
    <x v="3"/>
    <s v="TEC-PH-10000347"/>
    <s v="Technology"/>
    <s v="Phones"/>
    <x v="1307"/>
    <n v="19.8"/>
    <n v="5"/>
    <n v="0.2"/>
    <n v="1.7324999999999999"/>
    <x v="203"/>
    <x v="0"/>
  </r>
  <r>
    <n v="2479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TEC-PH-10001300"/>
    <s v="Technology"/>
    <s v="Phones"/>
    <x v="63"/>
    <n v="209.5"/>
    <n v="10"/>
    <n v="0"/>
    <n v="58.66"/>
    <x v="54"/>
    <x v="0"/>
  </r>
  <r>
    <n v="2480"/>
    <s v="US-2024-135174"/>
    <x v="392"/>
    <d v="2024-05-02T00:00:00"/>
    <s v="Second Class"/>
    <s v="BP-11230"/>
    <s v="Benjamin Patterson"/>
    <s v="Consumer"/>
    <s v="United States"/>
    <s v="Troy"/>
    <s v="Ohio"/>
    <n v="45373"/>
    <x v="1"/>
    <s v="TEC-PH-10001530"/>
    <s v="Technology"/>
    <s v="Phones"/>
    <x v="699"/>
    <n v="1022.97"/>
    <n v="5"/>
    <n v="0.4"/>
    <n v="-255.74250000000001"/>
    <x v="300"/>
    <x v="1"/>
  </r>
  <r>
    <n v="2481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FUR-FU-10001095"/>
    <s v="Furniture"/>
    <s v="Furnishings"/>
    <x v="34"/>
    <n v="63.552000000000007"/>
    <n v="3"/>
    <n v="0.2"/>
    <n v="14.299199999999999"/>
    <x v="32"/>
    <x v="0"/>
  </r>
  <r>
    <n v="2482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AR-10004022"/>
    <s v="Office Supplies"/>
    <s v="Art"/>
    <x v="1343"/>
    <n v="172.70400000000001"/>
    <n v="6"/>
    <n v="0.2"/>
    <n v="10.793999999999983"/>
    <x v="495"/>
    <x v="0"/>
  </r>
  <r>
    <n v="2483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BI-10000309"/>
    <s v="Office Supplies"/>
    <s v="Binders"/>
    <x v="188"/>
    <n v="12.176000000000002"/>
    <n v="1"/>
    <n v="0.2"/>
    <n v="4.4137999999999993"/>
    <x v="199"/>
    <x v="0"/>
  </r>
  <r>
    <n v="2484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T-10000876"/>
    <s v="Office Supplies"/>
    <s v="Storage"/>
    <x v="308"/>
    <n v="37.32"/>
    <n v="3"/>
    <n v="0"/>
    <n v="10.4496"/>
    <x v="56"/>
    <x v="0"/>
  </r>
  <r>
    <n v="2485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U-10002573"/>
    <s v="Office Supplies"/>
    <s v="Supplies"/>
    <x v="1344"/>
    <n v="35.06"/>
    <n v="2"/>
    <n v="0"/>
    <n v="10.517999999999997"/>
    <x v="179"/>
    <x v="0"/>
  </r>
  <r>
    <n v="2486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SU-10004261"/>
    <s v="Office Supplies"/>
    <s v="Supplies"/>
    <x v="1345"/>
    <n v="41.375999999999998"/>
    <n v="3"/>
    <n v="0.2"/>
    <n v="4.6547999999999927"/>
    <x v="109"/>
    <x v="0"/>
  </r>
  <r>
    <n v="2487"/>
    <s v="US-2024-145821"/>
    <x v="393"/>
    <d v="2024-05-07T00:00:00"/>
    <s v="Standard Class"/>
    <s v="JB-15400"/>
    <s v="Jennifer Braxton"/>
    <s v="Corporate"/>
    <s v="United States"/>
    <s v="Los Angeles"/>
    <s v="California"/>
    <n v="90008"/>
    <x v="3"/>
    <s v="TEC-PH-10004348"/>
    <s v="Technology"/>
    <s v="Phones"/>
    <x v="1346"/>
    <n v="88.751999999999995"/>
    <n v="3"/>
    <n v="0.2"/>
    <n v="11.093999999999998"/>
    <x v="16"/>
    <x v="0"/>
  </r>
  <r>
    <n v="2488"/>
    <s v="US-2024-116687"/>
    <x v="394"/>
    <d v="2024-05-07T00:00:00"/>
    <s v="Standard Class"/>
    <s v="NC-18625"/>
    <s v="Noah Childs"/>
    <s v="Corporate"/>
    <s v="United States"/>
    <s v="Houston"/>
    <s v="Texas"/>
    <n v="77095"/>
    <x v="0"/>
    <s v="OFF-LA-10000443"/>
    <s v="Office Supplies"/>
    <s v="Labels"/>
    <x v="204"/>
    <n v="8.8559999999999999"/>
    <n v="3"/>
    <n v="0.2"/>
    <n v="2.9888999999999997"/>
    <x v="37"/>
    <x v="0"/>
  </r>
  <r>
    <n v="2489"/>
    <s v="US-2024-116687"/>
    <x v="394"/>
    <d v="2024-05-07T00:00:00"/>
    <s v="Standard Class"/>
    <s v="NC-18625"/>
    <s v="Noah Childs"/>
    <s v="Corporate"/>
    <s v="United States"/>
    <s v="Houston"/>
    <s v="Texas"/>
    <n v="77095"/>
    <x v="0"/>
    <s v="TEC-PH-10001750"/>
    <s v="Technology"/>
    <s v="Phones"/>
    <x v="997"/>
    <n v="158.376"/>
    <n v="3"/>
    <n v="0.2"/>
    <n v="13.857900000000008"/>
    <x v="200"/>
    <x v="0"/>
  </r>
  <r>
    <n v="2490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FUR-CH-10002965"/>
    <s v="Furniture"/>
    <s v="Chairs"/>
    <x v="249"/>
    <n v="844.11599999999987"/>
    <n v="6"/>
    <n v="0.3"/>
    <n v="-36.176400000000001"/>
    <x v="708"/>
    <x v="1"/>
  </r>
  <r>
    <n v="2491"/>
    <s v="US-2024-107937"/>
    <x v="395"/>
    <d v="2024-05-08T00:00:00"/>
    <s v="Standard Class"/>
    <s v="JB-16045"/>
    <s v="Julia Barnett"/>
    <s v="Home Office"/>
    <s v="United States"/>
    <s v="Chula Vista"/>
    <s v="California"/>
    <n v="91911"/>
    <x v="3"/>
    <s v="FUR-FU-10002298"/>
    <s v="Furniture"/>
    <s v="Furnishings"/>
    <x v="98"/>
    <n v="665.88"/>
    <n v="6"/>
    <n v="0"/>
    <n v="106.54079999999999"/>
    <x v="72"/>
    <x v="0"/>
  </r>
  <r>
    <n v="2492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266"/>
    <s v="Office Supplies"/>
    <s v="Appliances"/>
    <x v="1347"/>
    <n v="23.696000000000002"/>
    <n v="2"/>
    <n v="0.2"/>
    <n v="6.5164"/>
    <x v="709"/>
    <x v="0"/>
  </r>
  <r>
    <n v="2493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622"/>
    <s v="Office Supplies"/>
    <s v="Appliances"/>
    <x v="659"/>
    <n v="18.2"/>
    <n v="7"/>
    <n v="0.2"/>
    <n v="2.0474999999999994"/>
    <x v="507"/>
    <x v="0"/>
  </r>
  <r>
    <n v="2494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AR-10001246"/>
    <s v="Office Supplies"/>
    <s v="Art"/>
    <x v="427"/>
    <n v="8.82"/>
    <n v="3"/>
    <n v="0"/>
    <n v="2.5577999999999994"/>
    <x v="43"/>
    <x v="0"/>
  </r>
  <r>
    <n v="2495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R-10001468"/>
    <s v="Office Supplies"/>
    <s v="Art"/>
    <x v="1348"/>
    <n v="59.903999999999996"/>
    <n v="2"/>
    <n v="0.2"/>
    <n v="14.227200000000003"/>
    <x v="508"/>
    <x v="0"/>
  </r>
  <r>
    <n v="2496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1575"/>
    <s v="Office Supplies"/>
    <s v="Binders"/>
    <x v="35"/>
    <n v="49.568000000000005"/>
    <n v="2"/>
    <n v="0.2"/>
    <n v="17.348799999999997"/>
    <x v="67"/>
    <x v="0"/>
  </r>
  <r>
    <n v="2497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2026"/>
    <s v="Office Supplies"/>
    <s v="Binders"/>
    <x v="1349"/>
    <n v="62.496000000000009"/>
    <n v="2"/>
    <n v="0.2"/>
    <n v="21.873599999999996"/>
    <x v="67"/>
    <x v="0"/>
  </r>
  <r>
    <n v="2498"/>
    <s v="US-2024-160864"/>
    <x v="395"/>
    <d v="2024-05-06T00:00:00"/>
    <s v="First Class"/>
    <s v="NF-18595"/>
    <s v="Nicole Fjeld"/>
    <s v="Home Office"/>
    <s v="United States"/>
    <s v="San Jose"/>
    <s v="California"/>
    <n v="95123"/>
    <x v="3"/>
    <s v="OFF-BI-10004654"/>
    <s v="Office Supplies"/>
    <s v="Binders"/>
    <x v="879"/>
    <n v="13.847999999999999"/>
    <n v="3"/>
    <n v="0.2"/>
    <n v="5.1929999999999996"/>
    <x v="231"/>
    <x v="0"/>
  </r>
  <r>
    <n v="2499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PA-10002230"/>
    <s v="Office Supplies"/>
    <s v="Paper"/>
    <x v="611"/>
    <n v="7.9680000000000009"/>
    <n v="2"/>
    <n v="0.2"/>
    <n v="2.8884000000000007"/>
    <x v="101"/>
    <x v="0"/>
  </r>
  <r>
    <n v="2500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ST-10000563"/>
    <s v="Office Supplies"/>
    <s v="Storage"/>
    <x v="563"/>
    <n v="76.75200000000001"/>
    <n v="3"/>
    <n v="0.2"/>
    <n v="-9.5940000000000012"/>
    <x v="325"/>
    <x v="1"/>
  </r>
  <r>
    <n v="2501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TEC-AC-10000844"/>
    <s v="Technology"/>
    <s v="Accessories"/>
    <x v="719"/>
    <n v="339.96"/>
    <n v="4"/>
    <n v="0"/>
    <n v="122.38559999999998"/>
    <x v="84"/>
    <x v="0"/>
  </r>
  <r>
    <n v="2502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TEC-AC-10001542"/>
    <s v="Technology"/>
    <s v="Accessories"/>
    <x v="821"/>
    <n v="27.552000000000003"/>
    <n v="3"/>
    <n v="0.2"/>
    <n v="-0.3444000000000047"/>
    <x v="710"/>
    <x v="1"/>
  </r>
  <r>
    <n v="2503"/>
    <s v="US-2024-129700"/>
    <x v="396"/>
    <d v="2024-05-05T00:00:00"/>
    <s v="First Class"/>
    <s v="LA-16780"/>
    <s v="Laura Armstrong"/>
    <s v="Corporate"/>
    <s v="United States"/>
    <s v="Tinley Park"/>
    <s v="Illinois"/>
    <n v="60477"/>
    <x v="0"/>
    <s v="FUR-FU-10001940"/>
    <s v="Furniture"/>
    <s v="Furnishings"/>
    <x v="631"/>
    <n v="22.288"/>
    <n v="7"/>
    <n v="0.6"/>
    <n v="-8.9151999999999987"/>
    <x v="711"/>
    <x v="1"/>
  </r>
  <r>
    <n v="2504"/>
    <s v="US-2024-144253"/>
    <x v="396"/>
    <d v="2024-05-09T00:00:00"/>
    <s v="Second Class"/>
    <s v="AS-10225"/>
    <s v="Alan Schoenberger"/>
    <s v="Corporate"/>
    <s v="United States"/>
    <s v="New York City"/>
    <s v="New York"/>
    <n v="10024"/>
    <x v="1"/>
    <s v="FUR-FU-10002671"/>
    <s v="Furniture"/>
    <s v="Furnishings"/>
    <x v="1350"/>
    <n v="26.8"/>
    <n v="2"/>
    <n v="0"/>
    <n v="12.863999999999999"/>
    <x v="11"/>
    <x v="0"/>
  </r>
  <r>
    <n v="2505"/>
    <s v="US-2024-146290"/>
    <x v="396"/>
    <d v="2024-05-11T00:00:00"/>
    <s v="Standard Class"/>
    <s v="SV-20815"/>
    <s v="Stuart Van"/>
    <s v="Corporate"/>
    <s v="United States"/>
    <s v="Indianapolis"/>
    <s v="Indiana"/>
    <n v="46203"/>
    <x v="0"/>
    <s v="OFF-AR-10001897"/>
    <s v="Office Supplies"/>
    <s v="Art"/>
    <x v="378"/>
    <n v="125.92999999999999"/>
    <n v="7"/>
    <n v="0"/>
    <n v="35.260400000000004"/>
    <x v="117"/>
    <x v="0"/>
  </r>
  <r>
    <n v="2506"/>
    <s v="US-2024-110548"/>
    <x v="396"/>
    <d v="2024-05-08T00:00:00"/>
    <s v="Standard Class"/>
    <s v="AH-10690"/>
    <s v="Anna Häberlin"/>
    <s v="Corporate"/>
    <s v="United States"/>
    <s v="Houston"/>
    <s v="Texas"/>
    <n v="77095"/>
    <x v="0"/>
    <s v="TEC-PH-10002922"/>
    <s v="Technology"/>
    <s v="Phones"/>
    <x v="1351"/>
    <n v="946.34400000000005"/>
    <n v="7"/>
    <n v="0.2"/>
    <n v="118.29299999999989"/>
    <x v="244"/>
    <x v="0"/>
  </r>
  <r>
    <n v="2507"/>
    <s v="US-2024-137512"/>
    <x v="397"/>
    <d v="2024-05-12T00:00:00"/>
    <s v="Standard Class"/>
    <s v="AG-10675"/>
    <s v="Anna Gayman"/>
    <s v="Consumer"/>
    <s v="United States"/>
    <s v="Allen"/>
    <s v="Texas"/>
    <n v="75002"/>
    <x v="0"/>
    <s v="FUR-TA-10001095"/>
    <s v="Furniture"/>
    <s v="Tables"/>
    <x v="1352"/>
    <n v="244.00599999999997"/>
    <n v="2"/>
    <n v="0.3"/>
    <n v="-31.372200000000007"/>
    <x v="712"/>
    <x v="1"/>
  </r>
  <r>
    <n v="2508"/>
    <s v="US-2024-137512"/>
    <x v="397"/>
    <d v="2024-05-12T00:00:00"/>
    <s v="Standard Class"/>
    <s v="AG-10675"/>
    <s v="Anna Gayman"/>
    <s v="Consumer"/>
    <s v="United States"/>
    <s v="Allen"/>
    <s v="Texas"/>
    <n v="75002"/>
    <x v="0"/>
    <s v="OFF-PA-10000213"/>
    <s v="Office Supplies"/>
    <s v="Paper"/>
    <x v="161"/>
    <n v="15.936000000000002"/>
    <n v="4"/>
    <n v="0.2"/>
    <n v="5.378400000000001"/>
    <x v="86"/>
    <x v="0"/>
  </r>
  <r>
    <n v="2509"/>
    <s v="US-2024-147879"/>
    <x v="397"/>
    <d v="2024-05-12T00:00:00"/>
    <s v="Standard Class"/>
    <s v="CC-12220"/>
    <s v="Chris Cortes"/>
    <s v="Consumer"/>
    <s v="United States"/>
    <s v="Owensboro"/>
    <s v="Kentucky"/>
    <n v="42301"/>
    <x v="2"/>
    <s v="OFF-PA-10001952"/>
    <s v="Office Supplies"/>
    <s v="Paper"/>
    <x v="503"/>
    <n v="45.68"/>
    <n v="2"/>
    <n v="0"/>
    <n v="21.012799999999999"/>
    <x v="74"/>
    <x v="0"/>
  </r>
  <r>
    <n v="2510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CH-10004675"/>
    <s v="Furniture"/>
    <s v="Chairs"/>
    <x v="380"/>
    <n v="24.3"/>
    <n v="5"/>
    <n v="0"/>
    <n v="10.45"/>
    <x v="50"/>
    <x v="0"/>
  </r>
  <r>
    <n v="2511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TA-10003469"/>
    <s v="Furniture"/>
    <s v="Tables"/>
    <x v="75"/>
    <n v="19.600000000000001"/>
    <n v="5"/>
    <n v="0"/>
    <n v="9.6039999999999992"/>
    <x v="571"/>
    <x v="0"/>
  </r>
  <r>
    <n v="2512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AR-10002578"/>
    <s v="Office Supplies"/>
    <s v="Art"/>
    <x v="381"/>
    <n v="39.960000000000008"/>
    <n v="5"/>
    <n v="0.6"/>
    <n v="-23.975999999999999"/>
    <x v="575"/>
    <x v="1"/>
  </r>
  <r>
    <n v="2513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BI-10001078"/>
    <s v="Office Supplies"/>
    <s v="Binders"/>
    <x v="382"/>
    <n v="31.4"/>
    <n v="5"/>
    <n v="0"/>
    <n v="13.19"/>
    <x v="52"/>
    <x v="0"/>
  </r>
  <r>
    <n v="2514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FUR-CH-10002647"/>
    <s v="Furniture"/>
    <s v="Chairs"/>
    <x v="483"/>
    <n v="127.76400000000001"/>
    <n v="2"/>
    <n v="0.1"/>
    <n v="21.294000000000008"/>
    <x v="328"/>
    <x v="0"/>
  </r>
  <r>
    <n v="2515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FUR-FU-10000723"/>
    <s v="Furniture"/>
    <s v="Furnishings"/>
    <x v="396"/>
    <n v="123.96000000000001"/>
    <n v="3"/>
    <n v="0"/>
    <n v="11.156400000000005"/>
    <x v="389"/>
    <x v="0"/>
  </r>
  <r>
    <n v="2516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FUR-FU-10001095"/>
    <s v="Furniture"/>
    <s v="Furnishings"/>
    <x v="34"/>
    <n v="79.44"/>
    <n v="3"/>
    <n v="0"/>
    <n v="30.187200000000001"/>
    <x v="273"/>
    <x v="0"/>
  </r>
  <r>
    <n v="2517"/>
    <s v="US-2024-113971"/>
    <x v="398"/>
    <d v="2024-05-14T00:00:00"/>
    <s v="Standard Class"/>
    <s v="CB-12535"/>
    <s v="Claudia Bergmann"/>
    <s v="Corporate"/>
    <s v="United States"/>
    <s v="Cuyahoga Falls"/>
    <s v="Ohio"/>
    <n v="44221"/>
    <x v="1"/>
    <s v="FUR-FU-10001852"/>
    <s v="Furniture"/>
    <s v="Furnishings"/>
    <x v="369"/>
    <n v="8.3520000000000003"/>
    <n v="6"/>
    <n v="0.2"/>
    <n v="1.2527999999999997"/>
    <x v="713"/>
    <x v="0"/>
  </r>
  <r>
    <n v="2518"/>
    <s v="US-2024-109939"/>
    <x v="398"/>
    <d v="2024-05-12T00:00:00"/>
    <s v="Standard Class"/>
    <s v="AA-10375"/>
    <s v="Allen Armold"/>
    <s v="Consumer"/>
    <s v="United States"/>
    <s v="Salem"/>
    <s v="Oregon"/>
    <n v="97301"/>
    <x v="3"/>
    <s v="OFF-AR-10000127"/>
    <s v="Office Supplies"/>
    <s v="Art"/>
    <x v="273"/>
    <n v="5.2480000000000002"/>
    <n v="2"/>
    <n v="0.2"/>
    <n v="0.59039999999999915"/>
    <x v="109"/>
    <x v="0"/>
  </r>
  <r>
    <n v="2519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OFF-BI-10003684"/>
    <s v="Office Supplies"/>
    <s v="Binders"/>
    <x v="379"/>
    <n v="43.98"/>
    <n v="2"/>
    <n v="0"/>
    <n v="21.99"/>
    <x v="24"/>
    <x v="0"/>
  </r>
  <r>
    <n v="2520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OFF-PA-10003363"/>
    <s v="Office Supplies"/>
    <s v="Paper"/>
    <x v="117"/>
    <n v="19.440000000000001"/>
    <n v="3"/>
    <n v="0"/>
    <n v="9.3312000000000008"/>
    <x v="11"/>
    <x v="0"/>
  </r>
  <r>
    <n v="2521"/>
    <s v="US-2024-142055"/>
    <x v="398"/>
    <d v="2024-05-10T00:00:00"/>
    <s v="First Class"/>
    <s v="AB-10255"/>
    <s v="Alejandro Ballentine"/>
    <s v="Home Office"/>
    <s v="United States"/>
    <s v="New York City"/>
    <s v="New York"/>
    <n v="10009"/>
    <x v="1"/>
    <s v="OFF-PA-10003465"/>
    <s v="Office Supplies"/>
    <s v="Paper"/>
    <x v="1022"/>
    <n v="37.94"/>
    <n v="2"/>
    <n v="0"/>
    <n v="18.211199999999998"/>
    <x v="11"/>
    <x v="0"/>
  </r>
  <r>
    <n v="2522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OFF-SU-10000157"/>
    <s v="Office Supplies"/>
    <s v="Supplies"/>
    <x v="108"/>
    <n v="357.93"/>
    <n v="3"/>
    <n v="0"/>
    <n v="7.158600000000007"/>
    <x v="78"/>
    <x v="0"/>
  </r>
  <r>
    <n v="2523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TEC-CO-10004115"/>
    <s v="Technology"/>
    <s v="Copiers"/>
    <x v="688"/>
    <n v="2799.944"/>
    <n v="7"/>
    <n v="0.2"/>
    <n v="1014.9797"/>
    <x v="189"/>
    <x v="0"/>
  </r>
  <r>
    <n v="2524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TEC-PH-10000441"/>
    <s v="Technology"/>
    <s v="Phones"/>
    <x v="440"/>
    <n v="377.96999999999997"/>
    <n v="3"/>
    <n v="0"/>
    <n v="105.83160000000002"/>
    <x v="368"/>
    <x v="0"/>
  </r>
  <r>
    <n v="2525"/>
    <s v="US-2024-155635"/>
    <x v="399"/>
    <d v="2024-05-13T00:00:00"/>
    <s v="Standard Class"/>
    <s v="ME-17725"/>
    <s v="Max Engle"/>
    <s v="Consumer"/>
    <s v="United States"/>
    <s v="Louisville"/>
    <s v="Kentucky"/>
    <n v="40214"/>
    <x v="2"/>
    <s v="OFF-BI-10000962"/>
    <s v="Office Supplies"/>
    <s v="Binders"/>
    <x v="1003"/>
    <n v="48.81"/>
    <n v="3"/>
    <n v="0"/>
    <n v="23.916899999999998"/>
    <x v="58"/>
    <x v="0"/>
  </r>
  <r>
    <n v="2526"/>
    <s v="US-2024-129217"/>
    <x v="400"/>
    <d v="2024-05-10T00:00:00"/>
    <s v="Same Day"/>
    <s v="DP-13390"/>
    <s v="Dennis Pardue"/>
    <s v="Home Office"/>
    <s v="United States"/>
    <s v="Aurora"/>
    <s v="Illinois"/>
    <n v="60505"/>
    <x v="0"/>
    <s v="OFF-AP-10002439"/>
    <s v="Office Supplies"/>
    <s v="Appliances"/>
    <x v="1353"/>
    <n v="70.969999999999985"/>
    <n v="5"/>
    <n v="0.8"/>
    <n v="-191.619"/>
    <x v="487"/>
    <x v="1"/>
  </r>
  <r>
    <n v="2527"/>
    <s v="US-2024-129217"/>
    <x v="400"/>
    <d v="2024-05-10T00:00:00"/>
    <s v="Same Day"/>
    <s v="DP-13390"/>
    <s v="Dennis Pardue"/>
    <s v="Home Office"/>
    <s v="United States"/>
    <s v="Aurora"/>
    <s v="Illinois"/>
    <n v="60505"/>
    <x v="0"/>
    <s v="OFF-AR-10004602"/>
    <s v="Office Supplies"/>
    <s v="Art"/>
    <x v="674"/>
    <n v="36.783999999999999"/>
    <n v="2"/>
    <n v="0.2"/>
    <n v="3.6784000000000017"/>
    <x v="214"/>
    <x v="0"/>
  </r>
  <r>
    <n v="2528"/>
    <s v="US-2024-144043"/>
    <x v="400"/>
    <d v="2024-05-15T00:00:00"/>
    <s v="Standard Class"/>
    <s v="AB-10165"/>
    <s v="Alan Barnes"/>
    <s v="Consumer"/>
    <s v="United States"/>
    <s v="Louisville"/>
    <s v="Colorado"/>
    <n v="80027"/>
    <x v="3"/>
    <s v="TEC-AC-10002718"/>
    <s v="Technology"/>
    <s v="Accessories"/>
    <x v="782"/>
    <n v="46.688000000000002"/>
    <n v="4"/>
    <n v="0.2"/>
    <n v="-2.9180000000000028"/>
    <x v="409"/>
    <x v="1"/>
  </r>
  <r>
    <n v="2529"/>
    <s v="US-2024-135727"/>
    <x v="401"/>
    <d v="2024-05-16T00:00:00"/>
    <s v="Second Class"/>
    <s v="PS-18970"/>
    <s v="Paul Stevenson"/>
    <s v="Home Office"/>
    <s v="United States"/>
    <s v="Phoenix"/>
    <s v="Arizona"/>
    <n v="85023"/>
    <x v="3"/>
    <s v="FUR-CH-10004540"/>
    <s v="Furniture"/>
    <s v="Chairs"/>
    <x v="1354"/>
    <n v="191.96800000000002"/>
    <n v="7"/>
    <n v="0.2"/>
    <n v="16.797200000000004"/>
    <x v="323"/>
    <x v="0"/>
  </r>
  <r>
    <n v="2530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FUR-FU-10000175"/>
    <s v="Furniture"/>
    <s v="Furnishings"/>
    <x v="208"/>
    <n v="21.968000000000004"/>
    <n v="4"/>
    <n v="0.6"/>
    <n v="-15.9268"/>
    <x v="526"/>
    <x v="1"/>
  </r>
  <r>
    <n v="2531"/>
    <s v="US-2024-162607"/>
    <x v="402"/>
    <d v="2024-05-18T00:00:00"/>
    <s v="Standard Class"/>
    <s v="RO-19780"/>
    <s v="Rose O'Brian"/>
    <s v="Consumer"/>
    <s v="United States"/>
    <s v="Seattle"/>
    <s v="Washington"/>
    <n v="98115"/>
    <x v="3"/>
    <s v="OFF-BI-10002949"/>
    <s v="Office Supplies"/>
    <s v="Binders"/>
    <x v="763"/>
    <n v="14.592000000000002"/>
    <n v="3"/>
    <n v="0.2"/>
    <n v="4.9247999999999985"/>
    <x v="0"/>
    <x v="0"/>
  </r>
  <r>
    <n v="2532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OFF-PA-10001954"/>
    <s v="Office Supplies"/>
    <s v="Paper"/>
    <x v="1137"/>
    <n v="127.90400000000001"/>
    <n v="7"/>
    <n v="0.2"/>
    <n v="41.568799999999996"/>
    <x v="66"/>
    <x v="0"/>
  </r>
  <r>
    <n v="2533"/>
    <s v="US-2024-159380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3893"/>
    <s v="Office Supplies"/>
    <s v="Paper"/>
    <x v="1355"/>
    <n v="12.84"/>
    <n v="3"/>
    <n v="0"/>
    <n v="5.7779999999999987"/>
    <x v="228"/>
    <x v="0"/>
  </r>
  <r>
    <n v="2534"/>
    <s v="US-2024-159380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4239"/>
    <s v="Office Supplies"/>
    <s v="Paper"/>
    <x v="1356"/>
    <n v="25.68"/>
    <n v="6"/>
    <n v="0"/>
    <n v="11.555999999999997"/>
    <x v="228"/>
    <x v="0"/>
  </r>
  <r>
    <n v="2535"/>
    <s v="US-2024-130876"/>
    <x v="402"/>
    <d v="2024-05-16T00:00:00"/>
    <s v="Second Class"/>
    <s v="AZ-10750"/>
    <s v="Annie Zypern"/>
    <s v="Consumer"/>
    <s v="United States"/>
    <s v="New York City"/>
    <s v="New York"/>
    <n v="10024"/>
    <x v="1"/>
    <s v="OFF-ST-10004258"/>
    <s v="Office Supplies"/>
    <s v="Storage"/>
    <x v="746"/>
    <n v="36.630000000000003"/>
    <n v="3"/>
    <n v="0"/>
    <n v="9.8901000000000039"/>
    <x v="396"/>
    <x v="0"/>
  </r>
  <r>
    <n v="2536"/>
    <s v="US-2024-122910"/>
    <x v="402"/>
    <d v="2024-05-16T00:00:00"/>
    <s v="Standard Class"/>
    <s v="LT-16765"/>
    <s v="Larry Tron"/>
    <s v="Consumer"/>
    <s v="United States"/>
    <s v="Louisville"/>
    <s v="Colorado"/>
    <n v="80027"/>
    <x v="3"/>
    <s v="TEC-PH-10000441"/>
    <s v="Technology"/>
    <s v="Phones"/>
    <x v="440"/>
    <n v="201.584"/>
    <n v="2"/>
    <n v="0.2"/>
    <n v="20.158400000000015"/>
    <x v="270"/>
    <x v="0"/>
  </r>
  <r>
    <n v="2537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TEC-PH-10001336"/>
    <s v="Technology"/>
    <s v="Phones"/>
    <x v="977"/>
    <n v="619.15200000000004"/>
    <n v="6"/>
    <n v="0.2"/>
    <n v="69.654599999999988"/>
    <x v="507"/>
    <x v="0"/>
  </r>
  <r>
    <n v="2538"/>
    <s v="US-2024-145835"/>
    <x v="403"/>
    <d v="2024-05-18T00:00:00"/>
    <s v="Second Class"/>
    <s v="BF-11170"/>
    <s v="Ben Ferrer"/>
    <s v="Home Office"/>
    <s v="United States"/>
    <s v="Chicago"/>
    <s v="Illinois"/>
    <n v="60623"/>
    <x v="0"/>
    <s v="OFF-FA-10002280"/>
    <s v="Office Supplies"/>
    <s v="Fasteners"/>
    <x v="796"/>
    <n v="16"/>
    <n v="4"/>
    <n v="0.2"/>
    <n v="5.6"/>
    <x v="26"/>
    <x v="0"/>
  </r>
  <r>
    <n v="2539"/>
    <s v="US-2024-145835"/>
    <x v="403"/>
    <d v="2024-05-18T00:00:00"/>
    <s v="Second Class"/>
    <s v="BF-11170"/>
    <s v="Ben Ferrer"/>
    <s v="Home Office"/>
    <s v="United States"/>
    <s v="Chicago"/>
    <s v="Illinois"/>
    <n v="60623"/>
    <x v="0"/>
    <s v="TEC-PH-10004447"/>
    <s v="Technology"/>
    <s v="Phones"/>
    <x v="1018"/>
    <n v="222.38400000000001"/>
    <n v="2"/>
    <n v="0.2"/>
    <n v="16.678799999999995"/>
    <x v="65"/>
    <x v="0"/>
  </r>
  <r>
    <n v="2540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BO-10004015"/>
    <s v="Furniture"/>
    <s v="Bookcases"/>
    <x v="1054"/>
    <n v="509.95749999999992"/>
    <n v="5"/>
    <n v="0.15"/>
    <n v="41.996499999999941"/>
    <x v="714"/>
    <x v="0"/>
  </r>
  <r>
    <n v="2541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3833"/>
    <s v="Furniture"/>
    <s v="Chairs"/>
    <x v="711"/>
    <n v="97.567999999999998"/>
    <n v="2"/>
    <n v="0.2"/>
    <n v="-6.0980000000000025"/>
    <x v="361"/>
    <x v="1"/>
  </r>
  <r>
    <n v="2542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4495"/>
    <s v="Furniture"/>
    <s v="Chairs"/>
    <x v="149"/>
    <n v="722.35200000000009"/>
    <n v="3"/>
    <n v="0.2"/>
    <n v="81.264599999999916"/>
    <x v="89"/>
    <x v="0"/>
  </r>
  <r>
    <n v="2543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FU-10001979"/>
    <s v="Furniture"/>
    <s v="Furnishings"/>
    <x v="164"/>
    <n v="122.91"/>
    <n v="3"/>
    <n v="0"/>
    <n v="34.414800000000007"/>
    <x v="117"/>
    <x v="0"/>
  </r>
  <r>
    <n v="2544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1118"/>
    <s v="Office Supplies"/>
    <s v="Art"/>
    <x v="1357"/>
    <n v="2.6960000000000002"/>
    <n v="1"/>
    <n v="0.2"/>
    <n v="0.8088000000000003"/>
    <x v="432"/>
    <x v="0"/>
  </r>
  <r>
    <n v="2545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3373"/>
    <s v="Office Supplies"/>
    <s v="Art"/>
    <x v="1200"/>
    <n v="198.27200000000002"/>
    <n v="8"/>
    <n v="0.2"/>
    <n v="17.34879999999999"/>
    <x v="204"/>
    <x v="0"/>
  </r>
  <r>
    <n v="2546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575"/>
    <s v="Office Supplies"/>
    <s v="Binders"/>
    <x v="35"/>
    <n v="18.588000000000005"/>
    <n v="2"/>
    <n v="0.7"/>
    <n v="-13.6312"/>
    <x v="33"/>
    <x v="1"/>
  </r>
  <r>
    <n v="2547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982"/>
    <s v="Office Supplies"/>
    <s v="Binders"/>
    <x v="608"/>
    <n v="4.8960000000000008"/>
    <n v="3"/>
    <n v="0.7"/>
    <n v="-3.4271999999999991"/>
    <x v="173"/>
    <x v="1"/>
  </r>
  <r>
    <n v="2548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EN-10000927"/>
    <s v="Office Supplies"/>
    <s v="Envelopes"/>
    <x v="1358"/>
    <n v="200.98400000000004"/>
    <n v="7"/>
    <n v="0.2"/>
    <n v="62.807499999999976"/>
    <x v="461"/>
    <x v="0"/>
  </r>
  <r>
    <n v="2549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2312"/>
    <s v="Office Supplies"/>
    <s v="Labels"/>
    <x v="245"/>
    <n v="47.360000000000007"/>
    <n v="4"/>
    <n v="0.2"/>
    <n v="17.759999999999998"/>
    <x v="77"/>
    <x v="0"/>
  </r>
  <r>
    <n v="2550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3510"/>
    <s v="Office Supplies"/>
    <s v="Labels"/>
    <x v="964"/>
    <n v="97.696000000000012"/>
    <n v="4"/>
    <n v="0.2"/>
    <n v="31.751200000000001"/>
    <x v="102"/>
    <x v="0"/>
  </r>
  <r>
    <n v="2551"/>
    <s v="US-2024-165162"/>
    <x v="404"/>
    <d v="2024-05-21T00:00:00"/>
    <s v="Standard Class"/>
    <s v="HG-15025"/>
    <s v="Hunter Glantz"/>
    <s v="Consumer"/>
    <s v="United States"/>
    <s v="Los Angeles"/>
    <s v="California"/>
    <n v="90032"/>
    <x v="3"/>
    <s v="OFF-ST-10003470"/>
    <s v="Office Supplies"/>
    <s v="Storage"/>
    <x v="485"/>
    <n v="1117.92"/>
    <n v="4"/>
    <n v="0"/>
    <n v="55.895999999999958"/>
    <x v="287"/>
    <x v="0"/>
  </r>
  <r>
    <n v="2552"/>
    <s v="US-2024-166604"/>
    <x v="405"/>
    <d v="2024-05-20T00:00:00"/>
    <s v="Second Class"/>
    <s v="AH-10690"/>
    <s v="Anna Häberlin"/>
    <s v="Corporate"/>
    <s v="United States"/>
    <s v="Roswell"/>
    <s v="Georgia"/>
    <n v="30076"/>
    <x v="2"/>
    <s v="OFF-EN-10004147"/>
    <s v="Office Supplies"/>
    <s v="Envelopes"/>
    <x v="1359"/>
    <n v="17.940000000000001"/>
    <n v="3"/>
    <n v="0"/>
    <n v="8.7906000000000013"/>
    <x v="58"/>
    <x v="0"/>
  </r>
  <r>
    <n v="2553"/>
    <s v="US-2024-138492"/>
    <x v="405"/>
    <d v="2024-05-22T00:00:00"/>
    <s v="Standard Class"/>
    <s v="FC-14335"/>
    <s v="Fred Chung"/>
    <s v="Corporate"/>
    <s v="United States"/>
    <s v="Philadelphia"/>
    <s v="Pennsylvania"/>
    <n v="19140"/>
    <x v="1"/>
    <s v="OFF-ST-10002583"/>
    <s v="Office Supplies"/>
    <s v="Storage"/>
    <x v="104"/>
    <n v="51.967999999999996"/>
    <n v="2"/>
    <n v="0.2"/>
    <n v="-10.393600000000001"/>
    <x v="132"/>
    <x v="1"/>
  </r>
  <r>
    <n v="2554"/>
    <s v="US-2024-100769"/>
    <x v="406"/>
    <d v="2024-05-16T00:00:00"/>
    <s v="Same Day"/>
    <s v="TH-21550"/>
    <s v="Tracy Hopkins"/>
    <s v="Home Office"/>
    <s v="United States"/>
    <s v="Jacksonville"/>
    <s v="Florida"/>
    <n v="32216"/>
    <x v="2"/>
    <s v="TEC-AC-10002402"/>
    <s v="Technology"/>
    <s v="Accessories"/>
    <x v="1308"/>
    <n v="255.96799999999999"/>
    <n v="4"/>
    <n v="0.2"/>
    <n v="31.995999999999974"/>
    <x v="244"/>
    <x v="0"/>
  </r>
  <r>
    <n v="2555"/>
    <s v="US-2024-117184"/>
    <x v="407"/>
    <d v="2024-05-21T00:00:00"/>
    <s v="Standard Class"/>
    <s v="ON-18715"/>
    <s v="Odella Nelson"/>
    <s v="Corporate"/>
    <s v="United States"/>
    <s v="Houston"/>
    <s v="Texas"/>
    <n v="77095"/>
    <x v="0"/>
    <s v="OFF-BI-10002082"/>
    <s v="Office Supplies"/>
    <s v="Binders"/>
    <x v="1360"/>
    <n v="33.279999999999994"/>
    <n v="5"/>
    <n v="0.8"/>
    <n v="-49.92"/>
    <x v="405"/>
    <x v="1"/>
  </r>
  <r>
    <n v="2556"/>
    <s v="US-2024-100251"/>
    <x v="407"/>
    <d v="2024-05-23T00:00:00"/>
    <s v="Standard Class"/>
    <s v="DV-13465"/>
    <s v="Dianna Vittorini"/>
    <s v="Consumer"/>
    <s v="United States"/>
    <s v="Long Beach"/>
    <s v="New York"/>
    <n v="11561"/>
    <x v="1"/>
    <s v="OFF-LA-10003766"/>
    <s v="Office Supplies"/>
    <s v="Labels"/>
    <x v="1361"/>
    <n v="31.5"/>
    <n v="10"/>
    <n v="0"/>
    <n v="15.120000000000001"/>
    <x v="96"/>
    <x v="0"/>
  </r>
  <r>
    <n v="2557"/>
    <s v="US-2024-117184"/>
    <x v="407"/>
    <d v="2024-05-21T00:00:00"/>
    <s v="Standard Class"/>
    <s v="ON-18715"/>
    <s v="Odella Nelson"/>
    <s v="Corporate"/>
    <s v="United States"/>
    <s v="Houston"/>
    <s v="Texas"/>
    <n v="77095"/>
    <x v="0"/>
    <s v="OFF-PA-10002250"/>
    <s v="Office Supplies"/>
    <s v="Paper"/>
    <x v="1362"/>
    <n v="14.088000000000001"/>
    <n v="3"/>
    <n v="0.2"/>
    <n v="4.9307999999999996"/>
    <x v="120"/>
    <x v="0"/>
  </r>
  <r>
    <n v="2558"/>
    <s v="US-2024-100251"/>
    <x v="407"/>
    <d v="2024-05-23T00:00:00"/>
    <s v="Standard Class"/>
    <s v="DV-13465"/>
    <s v="Dianna Vittorini"/>
    <s v="Consumer"/>
    <s v="United States"/>
    <s v="Long Beach"/>
    <s v="New York"/>
    <n v="11561"/>
    <x v="1"/>
    <s v="OFF-SU-10000898"/>
    <s v="Office Supplies"/>
    <s v="Supplies"/>
    <x v="940"/>
    <n v="55.6"/>
    <n v="4"/>
    <n v="0"/>
    <n v="16.123999999999995"/>
    <x v="43"/>
    <x v="0"/>
  </r>
  <r>
    <n v="2559"/>
    <s v="US-2024-165554"/>
    <x v="408"/>
    <d v="2024-05-22T00:00:00"/>
    <s v="Standard Class"/>
    <s v="AJ-10780"/>
    <s v="Anthony Jacobs"/>
    <s v="Corporate"/>
    <s v="United States"/>
    <s v="Los Angeles"/>
    <s v="California"/>
    <n v="90004"/>
    <x v="3"/>
    <s v="OFF-PA-10003724"/>
    <s v="Office Supplies"/>
    <s v="Paper"/>
    <x v="859"/>
    <n v="10.86"/>
    <n v="2"/>
    <n v="0"/>
    <n v="5.3213999999999997"/>
    <x v="58"/>
    <x v="0"/>
  </r>
  <r>
    <n v="2560"/>
    <s v="US-2024-153535"/>
    <x v="409"/>
    <d v="2024-05-24T00:00:00"/>
    <s v="Standard Class"/>
    <s v="SG-20470"/>
    <s v="Sheri Gordon"/>
    <s v="Consumer"/>
    <s v="United States"/>
    <s v="Wilson"/>
    <s v="North Carolina"/>
    <n v="27893"/>
    <x v="2"/>
    <s v="FUR-FU-10001986"/>
    <s v="Furniture"/>
    <s v="Furnishings"/>
    <x v="197"/>
    <n v="163.136"/>
    <n v="4"/>
    <n v="0.2"/>
    <n v="20.391999999999989"/>
    <x v="703"/>
    <x v="0"/>
  </r>
  <r>
    <n v="2561"/>
    <s v="US-2024-153535"/>
    <x v="409"/>
    <d v="2024-05-24T00:00:00"/>
    <s v="Standard Class"/>
    <s v="SG-20470"/>
    <s v="Sheri Gordon"/>
    <s v="Consumer"/>
    <s v="United States"/>
    <s v="Wilson"/>
    <s v="North Carolina"/>
    <n v="27893"/>
    <x v="2"/>
    <s v="OFF-BI-10001031"/>
    <s v="Office Supplies"/>
    <s v="Binders"/>
    <x v="110"/>
    <n v="6.4080000000000004"/>
    <n v="4"/>
    <n v="0.7"/>
    <n v="-4.9127999999999989"/>
    <x v="45"/>
    <x v="1"/>
  </r>
  <r>
    <n v="2562"/>
    <s v="US-2024-168914"/>
    <x v="410"/>
    <d v="2024-05-27T00:00:00"/>
    <s v="Standard Class"/>
    <s v="JE-15745"/>
    <s v="Joel Eaton"/>
    <s v="Consumer"/>
    <s v="United States"/>
    <s v="Frankfort"/>
    <s v="Illinois"/>
    <n v="60423"/>
    <x v="0"/>
    <s v="OFF-AP-10000358"/>
    <s v="Office Supplies"/>
    <s v="Appliances"/>
    <x v="864"/>
    <n v="20.767999999999997"/>
    <n v="8"/>
    <n v="0.8"/>
    <n v="-52.958400000000012"/>
    <x v="416"/>
    <x v="1"/>
  </r>
  <r>
    <n v="2563"/>
    <s v="US-2024-102806"/>
    <x v="410"/>
    <d v="2024-05-28T00:00:00"/>
    <s v="Standard Class"/>
    <s v="HG-14965"/>
    <s v="Henry Goldwyn"/>
    <s v="Corporate"/>
    <s v="United States"/>
    <s v="Philadelphia"/>
    <s v="Pennsylvania"/>
    <n v="19143"/>
    <x v="1"/>
    <s v="OFF-BI-10001597"/>
    <s v="Office Supplies"/>
    <s v="Binders"/>
    <x v="212"/>
    <n v="24.588000000000001"/>
    <n v="2"/>
    <n v="0.7"/>
    <n v="-18.031199999999998"/>
    <x v="23"/>
    <x v="1"/>
  </r>
  <r>
    <n v="2564"/>
    <s v="US-2024-169278"/>
    <x v="410"/>
    <d v="2024-05-25T00:00:00"/>
    <s v="Standard Class"/>
    <s v="ME-18010"/>
    <s v="Michelle Ellison"/>
    <s v="Corporate"/>
    <s v="United States"/>
    <s v="Seattle"/>
    <s v="Washington"/>
    <n v="98105"/>
    <x v="3"/>
    <s v="OFF-BI-10001636"/>
    <s v="Office Supplies"/>
    <s v="Binders"/>
    <x v="252"/>
    <n v="26.975999999999999"/>
    <n v="4"/>
    <n v="0.2"/>
    <n v="8.767199999999999"/>
    <x v="102"/>
    <x v="0"/>
  </r>
  <r>
    <n v="2565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OFF-LA-10004484"/>
    <s v="Office Supplies"/>
    <s v="Labels"/>
    <x v="222"/>
    <n v="8.26"/>
    <n v="2"/>
    <n v="0"/>
    <n v="3.7995999999999999"/>
    <x v="10"/>
    <x v="0"/>
  </r>
  <r>
    <n v="2566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OFF-ST-10002406"/>
    <s v="Office Supplies"/>
    <s v="Storage"/>
    <x v="799"/>
    <n v="104.79"/>
    <n v="7"/>
    <n v="0"/>
    <n v="29.341200000000008"/>
    <x v="117"/>
    <x v="0"/>
  </r>
  <r>
    <n v="2567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TEC-MA-10004002"/>
    <s v="Technology"/>
    <s v="Machines"/>
    <x v="1363"/>
    <n v="2973.32"/>
    <n v="7"/>
    <n v="0.2"/>
    <n v="334.49849999999958"/>
    <x v="89"/>
    <x v="0"/>
  </r>
  <r>
    <n v="2568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TEC-PH-10003645"/>
    <s v="Technology"/>
    <s v="Phones"/>
    <x v="93"/>
    <n v="775.72800000000007"/>
    <n v="6"/>
    <n v="0.2"/>
    <n v="58.179600000000022"/>
    <x v="293"/>
    <x v="0"/>
  </r>
  <r>
    <n v="2569"/>
    <s v="US-2024-136805"/>
    <x v="412"/>
    <d v="2024-05-27T00:00:00"/>
    <s v="Second Class"/>
    <s v="NM-18445"/>
    <s v="Nathan Mautz"/>
    <s v="Home Office"/>
    <s v="United States"/>
    <s v="Detroit"/>
    <s v="Michigan"/>
    <n v="48234"/>
    <x v="0"/>
    <s v="FUR-FU-10003724"/>
    <s v="Furniture"/>
    <s v="Furnishings"/>
    <x v="606"/>
    <n v="75.33"/>
    <n v="9"/>
    <n v="0"/>
    <n v="19.585799999999999"/>
    <x v="156"/>
    <x v="0"/>
  </r>
  <r>
    <n v="2570"/>
    <s v="US-2024-136805"/>
    <x v="412"/>
    <d v="2024-05-27T00:00:00"/>
    <s v="Second Class"/>
    <s v="NM-18445"/>
    <s v="Nathan Mautz"/>
    <s v="Home Office"/>
    <s v="United States"/>
    <s v="Detroit"/>
    <s v="Michigan"/>
    <n v="48234"/>
    <x v="0"/>
    <s v="OFF-AP-10001394"/>
    <s v="Office Supplies"/>
    <s v="Appliances"/>
    <x v="434"/>
    <n v="850.5"/>
    <n v="5"/>
    <n v="0.1"/>
    <n v="245.69999999999993"/>
    <x v="715"/>
    <x v="0"/>
  </r>
  <r>
    <n v="2571"/>
    <s v="US-2024-110569"/>
    <x v="412"/>
    <d v="2024-05-30T00:00:00"/>
    <s v="Standard Class"/>
    <s v="EB-13870"/>
    <s v="Emily Burns"/>
    <s v="Consumer"/>
    <s v="United States"/>
    <s v="Phoenix"/>
    <s v="Arizona"/>
    <n v="85023"/>
    <x v="3"/>
    <s v="OFF-AP-10004708"/>
    <s v="Office Supplies"/>
    <s v="Appliances"/>
    <x v="683"/>
    <n v="121.79200000000002"/>
    <n v="4"/>
    <n v="0.2"/>
    <n v="13.701599999999988"/>
    <x v="316"/>
    <x v="0"/>
  </r>
  <r>
    <n v="2572"/>
    <s v="US-2024-110569"/>
    <x v="412"/>
    <d v="2024-05-30T00:00:00"/>
    <s v="Standard Class"/>
    <s v="EB-13870"/>
    <s v="Emily Burns"/>
    <s v="Consumer"/>
    <s v="United States"/>
    <s v="Phoenix"/>
    <s v="Arizona"/>
    <n v="85023"/>
    <x v="3"/>
    <s v="OFF-BI-10001036"/>
    <s v="Office Supplies"/>
    <s v="Binders"/>
    <x v="1004"/>
    <n v="19.194000000000003"/>
    <n v="7"/>
    <n v="0.7"/>
    <n v="-12.795999999999999"/>
    <x v="64"/>
    <x v="1"/>
  </r>
  <r>
    <n v="2573"/>
    <s v="US-2024-154921"/>
    <x v="412"/>
    <d v="2024-05-28T00:00:00"/>
    <s v="Standard Class"/>
    <s v="EA-14035"/>
    <s v="Erin Ashbrook"/>
    <s v="Corporate"/>
    <s v="United States"/>
    <s v="Columbia"/>
    <s v="South Carolina"/>
    <n v="29203"/>
    <x v="2"/>
    <s v="OFF-EN-10000056"/>
    <s v="Office Supplies"/>
    <s v="Envelopes"/>
    <x v="327"/>
    <n v="186.69"/>
    <n v="3"/>
    <n v="0"/>
    <n v="87.744299999999981"/>
    <x v="25"/>
    <x v="0"/>
  </r>
  <r>
    <n v="2574"/>
    <s v="US-2024-119102"/>
    <x v="412"/>
    <d v="2024-05-27T00:00:00"/>
    <s v="Standard Class"/>
    <s v="KH-16690"/>
    <s v="Kristen Hastings"/>
    <s v="Corporate"/>
    <s v="United States"/>
    <s v="Woonsocket"/>
    <s v="Rhode Island"/>
    <n v="2895"/>
    <x v="1"/>
    <s v="OFF-ST-10004507"/>
    <s v="Office Supplies"/>
    <s v="Storage"/>
    <x v="1197"/>
    <n v="51.449999999999996"/>
    <n v="3"/>
    <n v="0"/>
    <n v="13.891499999999999"/>
    <x v="44"/>
    <x v="0"/>
  </r>
  <r>
    <n v="2575"/>
    <s v="US-2024-165512"/>
    <x v="413"/>
    <d v="2024-05-26T00:00:00"/>
    <s v="Second Class"/>
    <s v="VS-21820"/>
    <s v="Vivek Sundaresam"/>
    <s v="Consumer"/>
    <s v="United States"/>
    <s v="Naperville"/>
    <s v="Illinois"/>
    <n v="60540"/>
    <x v="0"/>
    <s v="FUR-CH-10002880"/>
    <s v="Furniture"/>
    <s v="Chairs"/>
    <x v="568"/>
    <n v="602.65099999999995"/>
    <n v="7"/>
    <n v="0.3"/>
    <n v="-163.57670000000005"/>
    <x v="327"/>
    <x v="1"/>
  </r>
  <r>
    <n v="2576"/>
    <s v="US-2024-165512"/>
    <x v="413"/>
    <d v="2024-05-26T00:00:00"/>
    <s v="Second Class"/>
    <s v="VS-21820"/>
    <s v="Vivek Sundaresam"/>
    <s v="Consumer"/>
    <s v="United States"/>
    <s v="Naperville"/>
    <s v="Illinois"/>
    <n v="60540"/>
    <x v="0"/>
    <s v="OFF-BI-10001249"/>
    <s v="Office Supplies"/>
    <s v="Binders"/>
    <x v="410"/>
    <n v="7.6559999999999988"/>
    <n v="6"/>
    <n v="0.8"/>
    <n v="-13.015200000000004"/>
    <x v="175"/>
    <x v="1"/>
  </r>
  <r>
    <n v="2577"/>
    <s v="US-2024-141768"/>
    <x v="414"/>
    <d v="2024-05-27T00:00:00"/>
    <s v="Second Class"/>
    <s v="NP-18685"/>
    <s v="Nora Pelletier"/>
    <s v="Home Office"/>
    <s v="United States"/>
    <s v="San Francisco"/>
    <s v="California"/>
    <n v="94109"/>
    <x v="3"/>
    <s v="FUR-FU-10002268"/>
    <s v="Furniture"/>
    <s v="Furnishings"/>
    <x v="44"/>
    <n v="14.73"/>
    <n v="3"/>
    <n v="0"/>
    <n v="4.8608999999999991"/>
    <x v="39"/>
    <x v="0"/>
  </r>
  <r>
    <n v="2578"/>
    <s v="US-2024-138898"/>
    <x v="414"/>
    <d v="2024-05-29T00:00:00"/>
    <s v="Standard Class"/>
    <s v="JH-16180"/>
    <s v="Justin Hirsh"/>
    <s v="Consumer"/>
    <s v="United States"/>
    <s v="Pueblo"/>
    <s v="Colorado"/>
    <n v="81001"/>
    <x v="3"/>
    <s v="OFF-AP-10004487"/>
    <s v="Office Supplies"/>
    <s v="Appliances"/>
    <x v="1314"/>
    <n v="845.72799999999995"/>
    <n v="13"/>
    <n v="0.2"/>
    <n v="84.572799999999944"/>
    <x v="218"/>
    <x v="0"/>
  </r>
  <r>
    <n v="2579"/>
    <s v="US-2024-152128"/>
    <x v="414"/>
    <d v="2024-05-27T00:00:00"/>
    <s v="Second Class"/>
    <s v="NM-18445"/>
    <s v="Nathan Mautz"/>
    <s v="Home Office"/>
    <s v="United States"/>
    <s v="Wichita"/>
    <s v="Kansas"/>
    <n v="67212"/>
    <x v="0"/>
    <s v="OFF-AR-10002445"/>
    <s v="Office Supplies"/>
    <s v="Art"/>
    <x v="767"/>
    <n v="21.240000000000002"/>
    <n v="3"/>
    <n v="0"/>
    <n v="8.071200000000001"/>
    <x v="273"/>
    <x v="0"/>
  </r>
  <r>
    <n v="2580"/>
    <s v="US-2024-152128"/>
    <x v="414"/>
    <d v="2024-05-27T00:00:00"/>
    <s v="Second Class"/>
    <s v="NM-18445"/>
    <s v="Nathan Mautz"/>
    <s v="Home Office"/>
    <s v="United States"/>
    <s v="Wichita"/>
    <s v="Kansas"/>
    <n v="67212"/>
    <x v="0"/>
    <s v="OFF-BI-10001718"/>
    <s v="Office Supplies"/>
    <s v="Binders"/>
    <x v="692"/>
    <n v="127.96"/>
    <n v="2"/>
    <n v="0"/>
    <n v="60.141199999999998"/>
    <x v="18"/>
    <x v="0"/>
  </r>
  <r>
    <n v="2581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OFF-PA-10002160"/>
    <s v="Office Supplies"/>
    <s v="Paper"/>
    <x v="749"/>
    <n v="32.368000000000002"/>
    <n v="7"/>
    <n v="0.2"/>
    <n v="11.733400000000001"/>
    <x v="101"/>
    <x v="0"/>
  </r>
  <r>
    <n v="2582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OFF-SU-10002557"/>
    <s v="Office Supplies"/>
    <s v="Supplies"/>
    <x v="1364"/>
    <n v="22.368000000000002"/>
    <n v="2"/>
    <n v="0.2"/>
    <n v="1.6776"/>
    <x v="183"/>
    <x v="0"/>
  </r>
  <r>
    <n v="2583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TEC-AC-10003095"/>
    <s v="Technology"/>
    <s v="Accessories"/>
    <x v="1365"/>
    <n v="207.98400000000004"/>
    <n v="2"/>
    <n v="0.2"/>
    <n v="36.397199999999998"/>
    <x v="177"/>
    <x v="0"/>
  </r>
  <r>
    <n v="2584"/>
    <s v="US-2024-109708"/>
    <x v="414"/>
    <d v="2024-05-28T00:00:00"/>
    <s v="Second Class"/>
    <s v="CY-12745"/>
    <s v="Craig Yedwab"/>
    <s v="Corporate"/>
    <s v="United States"/>
    <s v="Columbia"/>
    <s v="Tennessee"/>
    <n v="38401"/>
    <x v="2"/>
    <s v="TEC-PH-10001944"/>
    <s v="Technology"/>
    <s v="Phones"/>
    <x v="883"/>
    <n v="467.03999999999996"/>
    <n v="4"/>
    <n v="0.2"/>
    <n v="58.379999999999939"/>
    <x v="244"/>
    <x v="0"/>
  </r>
  <r>
    <n v="2585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FUR-CH-10000863"/>
    <s v="Furniture"/>
    <s v="Chairs"/>
    <x v="124"/>
    <n v="105.68599999999999"/>
    <n v="1"/>
    <n v="0.3"/>
    <n v="-28.686199999999999"/>
    <x v="716"/>
    <x v="1"/>
  </r>
  <r>
    <n v="2586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FUR-CH-10004754"/>
    <s v="Furniture"/>
    <s v="Chairs"/>
    <x v="1011"/>
    <n v="104.93"/>
    <n v="5"/>
    <n v="0.3"/>
    <n v="-4.4969999999999999"/>
    <x v="717"/>
    <x v="1"/>
  </r>
  <r>
    <n v="2587"/>
    <s v="US-2024-148964"/>
    <x v="415"/>
    <d v="2024-05-31T00:00:00"/>
    <s v="Standard Class"/>
    <s v="RD-19900"/>
    <s v="Ruben Dartt"/>
    <s v="Consumer"/>
    <s v="United States"/>
    <s v="Bellevue"/>
    <s v="Washington"/>
    <n v="98006"/>
    <x v="3"/>
    <s v="FUR-FU-10003849"/>
    <s v="Furniture"/>
    <s v="Furnishings"/>
    <x v="1121"/>
    <n v="20.239999999999998"/>
    <n v="1"/>
    <n v="0"/>
    <n v="7.8935999999999993"/>
    <x v="159"/>
    <x v="0"/>
  </r>
  <r>
    <n v="2588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EN-10004459"/>
    <s v="Office Supplies"/>
    <s v="Envelopes"/>
    <x v="471"/>
    <n v="12.224"/>
    <n v="2"/>
    <n v="0.2"/>
    <n v="4.4311999999999996"/>
    <x v="189"/>
    <x v="0"/>
  </r>
  <r>
    <n v="2589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134"/>
    <s v="Office Supplies"/>
    <s v="Paper"/>
    <x v="1366"/>
    <n v="153.72800000000001"/>
    <n v="4"/>
    <n v="0.2"/>
    <n v="53.804799999999986"/>
    <x v="67"/>
    <x v="0"/>
  </r>
  <r>
    <n v="2590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790"/>
    <s v="Office Supplies"/>
    <s v="Paper"/>
    <x v="1235"/>
    <n v="18.272000000000002"/>
    <n v="1"/>
    <n v="0.2"/>
    <n v="5.9383999999999988"/>
    <x v="93"/>
    <x v="0"/>
  </r>
  <r>
    <n v="2591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TEC-AC-10003628"/>
    <s v="Technology"/>
    <s v="Accessories"/>
    <x v="33"/>
    <n v="167.94400000000002"/>
    <n v="7"/>
    <n v="0.2"/>
    <n v="50.383200000000016"/>
    <x v="305"/>
    <x v="0"/>
  </r>
  <r>
    <n v="2592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TEC-MA-10004679"/>
    <s v="Technology"/>
    <s v="Machines"/>
    <x v="783"/>
    <n v="399.53999999999996"/>
    <n v="2"/>
    <n v="0.4"/>
    <n v="-79.908000000000015"/>
    <x v="252"/>
    <x v="1"/>
  </r>
  <r>
    <n v="2593"/>
    <s v="US-2024-131758"/>
    <x v="416"/>
    <d v="2024-06-01T00:00:00"/>
    <s v="Standard Class"/>
    <s v="KB-16315"/>
    <s v="Karl Braun"/>
    <s v="Consumer"/>
    <s v="United States"/>
    <s v="Freeport"/>
    <s v="New York"/>
    <n v="11520"/>
    <x v="1"/>
    <s v="OFF-AR-10000411"/>
    <s v="Office Supplies"/>
    <s v="Art"/>
    <x v="840"/>
    <n v="47.82"/>
    <n v="3"/>
    <n v="0"/>
    <n v="14.345999999999995"/>
    <x v="179"/>
    <x v="0"/>
  </r>
  <r>
    <n v="2594"/>
    <s v="US-2024-118948"/>
    <x v="416"/>
    <d v="2024-06-03T00:00:00"/>
    <s v="Standard Class"/>
    <s v="NK-18490"/>
    <s v="Neil Knudson"/>
    <s v="Home Office"/>
    <s v="United States"/>
    <s v="Seattle"/>
    <s v="Washington"/>
    <n v="98105"/>
    <x v="3"/>
    <s v="OFF-AR-10001547"/>
    <s v="Office Supplies"/>
    <s v="Art"/>
    <x v="1367"/>
    <n v="6.63"/>
    <n v="3"/>
    <n v="0"/>
    <n v="1.7901"/>
    <x v="44"/>
    <x v="0"/>
  </r>
  <r>
    <n v="2595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BI-10000605"/>
    <s v="Office Supplies"/>
    <s v="Binders"/>
    <x v="51"/>
    <n v="6.0960000000000001"/>
    <n v="2"/>
    <n v="0.2"/>
    <n v="2.0573999999999995"/>
    <x v="61"/>
    <x v="0"/>
  </r>
  <r>
    <n v="2596"/>
    <s v="US-2024-131758"/>
    <x v="416"/>
    <d v="2024-06-01T00:00:00"/>
    <s v="Standard Class"/>
    <s v="KB-16315"/>
    <s v="Karl Braun"/>
    <s v="Consumer"/>
    <s v="United States"/>
    <s v="Freeport"/>
    <s v="New York"/>
    <n v="11520"/>
    <x v="1"/>
    <s v="OFF-LA-10000262"/>
    <s v="Office Supplies"/>
    <s v="Labels"/>
    <x v="695"/>
    <n v="13.049999999999999"/>
    <n v="5"/>
    <n v="0"/>
    <n v="6.0029999999999992"/>
    <x v="10"/>
    <x v="0"/>
  </r>
  <r>
    <n v="2597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PA-10004255"/>
    <s v="Office Supplies"/>
    <s v="Paper"/>
    <x v="1368"/>
    <n v="45.36"/>
    <n v="7"/>
    <n v="0"/>
    <n v="21.772800000000004"/>
    <x v="96"/>
    <x v="0"/>
  </r>
  <r>
    <n v="2598"/>
    <s v="US-2024-149601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328"/>
    <s v="Office Supplies"/>
    <s v="Storage"/>
    <x v="1045"/>
    <n v="77.55"/>
    <n v="5"/>
    <n v="0"/>
    <n v="21.714000000000002"/>
    <x v="117"/>
    <x v="0"/>
  </r>
  <r>
    <n v="2599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ST-10001490"/>
    <s v="Office Supplies"/>
    <s v="Storage"/>
    <x v="178"/>
    <n v="535.41"/>
    <n v="3"/>
    <n v="0"/>
    <n v="160.62299999999993"/>
    <x v="179"/>
    <x v="0"/>
  </r>
  <r>
    <n v="2600"/>
    <s v="US-2024-149601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558"/>
    <s v="Office Supplies"/>
    <s v="Storage"/>
    <x v="94"/>
    <n v="16.239999999999998"/>
    <n v="1"/>
    <n v="0"/>
    <n v="2.4359999999999999"/>
    <x v="69"/>
    <x v="0"/>
  </r>
  <r>
    <n v="2601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TEC-PH-10004093"/>
    <s v="Technology"/>
    <s v="Phones"/>
    <x v="536"/>
    <n v="45.99"/>
    <n v="1"/>
    <n v="0"/>
    <n v="13.3371"/>
    <x v="46"/>
    <x v="0"/>
  </r>
  <r>
    <n v="2602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FUR-CH-10000863"/>
    <s v="Furniture"/>
    <s v="Chairs"/>
    <x v="124"/>
    <n v="317.05799999999999"/>
    <n v="3"/>
    <n v="0.3"/>
    <n v="-86.058600000000013"/>
    <x v="88"/>
    <x v="1"/>
  </r>
  <r>
    <n v="2603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FUR-FU-10002506"/>
    <s v="Furniture"/>
    <s v="Furnishings"/>
    <x v="1369"/>
    <n v="41.568000000000005"/>
    <n v="4"/>
    <n v="0.2"/>
    <n v="-4.1568000000000023"/>
    <x v="718"/>
    <x v="1"/>
  </r>
  <r>
    <n v="2604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BI-10002931"/>
    <s v="Office Supplies"/>
    <s v="Binders"/>
    <x v="525"/>
    <n v="167.76"/>
    <n v="5"/>
    <n v="0.2"/>
    <n v="62.91"/>
    <x v="231"/>
    <x v="0"/>
  </r>
  <r>
    <n v="2605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OFF-FA-10002988"/>
    <s v="Office Supplies"/>
    <s v="Fasteners"/>
    <x v="797"/>
    <n v="8.0399999999999991"/>
    <n v="5"/>
    <n v="0.2"/>
    <n v="2.9144999999999994"/>
    <x v="189"/>
    <x v="0"/>
  </r>
  <r>
    <n v="2606"/>
    <s v="US-2024-168277"/>
    <x v="417"/>
    <d v="2024-06-03T00:00:00"/>
    <s v="Standard Class"/>
    <s v="KB-16315"/>
    <s v="Karl Braun"/>
    <s v="Consumer"/>
    <s v="United States"/>
    <s v="Indianapolis"/>
    <s v="Indiana"/>
    <n v="46203"/>
    <x v="0"/>
    <s v="OFF-LA-10004484"/>
    <s v="Office Supplies"/>
    <s v="Labels"/>
    <x v="222"/>
    <n v="12.39"/>
    <n v="3"/>
    <n v="0"/>
    <n v="5.6993999999999998"/>
    <x v="74"/>
    <x v="0"/>
  </r>
  <r>
    <n v="2607"/>
    <s v="US-2024-104297"/>
    <x v="417"/>
    <d v="2024-05-31T00:00:00"/>
    <s v="First Class"/>
    <s v="CC-12100"/>
    <s v="Chad Cunningham"/>
    <s v="Home Office"/>
    <s v="United States"/>
    <s v="Cleveland"/>
    <s v="Ohio"/>
    <n v="44105"/>
    <x v="1"/>
    <s v="OFF-PA-10000474"/>
    <s v="Office Supplies"/>
    <s v="Paper"/>
    <x v="374"/>
    <n v="85.055999999999997"/>
    <n v="3"/>
    <n v="0.2"/>
    <n v="28.706399999999991"/>
    <x v="61"/>
    <x v="0"/>
  </r>
  <r>
    <n v="2608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PA-10004101"/>
    <s v="Office Supplies"/>
    <s v="Paper"/>
    <x v="1370"/>
    <n v="32.400000000000006"/>
    <n v="5"/>
    <n v="0"/>
    <n v="15.552000000000001"/>
    <x v="11"/>
    <x v="0"/>
  </r>
  <r>
    <n v="2609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ST-10001496"/>
    <s v="Office Supplies"/>
    <s v="Storage"/>
    <x v="1131"/>
    <n v="540.56999999999994"/>
    <n v="3"/>
    <n v="0"/>
    <n v="140.54820000000001"/>
    <x v="153"/>
    <x v="0"/>
  </r>
  <r>
    <n v="2610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OFF-AP-10004540"/>
    <s v="Office Supplies"/>
    <s v="Appliances"/>
    <x v="1371"/>
    <n v="160.32"/>
    <n v="2"/>
    <n v="0"/>
    <n v="44.889600000000002"/>
    <x v="56"/>
    <x v="0"/>
  </r>
  <r>
    <n v="2611"/>
    <s v="US-2024-163923"/>
    <x v="418"/>
    <d v="2024-06-03T00:00:00"/>
    <s v="Standard Class"/>
    <s v="BD-11560"/>
    <s v="Brendan Dodson"/>
    <s v="Home Office"/>
    <s v="United States"/>
    <s v="Springfield"/>
    <s v="Virginia"/>
    <n v="22153"/>
    <x v="2"/>
    <s v="TEC-AC-10000358"/>
    <s v="Technology"/>
    <s v="Accessories"/>
    <x v="1217"/>
    <n v="151.96"/>
    <n v="4"/>
    <n v="0"/>
    <n v="36.470399999999998"/>
    <x v="47"/>
    <x v="0"/>
  </r>
  <r>
    <n v="2612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527"/>
    <s v="Technology"/>
    <s v="Phones"/>
    <x v="1271"/>
    <n v="128.85000000000002"/>
    <n v="3"/>
    <n v="0"/>
    <n v="3.8654999999999973"/>
    <x v="505"/>
    <x v="0"/>
  </r>
  <r>
    <n v="2613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795"/>
    <s v="Technology"/>
    <s v="Phones"/>
    <x v="1372"/>
    <n v="239.96999999999997"/>
    <n v="3"/>
    <n v="0"/>
    <n v="2.3996999999999815"/>
    <x v="447"/>
    <x v="0"/>
  </r>
  <r>
    <n v="2614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FUR-BO-10004357"/>
    <s v="Furniture"/>
    <s v="Bookcases"/>
    <x v="1373"/>
    <n v="1406.86"/>
    <n v="7"/>
    <n v="0"/>
    <n v="140.68599999999989"/>
    <x v="363"/>
    <x v="0"/>
  </r>
  <r>
    <n v="2615"/>
    <s v="US-2024-120677"/>
    <x v="419"/>
    <d v="2024-06-04T00:00:00"/>
    <s v="Standard Class"/>
    <s v="BD-11320"/>
    <s v="Bill Donatelli"/>
    <s v="Consumer"/>
    <s v="United States"/>
    <s v="Minneapolis"/>
    <s v="Minnesota"/>
    <n v="55407"/>
    <x v="0"/>
    <s v="FUR-CH-10002320"/>
    <s v="Furniture"/>
    <s v="Chairs"/>
    <x v="388"/>
    <n v="2567.84"/>
    <n v="8"/>
    <n v="0"/>
    <n v="770.35199999999986"/>
    <x v="41"/>
    <x v="0"/>
  </r>
  <r>
    <n v="2616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FUR-FU-10001847"/>
    <s v="Furniture"/>
    <s v="Furnishings"/>
    <x v="67"/>
    <n v="8.2799999999999994"/>
    <n v="2"/>
    <n v="0"/>
    <n v="2.9807999999999995"/>
    <x v="84"/>
    <x v="0"/>
  </r>
  <r>
    <n v="2617"/>
    <s v="US-2024-133627"/>
    <x v="419"/>
    <d v="2024-06-07T00:00:00"/>
    <s v="Standard Class"/>
    <s v="SC-20050"/>
    <s v="Sample Company A"/>
    <s v="Home Office"/>
    <s v="United States"/>
    <s v="Norwich"/>
    <s v="Connecticut"/>
    <n v="6360"/>
    <x v="1"/>
    <s v="FUR-FU-10001935"/>
    <s v="Furniture"/>
    <s v="Furnishings"/>
    <x v="457"/>
    <n v="22.200000000000003"/>
    <n v="6"/>
    <n v="0"/>
    <n v="9.1020000000000021"/>
    <x v="7"/>
    <x v="0"/>
  </r>
  <r>
    <n v="2618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FUR-FU-10002703"/>
    <s v="Furniture"/>
    <s v="Furnishings"/>
    <x v="1374"/>
    <n v="51.56"/>
    <n v="2"/>
    <n v="0.6"/>
    <n v="-61.872"/>
    <x v="719"/>
    <x v="1"/>
  </r>
  <r>
    <n v="2619"/>
    <s v="US-2024-136224"/>
    <x v="419"/>
    <d v="2024-05-31T00:00:00"/>
    <s v="Same Day"/>
    <s v="ML-18265"/>
    <s v="Muhammed Lee"/>
    <s v="Consumer"/>
    <s v="United States"/>
    <s v="Fayetteville"/>
    <s v="North Carolina"/>
    <n v="28314"/>
    <x v="2"/>
    <s v="OFF-AR-10003504"/>
    <s v="Office Supplies"/>
    <s v="Art"/>
    <x v="349"/>
    <n v="10.272000000000002"/>
    <n v="3"/>
    <n v="0.2"/>
    <n v="1.1555999999999984"/>
    <x v="126"/>
    <x v="0"/>
  </r>
  <r>
    <n v="2620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BI-10004364"/>
    <s v="Office Supplies"/>
    <s v="Binders"/>
    <x v="53"/>
    <n v="3.5639999999999992"/>
    <n v="3"/>
    <n v="0.8"/>
    <n v="-6.2370000000000019"/>
    <x v="15"/>
    <x v="1"/>
  </r>
  <r>
    <n v="2621"/>
    <s v="US-2024-156153"/>
    <x v="419"/>
    <d v="2024-06-02T00:00:00"/>
    <s v="Second Class"/>
    <s v="CW-11905"/>
    <s v="Carl Weiss"/>
    <s v="Home Office"/>
    <s v="United States"/>
    <s v="Long Beach"/>
    <s v="New York"/>
    <n v="11561"/>
    <x v="1"/>
    <s v="OFF-FA-10003472"/>
    <s v="Office Supplies"/>
    <s v="Fasteners"/>
    <x v="1375"/>
    <n v="7.5600000000000005"/>
    <n v="6"/>
    <n v="0"/>
    <n v="0.3024"/>
    <x v="720"/>
    <x v="0"/>
  </r>
  <r>
    <n v="2622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LA-10000443"/>
    <s v="Office Supplies"/>
    <s v="Labels"/>
    <x v="204"/>
    <n v="5.9039999999999999"/>
    <n v="2"/>
    <n v="0.2"/>
    <n v="1.9925999999999999"/>
    <x v="37"/>
    <x v="0"/>
  </r>
  <r>
    <n v="2623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OFF-LA-10003766"/>
    <s v="Office Supplies"/>
    <s v="Labels"/>
    <x v="1361"/>
    <n v="15.75"/>
    <n v="5"/>
    <n v="0"/>
    <n v="7.5600000000000005"/>
    <x v="96"/>
    <x v="0"/>
  </r>
  <r>
    <n v="2624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PA-10001125"/>
    <s v="Office Supplies"/>
    <s v="Paper"/>
    <x v="730"/>
    <n v="173.48800000000003"/>
    <n v="7"/>
    <n v="0.2"/>
    <n v="54.214999999999982"/>
    <x v="17"/>
    <x v="0"/>
  </r>
  <r>
    <n v="2625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1950"/>
    <s v="Office Supplies"/>
    <s v="Paper"/>
    <x v="1288"/>
    <n v="58.379999999999995"/>
    <n v="7"/>
    <n v="0"/>
    <n v="26.270999999999994"/>
    <x v="228"/>
    <x v="0"/>
  </r>
  <r>
    <n v="2626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OFF-PA-10002120"/>
    <s v="Office Supplies"/>
    <s v="Paper"/>
    <x v="177"/>
    <n v="274.8"/>
    <n v="5"/>
    <n v="0"/>
    <n v="134.65199999999999"/>
    <x v="571"/>
    <x v="0"/>
  </r>
  <r>
    <n v="2627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2254"/>
    <s v="Office Supplies"/>
    <s v="Paper"/>
    <x v="1280"/>
    <n v="105.52"/>
    <n v="4"/>
    <n v="0"/>
    <n v="48.539199999999994"/>
    <x v="74"/>
    <x v="0"/>
  </r>
  <r>
    <n v="2628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OFF-ST-10000046"/>
    <s v="Office Supplies"/>
    <s v="Storage"/>
    <x v="905"/>
    <n v="323.10000000000002"/>
    <n v="2"/>
    <n v="0"/>
    <n v="61.38900000000001"/>
    <x v="462"/>
    <x v="0"/>
  </r>
  <r>
    <n v="2629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ST-10001590"/>
    <s v="Office Supplies"/>
    <s v="Storage"/>
    <x v="1376"/>
    <n v="80.88"/>
    <n v="6"/>
    <n v="0"/>
    <n v="21.028799999999997"/>
    <x v="114"/>
    <x v="0"/>
  </r>
  <r>
    <n v="2630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OFF-ST-10004340"/>
    <s v="Office Supplies"/>
    <s v="Storage"/>
    <x v="906"/>
    <n v="62.18"/>
    <n v="1"/>
    <n v="0"/>
    <n v="16.788600000000002"/>
    <x v="123"/>
    <x v="0"/>
  </r>
  <r>
    <n v="2631"/>
    <s v="US-2024-163685"/>
    <x v="420"/>
    <d v="2024-06-05T00:00:00"/>
    <s v="Standard Class"/>
    <s v="KE-16420"/>
    <s v="Katrina Edelman"/>
    <s v="Corporate"/>
    <s v="United States"/>
    <s v="San Antonio"/>
    <s v="Texas"/>
    <n v="78207"/>
    <x v="0"/>
    <s v="OFF-BI-10001890"/>
    <s v="Office Supplies"/>
    <s v="Binders"/>
    <x v="830"/>
    <n v="5.7279999999999989"/>
    <n v="8"/>
    <n v="0.8"/>
    <n v="-9.1648000000000032"/>
    <x v="453"/>
    <x v="1"/>
  </r>
  <r>
    <n v="2632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OFF-BI-10004224"/>
    <s v="Office Supplies"/>
    <s v="Binders"/>
    <x v="152"/>
    <n v="403.68"/>
    <n v="6"/>
    <n v="0"/>
    <n v="181.65599999999998"/>
    <x v="8"/>
    <x v="0"/>
  </r>
  <r>
    <n v="2633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OFF-LA-10004178"/>
    <s v="Office Supplies"/>
    <s v="Labels"/>
    <x v="1377"/>
    <n v="28.91"/>
    <n v="7"/>
    <n v="0"/>
    <n v="13.2986"/>
    <x v="10"/>
    <x v="0"/>
  </r>
  <r>
    <n v="2634"/>
    <s v="US-2024-161242"/>
    <x v="420"/>
    <d v="2024-06-08T00:00:00"/>
    <s v="Standard Class"/>
    <s v="CG-12040"/>
    <s v="Catherine Glotzbach"/>
    <s v="Home Office"/>
    <s v="United States"/>
    <s v="Los Angeles"/>
    <s v="California"/>
    <n v="90045"/>
    <x v="3"/>
    <s v="OFF-PA-10001838"/>
    <s v="Office Supplies"/>
    <s v="Paper"/>
    <x v="912"/>
    <n v="11.76"/>
    <n v="2"/>
    <n v="0"/>
    <n v="5.7623999999999995"/>
    <x v="58"/>
    <x v="0"/>
  </r>
  <r>
    <n v="2635"/>
    <s v="US-2024-163685"/>
    <x v="420"/>
    <d v="2024-06-05T00:00:00"/>
    <s v="Standard Class"/>
    <s v="KE-16420"/>
    <s v="Katrina Edelman"/>
    <s v="Corporate"/>
    <s v="United States"/>
    <s v="San Antonio"/>
    <s v="Texas"/>
    <n v="78207"/>
    <x v="0"/>
    <s v="OFF-PA-10002606"/>
    <s v="Office Supplies"/>
    <s v="Paper"/>
    <x v="1378"/>
    <n v="42.24"/>
    <n v="10"/>
    <n v="0.2"/>
    <n v="13.199999999999998"/>
    <x v="121"/>
    <x v="0"/>
  </r>
  <r>
    <n v="2636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TEC-PH-10001299"/>
    <s v="Technology"/>
    <s v="Phones"/>
    <x v="871"/>
    <n v="299.98"/>
    <n v="2"/>
    <n v="0"/>
    <n v="83.994400000000013"/>
    <x v="56"/>
    <x v="0"/>
  </r>
  <r>
    <n v="2637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TEC-PH-10001300"/>
    <s v="Technology"/>
    <s v="Phones"/>
    <x v="63"/>
    <n v="41.9"/>
    <n v="2"/>
    <n v="0"/>
    <n v="11.731999999999999"/>
    <x v="54"/>
    <x v="0"/>
  </r>
  <r>
    <n v="2638"/>
    <s v="US-2024-142020"/>
    <x v="421"/>
    <d v="2024-06-08T00:00:00"/>
    <s v="Second Class"/>
    <s v="TC-21535"/>
    <s v="Tracy Collins"/>
    <s v="Home Office"/>
    <s v="United States"/>
    <s v="New York City"/>
    <s v="New York"/>
    <n v="10024"/>
    <x v="1"/>
    <s v="FUR-FU-10000672"/>
    <s v="Furniture"/>
    <s v="Furnishings"/>
    <x v="1203"/>
    <n v="35.28"/>
    <n v="3"/>
    <n v="0"/>
    <n v="11.995199999999997"/>
    <x v="223"/>
    <x v="0"/>
  </r>
  <r>
    <n v="2639"/>
    <s v="US-2024-164833"/>
    <x v="421"/>
    <d v="2024-06-04T00:00:00"/>
    <s v="Same Day"/>
    <s v="LL-16840"/>
    <s v="Lauren Leatherbury"/>
    <s v="Consumer"/>
    <s v="United States"/>
    <s v="Seattle"/>
    <s v="Washington"/>
    <n v="98105"/>
    <x v="3"/>
    <s v="OFF-AR-10004685"/>
    <s v="Office Supplies"/>
    <s v="Art"/>
    <x v="211"/>
    <n v="9.26"/>
    <n v="2"/>
    <n v="0"/>
    <n v="3.0557999999999996"/>
    <x v="22"/>
    <x v="0"/>
  </r>
  <r>
    <n v="2640"/>
    <s v="US-2024-164833"/>
    <x v="421"/>
    <d v="2024-06-04T00:00:00"/>
    <s v="Same Day"/>
    <s v="LL-16840"/>
    <s v="Lauren Leatherbury"/>
    <s v="Consumer"/>
    <s v="United States"/>
    <s v="Seattle"/>
    <s v="Washington"/>
    <n v="98105"/>
    <x v="3"/>
    <s v="OFF-LA-10000443"/>
    <s v="Office Supplies"/>
    <s v="Labels"/>
    <x v="204"/>
    <n v="7.38"/>
    <n v="2"/>
    <n v="0"/>
    <n v="3.4685999999999999"/>
    <x v="18"/>
    <x v="0"/>
  </r>
  <r>
    <n v="2641"/>
    <s v="US-2024-142020"/>
    <x v="421"/>
    <d v="2024-06-08T00:00:00"/>
    <s v="Second Class"/>
    <s v="TC-21535"/>
    <s v="Tracy Collins"/>
    <s v="Home Office"/>
    <s v="United States"/>
    <s v="New York City"/>
    <s v="New York"/>
    <n v="10024"/>
    <x v="1"/>
    <s v="OFF-PA-10004569"/>
    <s v="Office Supplies"/>
    <s v="Paper"/>
    <x v="613"/>
    <n v="30.44"/>
    <n v="4"/>
    <n v="0"/>
    <n v="14.306799999999999"/>
    <x v="25"/>
    <x v="0"/>
  </r>
  <r>
    <n v="2642"/>
    <s v="US-2024-158491"/>
    <x v="421"/>
    <d v="2024-06-09T00:00:00"/>
    <s v="Second Class"/>
    <s v="BP-11155"/>
    <s v="Becky Pak"/>
    <s v="Consumer"/>
    <s v="United States"/>
    <s v="Los Angeles"/>
    <s v="California"/>
    <n v="90008"/>
    <x v="3"/>
    <s v="TEC-AC-10001874"/>
    <s v="Technology"/>
    <s v="Accessories"/>
    <x v="309"/>
    <n v="119.98"/>
    <n v="2"/>
    <n v="0"/>
    <n v="35.994"/>
    <x v="513"/>
    <x v="0"/>
  </r>
  <r>
    <n v="2643"/>
    <s v="US-2024-158491"/>
    <x v="421"/>
    <d v="2024-06-09T00:00:00"/>
    <s v="Second Class"/>
    <s v="BP-11155"/>
    <s v="Becky Pak"/>
    <s v="Consumer"/>
    <s v="United States"/>
    <s v="Los Angeles"/>
    <s v="California"/>
    <n v="90008"/>
    <x v="3"/>
    <s v="TEC-AC-10003870"/>
    <s v="Technology"/>
    <s v="Accessories"/>
    <x v="1379"/>
    <n v="989.97"/>
    <n v="3"/>
    <n v="0"/>
    <n v="395.98800000000006"/>
    <x v="545"/>
    <x v="0"/>
  </r>
  <r>
    <n v="2644"/>
    <s v="US-2024-166947"/>
    <x v="422"/>
    <d v="2024-06-10T00:00:00"/>
    <s v="Standard Class"/>
    <s v="EB-13750"/>
    <s v="Edward Becker"/>
    <s v="Corporate"/>
    <s v="United States"/>
    <s v="Buffalo"/>
    <s v="New York"/>
    <n v="14215"/>
    <x v="1"/>
    <s v="FUR-CH-10004997"/>
    <s v="Furniture"/>
    <s v="Chairs"/>
    <x v="617"/>
    <n v="1522.6379999999999"/>
    <n v="9"/>
    <n v="0.1"/>
    <n v="169.18200000000004"/>
    <x v="421"/>
    <x v="0"/>
  </r>
  <r>
    <n v="2645"/>
    <s v="US-2024-115168"/>
    <x v="422"/>
    <d v="2024-06-09T00:00:00"/>
    <s v="Standard Class"/>
    <s v="BB-11545"/>
    <s v="Brenda Bowman"/>
    <s v="Corporate"/>
    <s v="United States"/>
    <s v="Saint Charles"/>
    <s v="Missouri"/>
    <n v="63301"/>
    <x v="0"/>
    <s v="OFF-PA-10000528"/>
    <s v="Office Supplies"/>
    <s v="Paper"/>
    <x v="1206"/>
    <n v="10.56"/>
    <n v="2"/>
    <n v="0"/>
    <n v="4.7519999999999998"/>
    <x v="8"/>
    <x v="0"/>
  </r>
  <r>
    <n v="2646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AR-10003183"/>
    <s v="Office Supplies"/>
    <s v="Art"/>
    <x v="200"/>
    <n v="8.016"/>
    <n v="3"/>
    <n v="0.2"/>
    <n v="1.0019999999999993"/>
    <x v="136"/>
    <x v="0"/>
  </r>
  <r>
    <n v="2647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BI-10003707"/>
    <s v="Office Supplies"/>
    <s v="Binders"/>
    <x v="1299"/>
    <n v="18.312000000000001"/>
    <n v="4"/>
    <n v="0.7"/>
    <n v="-12.207999999999995"/>
    <x v="284"/>
    <x v="1"/>
  </r>
  <r>
    <n v="2648"/>
    <s v="US-2024-142041"/>
    <x v="423"/>
    <d v="2024-06-09T00:00:00"/>
    <s v="Second Class"/>
    <s v="EM-13810"/>
    <s v="Eleni McCrary"/>
    <s v="Corporate"/>
    <s v="United States"/>
    <s v="Los Angeles"/>
    <s v="California"/>
    <n v="90036"/>
    <x v="3"/>
    <s v="OFF-BI-10004187"/>
    <s v="Office Supplies"/>
    <s v="Binders"/>
    <x v="25"/>
    <n v="7.52"/>
    <n v="5"/>
    <n v="0.2"/>
    <n v="2.6319999999999997"/>
    <x v="26"/>
    <x v="0"/>
  </r>
  <r>
    <n v="2649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PA-10000552"/>
    <s v="Office Supplies"/>
    <s v="Paper"/>
    <x v="577"/>
    <n v="25.920000000000005"/>
    <n v="5"/>
    <n v="0.2"/>
    <n v="9.0719999999999992"/>
    <x v="67"/>
    <x v="0"/>
  </r>
  <r>
    <n v="2650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FUR-FU-10001185"/>
    <s v="Furniture"/>
    <s v="Furnishings"/>
    <x v="1380"/>
    <n v="173.208"/>
    <n v="7"/>
    <n v="0.2"/>
    <n v="45.467100000000009"/>
    <x v="172"/>
    <x v="0"/>
  </r>
  <r>
    <n v="2651"/>
    <s v="US-2024-164007"/>
    <x v="424"/>
    <d v="2024-06-12T00:00:00"/>
    <s v="Standard Class"/>
    <s v="MG-17695"/>
    <s v="Maureen Gnade"/>
    <s v="Consumer"/>
    <s v="United States"/>
    <s v="Chicago"/>
    <s v="Illinois"/>
    <n v="60610"/>
    <x v="0"/>
    <s v="OFF-AP-10003849"/>
    <s v="Office Supplies"/>
    <s v="Appliances"/>
    <x v="1303"/>
    <n v="143.12799999999996"/>
    <n v="2"/>
    <n v="0.8"/>
    <n v="-393.60200000000009"/>
    <x v="721"/>
    <x v="1"/>
  </r>
  <r>
    <n v="2652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AR-10003856"/>
    <s v="Office Supplies"/>
    <s v="Art"/>
    <x v="1269"/>
    <n v="4.4479999999999995"/>
    <n v="2"/>
    <n v="0.2"/>
    <n v="0.3335999999999999"/>
    <x v="134"/>
    <x v="0"/>
  </r>
  <r>
    <n v="2653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BI-10002429"/>
    <s v="Office Supplies"/>
    <s v="Binders"/>
    <x v="819"/>
    <n v="18.264000000000003"/>
    <n v="2"/>
    <n v="0.7"/>
    <n v="-13.393599999999999"/>
    <x v="33"/>
    <x v="1"/>
  </r>
  <r>
    <n v="2654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LA-10001982"/>
    <s v="Office Supplies"/>
    <s v="Labels"/>
    <x v="232"/>
    <n v="9"/>
    <n v="3"/>
    <n v="0.2"/>
    <n v="3.1499999999999995"/>
    <x v="120"/>
    <x v="0"/>
  </r>
  <r>
    <n v="2655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1215"/>
    <s v="Office Supplies"/>
    <s v="Paper"/>
    <x v="169"/>
    <n v="42.24"/>
    <n v="10"/>
    <n v="0.2"/>
    <n v="13.199999999999998"/>
    <x v="121"/>
    <x v="0"/>
  </r>
  <r>
    <n v="2656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2581"/>
    <s v="Office Supplies"/>
    <s v="Paper"/>
    <x v="221"/>
    <n v="173.48800000000003"/>
    <n v="7"/>
    <n v="0.2"/>
    <n v="54.214999999999982"/>
    <x v="17"/>
    <x v="0"/>
  </r>
  <r>
    <n v="2657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ST-10000046"/>
    <s v="Office Supplies"/>
    <s v="Storage"/>
    <x v="905"/>
    <n v="516.96"/>
    <n v="4"/>
    <n v="0.2"/>
    <n v="-6.4619999999999891"/>
    <x v="559"/>
    <x v="1"/>
  </r>
  <r>
    <n v="2658"/>
    <s v="US-2024-164007"/>
    <x v="424"/>
    <d v="2024-06-12T00:00:00"/>
    <s v="Standard Class"/>
    <s v="MG-17695"/>
    <s v="Maureen Gnade"/>
    <s v="Consumer"/>
    <s v="United States"/>
    <s v="Chicago"/>
    <s v="Illinois"/>
    <n v="60610"/>
    <x v="0"/>
    <s v="TEC-AC-10003433"/>
    <s v="Technology"/>
    <s v="Accessories"/>
    <x v="978"/>
    <n v="2.3760000000000003"/>
    <n v="3"/>
    <n v="0.2"/>
    <n v="0.74249999999999994"/>
    <x v="121"/>
    <x v="0"/>
  </r>
  <r>
    <n v="2659"/>
    <s v="US-2024-141012"/>
    <x v="425"/>
    <d v="2024-06-11T00:00:00"/>
    <s v="Second Class"/>
    <s v="TG-21640"/>
    <s v="Trudy Glocke"/>
    <s v="Consumer"/>
    <s v="United States"/>
    <s v="Pocatello"/>
    <s v="Idaho"/>
    <n v="83201"/>
    <x v="3"/>
    <s v="FUR-FU-10003192"/>
    <s v="Furniture"/>
    <s v="Furnishings"/>
    <x v="260"/>
    <n v="355.36"/>
    <n v="4"/>
    <n v="0"/>
    <n v="92.393599999999992"/>
    <x v="114"/>
    <x v="0"/>
  </r>
  <r>
    <n v="2660"/>
    <s v="US-2024-110947"/>
    <x v="425"/>
    <d v="2024-06-15T00:00:00"/>
    <s v="Standard Class"/>
    <s v="AG-10765"/>
    <s v="Anthony Garverick"/>
    <s v="Home Office"/>
    <s v="United States"/>
    <s v="Hampton"/>
    <s v="Virginia"/>
    <n v="23666"/>
    <x v="2"/>
    <s v="OFF-BI-10001670"/>
    <s v="Office Supplies"/>
    <s v="Binders"/>
    <x v="560"/>
    <n v="113.10000000000001"/>
    <n v="3"/>
    <n v="0"/>
    <n v="56.550000000000004"/>
    <x v="24"/>
    <x v="0"/>
  </r>
  <r>
    <n v="2661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OFF-BI-10002133"/>
    <s v="Office Supplies"/>
    <s v="Binders"/>
    <x v="740"/>
    <n v="38.520000000000003"/>
    <n v="3"/>
    <n v="0.7"/>
    <n v="-26.963999999999999"/>
    <x v="320"/>
    <x v="1"/>
  </r>
  <r>
    <n v="2662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OFF-BI-10003876"/>
    <s v="Office Supplies"/>
    <s v="Binders"/>
    <x v="447"/>
    <n v="64.2"/>
    <n v="5"/>
    <n v="0.7"/>
    <n v="-42.799999999999983"/>
    <x v="284"/>
    <x v="1"/>
  </r>
  <r>
    <n v="2663"/>
    <s v="US-2024-144190"/>
    <x v="425"/>
    <d v="2024-06-13T00:00:00"/>
    <s v="Standard Class"/>
    <s v="NC-18415"/>
    <s v="Nathan Cano"/>
    <s v="Consumer"/>
    <s v="United States"/>
    <s v="Royal Oak"/>
    <s v="Michigan"/>
    <n v="48073"/>
    <x v="0"/>
    <s v="OFF-PA-10000304"/>
    <s v="Office Supplies"/>
    <s v="Paper"/>
    <x v="545"/>
    <n v="12.96"/>
    <n v="2"/>
    <n v="0"/>
    <n v="6.2208000000000006"/>
    <x v="11"/>
    <x v="0"/>
  </r>
  <r>
    <n v="2664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TEC-AC-10004396"/>
    <s v="Technology"/>
    <s v="Accessories"/>
    <x v="1325"/>
    <n v="72.599999999999994"/>
    <n v="5"/>
    <n v="0.2"/>
    <n v="-8.1674999999999933"/>
    <x v="696"/>
    <x v="1"/>
  </r>
  <r>
    <n v="2665"/>
    <s v="US-2024-141012"/>
    <x v="425"/>
    <d v="2024-06-11T00:00:00"/>
    <s v="Second Class"/>
    <s v="TG-21640"/>
    <s v="Trudy Glocke"/>
    <s v="Consumer"/>
    <s v="United States"/>
    <s v="Pocatello"/>
    <s v="Idaho"/>
    <n v="83201"/>
    <x v="3"/>
    <s v="TEC-PH-10004522"/>
    <s v="Technology"/>
    <s v="Phones"/>
    <x v="1381"/>
    <n v="140.376"/>
    <n v="3"/>
    <n v="0.2"/>
    <n v="8.7735000000000056"/>
    <x v="129"/>
    <x v="0"/>
  </r>
  <r>
    <n v="2666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FUR-CH-10003312"/>
    <s v="Furniture"/>
    <s v="Chairs"/>
    <x v="635"/>
    <n v="1123.92"/>
    <n v="5"/>
    <n v="0.2"/>
    <n v="-182.63700000000017"/>
    <x v="722"/>
    <x v="1"/>
  </r>
  <r>
    <n v="2667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FUR-FU-10003464"/>
    <s v="Furniture"/>
    <s v="Furnishings"/>
    <x v="817"/>
    <n v="48.671999999999997"/>
    <n v="3"/>
    <n v="0.2"/>
    <n v="7.3007999999999988"/>
    <x v="723"/>
    <x v="0"/>
  </r>
  <r>
    <n v="2668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FUR-FU-10004666"/>
    <s v="Furniture"/>
    <s v="Furnishings"/>
    <x v="638"/>
    <n v="29.16"/>
    <n v="2"/>
    <n v="0"/>
    <n v="10.789200000000001"/>
    <x v="106"/>
    <x v="0"/>
  </r>
  <r>
    <n v="2669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AR-10000380"/>
    <s v="Office Supplies"/>
    <s v="Art"/>
    <x v="792"/>
    <n v="60.768000000000001"/>
    <n v="2"/>
    <n v="0.2"/>
    <n v="7.5959999999999894"/>
    <x v="382"/>
    <x v="0"/>
  </r>
  <r>
    <n v="2670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AR-10003582"/>
    <s v="Office Supplies"/>
    <s v="Art"/>
    <x v="1033"/>
    <n v="56.3"/>
    <n v="2"/>
    <n v="0"/>
    <n v="15.764000000000003"/>
    <x v="117"/>
    <x v="0"/>
  </r>
  <r>
    <n v="2671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BI-10001308"/>
    <s v="Office Supplies"/>
    <s v="Binders"/>
    <x v="862"/>
    <n v="3.7680000000000007"/>
    <n v="2"/>
    <n v="0.7"/>
    <n v="-3.1400000000000006"/>
    <x v="724"/>
    <x v="1"/>
  </r>
  <r>
    <n v="2672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BI-10002799"/>
    <s v="Office Supplies"/>
    <s v="Binders"/>
    <x v="738"/>
    <n v="36.26"/>
    <n v="7"/>
    <n v="0"/>
    <n v="16.679599999999997"/>
    <x v="74"/>
    <x v="0"/>
  </r>
  <r>
    <n v="2673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BI-10004593"/>
    <s v="Office Supplies"/>
    <s v="Binders"/>
    <x v="87"/>
    <n v="78.600000000000009"/>
    <n v="5"/>
    <n v="0.7"/>
    <n v="-62.88000000000001"/>
    <x v="262"/>
    <x v="1"/>
  </r>
  <r>
    <n v="2674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PA-10004451"/>
    <s v="Office Supplies"/>
    <s v="Paper"/>
    <x v="1382"/>
    <n v="32.400000000000006"/>
    <n v="5"/>
    <n v="0"/>
    <n v="15.552000000000001"/>
    <x v="11"/>
    <x v="0"/>
  </r>
  <r>
    <n v="2675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ST-10001780"/>
    <s v="Office Supplies"/>
    <s v="Storage"/>
    <x v="1383"/>
    <n v="1036.624"/>
    <n v="2"/>
    <n v="0.2"/>
    <n v="51.831200000000024"/>
    <x v="725"/>
    <x v="0"/>
  </r>
  <r>
    <n v="2676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ST-10003816"/>
    <s v="Office Supplies"/>
    <s v="Storage"/>
    <x v="937"/>
    <n v="563.80799999999999"/>
    <n v="4"/>
    <n v="0.2"/>
    <n v="21.142799999999966"/>
    <x v="481"/>
    <x v="0"/>
  </r>
  <r>
    <n v="2677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TEC-AC-10003038"/>
    <s v="Technology"/>
    <s v="Accessories"/>
    <x v="914"/>
    <n v="53.699999999999996"/>
    <n v="6"/>
    <n v="0"/>
    <n v="10.202999999999994"/>
    <x v="485"/>
    <x v="0"/>
  </r>
  <r>
    <n v="2678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TEC-PH-10002496"/>
    <s v="Technology"/>
    <s v="Phones"/>
    <x v="1384"/>
    <n v="249.58400000000003"/>
    <n v="2"/>
    <n v="0.2"/>
    <n v="31.197999999999986"/>
    <x v="136"/>
    <x v="0"/>
  </r>
  <r>
    <n v="2679"/>
    <s v="US-2024-139850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FUR-FU-10003623"/>
    <s v="Furniture"/>
    <s v="Furnishings"/>
    <x v="649"/>
    <n v="43.295999999999999"/>
    <n v="2"/>
    <n v="0.2"/>
    <n v="4.3295999999999975"/>
    <x v="218"/>
    <x v="0"/>
  </r>
  <r>
    <n v="2680"/>
    <s v="US-2024-139850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OFF-PA-10003848"/>
    <s v="Office Supplies"/>
    <s v="Paper"/>
    <x v="1265"/>
    <n v="20.736000000000004"/>
    <n v="4"/>
    <n v="0.2"/>
    <n v="7.2576000000000001"/>
    <x v="120"/>
    <x v="0"/>
  </r>
  <r>
    <n v="2681"/>
    <s v="US-2024-131779"/>
    <x v="427"/>
    <d v="2024-06-17T00:00:00"/>
    <s v="Standard Class"/>
    <s v="LE-16810"/>
    <s v="Laurel Elliston"/>
    <s v="Consumer"/>
    <s v="United States"/>
    <s v="Newark"/>
    <s v="Delaware"/>
    <n v="19711"/>
    <x v="1"/>
    <s v="OFF-ST-10001505"/>
    <s v="Office Supplies"/>
    <s v="Storage"/>
    <x v="573"/>
    <n v="29.900000000000002"/>
    <n v="5"/>
    <n v="0"/>
    <n v="5.0829999999999975"/>
    <x v="186"/>
    <x v="0"/>
  </r>
  <r>
    <n v="2682"/>
    <s v="US-2024-136105"/>
    <x v="427"/>
    <d v="2024-06-16T00:00:00"/>
    <s v="Standard Class"/>
    <s v="SZ-20035"/>
    <s v="Sam Zeldin"/>
    <s v="Home Office"/>
    <s v="United States"/>
    <s v="Columbus"/>
    <s v="Indiana"/>
    <n v="47201"/>
    <x v="0"/>
    <s v="OFF-ST-10002444"/>
    <s v="Office Supplies"/>
    <s v="Storage"/>
    <x v="527"/>
    <n v="24.56"/>
    <n v="2"/>
    <n v="0"/>
    <n v="6.8767999999999994"/>
    <x v="54"/>
    <x v="0"/>
  </r>
  <r>
    <n v="2683"/>
    <s v="US-2024-104115"/>
    <x v="427"/>
    <d v="2024-06-16T00:00:00"/>
    <s v="Standard Class"/>
    <s v="JH-15910"/>
    <s v="Jonathan Howell"/>
    <s v="Consumer"/>
    <s v="United States"/>
    <s v="West Palm Beach"/>
    <s v="Florida"/>
    <n v="33407"/>
    <x v="2"/>
    <s v="TEC-PH-10002844"/>
    <s v="Technology"/>
    <s v="Phones"/>
    <x v="1224"/>
    <n v="55.984000000000009"/>
    <n v="2"/>
    <n v="0.2"/>
    <n v="4.1987999999999985"/>
    <x v="411"/>
    <x v="0"/>
  </r>
  <r>
    <n v="2684"/>
    <s v="US-2024-104059"/>
    <x v="428"/>
    <d v="2024-06-15T00:00:00"/>
    <s v="Second Class"/>
    <s v="FC-14245"/>
    <s v="Frank Carlisle"/>
    <s v="Home Office"/>
    <s v="United States"/>
    <s v="Springfield"/>
    <s v="Ohio"/>
    <n v="45503"/>
    <x v="1"/>
    <s v="OFF-AR-10000634"/>
    <s v="Office Supplies"/>
    <s v="Art"/>
    <x v="807"/>
    <n v="3.4240000000000004"/>
    <n v="1"/>
    <n v="0.2"/>
    <n v="0.29960000000000009"/>
    <x v="323"/>
    <x v="0"/>
  </r>
  <r>
    <n v="2685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AR-10004269"/>
    <s v="Office Supplies"/>
    <s v="Art"/>
    <x v="1173"/>
    <n v="24.78"/>
    <n v="6"/>
    <n v="0"/>
    <n v="6.9384000000000006"/>
    <x v="56"/>
    <x v="0"/>
  </r>
  <r>
    <n v="2686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BI-10001249"/>
    <s v="Office Supplies"/>
    <s v="Binders"/>
    <x v="410"/>
    <n v="19.14"/>
    <n v="3"/>
    <n v="0"/>
    <n v="8.8043999999999993"/>
    <x v="74"/>
    <x v="0"/>
  </r>
  <r>
    <n v="2687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2824"/>
    <s v="Office Supplies"/>
    <s v="Binders"/>
    <x v="1178"/>
    <n v="29.84"/>
    <n v="2"/>
    <n v="0"/>
    <n v="13.427999999999997"/>
    <x v="228"/>
    <x v="0"/>
  </r>
  <r>
    <n v="2688"/>
    <s v="US-2024-127418"/>
    <x v="428"/>
    <d v="2024-06-14T00:00:00"/>
    <s v="First Class"/>
    <s v="JJ-15445"/>
    <s v="Jennifer Jackson"/>
    <s v="Consumer"/>
    <s v="United States"/>
    <s v="Los Angeles"/>
    <s v="California"/>
    <n v="90004"/>
    <x v="3"/>
    <s v="OFF-BI-10003707"/>
    <s v="Office Supplies"/>
    <s v="Binders"/>
    <x v="1299"/>
    <n v="36.624000000000002"/>
    <n v="3"/>
    <n v="0.2"/>
    <n v="13.734"/>
    <x v="176"/>
    <x v="0"/>
  </r>
  <r>
    <n v="2689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4970"/>
    <s v="Office Supplies"/>
    <s v="Binders"/>
    <x v="339"/>
    <n v="8.26"/>
    <n v="2"/>
    <n v="0"/>
    <n v="3.8822000000000001"/>
    <x v="18"/>
    <x v="0"/>
  </r>
  <r>
    <n v="2690"/>
    <s v="US-2024-137281"/>
    <x v="428"/>
    <d v="2024-06-17T00:00:00"/>
    <s v="Standard Class"/>
    <s v="BF-10975"/>
    <s v="Barbara Fisher"/>
    <s v="Corporate"/>
    <s v="United States"/>
    <s v="Roswell"/>
    <s v="Georgia"/>
    <n v="30076"/>
    <x v="2"/>
    <s v="OFF-PA-10001870"/>
    <s v="Office Supplies"/>
    <s v="Paper"/>
    <x v="1385"/>
    <n v="6.48"/>
    <n v="1"/>
    <n v="0"/>
    <n v="3.1104000000000003"/>
    <x v="11"/>
    <x v="0"/>
  </r>
  <r>
    <n v="2691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PA-10003363"/>
    <s v="Office Supplies"/>
    <s v="Paper"/>
    <x v="117"/>
    <n v="32.400000000000006"/>
    <n v="5"/>
    <n v="0"/>
    <n v="15.552000000000001"/>
    <x v="11"/>
    <x v="0"/>
  </r>
  <r>
    <n v="2692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TEC-AC-10003657"/>
    <s v="Technology"/>
    <s v="Accessories"/>
    <x v="1386"/>
    <n v="67.98"/>
    <n v="2"/>
    <n v="0"/>
    <n v="14.955599999999997"/>
    <x v="726"/>
    <x v="0"/>
  </r>
  <r>
    <n v="2693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TEC-CO-10004202"/>
    <s v="Technology"/>
    <s v="Copiers"/>
    <x v="365"/>
    <n v="899.97"/>
    <n v="3"/>
    <n v="0"/>
    <n v="314.98950000000002"/>
    <x v="26"/>
    <x v="0"/>
  </r>
  <r>
    <n v="2694"/>
    <s v="US-2024-120439"/>
    <x v="429"/>
    <d v="2024-06-18T00:00:00"/>
    <s v="Standard Class"/>
    <s v="AD-10180"/>
    <s v="Alan Dominguez"/>
    <s v="Home Office"/>
    <s v="United States"/>
    <s v="Philadelphia"/>
    <s v="Pennsylvania"/>
    <n v="19120"/>
    <x v="1"/>
    <s v="FUR-FU-10001867"/>
    <s v="Furniture"/>
    <s v="Furnishings"/>
    <x v="1024"/>
    <n v="51.072000000000003"/>
    <n v="6"/>
    <n v="0.2"/>
    <n v="5.1072000000000024"/>
    <x v="35"/>
    <x v="0"/>
  </r>
  <r>
    <n v="2695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FUR-FU-10002396"/>
    <s v="Furniture"/>
    <s v="Furnishings"/>
    <x v="114"/>
    <n v="40.256"/>
    <n v="4"/>
    <n v="0.2"/>
    <n v="11.070400000000003"/>
    <x v="321"/>
    <x v="0"/>
  </r>
  <r>
    <n v="2696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FUR-FU-10004904"/>
    <s v="Furniture"/>
    <s v="Furnishings"/>
    <x v="1194"/>
    <n v="364.70400000000006"/>
    <n v="6"/>
    <n v="0.2"/>
    <n v="-36.470400000000041"/>
    <x v="632"/>
    <x v="1"/>
  </r>
  <r>
    <n v="2697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OFF-PA-10002245"/>
    <s v="Office Supplies"/>
    <s v="Paper"/>
    <x v="572"/>
    <n v="9.5680000000000014"/>
    <n v="2"/>
    <n v="0.2"/>
    <n v="2.9899999999999993"/>
    <x v="144"/>
    <x v="0"/>
  </r>
  <r>
    <n v="2698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OFF-ST-10004804"/>
    <s v="Office Supplies"/>
    <s v="Storage"/>
    <x v="643"/>
    <n v="82.367999999999995"/>
    <n v="2"/>
    <n v="0.2"/>
    <n v="-19.562399999999997"/>
    <x v="360"/>
    <x v="1"/>
  </r>
  <r>
    <n v="2699"/>
    <s v="US-2024-106495"/>
    <x v="430"/>
    <d v="2024-06-17T00:00:00"/>
    <s v="First Class"/>
    <s v="AC-10450"/>
    <s v="Amy Cox"/>
    <s v="Consumer"/>
    <s v="United States"/>
    <s v="Tampa"/>
    <s v="Florida"/>
    <n v="33614"/>
    <x v="2"/>
    <s v="TEC-AC-10002718"/>
    <s v="Technology"/>
    <s v="Accessories"/>
    <x v="782"/>
    <n v="11.672000000000001"/>
    <n v="1"/>
    <n v="0.2"/>
    <n v="-0.7295000000000007"/>
    <x v="409"/>
    <x v="1"/>
  </r>
  <r>
    <n v="2700"/>
    <s v="US-2024-164567"/>
    <x v="430"/>
    <d v="2024-06-19T00:00:00"/>
    <s v="Standard Class"/>
    <s v="GK-14620"/>
    <s v="Grace Kelly"/>
    <s v="Corporate"/>
    <s v="United States"/>
    <s v="Los Angeles"/>
    <s v="California"/>
    <n v="90004"/>
    <x v="3"/>
    <s v="TEC-PH-10002103"/>
    <s v="Technology"/>
    <s v="Phones"/>
    <x v="73"/>
    <n v="225.57599999999996"/>
    <n v="3"/>
    <n v="0.2"/>
    <n v="22.557600000000008"/>
    <x v="214"/>
    <x v="0"/>
  </r>
  <r>
    <n v="2701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FUR-CH-10001708"/>
    <s v="Furniture"/>
    <s v="Chairs"/>
    <x v="1143"/>
    <n v="197.37199999999999"/>
    <n v="2"/>
    <n v="0.3"/>
    <n v="-25.376400000000018"/>
    <x v="727"/>
    <x v="1"/>
  </r>
  <r>
    <n v="2702"/>
    <s v="US-2024-163825"/>
    <x v="431"/>
    <d v="2024-06-19T00:00:00"/>
    <s v="First Class"/>
    <s v="LC-16885"/>
    <s v="Lena Creighton"/>
    <s v="Consumer"/>
    <s v="United States"/>
    <s v="New York City"/>
    <s v="New York"/>
    <n v="10009"/>
    <x v="1"/>
    <s v="OFF-BI-10003527"/>
    <s v="Office Supplies"/>
    <s v="Binders"/>
    <x v="1035"/>
    <n v="3050.3760000000002"/>
    <n v="3"/>
    <n v="0.2"/>
    <n v="1143.8910000000001"/>
    <x v="231"/>
    <x v="0"/>
  </r>
  <r>
    <n v="2703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OFF-EN-10001028"/>
    <s v="Office Supplies"/>
    <s v="Envelopes"/>
    <x v="27"/>
    <n v="28.752000000000002"/>
    <n v="3"/>
    <n v="0.2"/>
    <n v="9.3443999999999985"/>
    <x v="66"/>
    <x v="0"/>
  </r>
  <r>
    <n v="2704"/>
    <s v="US-2024-167269"/>
    <x v="431"/>
    <d v="2024-06-20T00:00:00"/>
    <s v="Standard Class"/>
    <s v="PB-19150"/>
    <s v="Philip Brown"/>
    <s v="Consumer"/>
    <s v="United States"/>
    <s v="Philadelphia"/>
    <s v="Pennsylvania"/>
    <n v="19134"/>
    <x v="1"/>
    <s v="OFF-EN-10003072"/>
    <s v="Office Supplies"/>
    <s v="Envelopes"/>
    <x v="815"/>
    <n v="6.2080000000000002"/>
    <n v="2"/>
    <n v="0.2"/>
    <n v="2.1728000000000001"/>
    <x v="26"/>
    <x v="0"/>
  </r>
  <r>
    <n v="2705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OFF-PA-10004156"/>
    <s v="Office Supplies"/>
    <s v="Paper"/>
    <x v="1387"/>
    <n v="27.216000000000001"/>
    <n v="3"/>
    <n v="0.2"/>
    <n v="9.8657999999999983"/>
    <x v="2"/>
    <x v="0"/>
  </r>
  <r>
    <n v="2706"/>
    <s v="US-2024-163825"/>
    <x v="431"/>
    <d v="2024-06-19T00:00:00"/>
    <s v="First Class"/>
    <s v="LC-16885"/>
    <s v="Lena Creighton"/>
    <s v="Consumer"/>
    <s v="United States"/>
    <s v="New York City"/>
    <s v="New York"/>
    <n v="10009"/>
    <x v="1"/>
    <s v="TEC-PH-10004922"/>
    <s v="Technology"/>
    <s v="Phones"/>
    <x v="298"/>
    <n v="133.97999999999999"/>
    <n v="2"/>
    <n v="0"/>
    <n v="33.495000000000005"/>
    <x v="261"/>
    <x v="0"/>
  </r>
  <r>
    <n v="2707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FUR-CH-10002965"/>
    <s v="Furniture"/>
    <s v="Chairs"/>
    <x v="249"/>
    <n v="643.13599999999997"/>
    <n v="4"/>
    <n v="0.2"/>
    <n v="56.274400000000014"/>
    <x v="310"/>
    <x v="0"/>
  </r>
  <r>
    <n v="2708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FUR-FU-10003464"/>
    <s v="Furniture"/>
    <s v="Furnishings"/>
    <x v="817"/>
    <n v="60.84"/>
    <n v="3"/>
    <n v="0"/>
    <n v="19.468799999999998"/>
    <x v="397"/>
    <x v="0"/>
  </r>
  <r>
    <n v="2709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FUR-FU-10004973"/>
    <s v="Furniture"/>
    <s v="Furnishings"/>
    <x v="1176"/>
    <n v="75.36"/>
    <n v="5"/>
    <n v="0.2"/>
    <n v="20.724000000000007"/>
    <x v="728"/>
    <x v="0"/>
  </r>
  <r>
    <n v="2710"/>
    <s v="US-2024-154200"/>
    <x v="432"/>
    <d v="2024-06-22T00:00:00"/>
    <s v="Standard Class"/>
    <s v="BG-11740"/>
    <s v="Bruce Geld"/>
    <s v="Consumer"/>
    <s v="United States"/>
    <s v="San Diego"/>
    <s v="California"/>
    <n v="92105"/>
    <x v="3"/>
    <s v="OFF-AR-10001044"/>
    <s v="Office Supplies"/>
    <s v="Art"/>
    <x v="155"/>
    <n v="51.98"/>
    <n v="2"/>
    <n v="0"/>
    <n v="15.074199999999998"/>
    <x v="46"/>
    <x v="0"/>
  </r>
  <r>
    <n v="2711"/>
    <s v="US-2024-147011"/>
    <x v="432"/>
    <d v="2024-06-22T00:00:00"/>
    <s v="Standard Class"/>
    <s v="HR-14830"/>
    <s v="Harold Ryan"/>
    <s v="Corporate"/>
    <s v="United States"/>
    <s v="Miami"/>
    <s v="Florida"/>
    <n v="33178"/>
    <x v="2"/>
    <s v="OFF-AR-10002399"/>
    <s v="Office Supplies"/>
    <s v="Art"/>
    <x v="7"/>
    <n v="13.632"/>
    <n v="4"/>
    <n v="0.2"/>
    <n v="3.5783999999999998"/>
    <x v="387"/>
    <x v="0"/>
  </r>
  <r>
    <n v="2712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OFF-BI-10002982"/>
    <s v="Office Supplies"/>
    <s v="Binders"/>
    <x v="884"/>
    <n v="6.1290000000000004"/>
    <n v="3"/>
    <n v="0.7"/>
    <n v="-4.4945999999999984"/>
    <x v="433"/>
    <x v="1"/>
  </r>
  <r>
    <n v="2713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BI-10003707"/>
    <s v="Office Supplies"/>
    <s v="Binders"/>
    <x v="1299"/>
    <n v="9.1560000000000006"/>
    <n v="2"/>
    <n v="0.7"/>
    <n v="-6.1039999999999974"/>
    <x v="284"/>
    <x v="1"/>
  </r>
  <r>
    <n v="2714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002"/>
    <s v="Office Supplies"/>
    <s v="Binders"/>
    <x v="1388"/>
    <n v="34.6"/>
    <n v="2"/>
    <n v="0"/>
    <n v="16.608000000000001"/>
    <x v="11"/>
    <x v="0"/>
  </r>
  <r>
    <n v="2715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BI-10004656"/>
    <s v="Office Supplies"/>
    <s v="Binders"/>
    <x v="1069"/>
    <n v="4.5360000000000014"/>
    <n v="7"/>
    <n v="0.7"/>
    <n v="-3.3263999999999996"/>
    <x v="433"/>
    <x v="1"/>
  </r>
  <r>
    <n v="2716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826"/>
    <s v="Office Supplies"/>
    <s v="Binders"/>
    <x v="1389"/>
    <n v="33.020000000000003"/>
    <n v="2"/>
    <n v="0"/>
    <n v="15.849600000000002"/>
    <x v="96"/>
    <x v="0"/>
  </r>
  <r>
    <n v="2717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PA-10001661"/>
    <s v="Office Supplies"/>
    <s v="Paper"/>
    <x v="1390"/>
    <n v="11.952000000000002"/>
    <n v="3"/>
    <n v="0.2"/>
    <n v="4.3326000000000002"/>
    <x v="189"/>
    <x v="0"/>
  </r>
  <r>
    <n v="2718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OFF-PA-10001937"/>
    <s v="Office Supplies"/>
    <s v="Paper"/>
    <x v="697"/>
    <n v="20.736000000000004"/>
    <n v="4"/>
    <n v="0.2"/>
    <n v="7.2576000000000001"/>
    <x v="120"/>
    <x v="0"/>
  </r>
  <r>
    <n v="2719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ST-10003716"/>
    <s v="Office Supplies"/>
    <s v="Storage"/>
    <x v="1013"/>
    <n v="450.04"/>
    <n v="2"/>
    <n v="0"/>
    <n v="58.505200000000002"/>
    <x v="729"/>
    <x v="0"/>
  </r>
  <r>
    <n v="2720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TEC-PH-10002496"/>
    <s v="Technology"/>
    <s v="Phones"/>
    <x v="1384"/>
    <n v="467.97"/>
    <n v="3"/>
    <n v="0"/>
    <n v="140.39099999999999"/>
    <x v="41"/>
    <x v="0"/>
  </r>
  <r>
    <n v="2721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FUR-FU-10000732"/>
    <s v="Furniture"/>
    <s v="Furnishings"/>
    <x v="1391"/>
    <n v="12.56"/>
    <n v="2"/>
    <n v="0"/>
    <n v="4.0191999999999997"/>
    <x v="397"/>
    <x v="0"/>
  </r>
  <r>
    <n v="2722"/>
    <s v="US-2024-144302"/>
    <x v="433"/>
    <d v="2024-06-23T00:00:00"/>
    <s v="Standard Class"/>
    <s v="ME-17320"/>
    <s v="Maria Etezadi"/>
    <s v="Home Office"/>
    <s v="United States"/>
    <s v="Dallas"/>
    <s v="Texas"/>
    <n v="75081"/>
    <x v="0"/>
    <s v="OFF-BI-10001107"/>
    <s v="Office Supplies"/>
    <s v="Binders"/>
    <x v="1067"/>
    <n v="5.7919999999999989"/>
    <n v="2"/>
    <n v="0.8"/>
    <n v="-9.5568000000000026"/>
    <x v="242"/>
    <x v="1"/>
  </r>
  <r>
    <n v="2723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EN-10000056"/>
    <s v="Office Supplies"/>
    <s v="Envelopes"/>
    <x v="327"/>
    <n v="186.69"/>
    <n v="3"/>
    <n v="0"/>
    <n v="87.744299999999981"/>
    <x v="25"/>
    <x v="0"/>
  </r>
  <r>
    <n v="2724"/>
    <s v="US-2024-111864"/>
    <x v="433"/>
    <d v="2024-06-19T00:00:00"/>
    <s v="Same Day"/>
    <s v="PP-18955"/>
    <s v="Paul Prost"/>
    <s v="Home Office"/>
    <s v="United States"/>
    <s v="Philadelphia"/>
    <s v="Pennsylvania"/>
    <n v="19134"/>
    <x v="1"/>
    <s v="OFF-LA-10004677"/>
    <s v="Office Supplies"/>
    <s v="Labels"/>
    <x v="1392"/>
    <n v="5.9039999999999999"/>
    <n v="2"/>
    <n v="0.2"/>
    <n v="1.9925999999999999"/>
    <x v="37"/>
    <x v="0"/>
  </r>
  <r>
    <n v="2725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PA-10004355"/>
    <s v="Office Supplies"/>
    <s v="Paper"/>
    <x v="1393"/>
    <n v="6.48"/>
    <n v="1"/>
    <n v="0"/>
    <n v="3.1104000000000003"/>
    <x v="11"/>
    <x v="0"/>
  </r>
  <r>
    <n v="2726"/>
    <s v="US-2024-163734"/>
    <x v="433"/>
    <d v="2024-06-24T00:00:00"/>
    <s v="Standard Class"/>
    <s v="KM-16375"/>
    <s v="Katherine Murray"/>
    <s v="Home Office"/>
    <s v="United States"/>
    <s v="Houston"/>
    <s v="Texas"/>
    <n v="77070"/>
    <x v="0"/>
    <s v="OFF-ST-10003692"/>
    <s v="Office Supplies"/>
    <s v="Storage"/>
    <x v="77"/>
    <n v="228.92"/>
    <n v="5"/>
    <n v="0.2"/>
    <n v="14.307499999999997"/>
    <x v="370"/>
    <x v="0"/>
  </r>
  <r>
    <n v="2727"/>
    <s v="US-2024-140144"/>
    <x v="434"/>
    <d v="2024-06-25T00:00:00"/>
    <s v="Second Class"/>
    <s v="SC-20770"/>
    <s v="Stewart Carmichael"/>
    <s v="Corporate"/>
    <s v="United States"/>
    <s v="San Francisco"/>
    <s v="California"/>
    <n v="94122"/>
    <x v="3"/>
    <s v="FUR-FU-10002253"/>
    <s v="Furniture"/>
    <s v="Furnishings"/>
    <x v="989"/>
    <n v="257.64"/>
    <n v="6"/>
    <n v="0"/>
    <n v="100.4796"/>
    <x v="133"/>
    <x v="0"/>
  </r>
  <r>
    <n v="2728"/>
    <s v="US-2024-158351"/>
    <x v="434"/>
    <d v="2024-06-24T00:00:00"/>
    <s v="Second Class"/>
    <s v="BC-11125"/>
    <s v="Becky Castell"/>
    <s v="Home Office"/>
    <s v="United States"/>
    <s v="Philadelphia"/>
    <s v="Pennsylvania"/>
    <n v="19134"/>
    <x v="1"/>
    <s v="TEC-AC-10001838"/>
    <s v="Technology"/>
    <s v="Accessories"/>
    <x v="1394"/>
    <n v="319.98400000000004"/>
    <n v="2"/>
    <n v="0.2"/>
    <n v="91.995400000000018"/>
    <x v="426"/>
    <x v="0"/>
  </r>
  <r>
    <n v="2729"/>
    <s v="US-2024-136427"/>
    <x v="434"/>
    <d v="2024-06-23T00:00:00"/>
    <s v="First Class"/>
    <s v="JM-16195"/>
    <s v="Justin MacKendrick"/>
    <s v="Consumer"/>
    <s v="United States"/>
    <s v="Aurora"/>
    <s v="Colorado"/>
    <n v="80013"/>
    <x v="3"/>
    <s v="TEC-PH-10002070"/>
    <s v="Technology"/>
    <s v="Phones"/>
    <x v="594"/>
    <n v="125.944"/>
    <n v="7"/>
    <n v="0.2"/>
    <n v="15.742999999999984"/>
    <x v="128"/>
    <x v="0"/>
  </r>
  <r>
    <n v="2730"/>
    <s v="US-2024-140144"/>
    <x v="434"/>
    <d v="2024-06-25T00:00:00"/>
    <s v="Second Class"/>
    <s v="SC-20770"/>
    <s v="Stewart Carmichael"/>
    <s v="Corporate"/>
    <s v="United States"/>
    <s v="San Francisco"/>
    <s v="California"/>
    <n v="94122"/>
    <x v="3"/>
    <s v="TEC-PH-10002726"/>
    <s v="Technology"/>
    <s v="Phones"/>
    <x v="441"/>
    <n v="125.97600000000001"/>
    <n v="3"/>
    <n v="0.2"/>
    <n v="47.241"/>
    <x v="176"/>
    <x v="0"/>
  </r>
  <r>
    <n v="2731"/>
    <s v="US-2024-123330"/>
    <x v="435"/>
    <d v="2024-06-27T00:00:00"/>
    <s v="Standard Class"/>
    <s v="EP-13915"/>
    <s v="Emily Phan"/>
    <s v="Consumer"/>
    <s v="United States"/>
    <s v="Deltona"/>
    <s v="Florida"/>
    <n v="32725"/>
    <x v="2"/>
    <s v="TEC-PH-10001819"/>
    <s v="Technology"/>
    <s v="Phones"/>
    <x v="248"/>
    <n v="107.97600000000001"/>
    <n v="3"/>
    <n v="0.2"/>
    <n v="37.791599999999988"/>
    <x v="330"/>
    <x v="0"/>
  </r>
  <r>
    <n v="2732"/>
    <s v="US-2024-124975"/>
    <x v="436"/>
    <d v="2024-06-25T00:00:00"/>
    <s v="First Class"/>
    <s v="MG-17875"/>
    <s v="Michael Grace"/>
    <s v="Home Office"/>
    <s v="United States"/>
    <s v="Aurora"/>
    <s v="Illinois"/>
    <n v="60505"/>
    <x v="0"/>
    <s v="FUR-TA-10002645"/>
    <s v="Furniture"/>
    <s v="Tables"/>
    <x v="1151"/>
    <n v="796.42500000000007"/>
    <n v="7"/>
    <n v="0.5"/>
    <n v="-525.6405000000002"/>
    <x v="443"/>
    <x v="1"/>
  </r>
  <r>
    <n v="2733"/>
    <s v="US-2024-153423"/>
    <x v="436"/>
    <d v="2024-06-27T00:00:00"/>
    <s v="Standard Class"/>
    <s v="SW-20455"/>
    <s v="Shaun Weien"/>
    <s v="Consumer"/>
    <s v="United States"/>
    <s v="Rochester"/>
    <s v="New York"/>
    <n v="14609"/>
    <x v="1"/>
    <s v="OFF-BI-10000545"/>
    <s v="Office Supplies"/>
    <s v="Binders"/>
    <x v="1395"/>
    <n v="1217.568"/>
    <n v="2"/>
    <n v="0.2"/>
    <n v="456.58800000000002"/>
    <x v="231"/>
    <x v="0"/>
  </r>
  <r>
    <n v="2734"/>
    <s v="US-2024-128167"/>
    <x v="436"/>
    <d v="2024-06-26T00:00:00"/>
    <s v="Second Class"/>
    <s v="KL-16645"/>
    <s v="Ken Lonsdale"/>
    <s v="Consumer"/>
    <s v="United States"/>
    <s v="Layton"/>
    <s v="Utah"/>
    <n v="84041"/>
    <x v="3"/>
    <s v="OFF-FA-10000490"/>
    <s v="Office Supplies"/>
    <s v="Fasteners"/>
    <x v="1159"/>
    <n v="4.96"/>
    <n v="4"/>
    <n v="0"/>
    <n v="2.3311999999999999"/>
    <x v="18"/>
    <x v="0"/>
  </r>
  <r>
    <n v="2735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FUR-FU-10000794"/>
    <s v="Furniture"/>
    <s v="Furnishings"/>
    <x v="1396"/>
    <n v="27.42"/>
    <n v="3"/>
    <n v="0"/>
    <n v="9.3227999999999991"/>
    <x v="223"/>
    <x v="0"/>
  </r>
  <r>
    <n v="2736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OFF-BI-10004519"/>
    <s v="Office Supplies"/>
    <s v="Binders"/>
    <x v="403"/>
    <n v="165.98"/>
    <n v="1"/>
    <n v="0"/>
    <n v="74.690999999999988"/>
    <x v="8"/>
    <x v="0"/>
  </r>
  <r>
    <n v="2737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OFF-FA-10003059"/>
    <s v="Office Supplies"/>
    <s v="Fasteners"/>
    <x v="1152"/>
    <n v="5.43"/>
    <n v="3"/>
    <n v="0"/>
    <n v="1.7918999999999998"/>
    <x v="180"/>
    <x v="0"/>
  </r>
  <r>
    <n v="2738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TEC-AC-10001590"/>
    <s v="Technology"/>
    <s v="Accessories"/>
    <x v="1397"/>
    <n v="75"/>
    <n v="3"/>
    <n v="0"/>
    <n v="18"/>
    <x v="47"/>
    <x v="0"/>
  </r>
  <r>
    <n v="2739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2468"/>
    <s v="Technology"/>
    <s v="Phones"/>
    <x v="677"/>
    <n v="217.58400000000003"/>
    <n v="2"/>
    <n v="0.2"/>
    <n v="19.03860000000001"/>
    <x v="310"/>
    <x v="0"/>
  </r>
  <r>
    <n v="2740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3931"/>
    <s v="Technology"/>
    <s v="Phones"/>
    <x v="804"/>
    <n v="143.976"/>
    <n v="3"/>
    <n v="0.2"/>
    <n v="8.998500000000007"/>
    <x v="157"/>
    <x v="0"/>
  </r>
  <r>
    <n v="2741"/>
    <s v="US-2024-122826"/>
    <x v="437"/>
    <d v="2024-06-25T00:00:00"/>
    <s v="Second Class"/>
    <s v="RD-19480"/>
    <s v="Rick Duston"/>
    <s v="Consumer"/>
    <s v="United States"/>
    <s v="Olympia"/>
    <s v="Washington"/>
    <n v="98502"/>
    <x v="3"/>
    <s v="TEC-PH-10004830"/>
    <s v="Technology"/>
    <s v="Phones"/>
    <x v="1398"/>
    <n v="201.56800000000001"/>
    <n v="4"/>
    <n v="0.2"/>
    <n v="22.676399999999994"/>
    <x v="507"/>
    <x v="0"/>
  </r>
  <r>
    <n v="2742"/>
    <s v="US-2024-137750"/>
    <x v="438"/>
    <d v="2024-06-30T00:00:00"/>
    <s v="Standard Class"/>
    <s v="JF-15565"/>
    <s v="Jill Fjeld"/>
    <s v="Consumer"/>
    <s v="United States"/>
    <s v="San Francisco"/>
    <s v="California"/>
    <n v="94110"/>
    <x v="3"/>
    <s v="FUR-FU-10001979"/>
    <s v="Furniture"/>
    <s v="Furnishings"/>
    <x v="164"/>
    <n v="204.85"/>
    <n v="5"/>
    <n v="0"/>
    <n v="57.358000000000011"/>
    <x v="117"/>
    <x v="0"/>
  </r>
  <r>
    <n v="2743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FUR-FU-10004587"/>
    <s v="Furniture"/>
    <s v="Furnishings"/>
    <x v="68"/>
    <n v="75.384000000000015"/>
    <n v="9"/>
    <n v="0.6"/>
    <n v="-20.730599999999995"/>
    <x v="730"/>
    <x v="1"/>
  </r>
  <r>
    <n v="2744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AR-10004062"/>
    <s v="Office Supplies"/>
    <s v="Art"/>
    <x v="113"/>
    <n v="20.96"/>
    <n v="2"/>
    <n v="0"/>
    <n v="5.24"/>
    <x v="4"/>
    <x v="0"/>
  </r>
  <r>
    <n v="2745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BI-10000201"/>
    <s v="Office Supplies"/>
    <s v="Binders"/>
    <x v="1016"/>
    <n v="0.98399999999999976"/>
    <n v="2"/>
    <n v="0.8"/>
    <n v="-1.476"/>
    <x v="405"/>
    <x v="1"/>
  </r>
  <r>
    <n v="2746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BI-10004330"/>
    <s v="Office Supplies"/>
    <s v="Binders"/>
    <x v="1324"/>
    <n v="88.751999999999995"/>
    <n v="3"/>
    <n v="0.2"/>
    <n v="27.734999999999996"/>
    <x v="290"/>
    <x v="0"/>
  </r>
  <r>
    <n v="2747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LA-10001613"/>
    <s v="Office Supplies"/>
    <s v="Labels"/>
    <x v="354"/>
    <n v="4.6079999999999997"/>
    <n v="2"/>
    <n v="0.2"/>
    <n v="1.6704000000000001"/>
    <x v="101"/>
    <x v="0"/>
  </r>
  <r>
    <n v="2748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PA-10001019"/>
    <s v="Office Supplies"/>
    <s v="Paper"/>
    <x v="660"/>
    <n v="47.952000000000005"/>
    <n v="3"/>
    <n v="0.2"/>
    <n v="16.183799999999998"/>
    <x v="61"/>
    <x v="0"/>
  </r>
  <r>
    <n v="2749"/>
    <s v="US-2024-127110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PA-10003309"/>
    <s v="Office Supplies"/>
    <s v="Paper"/>
    <x v="290"/>
    <n v="31.104000000000006"/>
    <n v="6"/>
    <n v="0.2"/>
    <n v="10.8864"/>
    <x v="120"/>
    <x v="0"/>
  </r>
  <r>
    <n v="2750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ST-10001963"/>
    <s v="Office Supplies"/>
    <s v="Storage"/>
    <x v="986"/>
    <n v="304.23"/>
    <n v="3"/>
    <n v="0"/>
    <n v="9.126899999999992"/>
    <x v="505"/>
    <x v="0"/>
  </r>
  <r>
    <n v="2751"/>
    <s v="US-2024-127110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ST-10002554"/>
    <s v="Office Supplies"/>
    <s v="Storage"/>
    <x v="1213"/>
    <n v="78.256"/>
    <n v="2"/>
    <n v="0.2"/>
    <n v="-17.607599999999998"/>
    <x v="517"/>
    <x v="1"/>
  </r>
  <r>
    <n v="2752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FUR-CH-10003199"/>
    <s v="Furniture"/>
    <s v="Chairs"/>
    <x v="1399"/>
    <n v="332.94"/>
    <n v="3"/>
    <n v="0"/>
    <n v="79.905599999999993"/>
    <x v="47"/>
    <x v="0"/>
  </r>
  <r>
    <n v="2753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BI-10001132"/>
    <s v="Office Supplies"/>
    <s v="Binders"/>
    <x v="1136"/>
    <n v="43.04"/>
    <n v="8"/>
    <n v="0"/>
    <n v="21.089600000000001"/>
    <x v="58"/>
    <x v="0"/>
  </r>
  <r>
    <n v="2754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BI-10001543"/>
    <s v="Office Supplies"/>
    <s v="Binders"/>
    <x v="176"/>
    <n v="143.96"/>
    <n v="4"/>
    <n v="0"/>
    <n v="69.100800000000007"/>
    <x v="96"/>
    <x v="0"/>
  </r>
  <r>
    <n v="2755"/>
    <s v="US-2024-143882"/>
    <x v="439"/>
    <d v="2024-06-30T00:00:00"/>
    <s v="Standard Class"/>
    <s v="DB-13360"/>
    <s v="Dennis Bolton"/>
    <s v="Home Office"/>
    <s v="United States"/>
    <s v="Lakewood"/>
    <s v="Ohio"/>
    <n v="44107"/>
    <x v="1"/>
    <s v="OFF-PA-10004040"/>
    <s v="Office Supplies"/>
    <s v="Paper"/>
    <x v="1400"/>
    <n v="43.056000000000004"/>
    <n v="9"/>
    <n v="0.2"/>
    <n v="15.607799999999999"/>
    <x v="2"/>
    <x v="0"/>
  </r>
  <r>
    <n v="2756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ST-10001321"/>
    <s v="Office Supplies"/>
    <s v="Storage"/>
    <x v="852"/>
    <n v="15.42"/>
    <n v="1"/>
    <n v="0"/>
    <n v="4.1634000000000011"/>
    <x v="6"/>
    <x v="0"/>
  </r>
  <r>
    <n v="2757"/>
    <s v="US-2024-125395"/>
    <x v="439"/>
    <d v="2024-06-29T00:00:00"/>
    <s v="Second Class"/>
    <s v="LA-16780"/>
    <s v="Laura Armstrong"/>
    <s v="Corporate"/>
    <s v="United States"/>
    <s v="Taylor"/>
    <s v="Michigan"/>
    <n v="48180"/>
    <x v="0"/>
    <s v="TEC-AC-10004708"/>
    <s v="Technology"/>
    <s v="Accessories"/>
    <x v="1188"/>
    <n v="41.9"/>
    <n v="2"/>
    <n v="0"/>
    <n v="8.7989999999999995"/>
    <x v="215"/>
    <x v="0"/>
  </r>
  <r>
    <n v="2758"/>
    <s v="US-2024-166583"/>
    <x v="439"/>
    <d v="2024-06-30T00:00:00"/>
    <s v="Standard Class"/>
    <s v="VD-21670"/>
    <s v="Valerie Dominguez"/>
    <s v="Consumer"/>
    <s v="United States"/>
    <s v="Houston"/>
    <s v="Texas"/>
    <n v="77070"/>
    <x v="0"/>
    <s v="TEC-PH-10001578"/>
    <s v="Technology"/>
    <s v="Phones"/>
    <x v="529"/>
    <n v="971.88000000000011"/>
    <n v="3"/>
    <n v="0.2"/>
    <n v="109.33649999999994"/>
    <x v="108"/>
    <x v="0"/>
  </r>
  <r>
    <n v="2759"/>
    <s v="US-2024-162950"/>
    <x v="440"/>
    <d v="2024-07-03T00:00:00"/>
    <s v="Second Class"/>
    <s v="DW-13585"/>
    <s v="Dorothy Wardle"/>
    <s v="Corporate"/>
    <s v="United States"/>
    <s v="Troy"/>
    <s v="Ohio"/>
    <n v="45373"/>
    <x v="1"/>
    <s v="FUR-BO-10001918"/>
    <s v="Furniture"/>
    <s v="Bookcases"/>
    <x v="1401"/>
    <n v="482.93999999999994"/>
    <n v="6"/>
    <n v="0.5"/>
    <n v="-376.69319999999999"/>
    <x v="731"/>
    <x v="1"/>
  </r>
  <r>
    <n v="2760"/>
    <s v="US-2024-112144"/>
    <x v="440"/>
    <d v="2024-07-02T00:00:00"/>
    <s v="Standard Class"/>
    <s v="CY-12745"/>
    <s v="Craig Yedwab"/>
    <s v="Corporate"/>
    <s v="United States"/>
    <s v="Gilbert"/>
    <s v="Arizona"/>
    <n v="85234"/>
    <x v="3"/>
    <s v="FUR-FU-10004306"/>
    <s v="Furniture"/>
    <s v="Furnishings"/>
    <x v="405"/>
    <n v="621.7600000000001"/>
    <n v="4"/>
    <n v="0.2"/>
    <n v="46.631999999999977"/>
    <x v="221"/>
    <x v="0"/>
  </r>
  <r>
    <n v="2761"/>
    <s v="US-2024-103772"/>
    <x v="440"/>
    <d v="2024-07-02T00:00:00"/>
    <s v="Standard Class"/>
    <s v="MP-17470"/>
    <s v="Mark Packer"/>
    <s v="Home Office"/>
    <s v="United States"/>
    <s v="Smyrna"/>
    <s v="Georgia"/>
    <n v="30080"/>
    <x v="2"/>
    <s v="OFF-AR-10000538"/>
    <s v="Office Supplies"/>
    <s v="Art"/>
    <x v="1402"/>
    <n v="140.75"/>
    <n v="5"/>
    <n v="0"/>
    <n v="42.22499999999998"/>
    <x v="278"/>
    <x v="0"/>
  </r>
  <r>
    <n v="2762"/>
    <s v="US-2024-103772"/>
    <x v="440"/>
    <d v="2024-07-02T00:00:00"/>
    <s v="Standard Class"/>
    <s v="MP-17470"/>
    <s v="Mark Packer"/>
    <s v="Home Office"/>
    <s v="United States"/>
    <s v="Smyrna"/>
    <s v="Georgia"/>
    <n v="30080"/>
    <x v="2"/>
    <s v="OFF-BI-10002867"/>
    <s v="Office Supplies"/>
    <s v="Binders"/>
    <x v="551"/>
    <n v="119.56"/>
    <n v="2"/>
    <n v="0"/>
    <n v="54.997599999999991"/>
    <x v="74"/>
    <x v="0"/>
  </r>
  <r>
    <n v="2763"/>
    <s v="US-2024-112144"/>
    <x v="440"/>
    <d v="2024-07-02T00:00:00"/>
    <s v="Standard Class"/>
    <s v="CY-12745"/>
    <s v="Craig Yedwab"/>
    <s v="Corporate"/>
    <s v="United States"/>
    <s v="Gilbert"/>
    <s v="Arizona"/>
    <n v="85234"/>
    <x v="3"/>
    <s v="OFF-LA-10000443"/>
    <s v="Office Supplies"/>
    <s v="Labels"/>
    <x v="204"/>
    <n v="5.9039999999999999"/>
    <n v="2"/>
    <n v="0.2"/>
    <n v="1.9925999999999999"/>
    <x v="37"/>
    <x v="0"/>
  </r>
  <r>
    <n v="2764"/>
    <s v="US-2024-162950"/>
    <x v="440"/>
    <d v="2024-07-03T00:00:00"/>
    <s v="Second Class"/>
    <s v="DW-13585"/>
    <s v="Dorothy Wardle"/>
    <s v="Corporate"/>
    <s v="United States"/>
    <s v="Troy"/>
    <s v="Ohio"/>
    <n v="45373"/>
    <x v="1"/>
    <s v="OFF-PA-10003177"/>
    <s v="Office Supplies"/>
    <s v="Paper"/>
    <x v="429"/>
    <n v="15.552000000000003"/>
    <n v="3"/>
    <n v="0.2"/>
    <n v="5.4432"/>
    <x v="120"/>
    <x v="0"/>
  </r>
  <r>
    <n v="2765"/>
    <s v="US-2024-165799"/>
    <x v="441"/>
    <d v="2024-07-02T00:00:00"/>
    <s v="First Class"/>
    <s v="SG-20470"/>
    <s v="Sheri Gordon"/>
    <s v="Consumer"/>
    <s v="United States"/>
    <s v="New York City"/>
    <s v="New York"/>
    <n v="10024"/>
    <x v="1"/>
    <s v="FUR-CH-10001482"/>
    <s v="Furniture"/>
    <s v="Chairs"/>
    <x v="218"/>
    <n v="117.88199999999999"/>
    <n v="1"/>
    <n v="0.1"/>
    <n v="1.3097999999999956"/>
    <x v="732"/>
    <x v="0"/>
  </r>
  <r>
    <n v="2766"/>
    <s v="US-2024-128860"/>
    <x v="441"/>
    <d v="2024-07-05T00:00:00"/>
    <s v="Standard Class"/>
    <s v="SC-20725"/>
    <s v="Steven Cartwright"/>
    <s v="Consumer"/>
    <s v="United States"/>
    <s v="Lancaster"/>
    <s v="Pennsylvania"/>
    <n v="17602"/>
    <x v="1"/>
    <s v="FUR-FU-10001473"/>
    <s v="Furniture"/>
    <s v="Furnishings"/>
    <x v="1063"/>
    <n v="20.103999999999999"/>
    <n v="1"/>
    <n v="0.2"/>
    <n v="1.7591000000000001"/>
    <x v="323"/>
    <x v="0"/>
  </r>
  <r>
    <n v="2767"/>
    <s v="US-2024-141684"/>
    <x v="441"/>
    <d v="2024-07-04T00:00:00"/>
    <s v="Standard Class"/>
    <s v="MM-18055"/>
    <s v="Michelle Moray"/>
    <s v="Consumer"/>
    <s v="United States"/>
    <s v="New York City"/>
    <s v="New York"/>
    <n v="10011"/>
    <x v="1"/>
    <s v="OFF-PA-10002870"/>
    <s v="Office Supplies"/>
    <s v="Paper"/>
    <x v="1403"/>
    <n v="24.96"/>
    <n v="4"/>
    <n v="0"/>
    <n v="11.231999999999999"/>
    <x v="8"/>
    <x v="0"/>
  </r>
  <r>
    <n v="2768"/>
    <s v="US-2024-100069"/>
    <x v="441"/>
    <d v="2024-07-03T00:00:00"/>
    <s v="Standard Class"/>
    <s v="NF-18475"/>
    <s v="Neil Französisch"/>
    <s v="Home Office"/>
    <s v="United States"/>
    <s v="Omaha"/>
    <s v="Nebraska"/>
    <n v="68104"/>
    <x v="0"/>
    <s v="TEC-PH-10004667"/>
    <s v="Technology"/>
    <s v="Phones"/>
    <x v="207"/>
    <n v="269.98"/>
    <n v="2"/>
    <n v="0"/>
    <n v="72.894599999999997"/>
    <x v="12"/>
    <x v="0"/>
  </r>
  <r>
    <n v="2769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3774"/>
    <s v="Furniture"/>
    <s v="Chairs"/>
    <x v="951"/>
    <n v="382.11599999999999"/>
    <n v="6"/>
    <n v="0.3"/>
    <n v="-92.799600000000027"/>
    <x v="733"/>
    <x v="1"/>
  </r>
  <r>
    <n v="2770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4086"/>
    <s v="Furniture"/>
    <s v="Chairs"/>
    <x v="1291"/>
    <n v="408.42200000000003"/>
    <n v="2"/>
    <n v="0.3"/>
    <n v="-5.8346000000000231"/>
    <x v="700"/>
    <x v="1"/>
  </r>
  <r>
    <n v="2771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FUR-FU-10000076"/>
    <s v="Furniture"/>
    <s v="Furnishings"/>
    <x v="411"/>
    <n v="159.84000000000003"/>
    <n v="10"/>
    <n v="0.2"/>
    <n v="45.954000000000008"/>
    <x v="426"/>
    <x v="0"/>
  </r>
  <r>
    <n v="2772"/>
    <s v="US-2024-120397"/>
    <x v="442"/>
    <d v="2024-07-02T00:00:00"/>
    <s v="Same Day"/>
    <s v="RB-19435"/>
    <s v="Richard Bierner"/>
    <s v="Consumer"/>
    <s v="United States"/>
    <s v="Houston"/>
    <s v="Texas"/>
    <n v="77070"/>
    <x v="0"/>
    <s v="OFF-AP-10001293"/>
    <s v="Office Supplies"/>
    <s v="Appliances"/>
    <x v="106"/>
    <n v="32.783999999999992"/>
    <n v="4"/>
    <n v="0.8"/>
    <n v="-85.238399999999999"/>
    <x v="100"/>
    <x v="1"/>
  </r>
  <r>
    <n v="2773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OFF-BI-10004728"/>
    <s v="Office Supplies"/>
    <s v="Binders"/>
    <x v="102"/>
    <n v="2.8920000000000008"/>
    <n v="2"/>
    <n v="0.7"/>
    <n v="-2.3136000000000001"/>
    <x v="174"/>
    <x v="1"/>
  </r>
  <r>
    <n v="2774"/>
    <s v="US-2024-111703"/>
    <x v="442"/>
    <d v="2024-07-09T00:00:00"/>
    <s v="Standard Class"/>
    <s v="KB-16315"/>
    <s v="Karl Braun"/>
    <s v="Consumer"/>
    <s v="United States"/>
    <s v="Hollywood"/>
    <s v="Florida"/>
    <n v="33021"/>
    <x v="2"/>
    <s v="OFF-PA-10000349"/>
    <s v="Office Supplies"/>
    <s v="Paper"/>
    <x v="374"/>
    <n v="11.952000000000002"/>
    <n v="3"/>
    <n v="0.2"/>
    <n v="4.0338000000000003"/>
    <x v="37"/>
    <x v="0"/>
  </r>
  <r>
    <n v="2775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PA-10000659"/>
    <s v="Office Supplies"/>
    <s v="Paper"/>
    <x v="675"/>
    <n v="11.168000000000001"/>
    <n v="2"/>
    <n v="0.2"/>
    <n v="3.7692000000000001"/>
    <x v="37"/>
    <x v="0"/>
  </r>
  <r>
    <n v="2776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OFF-PA-10002250"/>
    <s v="Office Supplies"/>
    <s v="Paper"/>
    <x v="1362"/>
    <n v="9.3920000000000012"/>
    <n v="2"/>
    <n v="0.2"/>
    <n v="3.2871999999999999"/>
    <x v="120"/>
    <x v="0"/>
  </r>
  <r>
    <n v="2777"/>
    <s v="US-2024-111703"/>
    <x v="442"/>
    <d v="2024-07-09T00:00:00"/>
    <s v="Standard Class"/>
    <s v="KB-16315"/>
    <s v="Karl Braun"/>
    <s v="Consumer"/>
    <s v="United States"/>
    <s v="Hollywood"/>
    <s v="Florida"/>
    <n v="33021"/>
    <x v="2"/>
    <s v="OFF-PA-10003349"/>
    <s v="Office Supplies"/>
    <s v="Paper"/>
    <x v="194"/>
    <n v="15.552000000000003"/>
    <n v="3"/>
    <n v="0.2"/>
    <n v="5.6375999999999999"/>
    <x v="2"/>
    <x v="0"/>
  </r>
  <r>
    <n v="2778"/>
    <s v="US-2024-150196"/>
    <x v="442"/>
    <d v="2024-07-03T00:00:00"/>
    <s v="First Class"/>
    <s v="SR-20740"/>
    <s v="Steven Roelle"/>
    <s v="Home Office"/>
    <s v="United States"/>
    <s v="New York City"/>
    <s v="New York"/>
    <n v="10024"/>
    <x v="1"/>
    <s v="OFF-PA-10003797"/>
    <s v="Office Supplies"/>
    <s v="Paper"/>
    <x v="270"/>
    <n v="19.440000000000001"/>
    <n v="3"/>
    <n v="0"/>
    <n v="9.3312000000000008"/>
    <x v="11"/>
    <x v="0"/>
  </r>
  <r>
    <n v="2779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3208"/>
    <s v="Office Supplies"/>
    <s v="Storage"/>
    <x v="996"/>
    <n v="435.50400000000002"/>
    <n v="3"/>
    <n v="0.2"/>
    <n v="48.994199999999921"/>
    <x v="126"/>
    <x v="0"/>
  </r>
  <r>
    <n v="2780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4507"/>
    <s v="Office Supplies"/>
    <s v="Storage"/>
    <x v="1197"/>
    <n v="68.599999999999994"/>
    <n v="5"/>
    <n v="0.2"/>
    <n v="6.0024999999999977"/>
    <x v="230"/>
    <x v="0"/>
  </r>
  <r>
    <n v="2781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TEC-PH-10003505"/>
    <s v="Technology"/>
    <s v="Phones"/>
    <x v="454"/>
    <n v="74.239999999999995"/>
    <n v="1"/>
    <n v="0.2"/>
    <n v="8.3519999999999932"/>
    <x v="111"/>
    <x v="0"/>
  </r>
  <r>
    <n v="2782"/>
    <s v="US-2024-128139"/>
    <x v="443"/>
    <d v="2024-07-09T00:00:00"/>
    <s v="Standard Class"/>
    <s v="BD-11725"/>
    <s v="Bruce Degenhardt"/>
    <s v="Consumer"/>
    <s v="United States"/>
    <s v="Richmond"/>
    <s v="Kentucky"/>
    <n v="40475"/>
    <x v="2"/>
    <s v="FUR-CH-10003956"/>
    <s v="Furniture"/>
    <s v="Chairs"/>
    <x v="1404"/>
    <n v="70.98"/>
    <n v="1"/>
    <n v="0"/>
    <n v="4.968599999999995"/>
    <x v="734"/>
    <x v="0"/>
  </r>
  <r>
    <n v="2783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0293"/>
    <s v="Furniture"/>
    <s v="Furnishings"/>
    <x v="1405"/>
    <n v="168.46400000000003"/>
    <n v="2"/>
    <n v="0.2"/>
    <n v="-29.481200000000022"/>
    <x v="253"/>
    <x v="1"/>
  </r>
  <r>
    <n v="2784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4460"/>
    <s v="Furniture"/>
    <s v="Furnishings"/>
    <x v="1406"/>
    <n v="282.88800000000003"/>
    <n v="9"/>
    <n v="0.2"/>
    <n v="56.577599999999961"/>
    <x v="735"/>
    <x v="0"/>
  </r>
  <r>
    <n v="2785"/>
    <s v="US-2024-128139"/>
    <x v="443"/>
    <d v="2024-07-09T00:00:00"/>
    <s v="Standard Class"/>
    <s v="BD-11725"/>
    <s v="Bruce Degenhardt"/>
    <s v="Consumer"/>
    <s v="United States"/>
    <s v="Richmond"/>
    <s v="Kentucky"/>
    <n v="40475"/>
    <x v="2"/>
    <s v="OFF-LA-10003930"/>
    <s v="Office Supplies"/>
    <s v="Labels"/>
    <x v="499"/>
    <n v="294.93"/>
    <n v="3"/>
    <n v="0"/>
    <n v="144.51570000000001"/>
    <x v="58"/>
    <x v="0"/>
  </r>
  <r>
    <n v="2786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OFF-PA-10001307"/>
    <s v="Office Supplies"/>
    <s v="Paper"/>
    <x v="1407"/>
    <n v="6.7200000000000006"/>
    <n v="2"/>
    <n v="0.2"/>
    <n v="2.4359999999999995"/>
    <x v="2"/>
    <x v="0"/>
  </r>
  <r>
    <n v="2787"/>
    <s v="US-2024-124268"/>
    <x v="444"/>
    <d v="2024-07-08T00:00:00"/>
    <s v="Standard Class"/>
    <s v="AD-10180"/>
    <s v="Alan Dominguez"/>
    <s v="Home Office"/>
    <s v="United States"/>
    <s v="New York City"/>
    <s v="New York"/>
    <n v="10035"/>
    <x v="1"/>
    <s v="OFF-AR-10004817"/>
    <s v="Office Supplies"/>
    <s v="Art"/>
    <x v="1408"/>
    <n v="15.48"/>
    <n v="3"/>
    <n v="0"/>
    <n v="4.4891999999999985"/>
    <x v="43"/>
    <x v="0"/>
  </r>
  <r>
    <n v="2788"/>
    <s v="US-2024-152513"/>
    <x v="444"/>
    <d v="2024-07-08T00:00:00"/>
    <s v="Second Class"/>
    <s v="JP-16135"/>
    <s v="Julie Prescott"/>
    <s v="Home Office"/>
    <s v="United States"/>
    <s v="San Diego"/>
    <s v="California"/>
    <n v="92024"/>
    <x v="3"/>
    <s v="OFF-BI-10002706"/>
    <s v="Office Supplies"/>
    <s v="Binders"/>
    <x v="502"/>
    <n v="22.847999999999999"/>
    <n v="2"/>
    <n v="0.2"/>
    <n v="7.4255999999999993"/>
    <x v="102"/>
    <x v="0"/>
  </r>
  <r>
    <n v="2789"/>
    <s v="US-2024-154956"/>
    <x v="444"/>
    <d v="2024-07-09T00:00:00"/>
    <s v="Standard Class"/>
    <s v="IM-15070"/>
    <s v="Irene Maddox"/>
    <s v="Consumer"/>
    <s v="United States"/>
    <s v="Milwaukee"/>
    <s v="Wisconsin"/>
    <n v="53209"/>
    <x v="0"/>
    <s v="TEC-PH-10004165"/>
    <s v="Technology"/>
    <s v="Phones"/>
    <x v="1409"/>
    <n v="1099.96"/>
    <n v="4"/>
    <n v="0"/>
    <n v="285.9896"/>
    <x v="156"/>
    <x v="0"/>
  </r>
  <r>
    <n v="2790"/>
    <s v="US-2024-116750"/>
    <x v="445"/>
    <d v="2024-07-10T00:00:00"/>
    <s v="Second Class"/>
    <s v="BF-10975"/>
    <s v="Barbara Fisher"/>
    <s v="Corporate"/>
    <s v="United States"/>
    <s v="Fayetteville"/>
    <s v="North Carolina"/>
    <n v="28314"/>
    <x v="2"/>
    <s v="FUR-FU-10003829"/>
    <s v="Furniture"/>
    <s v="Furnishings"/>
    <x v="1155"/>
    <n v="4.9280000000000008"/>
    <n v="2"/>
    <n v="0.2"/>
    <n v="0.73919999999999941"/>
    <x v="736"/>
    <x v="0"/>
  </r>
  <r>
    <n v="2791"/>
    <s v="US-2024-158911"/>
    <x v="445"/>
    <d v="2024-07-11T00:00:00"/>
    <s v="Standard Class"/>
    <s v="RS-19765"/>
    <s v="Roland Schwarz"/>
    <s v="Corporate"/>
    <s v="United States"/>
    <s v="Charlotte"/>
    <s v="North Carolina"/>
    <n v="28205"/>
    <x v="2"/>
    <s v="FUR-FU-10003829"/>
    <s v="Furniture"/>
    <s v="Furnishings"/>
    <x v="1155"/>
    <n v="4.9280000000000008"/>
    <n v="2"/>
    <n v="0.2"/>
    <n v="0.73919999999999941"/>
    <x v="736"/>
    <x v="0"/>
  </r>
  <r>
    <n v="2792"/>
    <s v="US-2024-130610"/>
    <x v="445"/>
    <d v="2024-07-10T00:00:00"/>
    <s v="Standard Class"/>
    <s v="VP-21730"/>
    <s v="Victor Preis"/>
    <s v="Home Office"/>
    <s v="United States"/>
    <s v="Sterling Heights"/>
    <s v="Michigan"/>
    <n v="48310"/>
    <x v="0"/>
    <s v="OFF-BI-10003655"/>
    <s v="Office Supplies"/>
    <s v="Binders"/>
    <x v="1410"/>
    <n v="19"/>
    <n v="5"/>
    <n v="0"/>
    <n v="8.93"/>
    <x v="18"/>
    <x v="0"/>
  </r>
  <r>
    <n v="2793"/>
    <s v="US-2024-116750"/>
    <x v="445"/>
    <d v="2024-07-10T00:00:00"/>
    <s v="Second Class"/>
    <s v="BF-10975"/>
    <s v="Barbara Fisher"/>
    <s v="Corporate"/>
    <s v="United States"/>
    <s v="Fayetteville"/>
    <s v="North Carolina"/>
    <n v="28314"/>
    <x v="2"/>
    <s v="OFF-BI-10004728"/>
    <s v="Office Supplies"/>
    <s v="Binders"/>
    <x v="102"/>
    <n v="7.2300000000000022"/>
    <n v="5"/>
    <n v="0.7"/>
    <n v="-5.7840000000000007"/>
    <x v="174"/>
    <x v="1"/>
  </r>
  <r>
    <n v="2794"/>
    <s v="US-2024-158911"/>
    <x v="445"/>
    <d v="2024-07-11T00:00:00"/>
    <s v="Standard Class"/>
    <s v="RS-19765"/>
    <s v="Roland Schwarz"/>
    <s v="Corporate"/>
    <s v="United States"/>
    <s v="Charlotte"/>
    <s v="North Carolina"/>
    <n v="28205"/>
    <x v="2"/>
    <s v="OFF-LA-10003223"/>
    <s v="Office Supplies"/>
    <s v="Labels"/>
    <x v="2"/>
    <n v="11.784000000000001"/>
    <n v="3"/>
    <n v="0.2"/>
    <n v="4.2716999999999992"/>
    <x v="2"/>
    <x v="0"/>
  </r>
  <r>
    <n v="2795"/>
    <s v="US-2024-164336"/>
    <x v="445"/>
    <d v="2024-07-10T00:00:00"/>
    <s v="Standard Class"/>
    <s v="MW-18220"/>
    <s v="Mitch Webber"/>
    <s v="Consumer"/>
    <s v="United States"/>
    <s v="Philadelphia"/>
    <s v="Pennsylvania"/>
    <n v="19140"/>
    <x v="1"/>
    <s v="OFF-ST-10001558"/>
    <s v="Office Supplies"/>
    <s v="Storage"/>
    <x v="94"/>
    <n v="38.975999999999999"/>
    <n v="3"/>
    <n v="0.2"/>
    <n v="-2.4359999999999999"/>
    <x v="737"/>
    <x v="1"/>
  </r>
  <r>
    <n v="2796"/>
    <s v="US-2024-164336"/>
    <x v="445"/>
    <d v="2024-07-10T00:00:00"/>
    <s v="Standard Class"/>
    <s v="MW-18220"/>
    <s v="Mitch Webber"/>
    <s v="Consumer"/>
    <s v="United States"/>
    <s v="Philadelphia"/>
    <s v="Pennsylvania"/>
    <n v="19140"/>
    <x v="1"/>
    <s v="TEC-AC-10002345"/>
    <s v="Technology"/>
    <s v="Accessories"/>
    <x v="1075"/>
    <n v="34.800000000000004"/>
    <n v="3"/>
    <n v="0.2"/>
    <n v="2.1749999999999989"/>
    <x v="738"/>
    <x v="0"/>
  </r>
  <r>
    <n v="2797"/>
    <s v="US-2024-146087"/>
    <x v="446"/>
    <d v="2024-07-11T00:00:00"/>
    <s v="Standard Class"/>
    <s v="PP-18955"/>
    <s v="Paul Prost"/>
    <s v="Home Office"/>
    <s v="United States"/>
    <s v="Holyoke"/>
    <s v="Massachusetts"/>
    <n v="1040"/>
    <x v="1"/>
    <s v="FUR-BO-10002824"/>
    <s v="Furniture"/>
    <s v="Bookcases"/>
    <x v="1411"/>
    <n v="301.95999999999998"/>
    <n v="2"/>
    <n v="0"/>
    <n v="60.391999999999996"/>
    <x v="434"/>
    <x v="0"/>
  </r>
  <r>
    <n v="2798"/>
    <s v="US-2024-161627"/>
    <x v="446"/>
    <d v="2024-07-11T00:00:00"/>
    <s v="Standard Class"/>
    <s v="SJ-20215"/>
    <s v="Sarah Jordon"/>
    <s v="Consumer"/>
    <s v="United States"/>
    <s v="Pasadena"/>
    <s v="California"/>
    <n v="91104"/>
    <x v="3"/>
    <s v="FUR-CH-10003968"/>
    <s v="Furniture"/>
    <s v="Chairs"/>
    <x v="1323"/>
    <n v="170.35200000000003"/>
    <n v="3"/>
    <n v="0.2"/>
    <n v="-17.035200000000003"/>
    <x v="673"/>
    <x v="1"/>
  </r>
  <r>
    <n v="2799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0965"/>
    <s v="Furniture"/>
    <s v="Furnishings"/>
    <x v="18"/>
    <n v="155.82"/>
    <n v="3"/>
    <n v="0"/>
    <n v="63.886200000000002"/>
    <x v="7"/>
    <x v="0"/>
  </r>
  <r>
    <n v="2800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2191"/>
    <s v="Furniture"/>
    <s v="Furnishings"/>
    <x v="340"/>
    <n v="13.96"/>
    <n v="2"/>
    <n v="0"/>
    <n v="6.7008000000000001"/>
    <x v="11"/>
    <x v="0"/>
  </r>
  <r>
    <n v="2801"/>
    <s v="US-2024-116260"/>
    <x v="446"/>
    <d v="2024-07-12T00:00:00"/>
    <s v="Standard Class"/>
    <s v="BF-10975"/>
    <s v="Barbara Fisher"/>
    <s v="Corporate"/>
    <s v="United States"/>
    <s v="Vineland"/>
    <s v="New Jersey"/>
    <n v="8360"/>
    <x v="1"/>
    <s v="OFF-AR-10003732"/>
    <s v="Office Supplies"/>
    <s v="Art"/>
    <x v="185"/>
    <n v="11.12"/>
    <n v="4"/>
    <n v="0"/>
    <n v="2.8911999999999995"/>
    <x v="114"/>
    <x v="0"/>
  </r>
  <r>
    <n v="2802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OFF-ST-10001526"/>
    <s v="Office Supplies"/>
    <s v="Storage"/>
    <x v="1412"/>
    <n v="601.65"/>
    <n v="5"/>
    <n v="0"/>
    <n v="156.42899999999997"/>
    <x v="114"/>
    <x v="0"/>
  </r>
  <r>
    <n v="2803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TEC-PH-10004188"/>
    <s v="Technology"/>
    <s v="Phones"/>
    <x v="1058"/>
    <n v="124.94999999999999"/>
    <n v="5"/>
    <n v="0"/>
    <n v="2.4990000000000023"/>
    <x v="78"/>
    <x v="0"/>
  </r>
  <r>
    <n v="2804"/>
    <s v="US-2024-129392"/>
    <x v="447"/>
    <d v="2024-07-08T00:00:00"/>
    <s v="Same Day"/>
    <s v="DM-13015"/>
    <s v="Darrin Martin"/>
    <s v="Consumer"/>
    <s v="United States"/>
    <s v="Houston"/>
    <s v="Texas"/>
    <n v="77070"/>
    <x v="0"/>
    <s v="OFF-PA-10004248"/>
    <s v="Office Supplies"/>
    <s v="Paper"/>
    <x v="264"/>
    <n v="21.12"/>
    <n v="5"/>
    <n v="0.2"/>
    <n v="6.5999999999999988"/>
    <x v="121"/>
    <x v="0"/>
  </r>
  <r>
    <n v="2805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FUR-FU-10002918"/>
    <s v="Furniture"/>
    <s v="Furnishings"/>
    <x v="45"/>
    <n v="181.96"/>
    <n v="2"/>
    <n v="0"/>
    <n v="20.015600000000006"/>
    <x v="40"/>
    <x v="0"/>
  </r>
  <r>
    <n v="2806"/>
    <s v="US-2024-123456"/>
    <x v="448"/>
    <d v="2024-07-13T00:00:00"/>
    <s v="Standard Class"/>
    <s v="KN-16450"/>
    <s v="Kean Nguyen"/>
    <s v="Corporate"/>
    <s v="United States"/>
    <s v="Dallas"/>
    <s v="Texas"/>
    <n v="75220"/>
    <x v="0"/>
    <s v="OFF-AP-10002684"/>
    <s v="Office Supplies"/>
    <s v="Appliances"/>
    <x v="1413"/>
    <n v="48.631999999999991"/>
    <n v="2"/>
    <n v="0.8"/>
    <n v="-121.58000000000004"/>
    <x v="739"/>
    <x v="1"/>
  </r>
  <r>
    <n v="2807"/>
    <s v="US-2024-153626"/>
    <x v="448"/>
    <d v="2024-07-14T00:00:00"/>
    <s v="Standard Class"/>
    <s v="EB-13870"/>
    <s v="Emily Burns"/>
    <s v="Consumer"/>
    <s v="United States"/>
    <s v="Nashville"/>
    <s v="Tennessee"/>
    <n v="37211"/>
    <x v="2"/>
    <s v="OFF-AR-10000657"/>
    <s v="Office Supplies"/>
    <s v="Art"/>
    <x v="325"/>
    <n v="5.16"/>
    <n v="3"/>
    <n v="0.2"/>
    <n v="0.83849999999999936"/>
    <x v="365"/>
    <x v="0"/>
  </r>
  <r>
    <n v="2808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AR-10002987"/>
    <s v="Office Supplies"/>
    <s v="Art"/>
    <x v="313"/>
    <n v="79.36"/>
    <n v="4"/>
    <n v="0"/>
    <n v="32.537600000000005"/>
    <x v="202"/>
    <x v="0"/>
  </r>
  <r>
    <n v="2809"/>
    <s v="US-2024-111094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BI-10001597"/>
    <s v="Office Supplies"/>
    <s v="Binders"/>
    <x v="212"/>
    <n v="122.94"/>
    <n v="3"/>
    <n v="0"/>
    <n v="59.011199999999988"/>
    <x v="150"/>
    <x v="0"/>
  </r>
  <r>
    <n v="2810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1634"/>
    <s v="Office Supplies"/>
    <s v="Binders"/>
    <x v="1056"/>
    <n v="43.68"/>
    <n v="6"/>
    <n v="0"/>
    <n v="21.403200000000002"/>
    <x v="151"/>
    <x v="0"/>
  </r>
  <r>
    <n v="2811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2854"/>
    <s v="Office Supplies"/>
    <s v="Binders"/>
    <x v="707"/>
    <n v="84.09"/>
    <n v="3"/>
    <n v="0"/>
    <n v="42.045000000000002"/>
    <x v="24"/>
    <x v="0"/>
  </r>
  <r>
    <n v="2812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4001"/>
    <s v="Office Supplies"/>
    <s v="Binders"/>
    <x v="983"/>
    <n v="153.35999999999999"/>
    <n v="9"/>
    <n v="0"/>
    <n v="70.545599999999979"/>
    <x v="74"/>
    <x v="0"/>
  </r>
  <r>
    <n v="2813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FA-10002763"/>
    <s v="Office Supplies"/>
    <s v="Fasteners"/>
    <x v="971"/>
    <n v="15.8"/>
    <n v="4"/>
    <n v="0"/>
    <n v="5.0559999999999992"/>
    <x v="397"/>
    <x v="0"/>
  </r>
  <r>
    <n v="2814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LA-10000476"/>
    <s v="Office Supplies"/>
    <s v="Labels"/>
    <x v="1414"/>
    <n v="12.39"/>
    <n v="3"/>
    <n v="0"/>
    <n v="5.6993999999999998"/>
    <x v="74"/>
    <x v="0"/>
  </r>
  <r>
    <n v="2815"/>
    <s v="US-2024-111094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PA-10001609"/>
    <s v="Office Supplies"/>
    <s v="Paper"/>
    <x v="1079"/>
    <n v="6.58"/>
    <n v="2"/>
    <n v="0"/>
    <n v="3.0267999999999997"/>
    <x v="74"/>
    <x v="0"/>
  </r>
  <r>
    <n v="2816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ST-10003722"/>
    <s v="Office Supplies"/>
    <s v="Storage"/>
    <x v="853"/>
    <n v="98.21"/>
    <n v="7"/>
    <n v="0"/>
    <n v="28.480899999999984"/>
    <x v="5"/>
    <x v="0"/>
  </r>
  <r>
    <n v="2817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TEC-MA-10002428"/>
    <s v="Technology"/>
    <s v="Machines"/>
    <x v="1415"/>
    <n v="464.97"/>
    <n v="3"/>
    <n v="0"/>
    <n v="209.23649999999998"/>
    <x v="228"/>
    <x v="0"/>
  </r>
  <r>
    <n v="2818"/>
    <s v="US-2024-135314"/>
    <x v="448"/>
    <d v="2024-07-14T00:00:00"/>
    <s v="Second Class"/>
    <s v="MC-17575"/>
    <s v="Matt Collins"/>
    <s v="Consumer"/>
    <s v="United States"/>
    <s v="Philadelphia"/>
    <s v="Pennsylvania"/>
    <n v="19120"/>
    <x v="1"/>
    <s v="TEC-PH-10003072"/>
    <s v="Technology"/>
    <s v="Phones"/>
    <x v="861"/>
    <n v="269.98199999999997"/>
    <n v="3"/>
    <n v="0.4"/>
    <n v="40.497299999999996"/>
    <x v="723"/>
    <x v="0"/>
  </r>
  <r>
    <n v="2819"/>
    <s v="US-2024-149384"/>
    <x v="449"/>
    <d v="2024-07-10T00:00:00"/>
    <s v="Same Day"/>
    <s v="EH-13945"/>
    <s v="Eric Hoffmann"/>
    <s v="Consumer"/>
    <s v="United States"/>
    <s v="Tempe"/>
    <s v="Arizona"/>
    <n v="85281"/>
    <x v="3"/>
    <s v="OFF-BI-10003196"/>
    <s v="Office Supplies"/>
    <s v="Binders"/>
    <x v="957"/>
    <n v="3.366000000000001"/>
    <n v="3"/>
    <n v="0.7"/>
    <n v="-2.2439999999999989"/>
    <x v="740"/>
    <x v="1"/>
  </r>
  <r>
    <n v="2820"/>
    <s v="US-2024-107020"/>
    <x v="449"/>
    <d v="2024-07-14T00:00:00"/>
    <s v="Standard Class"/>
    <s v="MV-18190"/>
    <s v="Mike Vittorini"/>
    <s v="Consumer"/>
    <s v="United States"/>
    <s v="San Bernardino"/>
    <s v="California"/>
    <n v="92404"/>
    <x v="3"/>
    <s v="OFF-BI-10003719"/>
    <s v="Office Supplies"/>
    <s v="Binders"/>
    <x v="288"/>
    <n v="39.92"/>
    <n v="2"/>
    <n v="0.2"/>
    <n v="12.973999999999997"/>
    <x v="93"/>
    <x v="0"/>
  </r>
  <r>
    <n v="2821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CH-10003833"/>
    <s v="Furniture"/>
    <s v="Chairs"/>
    <x v="711"/>
    <n v="341.48799999999994"/>
    <n v="8"/>
    <n v="0.3"/>
    <n v="-73.175999999999988"/>
    <x v="741"/>
    <x v="1"/>
  </r>
  <r>
    <n v="2822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3142"/>
    <s v="Furniture"/>
    <s v="Furnishings"/>
    <x v="990"/>
    <n v="25.344000000000001"/>
    <n v="6"/>
    <n v="0.2"/>
    <n v="3.4847999999999981"/>
    <x v="335"/>
    <x v="0"/>
  </r>
  <r>
    <n v="2823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4848"/>
    <s v="Furniture"/>
    <s v="Furnishings"/>
    <x v="1416"/>
    <n v="289.80000000000007"/>
    <n v="7"/>
    <n v="0.2"/>
    <n v="36.224999999999966"/>
    <x v="128"/>
    <x v="0"/>
  </r>
  <r>
    <n v="2824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FUR-TA-10001520"/>
    <s v="Furniture"/>
    <s v="Tables"/>
    <x v="501"/>
    <n v="199.83600000000001"/>
    <n v="4"/>
    <n v="0.3"/>
    <n v="-37.112400000000036"/>
    <x v="295"/>
    <x v="1"/>
  </r>
  <r>
    <n v="2825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AR-10003732"/>
    <s v="Office Supplies"/>
    <s v="Art"/>
    <x v="185"/>
    <n v="11.12"/>
    <n v="5"/>
    <n v="0.2"/>
    <n v="0.83399999999999963"/>
    <x v="65"/>
    <x v="0"/>
  </r>
  <r>
    <n v="2826"/>
    <s v="US-2024-142419"/>
    <x v="450"/>
    <d v="2024-07-13T00:00:00"/>
    <s v="Second Class"/>
    <s v="SC-20380"/>
    <s v="Shahid Collister"/>
    <s v="Consumer"/>
    <s v="United States"/>
    <s v="Seattle"/>
    <s v="Washington"/>
    <n v="98115"/>
    <x v="3"/>
    <s v="OFF-BI-10001597"/>
    <s v="Office Supplies"/>
    <s v="Binders"/>
    <x v="212"/>
    <n v="98.352000000000004"/>
    <n v="3"/>
    <n v="0.2"/>
    <n v="34.423199999999987"/>
    <x v="330"/>
    <x v="0"/>
  </r>
  <r>
    <n v="2827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3669"/>
    <s v="Office Supplies"/>
    <s v="Binders"/>
    <x v="1077"/>
    <n v="6.4800000000000013"/>
    <n v="4"/>
    <n v="0.7"/>
    <n v="-4.7519999999999989"/>
    <x v="433"/>
    <x v="1"/>
  </r>
  <r>
    <n v="2828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4022"/>
    <s v="Office Supplies"/>
    <s v="Binders"/>
    <x v="822"/>
    <n v="2.5020000000000002"/>
    <n v="3"/>
    <n v="0.7"/>
    <n v="-2.0015999999999998"/>
    <x v="174"/>
    <x v="1"/>
  </r>
  <r>
    <n v="2829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OFF-BI-10004492"/>
    <s v="Office Supplies"/>
    <s v="Binders"/>
    <x v="1417"/>
    <n v="221.06"/>
    <n v="7"/>
    <n v="0"/>
    <n v="103.89819999999997"/>
    <x v="25"/>
    <x v="0"/>
  </r>
  <r>
    <n v="2830"/>
    <s v="US-2024-142419"/>
    <x v="450"/>
    <d v="2024-07-13T00:00:00"/>
    <s v="Second Class"/>
    <s v="SC-20380"/>
    <s v="Shahid Collister"/>
    <s v="Consumer"/>
    <s v="United States"/>
    <s v="Seattle"/>
    <s v="Washington"/>
    <n v="98115"/>
    <x v="3"/>
    <s v="OFF-PA-10001763"/>
    <s v="Office Supplies"/>
    <s v="Paper"/>
    <x v="1418"/>
    <n v="29.97"/>
    <n v="3"/>
    <n v="0"/>
    <n v="13.486499999999999"/>
    <x v="8"/>
    <x v="0"/>
  </r>
  <r>
    <n v="2831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TEC-PH-10001817"/>
    <s v="Technology"/>
    <s v="Phones"/>
    <x v="393"/>
    <n v="716"/>
    <n v="2"/>
    <n v="0"/>
    <n v="193.32000000000005"/>
    <x v="6"/>
    <x v="0"/>
  </r>
  <r>
    <n v="2832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FUR-CH-10004477"/>
    <s v="Furniture"/>
    <s v="Chairs"/>
    <x v="148"/>
    <n v="383.60699999999997"/>
    <n v="9"/>
    <n v="0.3"/>
    <n v="-5.4801000000000215"/>
    <x v="742"/>
    <x v="1"/>
  </r>
  <r>
    <n v="2833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FUR-FU-10001861"/>
    <s v="Furniture"/>
    <s v="Furnishings"/>
    <x v="1116"/>
    <n v="7.76"/>
    <n v="1"/>
    <n v="0.6"/>
    <n v="-2.1340000000000003"/>
    <x v="743"/>
    <x v="1"/>
  </r>
  <r>
    <n v="2834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OFF-AR-10003190"/>
    <s v="Office Supplies"/>
    <s v="Art"/>
    <x v="623"/>
    <n v="6.911999999999999"/>
    <n v="3"/>
    <n v="0.2"/>
    <n v="0.69120000000000026"/>
    <x v="214"/>
    <x v="0"/>
  </r>
  <r>
    <n v="2835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OFF-BI-10003314"/>
    <s v="Office Supplies"/>
    <s v="Binders"/>
    <x v="586"/>
    <n v="1.9279999999999997"/>
    <n v="2"/>
    <n v="0.8"/>
    <n v="-2.9884000000000004"/>
    <x v="1"/>
    <x v="1"/>
  </r>
  <r>
    <n v="2836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0526"/>
    <s v="Technology"/>
    <s v="Phones"/>
    <x v="836"/>
    <n v="537.54399999999998"/>
    <n v="7"/>
    <n v="0.2"/>
    <n v="53.754400000000004"/>
    <x v="238"/>
    <x v="0"/>
  </r>
  <r>
    <n v="2837"/>
    <s v="US-2024-112711"/>
    <x v="451"/>
    <d v="2024-07-18T00:00:00"/>
    <s v="Standard Class"/>
    <s v="FM-14380"/>
    <s v="Fred McMath"/>
    <s v="Consumer"/>
    <s v="United States"/>
    <s v="Amarillo"/>
    <s v="Texas"/>
    <n v="79109"/>
    <x v="0"/>
    <s v="TEC-PH-10000526"/>
    <s v="Technology"/>
    <s v="Phones"/>
    <x v="836"/>
    <n v="307.16800000000001"/>
    <n v="4"/>
    <n v="0.2"/>
    <n v="30.716800000000006"/>
    <x v="238"/>
    <x v="0"/>
  </r>
  <r>
    <n v="2838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3505"/>
    <s v="Technology"/>
    <s v="Phones"/>
    <x v="454"/>
    <n v="148.47999999999999"/>
    <n v="2"/>
    <n v="0.2"/>
    <n v="16.703999999999986"/>
    <x v="111"/>
    <x v="0"/>
  </r>
  <r>
    <n v="2839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3963"/>
    <s v="Technology"/>
    <s v="Phones"/>
    <x v="530"/>
    <n v="659.16800000000012"/>
    <n v="4"/>
    <n v="0.2"/>
    <n v="49.437599999999975"/>
    <x v="221"/>
    <x v="0"/>
  </r>
  <r>
    <n v="2840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FUR-CH-10000595"/>
    <s v="Furniture"/>
    <s v="Chairs"/>
    <x v="1084"/>
    <n v="1931.04"/>
    <n v="9"/>
    <n v="0.1"/>
    <n v="321.83999999999992"/>
    <x v="744"/>
    <x v="0"/>
  </r>
  <r>
    <n v="2841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BI-10000320"/>
    <s v="Office Supplies"/>
    <s v="Binders"/>
    <x v="120"/>
    <n v="11.808"/>
    <n v="2"/>
    <n v="0.2"/>
    <n v="4.2804000000000002"/>
    <x v="101"/>
    <x v="0"/>
  </r>
  <r>
    <n v="2842"/>
    <s v="US-2024-107349"/>
    <x v="452"/>
    <d v="2024-07-15T00:00:00"/>
    <s v="First Class"/>
    <s v="SL-20155"/>
    <s v="Sara Luxemburg"/>
    <s v="Home Office"/>
    <s v="United States"/>
    <s v="Houston"/>
    <s v="Texas"/>
    <n v="77095"/>
    <x v="0"/>
    <s v="OFF-BI-10001765"/>
    <s v="Office Supplies"/>
    <s v="Binders"/>
    <x v="462"/>
    <n v="41.567999999999991"/>
    <n v="6"/>
    <n v="0.8"/>
    <n v="-66.508800000000036"/>
    <x v="357"/>
    <x v="1"/>
  </r>
  <r>
    <n v="2843"/>
    <s v="US-2024-140851"/>
    <x v="452"/>
    <d v="2024-07-15T00:00:00"/>
    <s v="Second Class"/>
    <s v="ND-18460"/>
    <s v="Neil Ducich"/>
    <s v="Corporate"/>
    <s v="United States"/>
    <s v="Macon"/>
    <s v="Georgia"/>
    <n v="31204"/>
    <x v="2"/>
    <s v="OFF-PA-10000019"/>
    <s v="Office Supplies"/>
    <s v="Paper"/>
    <x v="729"/>
    <n v="38.880000000000003"/>
    <n v="6"/>
    <n v="0"/>
    <n v="18.662400000000002"/>
    <x v="11"/>
    <x v="0"/>
  </r>
  <r>
    <n v="2844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PA-10000349"/>
    <s v="Office Supplies"/>
    <s v="Paper"/>
    <x v="374"/>
    <n v="9.9600000000000009"/>
    <n v="2"/>
    <n v="0"/>
    <n v="4.6812000000000005"/>
    <x v="18"/>
    <x v="0"/>
  </r>
  <r>
    <n v="2845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FUR-BO-10001608"/>
    <s v="Furniture"/>
    <s v="Bookcases"/>
    <x v="511"/>
    <n v="127.76400000000002"/>
    <n v="6"/>
    <n v="0.7"/>
    <n v="-191.64599999999996"/>
    <x v="745"/>
    <x v="1"/>
  </r>
  <r>
    <n v="2846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FUR-CH-10004287"/>
    <s v="Furniture"/>
    <s v="Chairs"/>
    <x v="787"/>
    <n v="441.92"/>
    <n v="2"/>
    <n v="0.2"/>
    <n v="49.715999999999966"/>
    <x v="108"/>
    <x v="0"/>
  </r>
  <r>
    <n v="2847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OFF-PA-10001846"/>
    <s v="Office Supplies"/>
    <s v="Paper"/>
    <x v="726"/>
    <n v="18.496000000000002"/>
    <n v="4"/>
    <n v="0.2"/>
    <n v="6.7048000000000005"/>
    <x v="189"/>
    <x v="0"/>
  </r>
  <r>
    <n v="2848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OFF-ST-10002743"/>
    <s v="Office Supplies"/>
    <s v="Storage"/>
    <x v="3"/>
    <n v="272.73599999999999"/>
    <n v="3"/>
    <n v="0.2"/>
    <n v="-64.774800000000013"/>
    <x v="3"/>
    <x v="1"/>
  </r>
  <r>
    <n v="2849"/>
    <s v="US-2024-113404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3312"/>
    <s v="Furniture"/>
    <s v="Chairs"/>
    <x v="635"/>
    <n v="1348.7040000000002"/>
    <n v="6"/>
    <n v="0.2"/>
    <n v="-219.16440000000023"/>
    <x v="354"/>
    <x v="1"/>
  </r>
  <r>
    <n v="2850"/>
    <s v="US-2024-113404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4086"/>
    <s v="Furniture"/>
    <s v="Chairs"/>
    <x v="1291"/>
    <n v="700.15200000000004"/>
    <n v="3"/>
    <n v="0.2"/>
    <n v="78.767099999999971"/>
    <x v="367"/>
    <x v="0"/>
  </r>
  <r>
    <n v="2851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FUR-CH-10004853"/>
    <s v="Furniture"/>
    <s v="Chairs"/>
    <x v="1419"/>
    <n v="150.97999999999999"/>
    <n v="1"/>
    <n v="0"/>
    <n v="43.784199999999984"/>
    <x v="43"/>
    <x v="0"/>
  </r>
  <r>
    <n v="2852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OFF-EN-10000483"/>
    <s v="Office Supplies"/>
    <s v="Envelopes"/>
    <x v="1420"/>
    <n v="137.25"/>
    <n v="9"/>
    <n v="0"/>
    <n v="63.134999999999991"/>
    <x v="74"/>
    <x v="0"/>
  </r>
  <r>
    <n v="2853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OFF-FA-10001332"/>
    <s v="Office Supplies"/>
    <s v="Fasteners"/>
    <x v="306"/>
    <n v="11.52"/>
    <n v="4"/>
    <n v="0"/>
    <n v="5.4143999999999997"/>
    <x v="18"/>
    <x v="0"/>
  </r>
  <r>
    <n v="2854"/>
    <s v="US-2024-166520"/>
    <x v="454"/>
    <d v="2024-07-19T00:00:00"/>
    <s v="First Class"/>
    <s v="KE-16420"/>
    <s v="Katrina Edelman"/>
    <s v="Corporate"/>
    <s v="United States"/>
    <s v="New York City"/>
    <s v="New York"/>
    <n v="10035"/>
    <x v="1"/>
    <s v="OFF-PA-10000501"/>
    <s v="Office Supplies"/>
    <s v="Paper"/>
    <x v="1421"/>
    <n v="80.88"/>
    <n v="3"/>
    <n v="0"/>
    <n v="39.6312"/>
    <x v="58"/>
    <x v="0"/>
  </r>
  <r>
    <n v="2855"/>
    <s v="US-2024-166520"/>
    <x v="454"/>
    <d v="2024-07-19T00:00:00"/>
    <s v="First Class"/>
    <s v="KE-16420"/>
    <s v="Katrina Edelman"/>
    <s v="Corporate"/>
    <s v="United States"/>
    <s v="New York City"/>
    <s v="New York"/>
    <n v="10035"/>
    <x v="1"/>
    <s v="TEC-AC-10001990"/>
    <s v="Technology"/>
    <s v="Accessories"/>
    <x v="1422"/>
    <n v="599.9"/>
    <n v="10"/>
    <n v="0"/>
    <n v="191.96799999999996"/>
    <x v="397"/>
    <x v="0"/>
  </r>
  <r>
    <n v="2856"/>
    <s v="US-2024-138534"/>
    <x v="455"/>
    <d v="2024-07-19T00:00:00"/>
    <s v="Second Class"/>
    <s v="JM-15535"/>
    <s v="Jessica Myrick"/>
    <s v="Consumer"/>
    <s v="United States"/>
    <s v="Bakersfield"/>
    <s v="California"/>
    <n v="93309"/>
    <x v="3"/>
    <s v="FUR-BO-10003159"/>
    <s v="Furniture"/>
    <s v="Bookcases"/>
    <x v="1096"/>
    <n v="195.46600000000001"/>
    <n v="2"/>
    <n v="0.15"/>
    <n v="-13.797600000000017"/>
    <x v="746"/>
    <x v="1"/>
  </r>
  <r>
    <n v="2857"/>
    <s v="US-2024-149629"/>
    <x v="455"/>
    <d v="2024-07-20T00:00:00"/>
    <s v="Second Class"/>
    <s v="MP-17965"/>
    <s v="Michael Paige"/>
    <s v="Corporate"/>
    <s v="United States"/>
    <s v="Port Saint Lucie"/>
    <s v="Florida"/>
    <n v="34952"/>
    <x v="2"/>
    <s v="FUR-BO-10004709"/>
    <s v="Furniture"/>
    <s v="Bookcases"/>
    <x v="1423"/>
    <n v="231.92000000000002"/>
    <n v="5"/>
    <n v="0.2"/>
    <n v="5.7980000000000018"/>
    <x v="747"/>
    <x v="0"/>
  </r>
  <r>
    <n v="2858"/>
    <s v="US-2024-121132"/>
    <x v="455"/>
    <d v="2024-07-24T00:00:00"/>
    <s v="Standard Class"/>
    <s v="VB-21745"/>
    <s v="Victoria Brennan"/>
    <s v="Corporate"/>
    <s v="United States"/>
    <s v="Houston"/>
    <s v="Texas"/>
    <n v="77041"/>
    <x v="0"/>
    <s v="OFF-FA-10004248"/>
    <s v="Office Supplies"/>
    <s v="Fasteners"/>
    <x v="1163"/>
    <n v="14.432"/>
    <n v="4"/>
    <n v="0.2"/>
    <n v="3.4276000000000004"/>
    <x v="236"/>
    <x v="0"/>
  </r>
  <r>
    <n v="2859"/>
    <s v="US-2024-121132"/>
    <x v="455"/>
    <d v="2024-07-24T00:00:00"/>
    <s v="Standard Class"/>
    <s v="VB-21745"/>
    <s v="Victoria Brennan"/>
    <s v="Corporate"/>
    <s v="United States"/>
    <s v="Houston"/>
    <s v="Texas"/>
    <n v="77041"/>
    <x v="0"/>
    <s v="OFF-LA-10002368"/>
    <s v="Office Supplies"/>
    <s v="Labels"/>
    <x v="320"/>
    <n v="6.2640000000000002"/>
    <n v="3"/>
    <n v="0.2"/>
    <n v="2.0358000000000001"/>
    <x v="102"/>
    <x v="0"/>
  </r>
  <r>
    <n v="2860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FUR-FU-10002364"/>
    <s v="Furniture"/>
    <s v="Furnishings"/>
    <x v="979"/>
    <n v="7.38"/>
    <n v="1"/>
    <n v="0"/>
    <n v="2.1401999999999992"/>
    <x v="43"/>
    <x v="0"/>
  </r>
  <r>
    <n v="2861"/>
    <s v="US-2024-159590"/>
    <x v="456"/>
    <d v="2024-07-21T00:00:00"/>
    <s v="First Class"/>
    <s v="KC-16255"/>
    <s v="Karen Carlisle"/>
    <s v="Corporate"/>
    <s v="United States"/>
    <s v="New York City"/>
    <s v="New York"/>
    <n v="10009"/>
    <x v="1"/>
    <s v="OFF-AR-10003190"/>
    <s v="Office Supplies"/>
    <s v="Art"/>
    <x v="623"/>
    <n v="5.76"/>
    <n v="2"/>
    <n v="0"/>
    <n v="1.6128"/>
    <x v="56"/>
    <x v="0"/>
  </r>
  <r>
    <n v="2862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OFF-BI-10004182"/>
    <s v="Office Supplies"/>
    <s v="Binders"/>
    <x v="1424"/>
    <n v="3.3280000000000003"/>
    <n v="2"/>
    <n v="0.2"/>
    <n v="1.2064000000000001"/>
    <x v="101"/>
    <x v="0"/>
  </r>
  <r>
    <n v="2863"/>
    <s v="US-2024-111206"/>
    <x v="456"/>
    <d v="2024-07-22T00:00:00"/>
    <s v="Standard Class"/>
    <s v="RF-19735"/>
    <s v="Roland Fjeld"/>
    <s v="Consumer"/>
    <s v="United States"/>
    <s v="San Diego"/>
    <s v="California"/>
    <n v="92105"/>
    <x v="3"/>
    <s v="TEC-AC-10003095"/>
    <s v="Technology"/>
    <s v="Accessories"/>
    <x v="1365"/>
    <n v="519.96"/>
    <n v="4"/>
    <n v="0"/>
    <n v="176.78640000000001"/>
    <x v="572"/>
    <x v="0"/>
  </r>
  <r>
    <n v="2864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TEC-PH-10002468"/>
    <s v="Technology"/>
    <s v="Phones"/>
    <x v="677"/>
    <n v="135.99"/>
    <n v="1"/>
    <n v="0"/>
    <n v="36.717300000000009"/>
    <x v="123"/>
    <x v="0"/>
  </r>
  <r>
    <n v="2865"/>
    <s v="US-2024-160150"/>
    <x v="457"/>
    <d v="2024-07-20T00:00:00"/>
    <s v="First Class"/>
    <s v="TS-21085"/>
    <s v="Thais Sissman"/>
    <s v="Consumer"/>
    <s v="United States"/>
    <s v="Phoenix"/>
    <s v="Arizona"/>
    <n v="85023"/>
    <x v="3"/>
    <s v="OFF-BI-10004352"/>
    <s v="Office Supplies"/>
    <s v="Binders"/>
    <x v="1425"/>
    <n v="2.0250000000000004"/>
    <n v="1"/>
    <n v="0.7"/>
    <n v="-1.3499999999999996"/>
    <x v="284"/>
    <x v="1"/>
  </r>
  <r>
    <n v="2866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2545"/>
    <s v="Furniture"/>
    <s v="Bookcases"/>
    <x v="1030"/>
    <n v="913.43000000000006"/>
    <n v="5"/>
    <n v="0.3"/>
    <n v="-52.195999999999913"/>
    <x v="748"/>
    <x v="1"/>
  </r>
  <r>
    <n v="2867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4690"/>
    <s v="Furniture"/>
    <s v="Bookcases"/>
    <x v="1426"/>
    <n v="384.94399999999996"/>
    <n v="4"/>
    <n v="0.3"/>
    <n v="-126.48159999999999"/>
    <x v="749"/>
    <x v="1"/>
  </r>
  <r>
    <n v="2868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OFF-BI-10000546"/>
    <s v="Office Supplies"/>
    <s v="Binders"/>
    <x v="554"/>
    <n v="2.879999999999999"/>
    <n v="5"/>
    <n v="0.8"/>
    <n v="-4.4639999999999995"/>
    <x v="1"/>
    <x v="1"/>
  </r>
  <r>
    <n v="2869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EN-10000483"/>
    <s v="Office Supplies"/>
    <s v="Envelopes"/>
    <x v="1420"/>
    <n v="106.75"/>
    <n v="7"/>
    <n v="0"/>
    <n v="49.10499999999999"/>
    <x v="74"/>
    <x v="0"/>
  </r>
  <r>
    <n v="2870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PA-10000528"/>
    <s v="Office Supplies"/>
    <s v="Paper"/>
    <x v="1206"/>
    <n v="26.400000000000002"/>
    <n v="5"/>
    <n v="0"/>
    <n v="11.879999999999999"/>
    <x v="228"/>
    <x v="0"/>
  </r>
  <r>
    <n v="2871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PA-10003129"/>
    <s v="Office Supplies"/>
    <s v="Paper"/>
    <x v="1427"/>
    <n v="97.82"/>
    <n v="2"/>
    <n v="0"/>
    <n v="45.975399999999993"/>
    <x v="18"/>
    <x v="0"/>
  </r>
  <r>
    <n v="2872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ST-10000464"/>
    <s v="Office Supplies"/>
    <s v="Storage"/>
    <x v="992"/>
    <n v="34.76"/>
    <n v="1"/>
    <n v="0"/>
    <n v="9.732800000000001"/>
    <x v="117"/>
    <x v="0"/>
  </r>
  <r>
    <n v="2873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ST-10003442"/>
    <s v="Office Supplies"/>
    <s v="Storage"/>
    <x v="377"/>
    <n v="141.4"/>
    <n v="5"/>
    <n v="0"/>
    <n v="38.177999999999997"/>
    <x v="12"/>
    <x v="0"/>
  </r>
  <r>
    <n v="2874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TEC-AC-10002253"/>
    <s v="Technology"/>
    <s v="Accessories"/>
    <x v="1290"/>
    <n v="831.2"/>
    <n v="5"/>
    <n v="0"/>
    <n v="124.68000000000004"/>
    <x v="675"/>
    <x v="0"/>
  </r>
  <r>
    <n v="2875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TEC-PH-10001557"/>
    <s v="Technology"/>
    <s v="Phones"/>
    <x v="317"/>
    <n v="153.584"/>
    <n v="2"/>
    <n v="0.2"/>
    <n v="13.438599999999994"/>
    <x v="465"/>
    <x v="0"/>
  </r>
  <r>
    <n v="2876"/>
    <s v="US-2024-120810"/>
    <x v="459"/>
    <d v="2024-07-27T00:00:00"/>
    <s v="Standard Class"/>
    <s v="TH-21550"/>
    <s v="Tracy Hopkins"/>
    <s v="Home Office"/>
    <s v="United States"/>
    <s v="New York City"/>
    <s v="New York"/>
    <n v="10009"/>
    <x v="1"/>
    <s v="FUR-FU-10002253"/>
    <s v="Furniture"/>
    <s v="Furnishings"/>
    <x v="989"/>
    <n v="128.82"/>
    <n v="3"/>
    <n v="0"/>
    <n v="50.239800000000002"/>
    <x v="133"/>
    <x v="0"/>
  </r>
  <r>
    <n v="2877"/>
    <s v="US-2024-120810"/>
    <x v="459"/>
    <d v="2024-07-27T00:00:00"/>
    <s v="Standard Class"/>
    <s v="TH-21550"/>
    <s v="Tracy Hopkins"/>
    <s v="Home Office"/>
    <s v="United States"/>
    <s v="New York City"/>
    <s v="New York"/>
    <n v="10009"/>
    <x v="1"/>
    <s v="OFF-AP-10002892"/>
    <s v="Office Supplies"/>
    <s v="Appliances"/>
    <x v="489"/>
    <n v="68.94"/>
    <n v="3"/>
    <n v="0"/>
    <n v="20.681999999999995"/>
    <x v="41"/>
    <x v="0"/>
  </r>
  <r>
    <n v="2878"/>
    <s v="US-2024-124044"/>
    <x v="459"/>
    <d v="2024-07-26T00:00:00"/>
    <s v="Second Class"/>
    <s v="MS-17830"/>
    <s v="Melanie Seite"/>
    <s v="Consumer"/>
    <s v="United States"/>
    <s v="Rochester"/>
    <s v="New York"/>
    <n v="14609"/>
    <x v="1"/>
    <s v="OFF-BI-10003460"/>
    <s v="Office Supplies"/>
    <s v="Binders"/>
    <x v="891"/>
    <n v="10.512"/>
    <n v="3"/>
    <n v="0.2"/>
    <n v="3.6791999999999998"/>
    <x v="26"/>
    <x v="0"/>
  </r>
  <r>
    <n v="2879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FUR-FU-10001487"/>
    <s v="Furniture"/>
    <s v="Furnishings"/>
    <x v="486"/>
    <n v="20.94"/>
    <n v="3"/>
    <n v="0"/>
    <n v="6.0725999999999987"/>
    <x v="43"/>
    <x v="0"/>
  </r>
  <r>
    <n v="2880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s v="Office Supplies"/>
    <s v="Binders"/>
    <x v="523"/>
    <n v="135.09"/>
    <n v="9"/>
    <n v="0"/>
    <n v="62.14139999999999"/>
    <x v="74"/>
    <x v="0"/>
  </r>
  <r>
    <n v="2881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s v="Office Supplies"/>
    <s v="Binders"/>
    <x v="523"/>
    <n v="90.06"/>
    <n v="6"/>
    <n v="0"/>
    <n v="41.427599999999991"/>
    <x v="74"/>
    <x v="0"/>
  </r>
  <r>
    <n v="2882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TEC-AC-10003289"/>
    <s v="Technology"/>
    <s v="Accessories"/>
    <x v="1300"/>
    <n v="279.85999999999996"/>
    <n v="14"/>
    <n v="0"/>
    <n v="64.367799999999988"/>
    <x v="639"/>
    <x v="0"/>
  </r>
  <r>
    <n v="2883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FUR-BO-10002213"/>
    <s v="Furniture"/>
    <s v="Bookcases"/>
    <x v="1428"/>
    <n v="704.9"/>
    <n v="5"/>
    <n v="0"/>
    <n v="56.392000000000024"/>
    <x v="750"/>
    <x v="0"/>
  </r>
  <r>
    <n v="2884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FUR-CH-10001854"/>
    <s v="Furniture"/>
    <s v="Chairs"/>
    <x v="1114"/>
    <n v="561.5680000000001"/>
    <n v="2"/>
    <n v="0.2"/>
    <n v="28.078400000000016"/>
    <x v="725"/>
    <x v="0"/>
  </r>
  <r>
    <n v="2885"/>
    <s v="US-2024-154291"/>
    <x v="461"/>
    <d v="2024-07-29T00:00:00"/>
    <s v="Standard Class"/>
    <s v="YS-21880"/>
    <s v="Yana Sorensen"/>
    <s v="Corporate"/>
    <s v="United States"/>
    <s v="Montgomery"/>
    <s v="Alabama"/>
    <n v="36116"/>
    <x v="2"/>
    <s v="FUR-TA-10002041"/>
    <s v="Furniture"/>
    <s v="Tables"/>
    <x v="482"/>
    <n v="358.58"/>
    <n v="2"/>
    <n v="0"/>
    <n v="39.44380000000001"/>
    <x v="40"/>
    <x v="0"/>
  </r>
  <r>
    <n v="2886"/>
    <s v="US-2024-150161"/>
    <x v="461"/>
    <d v="2024-07-29T00:00:00"/>
    <s v="Standard Class"/>
    <s v="RB-19795"/>
    <s v="Ross Baird"/>
    <s v="Home Office"/>
    <s v="United States"/>
    <s v="Philadelphia"/>
    <s v="Pennsylvania"/>
    <n v="19143"/>
    <x v="1"/>
    <s v="OFF-BI-10001524"/>
    <s v="Office Supplies"/>
    <s v="Binders"/>
    <x v="640"/>
    <n v="25.176000000000005"/>
    <n v="4"/>
    <n v="0.7"/>
    <n v="-18.462400000000002"/>
    <x v="23"/>
    <x v="1"/>
  </r>
  <r>
    <n v="2887"/>
    <s v="US-2024-154291"/>
    <x v="461"/>
    <d v="2024-07-29T00:00:00"/>
    <s v="Standard Class"/>
    <s v="YS-21880"/>
    <s v="Yana Sorensen"/>
    <s v="Corporate"/>
    <s v="United States"/>
    <s v="Montgomery"/>
    <s v="Alabama"/>
    <n v="36116"/>
    <x v="2"/>
    <s v="OFF-EN-10001335"/>
    <s v="Office Supplies"/>
    <s v="Envelopes"/>
    <x v="954"/>
    <n v="98.46"/>
    <n v="9"/>
    <n v="0"/>
    <n v="49.23"/>
    <x v="24"/>
    <x v="0"/>
  </r>
  <r>
    <n v="2888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OFF-FA-10004395"/>
    <s v="Office Supplies"/>
    <s v="Fasteners"/>
    <x v="127"/>
    <n v="9.42"/>
    <n v="2"/>
    <n v="0"/>
    <n v="0.47100000000000009"/>
    <x v="608"/>
    <x v="0"/>
  </r>
  <r>
    <n v="2889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OFF-PA-10004782"/>
    <s v="Office Supplies"/>
    <s v="Paper"/>
    <x v="1429"/>
    <n v="12.96"/>
    <n v="2"/>
    <n v="0"/>
    <n v="6.2208000000000006"/>
    <x v="11"/>
    <x v="0"/>
  </r>
  <r>
    <n v="2890"/>
    <s v="US-2024-139248"/>
    <x v="461"/>
    <d v="2024-07-30T00:00:00"/>
    <s v="Standard Class"/>
    <s v="RD-19930"/>
    <s v="Russell D'Ascenzo"/>
    <s v="Consumer"/>
    <s v="United States"/>
    <s v="Los Angeles"/>
    <s v="California"/>
    <n v="90032"/>
    <x v="3"/>
    <s v="TEC-PH-10004094"/>
    <s v="Technology"/>
    <s v="Phones"/>
    <x v="1430"/>
    <n v="623.96"/>
    <n v="5"/>
    <n v="0.2"/>
    <n v="38.997500000000002"/>
    <x v="751"/>
    <x v="0"/>
  </r>
  <r>
    <n v="2891"/>
    <s v="US-2024-127754"/>
    <x v="462"/>
    <d v="2024-07-31T00:00:00"/>
    <s v="Standard Class"/>
    <s v="CK-12760"/>
    <s v="Cyma Kinney"/>
    <s v="Corporate"/>
    <s v="United States"/>
    <s v="Glendale"/>
    <s v="Arizona"/>
    <n v="85301"/>
    <x v="3"/>
    <s v="FUR-CH-10003199"/>
    <s v="Furniture"/>
    <s v="Chairs"/>
    <x v="1399"/>
    <n v="266.35200000000003"/>
    <n v="3"/>
    <n v="0.2"/>
    <n v="13.317599999999985"/>
    <x v="752"/>
    <x v="0"/>
  </r>
  <r>
    <n v="2892"/>
    <s v="US-2024-140200"/>
    <x v="462"/>
    <d v="2024-07-28T00:00:00"/>
    <s v="First Class"/>
    <s v="CA-12775"/>
    <s v="Cynthia Arntzen"/>
    <s v="Consumer"/>
    <s v="United States"/>
    <s v="Mesa"/>
    <s v="Arizona"/>
    <n v="85204"/>
    <x v="3"/>
    <s v="FUR-TA-10002356"/>
    <s v="Furniture"/>
    <s v="Tables"/>
    <x v="1043"/>
    <n v="393.16500000000002"/>
    <n v="3"/>
    <n v="0.5"/>
    <n v="-204.44580000000005"/>
    <x v="275"/>
    <x v="1"/>
  </r>
  <r>
    <n v="2893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AR-10002067"/>
    <s v="Office Supplies"/>
    <s v="Art"/>
    <x v="618"/>
    <n v="99.2"/>
    <n v="5"/>
    <n v="0"/>
    <n v="25.792000000000002"/>
    <x v="48"/>
    <x v="0"/>
  </r>
  <r>
    <n v="2894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BI-10000605"/>
    <s v="Office Supplies"/>
    <s v="Binders"/>
    <x v="51"/>
    <n v="9.1440000000000001"/>
    <n v="3"/>
    <n v="0.2"/>
    <n v="3.0860999999999996"/>
    <x v="37"/>
    <x v="0"/>
  </r>
  <r>
    <n v="2895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BI-10003314"/>
    <s v="Office Supplies"/>
    <s v="Binders"/>
    <x v="586"/>
    <n v="23.136000000000003"/>
    <n v="6"/>
    <n v="0.2"/>
    <n v="8.3867999999999991"/>
    <x v="2"/>
    <x v="0"/>
  </r>
  <r>
    <n v="2896"/>
    <s v="US-2024-136735"/>
    <x v="462"/>
    <d v="2024-08-02T00:00:00"/>
    <s v="Standard Class"/>
    <s v="HA-14920"/>
    <s v="Helen Andreada"/>
    <s v="Consumer"/>
    <s v="United States"/>
    <s v="San Francisco"/>
    <s v="California"/>
    <n v="94110"/>
    <x v="3"/>
    <s v="OFF-EN-10002230"/>
    <s v="Office Supplies"/>
    <s v="Envelopes"/>
    <x v="244"/>
    <n v="167.86"/>
    <n v="2"/>
    <n v="0"/>
    <n v="78.894199999999998"/>
    <x v="25"/>
    <x v="0"/>
  </r>
  <r>
    <n v="2897"/>
    <s v="US-2024-143700"/>
    <x v="462"/>
    <d v="2024-07-26T00:00:00"/>
    <s v="Same Day"/>
    <s v="AS-10240"/>
    <s v="Alan Shonely"/>
    <s v="Consumer"/>
    <s v="United States"/>
    <s v="Philadelphia"/>
    <s v="Pennsylvania"/>
    <n v="19140"/>
    <x v="1"/>
    <s v="OFF-PA-10003072"/>
    <s v="Office Supplies"/>
    <s v="Paper"/>
    <x v="71"/>
    <n v="10.368000000000002"/>
    <n v="2"/>
    <n v="0.2"/>
    <n v="3.6288"/>
    <x v="120"/>
    <x v="0"/>
  </r>
  <r>
    <n v="2898"/>
    <s v="US-2024-129553"/>
    <x v="463"/>
    <d v="2024-08-02T00:00:00"/>
    <s v="Standard Class"/>
    <s v="PG-18820"/>
    <s v="Patrick Gardner"/>
    <s v="Consumer"/>
    <s v="United States"/>
    <s v="Louisville"/>
    <s v="Kentucky"/>
    <n v="40214"/>
    <x v="2"/>
    <s v="TEC-PH-10004897"/>
    <s v="Technology"/>
    <s v="Phones"/>
    <x v="1209"/>
    <n v="29.97"/>
    <n v="3"/>
    <n v="0"/>
    <n v="0.29969999999999963"/>
    <x v="753"/>
    <x v="0"/>
  </r>
  <r>
    <n v="2899"/>
    <s v="US-2024-164966"/>
    <x v="464"/>
    <d v="2024-08-01T00:00:00"/>
    <s v="First Class"/>
    <s v="GH-14410"/>
    <s v="Gary Hansen"/>
    <s v="Home Office"/>
    <s v="United States"/>
    <s v="Lakeville"/>
    <s v="Minnesota"/>
    <n v="55044"/>
    <x v="0"/>
    <s v="FUR-CH-10002304"/>
    <s v="Furniture"/>
    <s v="Chairs"/>
    <x v="241"/>
    <n v="155.88"/>
    <n v="6"/>
    <n v="0"/>
    <n v="38.970000000000006"/>
    <x v="261"/>
    <x v="0"/>
  </r>
  <r>
    <n v="2900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FUR-FU-10003274"/>
    <s v="Furniture"/>
    <s v="Furnishings"/>
    <x v="728"/>
    <n v="5.28"/>
    <n v="3"/>
    <n v="0"/>
    <n v="2.3232000000000004"/>
    <x v="318"/>
    <x v="0"/>
  </r>
  <r>
    <n v="2901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OFF-BI-10002557"/>
    <s v="Office Supplies"/>
    <s v="Binders"/>
    <x v="478"/>
    <n v="10.92"/>
    <n v="3"/>
    <n v="0.2"/>
    <n v="4.0949999999999989"/>
    <x v="77"/>
    <x v="0"/>
  </r>
  <r>
    <n v="2902"/>
    <s v="US-2024-132507"/>
    <x v="464"/>
    <d v="2024-08-03T00:00:00"/>
    <s v="Second Class"/>
    <s v="CC-12610"/>
    <s v="Corey Catlett"/>
    <s v="Corporate"/>
    <s v="United States"/>
    <s v="Houston"/>
    <s v="Texas"/>
    <n v="77041"/>
    <x v="0"/>
    <s v="OFF-ST-10000943"/>
    <s v="Office Supplies"/>
    <s v="Storage"/>
    <x v="846"/>
    <n v="61.792000000000002"/>
    <n v="4"/>
    <n v="0.2"/>
    <n v="6.1792000000000016"/>
    <x v="238"/>
    <x v="0"/>
  </r>
  <r>
    <n v="2903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TEC-AC-10003628"/>
    <s v="Technology"/>
    <s v="Accessories"/>
    <x v="33"/>
    <n v="209.92999999999998"/>
    <n v="7"/>
    <n v="0"/>
    <n v="92.369200000000021"/>
    <x v="31"/>
    <x v="0"/>
  </r>
  <r>
    <n v="2904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FUR-TA-10002903"/>
    <s v="Furniture"/>
    <s v="Tables"/>
    <x v="941"/>
    <n v="1090.7819999999999"/>
    <n v="7"/>
    <n v="0.4"/>
    <n v="-290.87520000000001"/>
    <x v="754"/>
    <x v="1"/>
  </r>
  <r>
    <n v="2905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OFF-PA-10004621"/>
    <s v="Office Supplies"/>
    <s v="Paper"/>
    <x v="1431"/>
    <n v="19.440000000000001"/>
    <n v="3"/>
    <n v="0"/>
    <n v="9.3312000000000008"/>
    <x v="11"/>
    <x v="0"/>
  </r>
  <r>
    <n v="2906"/>
    <s v="US-2024-111017"/>
    <x v="465"/>
    <d v="2024-08-06T00:00:00"/>
    <s v="Standard Class"/>
    <s v="SC-20695"/>
    <s v="Steve Chapman"/>
    <s v="Corporate"/>
    <s v="United States"/>
    <s v="Saint Louis"/>
    <s v="Missouri"/>
    <n v="63116"/>
    <x v="0"/>
    <s v="OFF-SU-10002573"/>
    <s v="Office Supplies"/>
    <s v="Supplies"/>
    <x v="1344"/>
    <n v="52.59"/>
    <n v="3"/>
    <n v="0"/>
    <n v="15.776999999999996"/>
    <x v="179"/>
    <x v="0"/>
  </r>
  <r>
    <n v="2907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TEC-AC-10003033"/>
    <s v="Technology"/>
    <s v="Accessories"/>
    <x v="1153"/>
    <n v="2309.65"/>
    <n v="7"/>
    <n v="0"/>
    <n v="762.18449999999984"/>
    <x v="39"/>
    <x v="0"/>
  </r>
  <r>
    <n v="2908"/>
    <s v="US-2024-164427"/>
    <x v="465"/>
    <d v="2024-08-06T00:00:00"/>
    <s v="Standard Class"/>
    <s v="AR-10405"/>
    <s v="Allen Rosenblatt"/>
    <s v="Corporate"/>
    <s v="United States"/>
    <s v="Hattiesburg"/>
    <s v="Mississippi"/>
    <n v="39401"/>
    <x v="2"/>
    <s v="TEC-AC-10004469"/>
    <s v="Technology"/>
    <s v="Accessories"/>
    <x v="1261"/>
    <n v="239.70000000000002"/>
    <n v="6"/>
    <n v="0"/>
    <n v="105.46800000000002"/>
    <x v="318"/>
    <x v="0"/>
  </r>
  <r>
    <n v="2909"/>
    <s v="US-2024-153388"/>
    <x v="466"/>
    <d v="2024-08-07T00:00:00"/>
    <s v="Standard Class"/>
    <s v="PC-19000"/>
    <s v="Pauline Chand"/>
    <s v="Home Office"/>
    <s v="United States"/>
    <s v="Los Angeles"/>
    <s v="California"/>
    <n v="90004"/>
    <x v="3"/>
    <s v="FUR-TA-10003715"/>
    <s v="Furniture"/>
    <s v="Tables"/>
    <x v="99"/>
    <n v="1004.9760000000001"/>
    <n v="6"/>
    <n v="0.2"/>
    <n v="-175.87080000000009"/>
    <x v="329"/>
    <x v="1"/>
  </r>
  <r>
    <n v="2910"/>
    <s v="US-2024-153388"/>
    <x v="466"/>
    <d v="2024-08-07T00:00:00"/>
    <s v="Standard Class"/>
    <s v="PC-19000"/>
    <s v="Pauline Chand"/>
    <s v="Home Office"/>
    <s v="United States"/>
    <s v="Los Angeles"/>
    <s v="California"/>
    <n v="90004"/>
    <x v="3"/>
    <s v="OFF-AR-10001868"/>
    <s v="Office Supplies"/>
    <s v="Art"/>
    <x v="326"/>
    <n v="6.72"/>
    <n v="4"/>
    <n v="0"/>
    <n v="3.36"/>
    <x v="24"/>
    <x v="0"/>
  </r>
  <r>
    <n v="2911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FUR-CH-10001973"/>
    <s v="Furniture"/>
    <s v="Chairs"/>
    <x v="1085"/>
    <n v="110.98"/>
    <n v="1"/>
    <n v="0"/>
    <n v="15.537199999999999"/>
    <x v="755"/>
    <x v="0"/>
  </r>
  <r>
    <n v="2912"/>
    <s v="US-2024-112767"/>
    <x v="467"/>
    <d v="2024-08-06T00:00:00"/>
    <s v="Standard Class"/>
    <s v="DK-12985"/>
    <s v="Darren Koutras"/>
    <s v="Consumer"/>
    <s v="United States"/>
    <s v="Springfield"/>
    <s v="Oregon"/>
    <n v="97477"/>
    <x v="3"/>
    <s v="FUR-TA-10003469"/>
    <s v="Furniture"/>
    <s v="Tables"/>
    <x v="75"/>
    <n v="277.5"/>
    <n v="4"/>
    <n v="0.5"/>
    <n v="-188.7"/>
    <x v="756"/>
    <x v="1"/>
  </r>
  <r>
    <n v="2913"/>
    <s v="US-2024-147501"/>
    <x v="467"/>
    <d v="2024-08-06T00:00:00"/>
    <s v="Standard Class"/>
    <s v="Co-12640"/>
    <s v="Corey-Lock"/>
    <s v="Consumer"/>
    <s v="United States"/>
    <s v="Seattle"/>
    <s v="Washington"/>
    <n v="98105"/>
    <x v="3"/>
    <s v="OFF-BI-10002003"/>
    <s v="Office Supplies"/>
    <s v="Binders"/>
    <x v="1432"/>
    <n v="6.3680000000000003"/>
    <n v="2"/>
    <n v="0.2"/>
    <n v="2.1492"/>
    <x v="37"/>
    <x v="0"/>
  </r>
  <r>
    <n v="2914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OFF-PA-10001307"/>
    <s v="Office Supplies"/>
    <s v="Paper"/>
    <x v="1407"/>
    <n v="8.4"/>
    <n v="2"/>
    <n v="0"/>
    <n v="4.1159999999999997"/>
    <x v="58"/>
    <x v="0"/>
  </r>
  <r>
    <n v="2915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TEC-AC-10004571"/>
    <s v="Technology"/>
    <s v="Accessories"/>
    <x v="678"/>
    <n v="199.98"/>
    <n v="2"/>
    <n v="0"/>
    <n v="83.991600000000005"/>
    <x v="169"/>
    <x v="0"/>
  </r>
  <r>
    <n v="2916"/>
    <s v="US-2024-147501"/>
    <x v="467"/>
    <d v="2024-08-06T00:00:00"/>
    <s v="Standard Class"/>
    <s v="Co-12640"/>
    <s v="Corey-Lock"/>
    <s v="Consumer"/>
    <s v="United States"/>
    <s v="Seattle"/>
    <s v="Washington"/>
    <n v="98105"/>
    <x v="3"/>
    <s v="TEC-MA-10001972"/>
    <s v="Technology"/>
    <s v="Machines"/>
    <x v="516"/>
    <n v="558.4"/>
    <n v="2"/>
    <n v="0.2"/>
    <n v="41.880000000000024"/>
    <x v="609"/>
    <x v="0"/>
  </r>
  <r>
    <n v="2917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TEC-PH-10001527"/>
    <s v="Technology"/>
    <s v="Phones"/>
    <x v="1271"/>
    <n v="128.85000000000002"/>
    <n v="3"/>
    <n v="0"/>
    <n v="3.8654999999999973"/>
    <x v="505"/>
    <x v="0"/>
  </r>
  <r>
    <n v="2918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FUR-FU-10002364"/>
    <s v="Furniture"/>
    <s v="Furnishings"/>
    <x v="979"/>
    <n v="14.76"/>
    <n v="5"/>
    <n v="0.6"/>
    <n v="-11.439000000000004"/>
    <x v="757"/>
    <x v="1"/>
  </r>
  <r>
    <n v="2919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BI-10002982"/>
    <s v="Office Supplies"/>
    <s v="Binders"/>
    <x v="884"/>
    <n v="1.3619999999999997"/>
    <n v="1"/>
    <n v="0.8"/>
    <n v="-2.1792000000000007"/>
    <x v="453"/>
    <x v="1"/>
  </r>
  <r>
    <n v="2920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ST-10001505"/>
    <s v="Office Supplies"/>
    <s v="Storage"/>
    <x v="573"/>
    <n v="33.488000000000007"/>
    <n v="7"/>
    <n v="0.2"/>
    <n v="-1.2558000000000051"/>
    <x v="758"/>
    <x v="1"/>
  </r>
  <r>
    <n v="2921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SU-10003567"/>
    <s v="Office Supplies"/>
    <s v="Supplies"/>
    <x v="913"/>
    <n v="23.04"/>
    <n v="3"/>
    <n v="0.2"/>
    <n v="-4.895999999999999"/>
    <x v="381"/>
    <x v="1"/>
  </r>
  <r>
    <n v="2922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FUR-BO-10003965"/>
    <s v="Furniture"/>
    <s v="Bookcases"/>
    <x v="1433"/>
    <n v="369.19919999999996"/>
    <n v="3"/>
    <n v="0.32"/>
    <n v="-114.01739999999995"/>
    <x v="759"/>
    <x v="1"/>
  </r>
  <r>
    <n v="2923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BI-10001097"/>
    <s v="Office Supplies"/>
    <s v="Binders"/>
    <x v="251"/>
    <n v="6.2299999999999986"/>
    <n v="5"/>
    <n v="0.8"/>
    <n v="-9.6565000000000047"/>
    <x v="760"/>
    <x v="1"/>
  </r>
  <r>
    <n v="2924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LA-10004544"/>
    <s v="Office Supplies"/>
    <s v="Labels"/>
    <x v="214"/>
    <n v="35.520000000000003"/>
    <n v="3"/>
    <n v="0.2"/>
    <n v="13.320000000000002"/>
    <x v="231"/>
    <x v="0"/>
  </r>
  <r>
    <n v="2925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PA-10003302"/>
    <s v="Office Supplies"/>
    <s v="Paper"/>
    <x v="1201"/>
    <n v="56.704000000000001"/>
    <n v="2"/>
    <n v="0.2"/>
    <n v="19.137599999999992"/>
    <x v="0"/>
    <x v="0"/>
  </r>
  <r>
    <n v="2926"/>
    <s v="US-2024-160794"/>
    <x v="469"/>
    <d v="2024-08-08T00:00:00"/>
    <s v="First Class"/>
    <s v="MS-17980"/>
    <s v="Michael Stewart"/>
    <s v="Corporate"/>
    <s v="United States"/>
    <s v="Houston"/>
    <s v="Texas"/>
    <n v="77041"/>
    <x v="0"/>
    <s v="OFF-PA-10004156"/>
    <s v="Office Supplies"/>
    <s v="Paper"/>
    <x v="1387"/>
    <n v="27.216000000000001"/>
    <n v="3"/>
    <n v="0.2"/>
    <n v="9.8657999999999983"/>
    <x v="2"/>
    <x v="0"/>
  </r>
  <r>
    <n v="2927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FUR-FU-10000305"/>
    <s v="Furniture"/>
    <s v="Furnishings"/>
    <x v="1434"/>
    <n v="212.94"/>
    <n v="3"/>
    <n v="0"/>
    <n v="34.070399999999999"/>
    <x v="761"/>
    <x v="0"/>
  </r>
  <r>
    <n v="2928"/>
    <s v="US-2024-117492"/>
    <x v="470"/>
    <d v="2024-08-09T00:00:00"/>
    <s v="First Class"/>
    <s v="NS-18640"/>
    <s v="Noel Staavos"/>
    <s v="Corporate"/>
    <s v="United States"/>
    <s v="Baltimore"/>
    <s v="Maryland"/>
    <n v="21215"/>
    <x v="1"/>
    <s v="OFF-AP-10001492"/>
    <s v="Office Supplies"/>
    <s v="Appliances"/>
    <x v="887"/>
    <n v="77.58"/>
    <n v="9"/>
    <n v="0"/>
    <n v="20.1708"/>
    <x v="156"/>
    <x v="0"/>
  </r>
  <r>
    <n v="2929"/>
    <s v="US-2024-138331"/>
    <x v="470"/>
    <d v="2024-08-12T00:00:00"/>
    <s v="Standard Class"/>
    <s v="JK-15625"/>
    <s v="Jim Karlsson"/>
    <s v="Consumer"/>
    <s v="United States"/>
    <s v="Philadelphia"/>
    <s v="Pennsylvania"/>
    <n v="19120"/>
    <x v="1"/>
    <s v="OFF-AR-10002952"/>
    <s v="Office Supplies"/>
    <s v="Art"/>
    <x v="274"/>
    <n v="106.8"/>
    <n v="10"/>
    <n v="0.2"/>
    <n v="10.679999999999996"/>
    <x v="268"/>
    <x v="0"/>
  </r>
  <r>
    <n v="2930"/>
    <s v="US-2024-141936"/>
    <x v="470"/>
    <d v="2024-08-12T00:00:00"/>
    <s v="Standard Class"/>
    <s v="PN-18775"/>
    <s v="Parhena Norris"/>
    <s v="Home Office"/>
    <s v="United States"/>
    <s v="Bakersfield"/>
    <s v="California"/>
    <n v="93309"/>
    <x v="3"/>
    <s v="OFF-BI-10002194"/>
    <s v="Office Supplies"/>
    <s v="Binders"/>
    <x v="1435"/>
    <n v="19.152000000000001"/>
    <n v="3"/>
    <n v="0.2"/>
    <n v="6.4638000000000009"/>
    <x v="86"/>
    <x v="0"/>
  </r>
  <r>
    <n v="2931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OFF-BI-10002215"/>
    <s v="Office Supplies"/>
    <s v="Binders"/>
    <x v="753"/>
    <n v="28.4"/>
    <n v="4"/>
    <n v="0"/>
    <n v="13.063999999999998"/>
    <x v="74"/>
    <x v="0"/>
  </r>
  <r>
    <n v="2932"/>
    <s v="US-2024-163895"/>
    <x v="470"/>
    <d v="2024-08-11T00:00:00"/>
    <s v="Standard Class"/>
    <s v="NS-18640"/>
    <s v="Noel Staavos"/>
    <s v="Corporate"/>
    <s v="United States"/>
    <s v="Boise"/>
    <s v="Idaho"/>
    <n v="83704"/>
    <x v="3"/>
    <s v="OFF-BI-10004970"/>
    <s v="Office Supplies"/>
    <s v="Binders"/>
    <x v="339"/>
    <n v="3.3040000000000003"/>
    <n v="1"/>
    <n v="0.2"/>
    <n v="1.1151"/>
    <x v="37"/>
    <x v="0"/>
  </r>
  <r>
    <n v="2933"/>
    <s v="US-2024-163237"/>
    <x v="470"/>
    <d v="2024-08-09T00:00:00"/>
    <s v="Second Class"/>
    <s v="EM-14095"/>
    <s v="Eudokia Martin"/>
    <s v="Corporate"/>
    <s v="United States"/>
    <s v="Springfield"/>
    <s v="Virginia"/>
    <n v="22153"/>
    <x v="2"/>
    <s v="OFF-LA-10004545"/>
    <s v="Office Supplies"/>
    <s v="Labels"/>
    <x v="1436"/>
    <n v="25.06"/>
    <n v="2"/>
    <n v="0"/>
    <n v="11.778199999999998"/>
    <x v="25"/>
    <x v="0"/>
  </r>
  <r>
    <n v="2934"/>
    <s v="US-2024-163237"/>
    <x v="470"/>
    <d v="2024-08-09T00:00:00"/>
    <s v="Second Class"/>
    <s v="EM-14095"/>
    <s v="Eudokia Martin"/>
    <s v="Corporate"/>
    <s v="United States"/>
    <s v="Springfield"/>
    <s v="Virginia"/>
    <n v="22153"/>
    <x v="2"/>
    <s v="TEC-PH-10003601"/>
    <s v="Technology"/>
    <s v="Phones"/>
    <x v="1437"/>
    <n v="494.97"/>
    <n v="3"/>
    <n v="0"/>
    <n v="148.49099999999996"/>
    <x v="179"/>
    <x v="0"/>
  </r>
  <r>
    <n v="2935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FUR-CH-10000785"/>
    <s v="Furniture"/>
    <s v="Chairs"/>
    <x v="1438"/>
    <n v="144.78399999999999"/>
    <n v="1"/>
    <n v="0.2"/>
    <n v="10.858800000000002"/>
    <x v="762"/>
    <x v="0"/>
  </r>
  <r>
    <n v="2936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AP-10004336"/>
    <s v="Office Supplies"/>
    <s v="Appliances"/>
    <x v="690"/>
    <n v="113.92"/>
    <n v="2"/>
    <n v="0"/>
    <n v="33.036799999999985"/>
    <x v="5"/>
    <x v="0"/>
  </r>
  <r>
    <n v="2937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AR-10004587"/>
    <s v="Office Supplies"/>
    <s v="Art"/>
    <x v="691"/>
    <n v="39.659999999999997"/>
    <n v="2"/>
    <n v="0"/>
    <n v="11.897999999999996"/>
    <x v="41"/>
    <x v="0"/>
  </r>
  <r>
    <n v="2938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BI-10001718"/>
    <s v="Office Supplies"/>
    <s v="Binders"/>
    <x v="692"/>
    <n v="447.85999999999996"/>
    <n v="7"/>
    <n v="0"/>
    <n v="210.49419999999998"/>
    <x v="18"/>
    <x v="0"/>
  </r>
  <r>
    <n v="2939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2557"/>
    <s v="Office Supplies"/>
    <s v="Binders"/>
    <x v="478"/>
    <n v="7.28"/>
    <n v="2"/>
    <n v="0.2"/>
    <n v="2.7299999999999995"/>
    <x v="77"/>
    <x v="0"/>
  </r>
  <r>
    <n v="2940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4970"/>
    <s v="Office Supplies"/>
    <s v="Binders"/>
    <x v="339"/>
    <n v="6.6080000000000005"/>
    <n v="2"/>
    <n v="0.2"/>
    <n v="2.2302"/>
    <x v="37"/>
    <x v="0"/>
  </r>
  <r>
    <n v="2941"/>
    <s v="US-2024-127544"/>
    <x v="471"/>
    <d v="2024-08-12T00:00:00"/>
    <s v="Standard Class"/>
    <s v="RD-19585"/>
    <s v="Rob Dowd"/>
    <s v="Consumer"/>
    <s v="United States"/>
    <s v="Utica"/>
    <s v="New York"/>
    <n v="13501"/>
    <x v="1"/>
    <s v="TEC-AC-10000736"/>
    <s v="Technology"/>
    <s v="Accessories"/>
    <x v="109"/>
    <n v="79.989999999999995"/>
    <n v="1"/>
    <n v="0"/>
    <n v="28.796399999999998"/>
    <x v="57"/>
    <x v="0"/>
  </r>
  <r>
    <n v="2942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P-10004336"/>
    <s v="Office Supplies"/>
    <s v="Appliances"/>
    <x v="690"/>
    <n v="7.28"/>
    <n v="2"/>
    <n v="0.2"/>
    <n v="2.7299999999999995"/>
    <x v="77"/>
    <x v="0"/>
  </r>
  <r>
    <n v="2943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R-10004587"/>
    <s v="Office Supplies"/>
    <s v="Art"/>
    <x v="691"/>
    <n v="6.6080000000000005"/>
    <n v="2"/>
    <n v="0.2"/>
    <n v="2.2302"/>
    <x v="37"/>
    <x v="0"/>
  </r>
  <r>
    <n v="2944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BI-10001718"/>
    <s v="Office Supplies"/>
    <s v="Binders"/>
    <x v="692"/>
    <n v="144.78399999999999"/>
    <n v="1"/>
    <n v="0.2"/>
    <n v="10.858800000000002"/>
    <x v="762"/>
    <x v="0"/>
  </r>
  <r>
    <n v="2945"/>
    <s v="US-2024-103954"/>
    <x v="472"/>
    <d v="2024-08-13T00:00:00"/>
    <s v="Second Class"/>
    <s v="HR-14770"/>
    <s v="Hallie Redmond"/>
    <s v="Home Office"/>
    <s v="United States"/>
    <s v="Milwaukee"/>
    <s v="Wisconsin"/>
    <n v="53209"/>
    <x v="0"/>
    <s v="FUR-BO-10004690"/>
    <s v="Furniture"/>
    <s v="Bookcases"/>
    <x v="1426"/>
    <n v="687.4"/>
    <n v="5"/>
    <n v="0"/>
    <n v="48.117999999999981"/>
    <x v="763"/>
    <x v="0"/>
  </r>
  <r>
    <n v="2946"/>
    <s v="US-2024-128013"/>
    <x v="472"/>
    <d v="2024-08-16T00:00:00"/>
    <s v="Standard Class"/>
    <s v="MF-18250"/>
    <s v="Monica Federle"/>
    <s v="Corporate"/>
    <s v="United States"/>
    <s v="New York City"/>
    <s v="New York"/>
    <n v="10035"/>
    <x v="1"/>
    <s v="FUR-FU-10000320"/>
    <s v="Furniture"/>
    <s v="Furnishings"/>
    <x v="1012"/>
    <n v="10.02"/>
    <n v="3"/>
    <n v="0"/>
    <n v="4.4088000000000012"/>
    <x v="31"/>
    <x v="0"/>
  </r>
  <r>
    <n v="2947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1706"/>
    <s v="Furniture"/>
    <s v="Furnishings"/>
    <x v="899"/>
    <n v="6.16"/>
    <n v="2"/>
    <n v="0"/>
    <n v="2.9567999999999999"/>
    <x v="11"/>
    <x v="0"/>
  </r>
  <r>
    <n v="2948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2157"/>
    <s v="Furniture"/>
    <s v="Furnishings"/>
    <x v="1439"/>
    <n v="47.04"/>
    <n v="3"/>
    <n v="0"/>
    <n v="18.345599999999997"/>
    <x v="159"/>
    <x v="0"/>
  </r>
  <r>
    <n v="2949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TA-10002607"/>
    <s v="Furniture"/>
    <s v="Tables"/>
    <x v="442"/>
    <n v="382.80599999999998"/>
    <n v="9"/>
    <n v="0.4"/>
    <n v="-153.12239999999997"/>
    <x v="711"/>
    <x v="1"/>
  </r>
  <r>
    <n v="2950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FUR-TA-10003748"/>
    <s v="Furniture"/>
    <s v="Tables"/>
    <x v="300"/>
    <n v="622.44999999999993"/>
    <n v="5"/>
    <n v="0"/>
    <n v="136.93899999999999"/>
    <x v="617"/>
    <x v="0"/>
  </r>
  <r>
    <n v="2951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OFF-AR-10001026"/>
    <s v="Office Supplies"/>
    <s v="Art"/>
    <x v="549"/>
    <n v="2.2000000000000002"/>
    <n v="1"/>
    <n v="0"/>
    <n v="0.96800000000000019"/>
    <x v="318"/>
    <x v="0"/>
  </r>
  <r>
    <n v="2952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BI-10000545"/>
    <s v="Office Supplies"/>
    <s v="Binders"/>
    <x v="1395"/>
    <n v="1217.568"/>
    <n v="2"/>
    <n v="0.2"/>
    <n v="456.58800000000002"/>
    <x v="231"/>
    <x v="0"/>
  </r>
  <r>
    <n v="2953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FA-10000992"/>
    <s v="Office Supplies"/>
    <s v="Fasteners"/>
    <x v="653"/>
    <n v="10.649999999999999"/>
    <n v="3"/>
    <n v="0"/>
    <n v="5.0054999999999996"/>
    <x v="18"/>
    <x v="0"/>
  </r>
  <r>
    <n v="2954"/>
    <s v="US-2024-155453"/>
    <x v="472"/>
    <d v="2024-08-14T00:00:00"/>
    <s v="Standard Class"/>
    <s v="RA-19885"/>
    <s v="Ruben Ausman"/>
    <s v="Corporate"/>
    <s v="United States"/>
    <s v="Jacksonville"/>
    <s v="Florida"/>
    <n v="32216"/>
    <x v="2"/>
    <s v="OFF-LA-10001613"/>
    <s v="Office Supplies"/>
    <s v="Labels"/>
    <x v="354"/>
    <n v="4.6079999999999997"/>
    <n v="2"/>
    <n v="0.2"/>
    <n v="1.6704000000000001"/>
    <x v="101"/>
    <x v="0"/>
  </r>
  <r>
    <n v="2955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PA-10001357"/>
    <s v="Office Supplies"/>
    <s v="Paper"/>
    <x v="1440"/>
    <n v="143.69999999999999"/>
    <n v="3"/>
    <n v="0"/>
    <n v="68.975999999999999"/>
    <x v="96"/>
    <x v="0"/>
  </r>
  <r>
    <n v="2956"/>
    <s v="US-2024-128013"/>
    <x v="472"/>
    <d v="2024-08-16T00:00:00"/>
    <s v="Standard Class"/>
    <s v="MF-18250"/>
    <s v="Monica Federle"/>
    <s v="Corporate"/>
    <s v="United States"/>
    <s v="New York City"/>
    <s v="New York"/>
    <n v="10035"/>
    <x v="1"/>
    <s v="OFF-PA-10001815"/>
    <s v="Office Supplies"/>
    <s v="Paper"/>
    <x v="1092"/>
    <n v="144.12"/>
    <n v="3"/>
    <n v="0"/>
    <n v="69.177599999999984"/>
    <x v="150"/>
    <x v="0"/>
  </r>
  <r>
    <n v="2957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ST-10000642"/>
    <s v="Office Supplies"/>
    <s v="Storage"/>
    <x v="925"/>
    <n v="41.96"/>
    <n v="2"/>
    <n v="0"/>
    <n v="2.9371999999999971"/>
    <x v="734"/>
    <x v="0"/>
  </r>
  <r>
    <n v="2958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OFF-ST-10002485"/>
    <s v="Office Supplies"/>
    <s v="Storage"/>
    <x v="1133"/>
    <n v="21.98"/>
    <n v="1"/>
    <n v="0"/>
    <n v="0.21979999999999933"/>
    <x v="764"/>
    <x v="0"/>
  </r>
  <r>
    <n v="2959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AC-10002600"/>
    <s v="Technology"/>
    <s v="Accessories"/>
    <x v="1165"/>
    <n v="247.8"/>
    <n v="4"/>
    <n v="0"/>
    <n v="34.692000000000007"/>
    <x v="477"/>
    <x v="0"/>
  </r>
  <r>
    <n v="2960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0984"/>
    <s v="Technology"/>
    <s v="Phones"/>
    <x v="163"/>
    <n v="979.95"/>
    <n v="5"/>
    <n v="0"/>
    <n v="274.38600000000008"/>
    <x v="117"/>
    <x v="0"/>
  </r>
  <r>
    <n v="2961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3012"/>
    <s v="Technology"/>
    <s v="Phones"/>
    <x v="872"/>
    <n v="307.98"/>
    <n v="2"/>
    <n v="0"/>
    <n v="89.314199999999971"/>
    <x v="43"/>
    <x v="0"/>
  </r>
  <r>
    <n v="2962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OFF-AP-10001469"/>
    <s v="Office Supplies"/>
    <s v="Appliances"/>
    <x v="818"/>
    <n v="133.47200000000001"/>
    <n v="4"/>
    <n v="0.2"/>
    <n v="15.015599999999985"/>
    <x v="316"/>
    <x v="0"/>
  </r>
  <r>
    <n v="2963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AR-10001915"/>
    <s v="Office Supplies"/>
    <s v="Art"/>
    <x v="243"/>
    <n v="29.79"/>
    <n v="3"/>
    <n v="0"/>
    <n v="12.511800000000001"/>
    <x v="169"/>
    <x v="0"/>
  </r>
  <r>
    <n v="2964"/>
    <s v="US-2024-121699"/>
    <x v="473"/>
    <d v="2024-08-14T00:00:00"/>
    <s v="Standard Class"/>
    <s v="BD-11320"/>
    <s v="Bill Donatelli"/>
    <s v="Consumer"/>
    <s v="United States"/>
    <s v="Detroit"/>
    <s v="Michigan"/>
    <n v="48227"/>
    <x v="0"/>
    <s v="OFF-BI-10004632"/>
    <s v="Office Supplies"/>
    <s v="Binders"/>
    <x v="1441"/>
    <n v="64.75"/>
    <n v="5"/>
    <n v="0"/>
    <n v="29.137499999999996"/>
    <x v="228"/>
    <x v="0"/>
  </r>
  <r>
    <n v="2965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LA-10002043"/>
    <s v="Office Supplies"/>
    <s v="Labels"/>
    <x v="1110"/>
    <n v="41.4"/>
    <n v="4"/>
    <n v="0"/>
    <n v="19.872"/>
    <x v="11"/>
    <x v="0"/>
  </r>
  <r>
    <n v="2966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LA-10002787"/>
    <s v="Office Supplies"/>
    <s v="Labels"/>
    <x v="91"/>
    <n v="3.75"/>
    <n v="1"/>
    <n v="0"/>
    <n v="1.7999999999999998"/>
    <x v="11"/>
    <x v="0"/>
  </r>
  <r>
    <n v="2967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TEC-PH-10000576"/>
    <s v="Technology"/>
    <s v="Phones"/>
    <x v="316"/>
    <n v="438.36800000000005"/>
    <n v="4"/>
    <n v="0.2"/>
    <n v="38.357200000000006"/>
    <x v="203"/>
    <x v="0"/>
  </r>
  <r>
    <n v="2968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TEC-PH-10004188"/>
    <s v="Technology"/>
    <s v="Phones"/>
    <x v="1058"/>
    <n v="139.94400000000002"/>
    <n v="7"/>
    <n v="0.2"/>
    <n v="-31.487400000000001"/>
    <x v="517"/>
    <x v="1"/>
  </r>
  <r>
    <n v="2969"/>
    <s v="US-2024-119634"/>
    <x v="474"/>
    <d v="2024-08-16T00:00:00"/>
    <s v="Standard Class"/>
    <s v="BW-11065"/>
    <s v="Barry Weirich"/>
    <s v="Consumer"/>
    <s v="United States"/>
    <s v="Raleigh"/>
    <s v="North Carolina"/>
    <n v="27604"/>
    <x v="2"/>
    <s v="FUR-FU-10004270"/>
    <s v="Furniture"/>
    <s v="Furnishings"/>
    <x v="198"/>
    <n v="46.152000000000001"/>
    <n v="3"/>
    <n v="0.2"/>
    <n v="12.114900000000002"/>
    <x v="172"/>
    <x v="0"/>
  </r>
  <r>
    <n v="2970"/>
    <s v="US-2024-156797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OFF-AR-10001427"/>
    <s v="Office Supplies"/>
    <s v="Art"/>
    <x v="151"/>
    <n v="11.96"/>
    <n v="2"/>
    <n v="0"/>
    <n v="3.1096000000000004"/>
    <x v="48"/>
    <x v="0"/>
  </r>
  <r>
    <n v="2971"/>
    <s v="US-2024-156797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TEC-PH-10004614"/>
    <s v="Technology"/>
    <s v="Phones"/>
    <x v="37"/>
    <n v="138"/>
    <n v="2"/>
    <n v="0"/>
    <n v="34.5"/>
    <x v="4"/>
    <x v="0"/>
  </r>
  <r>
    <n v="2972"/>
    <s v="US-2024-148495"/>
    <x v="475"/>
    <d v="2024-08-13T00:00:00"/>
    <s v="Same Day"/>
    <s v="SF-20065"/>
    <s v="Sandra Flanagan"/>
    <s v="Consumer"/>
    <s v="United States"/>
    <s v="Pomona"/>
    <s v="California"/>
    <n v="91767"/>
    <x v="3"/>
    <s v="FUR-FU-10001889"/>
    <s v="Furniture"/>
    <s v="Furnishings"/>
    <x v="58"/>
    <n v="31.56"/>
    <n v="3"/>
    <n v="0"/>
    <n v="10.4148"/>
    <x v="180"/>
    <x v="0"/>
  </r>
  <r>
    <n v="2973"/>
    <s v="US-2024-133396"/>
    <x v="475"/>
    <d v="2024-08-15T00:00:00"/>
    <s v="First Class"/>
    <s v="GK-14620"/>
    <s v="Grace Kelly"/>
    <s v="Corporate"/>
    <s v="United States"/>
    <s v="Greensboro"/>
    <s v="North Carolina"/>
    <n v="27405"/>
    <x v="2"/>
    <s v="OFF-AR-10001446"/>
    <s v="Office Supplies"/>
    <s v="Art"/>
    <x v="1442"/>
    <n v="64.680000000000007"/>
    <n v="7"/>
    <n v="0.2"/>
    <n v="8.0849999999999973"/>
    <x v="703"/>
    <x v="0"/>
  </r>
  <r>
    <n v="2974"/>
    <s v="US-2024-112014"/>
    <x v="475"/>
    <d v="2024-08-20T00:00:00"/>
    <s v="Standard Class"/>
    <s v="ON-18715"/>
    <s v="Odella Nelson"/>
    <s v="Corporate"/>
    <s v="United States"/>
    <s v="Yucaipa"/>
    <s v="California"/>
    <n v="92399"/>
    <x v="3"/>
    <s v="OFF-AR-10003156"/>
    <s v="Office Supplies"/>
    <s v="Art"/>
    <x v="1032"/>
    <n v="50.8"/>
    <n v="5"/>
    <n v="0"/>
    <n v="13.208000000000002"/>
    <x v="153"/>
    <x v="0"/>
  </r>
  <r>
    <n v="2975"/>
    <s v="US-2024-150441"/>
    <x v="475"/>
    <d v="2024-08-17T00:00:00"/>
    <s v="Second Class"/>
    <s v="RA-19285"/>
    <s v="Ralph Arnett"/>
    <s v="Consumer"/>
    <s v="United States"/>
    <s v="Richmond"/>
    <s v="Indiana"/>
    <n v="47374"/>
    <x v="0"/>
    <s v="OFF-BI-10003529"/>
    <s v="Office Supplies"/>
    <s v="Binders"/>
    <x v="254"/>
    <n v="11.36"/>
    <n v="4"/>
    <n v="0"/>
    <n v="5.5663999999999998"/>
    <x v="58"/>
    <x v="0"/>
  </r>
  <r>
    <n v="2976"/>
    <s v="US-2024-120516"/>
    <x v="475"/>
    <d v="2024-08-17T00:00:00"/>
    <s v="Standard Class"/>
    <s v="CK-12595"/>
    <s v="Clytie Kelty"/>
    <s v="Consumer"/>
    <s v="United States"/>
    <s v="Marietta"/>
    <s v="Georgia"/>
    <n v="30062"/>
    <x v="2"/>
    <s v="OFF-BI-10004187"/>
    <s v="Office Supplies"/>
    <s v="Binders"/>
    <x v="25"/>
    <n v="5.64"/>
    <n v="3"/>
    <n v="0"/>
    <n v="2.7071999999999994"/>
    <x v="11"/>
    <x v="0"/>
  </r>
  <r>
    <n v="2977"/>
    <s v="US-2024-169656"/>
    <x v="475"/>
    <d v="2024-08-16T00:00:00"/>
    <s v="First Class"/>
    <s v="EJ-13720"/>
    <s v="Ed Jacobs"/>
    <s v="Consumer"/>
    <s v="United States"/>
    <s v="Philadelphia"/>
    <s v="Pennsylvania"/>
    <n v="19143"/>
    <x v="1"/>
    <s v="OFF-ST-10003816"/>
    <s v="Office Supplies"/>
    <s v="Storage"/>
    <x v="937"/>
    <n v="422.85599999999999"/>
    <n v="3"/>
    <n v="0.2"/>
    <n v="15.857099999999974"/>
    <x v="481"/>
    <x v="0"/>
  </r>
  <r>
    <n v="2978"/>
    <s v="US-2024-142454"/>
    <x v="476"/>
    <d v="2024-08-19T00:00:00"/>
    <s v="Standard Class"/>
    <s v="RE-19450"/>
    <s v="Richard Eichhorn"/>
    <s v="Consumer"/>
    <s v="United States"/>
    <s v="Oakland"/>
    <s v="California"/>
    <n v="94601"/>
    <x v="3"/>
    <s v="FUR-FU-10004018"/>
    <s v="Furniture"/>
    <s v="Furnishings"/>
    <x v="637"/>
    <n v="104.23"/>
    <n v="7"/>
    <n v="0"/>
    <n v="28.142100000000006"/>
    <x v="6"/>
    <x v="0"/>
  </r>
  <r>
    <n v="2979"/>
    <s v="US-2024-162369"/>
    <x v="476"/>
    <d v="2024-08-19T00:00:00"/>
    <s v="Standard Class"/>
    <s v="TT-21265"/>
    <s v="Tim Taslimi"/>
    <s v="Corporate"/>
    <s v="United States"/>
    <s v="Los Angeles"/>
    <s v="California"/>
    <n v="90045"/>
    <x v="3"/>
    <s v="OFF-ST-10000046"/>
    <s v="Office Supplies"/>
    <s v="Storage"/>
    <x v="905"/>
    <n v="323.10000000000002"/>
    <n v="2"/>
    <n v="0"/>
    <n v="61.38900000000001"/>
    <x v="462"/>
    <x v="0"/>
  </r>
  <r>
    <n v="2980"/>
    <s v="US-2024-142454"/>
    <x v="476"/>
    <d v="2024-08-19T00:00:00"/>
    <s v="Standard Class"/>
    <s v="RE-19450"/>
    <s v="Richard Eichhorn"/>
    <s v="Consumer"/>
    <s v="United States"/>
    <s v="Oakland"/>
    <s v="California"/>
    <n v="94601"/>
    <x v="3"/>
    <s v="OFF-ST-10003638"/>
    <s v="Office Supplies"/>
    <s v="Storage"/>
    <x v="1443"/>
    <n v="70.260000000000005"/>
    <n v="3"/>
    <n v="0"/>
    <n v="18.970199999999998"/>
    <x v="12"/>
    <x v="0"/>
  </r>
  <r>
    <n v="2981"/>
    <s v="US-2024-164238"/>
    <x v="477"/>
    <d v="2024-08-20T00:00:00"/>
    <s v="Standard Class"/>
    <s v="JW-15955"/>
    <s v="Joni Wasserman"/>
    <s v="Consumer"/>
    <s v="United States"/>
    <s v="Philadelphia"/>
    <s v="Pennsylvania"/>
    <n v="19120"/>
    <x v="1"/>
    <s v="FUR-BO-10000780"/>
    <s v="Furniture"/>
    <s v="Bookcases"/>
    <x v="1444"/>
    <n v="301.46999999999997"/>
    <n v="3"/>
    <n v="0.5"/>
    <n v="-204.99959999999996"/>
    <x v="756"/>
    <x v="1"/>
  </r>
  <r>
    <n v="2982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FUR-FU-10001488"/>
    <s v="Furniture"/>
    <s v="Furnishings"/>
    <x v="1445"/>
    <n v="254.35200000000003"/>
    <n v="3"/>
    <n v="0.2"/>
    <n v="0"/>
    <x v="55"/>
    <x v="2"/>
  </r>
  <r>
    <n v="2983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AR-10002255"/>
    <s v="Office Supplies"/>
    <s v="Art"/>
    <x v="1446"/>
    <n v="2.3039999999999998"/>
    <n v="1"/>
    <n v="0.2"/>
    <n v="0.25919999999999999"/>
    <x v="256"/>
    <x v="0"/>
  </r>
  <r>
    <n v="2984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727"/>
    <s v="Office Supplies"/>
    <s v="Binders"/>
    <x v="958"/>
    <n v="3.762"/>
    <n v="3"/>
    <n v="0.7"/>
    <n v="-2.758799999999999"/>
    <x v="433"/>
    <x v="1"/>
  </r>
  <r>
    <n v="2985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981"/>
    <s v="Office Supplies"/>
    <s v="Binders"/>
    <x v="366"/>
    <n v="2.7240000000000006"/>
    <n v="2"/>
    <n v="0.7"/>
    <n v="-1.9067999999999996"/>
    <x v="173"/>
    <x v="1"/>
  </r>
  <r>
    <n v="2986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LA-10000452"/>
    <s v="Office Supplies"/>
    <s v="Labels"/>
    <x v="353"/>
    <n v="5.04"/>
    <n v="2"/>
    <n v="0.2"/>
    <n v="1.764"/>
    <x v="26"/>
    <x v="0"/>
  </r>
  <r>
    <n v="2987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0130"/>
    <s v="Office Supplies"/>
    <s v="Paper"/>
    <x v="1027"/>
    <n v="10.272000000000002"/>
    <n v="3"/>
    <n v="0.2"/>
    <n v="3.2099999999999982"/>
    <x v="765"/>
    <x v="0"/>
  </r>
  <r>
    <n v="2988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PA-10001878"/>
    <s v="Office Supplies"/>
    <s v="Paper"/>
    <x v="144"/>
    <n v="313.024"/>
    <n v="8"/>
    <n v="0.2"/>
    <n v="105.64559999999997"/>
    <x v="61"/>
    <x v="0"/>
  </r>
  <r>
    <n v="2989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2787"/>
    <s v="Office Supplies"/>
    <s v="Paper"/>
    <x v="1447"/>
    <n v="10.368000000000002"/>
    <n v="2"/>
    <n v="0.2"/>
    <n v="3.6288"/>
    <x v="120"/>
    <x v="0"/>
  </r>
  <r>
    <n v="2990"/>
    <s v="US-2024-164238"/>
    <x v="477"/>
    <d v="2024-08-20T00:00:00"/>
    <s v="Standard Class"/>
    <s v="JW-15955"/>
    <s v="Joni Wasserman"/>
    <s v="Consumer"/>
    <s v="United States"/>
    <s v="Philadelphia"/>
    <s v="Pennsylvania"/>
    <n v="19120"/>
    <x v="1"/>
    <s v="OFF-ST-10002352"/>
    <s v="Office Supplies"/>
    <s v="Storage"/>
    <x v="936"/>
    <n v="44.688000000000002"/>
    <n v="7"/>
    <n v="0.2"/>
    <n v="3.3515999999999977"/>
    <x v="221"/>
    <x v="0"/>
  </r>
  <r>
    <n v="2991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TEC-AC-10004227"/>
    <s v="Technology"/>
    <s v="Accessories"/>
    <x v="415"/>
    <n v="31.176000000000002"/>
    <n v="3"/>
    <n v="0.2"/>
    <n v="-5.4558000000000035"/>
    <x v="253"/>
    <x v="1"/>
  </r>
  <r>
    <n v="2992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TEC-PH-10002624"/>
    <s v="Technology"/>
    <s v="Phones"/>
    <x v="1448"/>
    <n v="1879.96"/>
    <n v="5"/>
    <n v="0.2"/>
    <n v="211.49549999999977"/>
    <x v="316"/>
    <x v="0"/>
  </r>
  <r>
    <n v="2993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TEC-PH-10003580"/>
    <s v="Technology"/>
    <s v="Phones"/>
    <x v="1449"/>
    <n v="519.79200000000003"/>
    <n v="4"/>
    <n v="0.4"/>
    <n v="-112.62159999999994"/>
    <x v="766"/>
    <x v="1"/>
  </r>
  <r>
    <n v="2994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OFF-AR-10000203"/>
    <s v="Office Supplies"/>
    <s v="Art"/>
    <x v="1450"/>
    <n v="10.272000000000002"/>
    <n v="3"/>
    <n v="0.2"/>
    <n v="1.1555999999999984"/>
    <x v="126"/>
    <x v="0"/>
  </r>
  <r>
    <n v="2995"/>
    <s v="US-2024-111297"/>
    <x v="478"/>
    <d v="2024-08-21T00:00:00"/>
    <s v="Standard Class"/>
    <s v="SC-20440"/>
    <s v="Shaun Chance"/>
    <s v="Corporate"/>
    <s v="United States"/>
    <s v="New Bedford"/>
    <s v="Massachusetts"/>
    <n v="2740"/>
    <x v="1"/>
    <s v="OFF-BI-10002412"/>
    <s v="Office Supplies"/>
    <s v="Binders"/>
    <x v="1451"/>
    <n v="52.199999999999996"/>
    <n v="9"/>
    <n v="0"/>
    <n v="23.49"/>
    <x v="8"/>
    <x v="0"/>
  </r>
  <r>
    <n v="2996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OFF-PA-10001937"/>
    <s v="Office Supplies"/>
    <s v="Paper"/>
    <x v="697"/>
    <n v="36.288000000000011"/>
    <n v="7"/>
    <n v="0.2"/>
    <n v="12.700800000000001"/>
    <x v="120"/>
    <x v="0"/>
  </r>
  <r>
    <n v="2997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1142"/>
    <s v="Technology"/>
    <s v="Accessories"/>
    <x v="1160"/>
    <n v="252.8"/>
    <n v="4"/>
    <n v="0.2"/>
    <n v="-31.600000000000037"/>
    <x v="767"/>
    <x v="1"/>
  </r>
  <r>
    <n v="2998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2217"/>
    <s v="Technology"/>
    <s v="Accessories"/>
    <x v="406"/>
    <n v="30.080000000000002"/>
    <n v="2"/>
    <n v="0.2"/>
    <n v="-5.2640000000000002"/>
    <x v="768"/>
    <x v="1"/>
  </r>
  <r>
    <n v="2999"/>
    <s v="US-2024-130456"/>
    <x v="479"/>
    <d v="2024-08-26T00:00:00"/>
    <s v="Standard Class"/>
    <s v="DS-13180"/>
    <s v="David Smith"/>
    <s v="Corporate"/>
    <s v="United States"/>
    <s v="San Francisco"/>
    <s v="California"/>
    <n v="94122"/>
    <x v="3"/>
    <s v="FUR-BO-10003893"/>
    <s v="Furniture"/>
    <s v="Bookcases"/>
    <x v="1452"/>
    <n v="586.39800000000002"/>
    <n v="6"/>
    <n v="0.15"/>
    <n v="34.493999999999971"/>
    <x v="769"/>
    <x v="0"/>
  </r>
  <r>
    <n v="3000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FUR-CH-10002335"/>
    <s v="Furniture"/>
    <s v="Chairs"/>
    <x v="670"/>
    <n v="544.00800000000004"/>
    <n v="3"/>
    <n v="0.2"/>
    <n v="40.800600000000003"/>
    <x v="183"/>
    <x v="0"/>
  </r>
  <r>
    <n v="3001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FUR-CH-10003379"/>
    <s v="Furniture"/>
    <s v="Chairs"/>
    <x v="165"/>
    <n v="598.45799999999997"/>
    <n v="3"/>
    <n v="0.3"/>
    <n v="-42.746999999999957"/>
    <x v="770"/>
    <x v="1"/>
  </r>
  <r>
    <n v="3002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FUR-FU-10000193"/>
    <s v="Furniture"/>
    <s v="Furnishings"/>
    <x v="970"/>
    <n v="25.983999999999998"/>
    <n v="1"/>
    <n v="0.2"/>
    <n v="-3.8976000000000015"/>
    <x v="771"/>
    <x v="1"/>
  </r>
  <r>
    <n v="3003"/>
    <s v="US-2024-122168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2053"/>
    <s v="Office Supplies"/>
    <s v="Art"/>
    <x v="622"/>
    <n v="35.76"/>
    <n v="12"/>
    <n v="0"/>
    <n v="10.0128"/>
    <x v="56"/>
    <x v="0"/>
  </r>
  <r>
    <n v="3004"/>
    <s v="US-2024-122168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3602"/>
    <s v="Office Supplies"/>
    <s v="Art"/>
    <x v="1453"/>
    <n v="17.52"/>
    <n v="3"/>
    <n v="0"/>
    <n v="8.2343999999999991"/>
    <x v="25"/>
    <x v="0"/>
  </r>
  <r>
    <n v="3005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OFF-BI-10001098"/>
    <s v="Office Supplies"/>
    <s v="Binders"/>
    <x v="593"/>
    <n v="12.828000000000001"/>
    <n v="2"/>
    <n v="0.7"/>
    <n v="-8.9795999999999978"/>
    <x v="14"/>
    <x v="1"/>
  </r>
  <r>
    <n v="3006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BI-10004519"/>
    <s v="Office Supplies"/>
    <s v="Binders"/>
    <x v="403"/>
    <n v="99.588000000000008"/>
    <n v="2"/>
    <n v="0.7"/>
    <n v="-82.989999999999981"/>
    <x v="247"/>
    <x v="1"/>
  </r>
  <r>
    <n v="3007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0157"/>
    <s v="Office Supplies"/>
    <s v="Paper"/>
    <x v="1454"/>
    <n v="59.94"/>
    <n v="3"/>
    <n v="0"/>
    <n v="28.171799999999998"/>
    <x v="18"/>
    <x v="0"/>
  </r>
  <r>
    <n v="3008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1947"/>
    <s v="Office Supplies"/>
    <s v="Paper"/>
    <x v="1044"/>
    <n v="23.92"/>
    <n v="4"/>
    <n v="0"/>
    <n v="11.720800000000001"/>
    <x v="58"/>
    <x v="0"/>
  </r>
  <r>
    <n v="3009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PA-10003625"/>
    <s v="Office Supplies"/>
    <s v="Paper"/>
    <x v="1038"/>
    <n v="49.568000000000005"/>
    <n v="2"/>
    <n v="0.2"/>
    <n v="15.489999999999997"/>
    <x v="144"/>
    <x v="0"/>
  </r>
  <r>
    <n v="3010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3657"/>
    <s v="Office Supplies"/>
    <s v="Paper"/>
    <x v="1196"/>
    <n v="4.28"/>
    <n v="1"/>
    <n v="0"/>
    <n v="1.9259999999999997"/>
    <x v="228"/>
    <x v="0"/>
  </r>
  <r>
    <n v="3011"/>
    <s v="US-2024-130456"/>
    <x v="479"/>
    <d v="2024-08-26T00:00:00"/>
    <s v="Standard Class"/>
    <s v="DS-13180"/>
    <s v="David Smith"/>
    <s v="Corporate"/>
    <s v="United States"/>
    <s v="San Francisco"/>
    <s v="California"/>
    <n v="94122"/>
    <x v="3"/>
    <s v="OFF-ST-10000736"/>
    <s v="Office Supplies"/>
    <s v="Storage"/>
    <x v="170"/>
    <n v="80.98"/>
    <n v="1"/>
    <n v="0"/>
    <n v="3.2391999999999967"/>
    <x v="122"/>
    <x v="0"/>
  </r>
  <r>
    <n v="3012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ST-10002574"/>
    <s v="Office Supplies"/>
    <s v="Storage"/>
    <x v="338"/>
    <n v="663.072"/>
    <n v="6"/>
    <n v="0.2"/>
    <n v="-165.768"/>
    <x v="300"/>
    <x v="1"/>
  </r>
  <r>
    <n v="3013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SU-10001935"/>
    <s v="Office Supplies"/>
    <s v="Supplies"/>
    <x v="495"/>
    <n v="3.4880000000000004"/>
    <n v="2"/>
    <n v="0.2"/>
    <n v="-0.69760000000000066"/>
    <x v="82"/>
    <x v="1"/>
  </r>
  <r>
    <n v="3014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TEC-AC-10000290"/>
    <s v="Technology"/>
    <s v="Accessories"/>
    <x v="1216"/>
    <n v="21.728000000000002"/>
    <n v="4"/>
    <n v="0.2"/>
    <n v="3.8024000000000004"/>
    <x v="685"/>
    <x v="0"/>
  </r>
  <r>
    <n v="3015"/>
    <s v="US-2024-129854"/>
    <x v="480"/>
    <d v="2024-08-26T00:00:00"/>
    <s v="Standard Class"/>
    <s v="RB-19705"/>
    <s v="Roger Barcio"/>
    <s v="Home Office"/>
    <s v="United States"/>
    <s v="New York City"/>
    <s v="New York"/>
    <n v="10009"/>
    <x v="1"/>
    <s v="OFF-AR-10000390"/>
    <s v="Office Supplies"/>
    <s v="Art"/>
    <x v="150"/>
    <n v="16.52"/>
    <n v="4"/>
    <n v="0"/>
    <n v="7.5991999999999997"/>
    <x v="10"/>
    <x v="0"/>
  </r>
  <r>
    <n v="3016"/>
    <s v="US-2024-132080"/>
    <x v="480"/>
    <d v="2024-08-25T00:00:00"/>
    <s v="First Class"/>
    <s v="DP-13105"/>
    <s v="Dave Poirier"/>
    <s v="Corporate"/>
    <s v="United States"/>
    <s v="New York City"/>
    <s v="New York"/>
    <n v="10035"/>
    <x v="1"/>
    <s v="OFF-BI-10003694"/>
    <s v="Office Supplies"/>
    <s v="Binders"/>
    <x v="603"/>
    <n v="50.112000000000002"/>
    <n v="6"/>
    <n v="0.2"/>
    <n v="16.2864"/>
    <x v="102"/>
    <x v="0"/>
  </r>
  <r>
    <n v="3017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AP-10000696"/>
    <s v="Office Supplies"/>
    <s v="Appliances"/>
    <x v="370"/>
    <n v="5.7679999999999989"/>
    <n v="2"/>
    <n v="0.8"/>
    <n v="-13.554800000000004"/>
    <x v="772"/>
    <x v="1"/>
  </r>
  <r>
    <n v="3018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AP-10000828"/>
    <s v="Office Supplies"/>
    <s v="Appliances"/>
    <x v="1186"/>
    <n v="542.93999999999994"/>
    <n v="3"/>
    <n v="0"/>
    <n v="152.02319999999997"/>
    <x v="54"/>
    <x v="0"/>
  </r>
  <r>
    <n v="3019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AP-10001492"/>
    <s v="Office Supplies"/>
    <s v="Appliances"/>
    <x v="887"/>
    <n v="25.86"/>
    <n v="3"/>
    <n v="0"/>
    <n v="6.7236000000000002"/>
    <x v="48"/>
    <x v="0"/>
  </r>
  <r>
    <n v="3020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FA-10003021"/>
    <s v="Office Supplies"/>
    <s v="Fasteners"/>
    <x v="84"/>
    <n v="12.032"/>
    <n v="8"/>
    <n v="0.2"/>
    <n v="2.2559999999999993"/>
    <x v="193"/>
    <x v="0"/>
  </r>
  <r>
    <n v="3021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LA-10003190"/>
    <s v="Office Supplies"/>
    <s v="Labels"/>
    <x v="1455"/>
    <n v="8.64"/>
    <n v="3"/>
    <n v="0"/>
    <n v="4.2336"/>
    <x v="58"/>
    <x v="0"/>
  </r>
  <r>
    <n v="3022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PA-10000809"/>
    <s v="Office Supplies"/>
    <s v="Paper"/>
    <x v="1456"/>
    <n v="10.368000000000002"/>
    <n v="2"/>
    <n v="0.2"/>
    <n v="3.6288"/>
    <x v="120"/>
    <x v="0"/>
  </r>
  <r>
    <n v="3023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2319"/>
    <s v="Office Supplies"/>
    <s v="Paper"/>
    <x v="432"/>
    <n v="193.79999999999998"/>
    <n v="5"/>
    <n v="0"/>
    <n v="94.962000000000003"/>
    <x v="151"/>
    <x v="0"/>
  </r>
  <r>
    <n v="3024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2499"/>
    <s v="Office Supplies"/>
    <s v="Paper"/>
    <x v="1457"/>
    <n v="97.88"/>
    <n v="2"/>
    <n v="0"/>
    <n v="48.94"/>
    <x v="24"/>
    <x v="0"/>
  </r>
  <r>
    <n v="3025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3893"/>
    <s v="Office Supplies"/>
    <s v="Paper"/>
    <x v="1355"/>
    <n v="21.400000000000002"/>
    <n v="5"/>
    <n v="0"/>
    <n v="9.629999999999999"/>
    <x v="228"/>
    <x v="0"/>
  </r>
  <r>
    <n v="3026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SU-10004231"/>
    <s v="Office Supplies"/>
    <s v="Supplies"/>
    <x v="1458"/>
    <n v="31.680000000000003"/>
    <n v="4"/>
    <n v="0.2"/>
    <n v="2.7719999999999994"/>
    <x v="230"/>
    <x v="0"/>
  </r>
  <r>
    <n v="3027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TEC-AC-10004568"/>
    <s v="Technology"/>
    <s v="Accessories"/>
    <x v="988"/>
    <n v="251.91"/>
    <n v="9"/>
    <n v="0"/>
    <n v="47.862899999999982"/>
    <x v="506"/>
    <x v="0"/>
  </r>
  <r>
    <n v="3028"/>
    <s v="US-2024-113740"/>
    <x v="482"/>
    <d v="2024-08-28T00:00:00"/>
    <s v="Second Class"/>
    <s v="SC-20380"/>
    <s v="Shahid Collister"/>
    <s v="Consumer"/>
    <s v="United States"/>
    <s v="New York City"/>
    <s v="New York"/>
    <n v="10035"/>
    <x v="1"/>
    <s v="FUR-FU-10000010"/>
    <s v="Furniture"/>
    <s v="Furnishings"/>
    <x v="20"/>
    <n v="14.91"/>
    <n v="3"/>
    <n v="0"/>
    <n v="4.6220999999999997"/>
    <x v="19"/>
    <x v="0"/>
  </r>
  <r>
    <n v="3029"/>
    <s v="US-2024-139584"/>
    <x v="482"/>
    <d v="2024-08-28T00:00:00"/>
    <s v="Standard Class"/>
    <s v="EM-13810"/>
    <s v="Eleni McCrary"/>
    <s v="Corporate"/>
    <s v="United States"/>
    <s v="New York City"/>
    <s v="New York"/>
    <n v="10009"/>
    <x v="1"/>
    <s v="FUR-TA-10001539"/>
    <s v="Furniture"/>
    <s v="Tables"/>
    <x v="449"/>
    <n v="284.36399999999998"/>
    <n v="2"/>
    <n v="0.4"/>
    <n v="-75.830400000000054"/>
    <x v="388"/>
    <x v="1"/>
  </r>
  <r>
    <n v="3030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FUR-TA-10001768"/>
    <s v="Furniture"/>
    <s v="Tables"/>
    <x v="999"/>
    <n v="918.78499999999985"/>
    <n v="5"/>
    <n v="0.3"/>
    <n v="-118.12950000000006"/>
    <x v="773"/>
    <x v="1"/>
  </r>
  <r>
    <n v="3031"/>
    <s v="US-2024-169299"/>
    <x v="482"/>
    <d v="2024-08-26T00:00:00"/>
    <s v="First Class"/>
    <s v="DO-13435"/>
    <s v="Denny Ordway"/>
    <s v="Consumer"/>
    <s v="United States"/>
    <s v="Portland"/>
    <s v="Oregon"/>
    <n v="97206"/>
    <x v="3"/>
    <s v="OFF-AR-10002053"/>
    <s v="Office Supplies"/>
    <s v="Art"/>
    <x v="622"/>
    <n v="7.1519999999999992"/>
    <n v="3"/>
    <n v="0.2"/>
    <n v="0.71520000000000028"/>
    <x v="214"/>
    <x v="0"/>
  </r>
  <r>
    <n v="3032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BI-10003981"/>
    <s v="Office Supplies"/>
    <s v="Binders"/>
    <x v="366"/>
    <n v="2.7239999999999993"/>
    <n v="3"/>
    <n v="0.8"/>
    <n v="-4.2222000000000008"/>
    <x v="394"/>
    <x v="1"/>
  </r>
  <r>
    <n v="3033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OFF-LA-10003190"/>
    <s v="Office Supplies"/>
    <s v="Labels"/>
    <x v="1455"/>
    <n v="6.911999999999999"/>
    <n v="3"/>
    <n v="0.2"/>
    <n v="2.5056000000000003"/>
    <x v="219"/>
    <x v="0"/>
  </r>
  <r>
    <n v="3034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490"/>
    <s v="Office Supplies"/>
    <s v="Storage"/>
    <x v="178"/>
    <n v="999.43200000000002"/>
    <n v="7"/>
    <n v="0.2"/>
    <n v="124.92899999999986"/>
    <x v="128"/>
    <x v="0"/>
  </r>
  <r>
    <n v="3035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511"/>
    <s v="Office Supplies"/>
    <s v="Storage"/>
    <x v="246"/>
    <n v="724.08"/>
    <n v="14"/>
    <n v="0.2"/>
    <n v="-135.7650000000001"/>
    <x v="76"/>
    <x v="1"/>
  </r>
  <r>
    <n v="3036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OFF-ST-10003208"/>
    <s v="Office Supplies"/>
    <s v="Storage"/>
    <x v="996"/>
    <n v="435.50400000000002"/>
    <n v="3"/>
    <n v="0.2"/>
    <n v="48.994199999999921"/>
    <x v="126"/>
    <x v="0"/>
  </r>
  <r>
    <n v="3037"/>
    <s v="US-2024-139584"/>
    <x v="482"/>
    <d v="2024-08-28T00:00:00"/>
    <s v="Standard Class"/>
    <s v="EM-13810"/>
    <s v="Eleni McCrary"/>
    <s v="Corporate"/>
    <s v="United States"/>
    <s v="New York City"/>
    <s v="New York"/>
    <n v="10009"/>
    <x v="1"/>
    <s v="TEC-AC-10001266"/>
    <s v="Technology"/>
    <s v="Accessories"/>
    <x v="17"/>
    <n v="26"/>
    <n v="2"/>
    <n v="0"/>
    <n v="11.7"/>
    <x v="8"/>
    <x v="0"/>
  </r>
  <r>
    <n v="3038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AC-10003289"/>
    <s v="Technology"/>
    <s v="Accessories"/>
    <x v="1300"/>
    <n v="79.959999999999994"/>
    <n v="4"/>
    <n v="0"/>
    <n v="18.390799999999999"/>
    <x v="639"/>
    <x v="0"/>
  </r>
  <r>
    <n v="3039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MA-10000864"/>
    <s v="Technology"/>
    <s v="Machines"/>
    <x v="1223"/>
    <n v="3080"/>
    <n v="7"/>
    <n v="0"/>
    <n v="1416.7999999999997"/>
    <x v="74"/>
    <x v="0"/>
  </r>
  <r>
    <n v="3040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TEC-PH-10000923"/>
    <s v="Technology"/>
    <s v="Phones"/>
    <x v="1459"/>
    <n v="26.981999999999999"/>
    <n v="3"/>
    <n v="0.4"/>
    <n v="4.0472999999999999"/>
    <x v="723"/>
    <x v="0"/>
  </r>
  <r>
    <n v="3041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PH-10001619"/>
    <s v="Technology"/>
    <s v="Phones"/>
    <x v="1262"/>
    <n v="587.97"/>
    <n v="3"/>
    <n v="0"/>
    <n v="170.51129999999998"/>
    <x v="13"/>
    <x v="0"/>
  </r>
  <r>
    <n v="3042"/>
    <s v="US-2024-139759"/>
    <x v="483"/>
    <d v="2024-08-30T00:00:00"/>
    <s v="Standard Class"/>
    <s v="NL-18310"/>
    <s v="Nancy Lomonaco"/>
    <s v="Home Office"/>
    <s v="United States"/>
    <s v="Los Angeles"/>
    <s v="California"/>
    <n v="90045"/>
    <x v="3"/>
    <s v="FUR-CH-10002774"/>
    <s v="Furniture"/>
    <s v="Chairs"/>
    <x v="916"/>
    <n v="40.783999999999999"/>
    <n v="1"/>
    <n v="0.2"/>
    <n v="4.5881999999999987"/>
    <x v="507"/>
    <x v="0"/>
  </r>
  <r>
    <n v="3043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FUR-FU-10001473"/>
    <s v="Furniture"/>
    <s v="Furnishings"/>
    <x v="1063"/>
    <n v="20.103999999999999"/>
    <n v="2"/>
    <n v="0.6"/>
    <n v="-16.585799999999999"/>
    <x v="774"/>
    <x v="1"/>
  </r>
  <r>
    <n v="3044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FUR-FU-10002240"/>
    <s v="Furniture"/>
    <s v="Furnishings"/>
    <x v="1460"/>
    <n v="7.8800000000000008"/>
    <n v="5"/>
    <n v="0.6"/>
    <n v="-3.9399999999999995"/>
    <x v="775"/>
    <x v="1"/>
  </r>
  <r>
    <n v="3045"/>
    <s v="US-2024-139759"/>
    <x v="483"/>
    <d v="2024-08-30T00:00:00"/>
    <s v="Standard Class"/>
    <s v="NL-18310"/>
    <s v="Nancy Lomonaco"/>
    <s v="Home Office"/>
    <s v="United States"/>
    <s v="Los Angeles"/>
    <s v="California"/>
    <n v="90045"/>
    <x v="3"/>
    <s v="OFF-AP-10002765"/>
    <s v="Office Supplies"/>
    <s v="Appliances"/>
    <x v="250"/>
    <n v="105.96"/>
    <n v="4"/>
    <n v="0"/>
    <n v="29.668800000000005"/>
    <x v="117"/>
    <x v="0"/>
  </r>
  <r>
    <n v="3046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OFF-BI-10000315"/>
    <s v="Office Supplies"/>
    <s v="Binders"/>
    <x v="1144"/>
    <n v="3.7979999999999987"/>
    <n v="1"/>
    <n v="0.8"/>
    <n v="-6.0768000000000004"/>
    <x v="395"/>
    <x v="1"/>
  </r>
  <r>
    <n v="3047"/>
    <s v="US-2024-113040"/>
    <x v="484"/>
    <d v="2024-08-31T00:00:00"/>
    <s v="Standard Class"/>
    <s v="CC-12100"/>
    <s v="Chad Cunningham"/>
    <s v="Home Office"/>
    <s v="United States"/>
    <s v="Los Angeles"/>
    <s v="California"/>
    <n v="90045"/>
    <x v="3"/>
    <s v="OFF-BI-10001249"/>
    <s v="Office Supplies"/>
    <s v="Binders"/>
    <x v="410"/>
    <n v="5.1040000000000001"/>
    <n v="1"/>
    <n v="0.2"/>
    <n v="1.6587999999999996"/>
    <x v="66"/>
    <x v="0"/>
  </r>
  <r>
    <n v="3048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LA-10000134"/>
    <s v="Office Supplies"/>
    <s v="Labels"/>
    <x v="1461"/>
    <n v="3.08"/>
    <n v="1"/>
    <n v="0"/>
    <n v="1.4783999999999999"/>
    <x v="11"/>
    <x v="0"/>
  </r>
  <r>
    <n v="3049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PA-10002968"/>
    <s v="Office Supplies"/>
    <s v="Paper"/>
    <x v="1319"/>
    <n v="114.2"/>
    <n v="5"/>
    <n v="0"/>
    <n v="52.531999999999996"/>
    <x v="74"/>
    <x v="0"/>
  </r>
  <r>
    <n v="3050"/>
    <s v="US-2024-126445"/>
    <x v="484"/>
    <d v="2024-08-31T00:00:00"/>
    <s v="Standard Class"/>
    <s v="RA-19945"/>
    <s v="Ryan Akin"/>
    <s v="Consumer"/>
    <s v="United States"/>
    <s v="Murrieta"/>
    <s v="California"/>
    <n v="92563"/>
    <x v="3"/>
    <s v="OFF-ST-10000046"/>
    <s v="Office Supplies"/>
    <s v="Storage"/>
    <x v="905"/>
    <n v="484.65000000000003"/>
    <n v="3"/>
    <n v="0"/>
    <n v="92.083500000000015"/>
    <x v="462"/>
    <x v="0"/>
  </r>
  <r>
    <n v="3051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SU-10001218"/>
    <s v="Office Supplies"/>
    <s v="Supplies"/>
    <x v="1462"/>
    <n v="32.94"/>
    <n v="3"/>
    <n v="0"/>
    <n v="9.2232000000000021"/>
    <x v="368"/>
    <x v="0"/>
  </r>
  <r>
    <n v="3052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BO-10004695"/>
    <s v="Furniture"/>
    <s v="Bookcases"/>
    <x v="1221"/>
    <n v="307.666"/>
    <n v="2"/>
    <n v="0.15"/>
    <n v="28.956799999999973"/>
    <x v="776"/>
    <x v="0"/>
  </r>
  <r>
    <n v="3053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FU-10003981"/>
    <s v="Furniture"/>
    <s v="Furnishings"/>
    <x v="157"/>
    <n v="4.16"/>
    <n v="2"/>
    <n v="0"/>
    <n v="1.7472000000000003"/>
    <x v="169"/>
    <x v="0"/>
  </r>
  <r>
    <n v="3054"/>
    <s v="US-2024-166219"/>
    <x v="485"/>
    <d v="2024-09-01T00:00:00"/>
    <s v="Standard Class"/>
    <s v="BP-11185"/>
    <s v="Ben Peterman"/>
    <s v="Corporate"/>
    <s v="United States"/>
    <s v="Dallas"/>
    <s v="Texas"/>
    <n v="75081"/>
    <x v="0"/>
    <s v="FUR-TA-10004607"/>
    <s v="Furniture"/>
    <s v="Tables"/>
    <x v="851"/>
    <n v="103.48100000000001"/>
    <n v="1"/>
    <n v="0.3"/>
    <n v="-16.261300000000006"/>
    <x v="777"/>
    <x v="1"/>
  </r>
  <r>
    <n v="3055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BI-10001617"/>
    <s v="Office Supplies"/>
    <s v="Binders"/>
    <x v="143"/>
    <n v="41.36"/>
    <n v="5"/>
    <n v="0.2"/>
    <n v="13.959"/>
    <x v="86"/>
    <x v="0"/>
  </r>
  <r>
    <n v="3056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0736"/>
    <s v="Office Supplies"/>
    <s v="Storage"/>
    <x v="170"/>
    <n v="728.82"/>
    <n v="9"/>
    <n v="0"/>
    <n v="29.152799999999971"/>
    <x v="353"/>
    <x v="0"/>
  </r>
  <r>
    <n v="3057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1490"/>
    <s v="Office Supplies"/>
    <s v="Storage"/>
    <x v="178"/>
    <n v="892.35"/>
    <n v="5"/>
    <n v="0"/>
    <n v="267.70499999999993"/>
    <x v="179"/>
    <x v="0"/>
  </r>
  <r>
    <n v="3058"/>
    <s v="US-2024-107902"/>
    <x v="485"/>
    <d v="2024-09-02T00:00:00"/>
    <s v="Standard Class"/>
    <s v="SM-20950"/>
    <s v="Suzanne McNair"/>
    <s v="Corporate"/>
    <s v="United States"/>
    <s v="Fairfield"/>
    <s v="Connecticut"/>
    <n v="6824"/>
    <x v="1"/>
    <s v="OFF-ST-10001837"/>
    <s v="Office Supplies"/>
    <s v="Storage"/>
    <x v="439"/>
    <n v="470.35999999999996"/>
    <n v="11"/>
    <n v="0"/>
    <n v="122.2936"/>
    <x v="48"/>
    <x v="0"/>
  </r>
  <r>
    <n v="3059"/>
    <s v="US-2024-100377"/>
    <x v="485"/>
    <d v="2024-09-01T00:00:00"/>
    <s v="Standard Class"/>
    <s v="TS-21370"/>
    <s v="Todd Sumrall"/>
    <s v="Corporate"/>
    <s v="United States"/>
    <s v="Chicago"/>
    <s v="Illinois"/>
    <n v="60623"/>
    <x v="0"/>
    <s v="TEC-CO-10001046"/>
    <s v="Technology"/>
    <s v="Copiers"/>
    <x v="567"/>
    <n v="2799.9600000000005"/>
    <n v="5"/>
    <n v="0.2"/>
    <n v="874.98749999999984"/>
    <x v="144"/>
    <x v="0"/>
  </r>
  <r>
    <n v="3060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TEC-PH-10003589"/>
    <s v="Technology"/>
    <s v="Phones"/>
    <x v="786"/>
    <n v="43.176000000000002"/>
    <n v="3"/>
    <n v="0.2"/>
    <n v="15.111599999999999"/>
    <x v="26"/>
    <x v="0"/>
  </r>
  <r>
    <n v="3061"/>
    <s v="US-2024-166219"/>
    <x v="485"/>
    <d v="2024-09-01T00:00:00"/>
    <s v="Standard Class"/>
    <s v="BP-11185"/>
    <s v="Ben Peterman"/>
    <s v="Corporate"/>
    <s v="United States"/>
    <s v="Dallas"/>
    <s v="Texas"/>
    <n v="75081"/>
    <x v="0"/>
    <s v="TEC-PH-10004165"/>
    <s v="Technology"/>
    <s v="Phones"/>
    <x v="1409"/>
    <n v="1099.96"/>
    <n v="5"/>
    <n v="0.2"/>
    <n v="82.496999999999957"/>
    <x v="322"/>
    <x v="0"/>
  </r>
  <r>
    <n v="3062"/>
    <s v="US-2024-108532"/>
    <x v="486"/>
    <d v="2024-09-02T00:00:00"/>
    <s v="Standard Class"/>
    <s v="CC-12100"/>
    <s v="Chad Cunningham"/>
    <s v="Home Office"/>
    <s v="United States"/>
    <s v="Detroit"/>
    <s v="Michigan"/>
    <n v="48234"/>
    <x v="0"/>
    <s v="TEC-AC-10004510"/>
    <s v="Technology"/>
    <s v="Accessories"/>
    <x v="676"/>
    <n v="114.52"/>
    <n v="7"/>
    <n v="0"/>
    <n v="11.451999999999995"/>
    <x v="268"/>
    <x v="0"/>
  </r>
  <r>
    <n v="3063"/>
    <s v="US-2024-108532"/>
    <x v="486"/>
    <d v="2024-09-02T00:00:00"/>
    <s v="Standard Class"/>
    <s v="CC-12100"/>
    <s v="Chad Cunningham"/>
    <s v="Home Office"/>
    <s v="United States"/>
    <s v="Detroit"/>
    <s v="Michigan"/>
    <n v="48234"/>
    <x v="0"/>
    <s v="TEC-PH-10001750"/>
    <s v="Technology"/>
    <s v="Phones"/>
    <x v="997"/>
    <n v="131.97999999999999"/>
    <n v="2"/>
    <n v="0"/>
    <n v="35.634600000000006"/>
    <x v="6"/>
    <x v="0"/>
  </r>
  <r>
    <n v="3064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FUR-BO-10002545"/>
    <s v="Furniture"/>
    <s v="Bookcases"/>
    <x v="1030"/>
    <n v="1552.8309999999999"/>
    <n v="7"/>
    <n v="0.15"/>
    <n v="200.95460000000008"/>
    <x v="778"/>
    <x v="0"/>
  </r>
  <r>
    <n v="3065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OFF-BI-10002735"/>
    <s v="Office Supplies"/>
    <s v="Binders"/>
    <x v="219"/>
    <n v="137.24"/>
    <n v="5"/>
    <n v="0.2"/>
    <n v="46.3185"/>
    <x v="37"/>
    <x v="0"/>
  </r>
  <r>
    <n v="3066"/>
    <s v="US-2024-112319"/>
    <x v="487"/>
    <d v="2024-09-05T00:00:00"/>
    <s v="Standard Class"/>
    <s v="AR-10510"/>
    <s v="Andrew Roberts"/>
    <s v="Consumer"/>
    <s v="United States"/>
    <s v="Los Angeles"/>
    <s v="California"/>
    <n v="90004"/>
    <x v="3"/>
    <s v="OFF-PA-10003441"/>
    <s v="Office Supplies"/>
    <s v="Paper"/>
    <x v="297"/>
    <n v="58.320000000000007"/>
    <n v="9"/>
    <n v="0"/>
    <n v="27.993600000000001"/>
    <x v="11"/>
    <x v="0"/>
  </r>
  <r>
    <n v="3067"/>
    <s v="US-2024-142139"/>
    <x v="487"/>
    <d v="2024-09-05T00:00:00"/>
    <s v="Standard Class"/>
    <s v="SD-20485"/>
    <s v="Shirley Daniels"/>
    <s v="Home Office"/>
    <s v="United States"/>
    <s v="Bedford"/>
    <s v="Texas"/>
    <n v="76021"/>
    <x v="0"/>
    <s v="OFF-PA-10003883"/>
    <s v="Office Supplies"/>
    <s v="Paper"/>
    <x v="526"/>
    <n v="20.96"/>
    <n v="4"/>
    <n v="0.2"/>
    <n v="6.8119999999999994"/>
    <x v="66"/>
    <x v="0"/>
  </r>
  <r>
    <n v="3068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TEC-AC-10004864"/>
    <s v="Technology"/>
    <s v="Accessories"/>
    <x v="1014"/>
    <n v="36.51"/>
    <n v="1"/>
    <n v="0"/>
    <n v="15.699300000000001"/>
    <x v="116"/>
    <x v="0"/>
  </r>
  <r>
    <n v="3069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TEC-MA-10000597"/>
    <s v="Technology"/>
    <s v="Machines"/>
    <x v="1463"/>
    <n v="239.976"/>
    <n v="3"/>
    <n v="0.2"/>
    <n v="80.991899999999987"/>
    <x v="37"/>
    <x v="0"/>
  </r>
  <r>
    <n v="3070"/>
    <s v="US-2024-157805"/>
    <x v="487"/>
    <d v="2024-09-04T00:00:00"/>
    <s v="Standard Class"/>
    <s v="RH-19510"/>
    <s v="Rick Huthwaite"/>
    <s v="Home Office"/>
    <s v="United States"/>
    <s v="San Diego"/>
    <s v="California"/>
    <n v="92037"/>
    <x v="3"/>
    <s v="TEC-PH-10004447"/>
    <s v="Technology"/>
    <s v="Phones"/>
    <x v="1018"/>
    <n v="555.96"/>
    <n v="5"/>
    <n v="0.2"/>
    <n v="41.697000000000003"/>
    <x v="183"/>
    <x v="0"/>
  </r>
  <r>
    <n v="3071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FUR-CH-10003817"/>
    <s v="Furniture"/>
    <s v="Chairs"/>
    <x v="671"/>
    <n v="60.74"/>
    <n v="1"/>
    <n v="0"/>
    <n v="15.185000000000002"/>
    <x v="160"/>
    <x v="0"/>
  </r>
  <r>
    <n v="3072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FUR-FU-10000308"/>
    <s v="Furniture"/>
    <s v="Furnishings"/>
    <x v="407"/>
    <n v="124.36"/>
    <n v="2"/>
    <n v="0"/>
    <n v="27.359200000000001"/>
    <x v="617"/>
    <x v="0"/>
  </r>
  <r>
    <n v="3073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OFF-BI-10001510"/>
    <s v="Office Supplies"/>
    <s v="Binders"/>
    <x v="1464"/>
    <n v="114.60000000000001"/>
    <n v="5"/>
    <n v="0"/>
    <n v="51.57"/>
    <x v="8"/>
    <x v="0"/>
  </r>
  <r>
    <n v="3074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1922"/>
    <s v="Office Supplies"/>
    <s v="Binders"/>
    <x v="53"/>
    <n v="4.7520000000000007"/>
    <n v="1"/>
    <n v="0.2"/>
    <n v="1.6037999999999997"/>
    <x v="0"/>
    <x v="0"/>
  </r>
  <r>
    <n v="3075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4140"/>
    <s v="Office Supplies"/>
    <s v="Binders"/>
    <x v="268"/>
    <n v="14.368000000000002"/>
    <n v="4"/>
    <n v="0.2"/>
    <n v="4.4899999999999984"/>
    <x v="17"/>
    <x v="0"/>
  </r>
  <r>
    <n v="3076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OFF-ST-10003208"/>
    <s v="Office Supplies"/>
    <s v="Storage"/>
    <x v="996"/>
    <n v="1088.76"/>
    <n v="6"/>
    <n v="0"/>
    <n v="315.74039999999985"/>
    <x v="5"/>
    <x v="0"/>
  </r>
  <r>
    <n v="3077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TEC-CO-10001449"/>
    <s v="Technology"/>
    <s v="Copiers"/>
    <x v="383"/>
    <n v="959.98400000000004"/>
    <n v="2"/>
    <n v="0.2"/>
    <n v="335.99440000000004"/>
    <x v="393"/>
    <x v="0"/>
  </r>
  <r>
    <n v="3078"/>
    <s v="US-2024-146745"/>
    <x v="489"/>
    <d v="2024-09-08T00:00:00"/>
    <s v="Standard Class"/>
    <s v="AS-10630"/>
    <s v="Ann Steele"/>
    <s v="Home Office"/>
    <s v="United States"/>
    <s v="San Francisco"/>
    <s v="California"/>
    <n v="94110"/>
    <x v="3"/>
    <s v="FUR-CH-10002372"/>
    <s v="Furniture"/>
    <s v="Chairs"/>
    <x v="598"/>
    <n v="129.56800000000001"/>
    <n v="2"/>
    <n v="0.2"/>
    <n v="-12.956799999999994"/>
    <x v="340"/>
    <x v="1"/>
  </r>
  <r>
    <n v="3079"/>
    <s v="US-2024-113215"/>
    <x v="489"/>
    <d v="2024-09-08T00:00:00"/>
    <s v="Standard Class"/>
    <s v="CP-12085"/>
    <s v="Cathy Prescott"/>
    <s v="Corporate"/>
    <s v="United States"/>
    <s v="Tucson"/>
    <s v="Arizona"/>
    <n v="85705"/>
    <x v="3"/>
    <s v="FUR-FU-10002937"/>
    <s v="Furniture"/>
    <s v="Furnishings"/>
    <x v="1335"/>
    <n v="238.15200000000004"/>
    <n v="3"/>
    <n v="0.2"/>
    <n v="89.306999999999988"/>
    <x v="77"/>
    <x v="0"/>
  </r>
  <r>
    <n v="3080"/>
    <s v="US-2024-121608"/>
    <x v="489"/>
    <d v="2024-09-05T00:00:00"/>
    <s v="First Class"/>
    <s v="JB-15400"/>
    <s v="Jennifer Braxton"/>
    <s v="Corporate"/>
    <s v="United States"/>
    <s v="Bristol"/>
    <s v="Connecticut"/>
    <n v="6010"/>
    <x v="1"/>
    <s v="OFF-AP-10002311"/>
    <s v="Office Supplies"/>
    <s v="Appliances"/>
    <x v="47"/>
    <n v="137.62"/>
    <n v="2"/>
    <n v="0"/>
    <n v="60.552800000000005"/>
    <x v="318"/>
    <x v="0"/>
  </r>
  <r>
    <n v="3081"/>
    <s v="US-2024-146745"/>
    <x v="489"/>
    <d v="2024-09-08T00:00:00"/>
    <s v="Standard Class"/>
    <s v="AS-10630"/>
    <s v="Ann Steele"/>
    <s v="Home Office"/>
    <s v="United States"/>
    <s v="San Francisco"/>
    <s v="California"/>
    <n v="94110"/>
    <x v="3"/>
    <s v="OFF-BI-10003274"/>
    <s v="Office Supplies"/>
    <s v="Binders"/>
    <x v="890"/>
    <n v="6.3680000000000003"/>
    <n v="2"/>
    <n v="0.2"/>
    <n v="2.1492"/>
    <x v="37"/>
    <x v="0"/>
  </r>
  <r>
    <n v="3082"/>
    <s v="US-2024-149734"/>
    <x v="489"/>
    <d v="2024-09-08T00:00:00"/>
    <s v="Standard Class"/>
    <s v="JC-16105"/>
    <s v="Julie Creighton"/>
    <s v="Corporate"/>
    <s v="United States"/>
    <s v="Durham"/>
    <s v="North Carolina"/>
    <n v="27707"/>
    <x v="2"/>
    <s v="OFF-EN-10000927"/>
    <s v="Office Supplies"/>
    <s v="Envelopes"/>
    <x v="1358"/>
    <n v="200.98400000000004"/>
    <n v="7"/>
    <n v="0.2"/>
    <n v="62.807499999999976"/>
    <x v="461"/>
    <x v="0"/>
  </r>
  <r>
    <n v="3083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EN-10001335"/>
    <s v="Office Supplies"/>
    <s v="Envelopes"/>
    <x v="954"/>
    <n v="52.512"/>
    <n v="6"/>
    <n v="0.2"/>
    <n v="19.692"/>
    <x v="231"/>
    <x v="0"/>
  </r>
  <r>
    <n v="3084"/>
    <s v="US-2024-169537"/>
    <x v="489"/>
    <d v="2024-09-07T00:00:00"/>
    <s v="Second Class"/>
    <s v="JH-15820"/>
    <s v="John Huston"/>
    <s v="Consumer"/>
    <s v="United States"/>
    <s v="Holland"/>
    <s v="Michigan"/>
    <n v="49423"/>
    <x v="0"/>
    <s v="OFF-LA-10001982"/>
    <s v="Office Supplies"/>
    <s v="Labels"/>
    <x v="232"/>
    <n v="7.5"/>
    <n v="2"/>
    <n v="0"/>
    <n v="3.5999999999999996"/>
    <x v="11"/>
    <x v="0"/>
  </r>
  <r>
    <n v="3085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s v="Office Supplies"/>
    <s v="Storage"/>
    <x v="1465"/>
    <n v="31.44"/>
    <n v="3"/>
    <n v="0"/>
    <n v="8.4888000000000012"/>
    <x v="123"/>
    <x v="0"/>
  </r>
  <r>
    <n v="3086"/>
    <s v="US-2024-104185"/>
    <x v="489"/>
    <d v="2024-09-08T00:00:00"/>
    <s v="Second Class"/>
    <s v="JB-15400"/>
    <s v="Jennifer Braxton"/>
    <s v="Corporate"/>
    <s v="United States"/>
    <s v="New York City"/>
    <s v="New York"/>
    <n v="10009"/>
    <x v="1"/>
    <s v="OFF-ST-10001526"/>
    <s v="Office Supplies"/>
    <s v="Storage"/>
    <x v="1412"/>
    <n v="120.33"/>
    <n v="1"/>
    <n v="0"/>
    <n v="31.285799999999995"/>
    <x v="114"/>
    <x v="0"/>
  </r>
  <r>
    <n v="3087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T-10004963"/>
    <s v="Office Supplies"/>
    <s v="Storage"/>
    <x v="847"/>
    <n v="36.336000000000006"/>
    <n v="3"/>
    <n v="0.2"/>
    <n v="-7.2672000000000043"/>
    <x v="252"/>
    <x v="1"/>
  </r>
  <r>
    <n v="3088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U-10002881"/>
    <s v="Office Supplies"/>
    <s v="Supplies"/>
    <x v="281"/>
    <n v="666.24800000000005"/>
    <n v="1"/>
    <n v="0.2"/>
    <n v="-149.9058"/>
    <x v="517"/>
    <x v="1"/>
  </r>
  <r>
    <n v="3089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s v="Technology"/>
    <s v="Accessories"/>
    <x v="914"/>
    <n v="17.899999999999999"/>
    <n v="2"/>
    <n v="0"/>
    <n v="3.400999999999998"/>
    <x v="485"/>
    <x v="0"/>
  </r>
  <r>
    <n v="3090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s v="Technology"/>
    <s v="Accessories"/>
    <x v="1333"/>
    <n v="129.44999999999999"/>
    <n v="5"/>
    <n v="0"/>
    <n v="46.601999999999997"/>
    <x v="57"/>
    <x v="0"/>
  </r>
  <r>
    <n v="3091"/>
    <s v="US-2024-121608"/>
    <x v="489"/>
    <d v="2024-09-05T00:00:00"/>
    <s v="First Class"/>
    <s v="JB-15400"/>
    <s v="Jennifer Braxton"/>
    <s v="Corporate"/>
    <s v="United States"/>
    <s v="Bristol"/>
    <s v="Connecticut"/>
    <n v="6010"/>
    <x v="1"/>
    <s v="TEC-PH-10004959"/>
    <s v="Technology"/>
    <s v="Phones"/>
    <x v="1042"/>
    <n v="100.49"/>
    <n v="1"/>
    <n v="0"/>
    <n v="25.122500000000002"/>
    <x v="160"/>
    <x v="0"/>
  </r>
  <r>
    <n v="3092"/>
    <s v="US-2024-101924"/>
    <x v="490"/>
    <d v="2024-09-09T00:00:00"/>
    <s v="Standard Class"/>
    <s v="KB-16585"/>
    <s v="Ken Black"/>
    <s v="Corporate"/>
    <s v="United States"/>
    <s v="Medford"/>
    <s v="Oregon"/>
    <n v="97504"/>
    <x v="3"/>
    <s v="OFF-BI-10000962"/>
    <s v="Office Supplies"/>
    <s v="Binders"/>
    <x v="1003"/>
    <n v="9.7620000000000005"/>
    <n v="2"/>
    <n v="0.7"/>
    <n v="-6.833400000000001"/>
    <x v="779"/>
    <x v="1"/>
  </r>
  <r>
    <n v="3093"/>
    <s v="US-2024-113523"/>
    <x v="490"/>
    <d v="2024-09-08T00:00:00"/>
    <s v="Standard Class"/>
    <s v="SC-20440"/>
    <s v="Shaun Chance"/>
    <s v="Corporate"/>
    <s v="United States"/>
    <s v="Philadelphia"/>
    <s v="Pennsylvania"/>
    <n v="19140"/>
    <x v="1"/>
    <s v="OFF-BI-10001249"/>
    <s v="Office Supplies"/>
    <s v="Binders"/>
    <x v="410"/>
    <n v="7.6560000000000006"/>
    <n v="4"/>
    <n v="0.7"/>
    <n v="-6.1247999999999987"/>
    <x v="190"/>
    <x v="1"/>
  </r>
  <r>
    <n v="3094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EN-10004459"/>
    <s v="Office Supplies"/>
    <s v="Envelopes"/>
    <x v="471"/>
    <n v="15.28"/>
    <n v="2"/>
    <n v="0"/>
    <n v="7.4871999999999996"/>
    <x v="58"/>
    <x v="0"/>
  </r>
  <r>
    <n v="3095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0141"/>
    <s v="Office Supplies"/>
    <s v="Paper"/>
    <x v="1000"/>
    <n v="4.3600000000000003"/>
    <n v="2"/>
    <n v="0"/>
    <n v="2.0491999999999999"/>
    <x v="25"/>
    <x v="0"/>
  </r>
  <r>
    <n v="3096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1970"/>
    <s v="Office Supplies"/>
    <s v="Paper"/>
    <x v="1466"/>
    <n v="279.89999999999998"/>
    <n v="5"/>
    <n v="0"/>
    <n v="137.15100000000001"/>
    <x v="151"/>
    <x v="0"/>
  </r>
  <r>
    <n v="3097"/>
    <s v="US-2024-159863"/>
    <x v="490"/>
    <d v="2024-09-07T00:00:00"/>
    <s v="Second Class"/>
    <s v="DS-13180"/>
    <s v="David Smith"/>
    <s v="Corporate"/>
    <s v="United States"/>
    <s v="Houston"/>
    <s v="Texas"/>
    <n v="77095"/>
    <x v="0"/>
    <s v="TEC-AC-10000109"/>
    <s v="Technology"/>
    <s v="Accessories"/>
    <x v="386"/>
    <n v="134.376"/>
    <n v="3"/>
    <n v="0.2"/>
    <n v="6.7188000000000088"/>
    <x v="642"/>
    <x v="0"/>
  </r>
  <r>
    <n v="3098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TEC-AC-10002049"/>
    <s v="Technology"/>
    <s v="Accessories"/>
    <x v="1467"/>
    <n v="619.94999999999993"/>
    <n v="5"/>
    <n v="0"/>
    <n v="111.59099999999995"/>
    <x v="780"/>
    <x v="0"/>
  </r>
  <r>
    <n v="3099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0330"/>
    <s v="Furniture"/>
    <s v="Bookcases"/>
    <x v="1106"/>
    <n v="411.33199999999999"/>
    <n v="4"/>
    <n v="0.15"/>
    <n v="-4.8391999999999769"/>
    <x v="567"/>
    <x v="1"/>
  </r>
  <r>
    <n v="3100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3159"/>
    <s v="Furniture"/>
    <s v="Bookcases"/>
    <x v="1096"/>
    <n v="293.19900000000001"/>
    <n v="3"/>
    <n v="0.15"/>
    <n v="-20.696400000000025"/>
    <x v="746"/>
    <x v="1"/>
  </r>
  <r>
    <n v="3101"/>
    <s v="US-2024-135510"/>
    <x v="491"/>
    <d v="2024-09-12T00:00:00"/>
    <s v="Standard Class"/>
    <s v="TW-21025"/>
    <s v="Tamara Willingham"/>
    <s v="Home Office"/>
    <s v="United States"/>
    <s v="Charlottesville"/>
    <s v="Virginia"/>
    <n v="22901"/>
    <x v="2"/>
    <s v="FUR-FU-10000820"/>
    <s v="Furniture"/>
    <s v="Furnishings"/>
    <x v="1468"/>
    <n v="67.959999999999994"/>
    <n v="4"/>
    <n v="0"/>
    <n v="12.232799999999997"/>
    <x v="668"/>
    <x v="0"/>
  </r>
  <r>
    <n v="3102"/>
    <s v="US-2024-105158"/>
    <x v="491"/>
    <d v="2024-09-10T00:00:00"/>
    <s v="Standard Class"/>
    <s v="SP-20860"/>
    <s v="Sung Pak"/>
    <s v="Corporate"/>
    <s v="United States"/>
    <s v="Rochester"/>
    <s v="Minnesota"/>
    <n v="55901"/>
    <x v="0"/>
    <s v="FUR-FU-10001706"/>
    <s v="Furniture"/>
    <s v="Furnishings"/>
    <x v="899"/>
    <n v="6.16"/>
    <n v="2"/>
    <n v="0"/>
    <n v="2.9567999999999999"/>
    <x v="11"/>
    <x v="0"/>
  </r>
  <r>
    <n v="3103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0962"/>
    <s v="Office Supplies"/>
    <s v="Binders"/>
    <x v="1003"/>
    <n v="16.269999999999996"/>
    <n v="5"/>
    <n v="0.8"/>
    <n v="-25.218500000000006"/>
    <x v="285"/>
    <x v="1"/>
  </r>
  <r>
    <n v="3104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OFF-BI-10001900"/>
    <s v="Office Supplies"/>
    <s v="Binders"/>
    <x v="1327"/>
    <n v="28.752000000000002"/>
    <n v="6"/>
    <n v="0.2"/>
    <n v="9.7037999999999993"/>
    <x v="37"/>
    <x v="0"/>
  </r>
  <r>
    <n v="3105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3708"/>
    <s v="Office Supplies"/>
    <s v="Binders"/>
    <x v="15"/>
    <n v="4.4699999999999989"/>
    <n v="3"/>
    <n v="0.8"/>
    <n v="-7.8225000000000016"/>
    <x v="15"/>
    <x v="1"/>
  </r>
  <r>
    <n v="3106"/>
    <s v="US-2024-105158"/>
    <x v="491"/>
    <d v="2024-09-10T00:00:00"/>
    <s v="Standard Class"/>
    <s v="SP-20860"/>
    <s v="Sung Pak"/>
    <s v="Corporate"/>
    <s v="United States"/>
    <s v="Rochester"/>
    <s v="Minnesota"/>
    <n v="55901"/>
    <x v="0"/>
    <s v="OFF-PA-10001970"/>
    <s v="Office Supplies"/>
    <s v="Paper"/>
    <x v="578"/>
    <n v="36.839999999999996"/>
    <n v="3"/>
    <n v="0"/>
    <n v="17.314799999999998"/>
    <x v="18"/>
    <x v="0"/>
  </r>
  <r>
    <n v="3107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SU-10003567"/>
    <s v="Office Supplies"/>
    <s v="Supplies"/>
    <x v="913"/>
    <n v="69.12"/>
    <n v="9"/>
    <n v="0.2"/>
    <n v="-14.687999999999999"/>
    <x v="381"/>
    <x v="1"/>
  </r>
  <r>
    <n v="3108"/>
    <s v="US-2024-150791"/>
    <x v="492"/>
    <d v="2024-09-13T00:00:00"/>
    <s v="Standard Class"/>
    <s v="CC-12430"/>
    <s v="Chuck Clark"/>
    <s v="Home Office"/>
    <s v="United States"/>
    <s v="New York City"/>
    <s v="New York"/>
    <n v="10024"/>
    <x v="1"/>
    <s v="FUR-CH-10000665"/>
    <s v="Furniture"/>
    <s v="Chairs"/>
    <x v="1031"/>
    <n v="271.76400000000001"/>
    <n v="2"/>
    <n v="0.1"/>
    <n v="60.391999999999967"/>
    <x v="442"/>
    <x v="0"/>
  </r>
  <r>
    <n v="3109"/>
    <s v="US-2024-138002"/>
    <x v="492"/>
    <d v="2024-09-12T00:00:00"/>
    <s v="Standard Class"/>
    <s v="BT-11305"/>
    <s v="Beth Thompson"/>
    <s v="Home Office"/>
    <s v="United States"/>
    <s v="Seattle"/>
    <s v="Washington"/>
    <n v="98103"/>
    <x v="3"/>
    <s v="FUR-FU-10004748"/>
    <s v="Furniture"/>
    <s v="Furnishings"/>
    <x v="1469"/>
    <n v="191.82"/>
    <n v="3"/>
    <n v="0"/>
    <n v="74.809799999999996"/>
    <x v="159"/>
    <x v="0"/>
  </r>
  <r>
    <n v="3110"/>
    <s v="US-2024-151435"/>
    <x v="492"/>
    <d v="2024-09-09T00:00:00"/>
    <s v="Second Class"/>
    <s v="SW-20455"/>
    <s v="Shaun Weien"/>
    <s v="Consumer"/>
    <s v="United States"/>
    <s v="Lafayette"/>
    <s v="Louisiana"/>
    <n v="70506"/>
    <x v="2"/>
    <s v="FUR-TA-10001039"/>
    <s v="Furniture"/>
    <s v="Tables"/>
    <x v="285"/>
    <n v="85.98"/>
    <n v="1"/>
    <n v="0"/>
    <n v="22.354800000000004"/>
    <x v="153"/>
    <x v="0"/>
  </r>
  <r>
    <n v="3111"/>
    <s v="US-2024-109015"/>
    <x v="492"/>
    <d v="2024-09-12T00:00:00"/>
    <s v="Standard Class"/>
    <s v="BS-11590"/>
    <s v="Brendan Sweed"/>
    <s v="Corporate"/>
    <s v="United States"/>
    <s v="New York City"/>
    <s v="New York"/>
    <n v="10011"/>
    <x v="1"/>
    <s v="OFF-AP-10001962"/>
    <s v="Office Supplies"/>
    <s v="Appliances"/>
    <x v="789"/>
    <n v="8.39"/>
    <n v="1"/>
    <n v="0"/>
    <n v="2.0975000000000001"/>
    <x v="4"/>
    <x v="0"/>
  </r>
  <r>
    <n v="3112"/>
    <s v="US-2024-138002"/>
    <x v="492"/>
    <d v="2024-09-12T00:00:00"/>
    <s v="Standard Class"/>
    <s v="BT-11305"/>
    <s v="Beth Thompson"/>
    <s v="Home Office"/>
    <s v="United States"/>
    <s v="Seattle"/>
    <s v="Washington"/>
    <n v="98103"/>
    <x v="3"/>
    <s v="OFF-BI-10002160"/>
    <s v="Office Supplies"/>
    <s v="Binders"/>
    <x v="602"/>
    <n v="6.0960000000000001"/>
    <n v="2"/>
    <n v="0.2"/>
    <n v="2.1335999999999999"/>
    <x v="26"/>
    <x v="0"/>
  </r>
  <r>
    <n v="3113"/>
    <s v="US-2024-169572"/>
    <x v="492"/>
    <d v="2024-09-12T00:00:00"/>
    <s v="Standard Class"/>
    <s v="AG-10525"/>
    <s v="Andy Gerbode"/>
    <s v="Corporate"/>
    <s v="United States"/>
    <s v="Richmond"/>
    <s v="Virginia"/>
    <n v="23223"/>
    <x v="2"/>
    <s v="OFF-BI-10002799"/>
    <s v="Office Supplies"/>
    <s v="Binders"/>
    <x v="738"/>
    <n v="46.62"/>
    <n v="9"/>
    <n v="0"/>
    <n v="21.445199999999996"/>
    <x v="74"/>
    <x v="0"/>
  </r>
  <r>
    <n v="3114"/>
    <s v="US-2024-133977"/>
    <x v="492"/>
    <d v="2024-09-08T00:00:00"/>
    <s v="Second Class"/>
    <s v="AT-10435"/>
    <s v="Alyssa Tate"/>
    <s v="Home Office"/>
    <s v="United States"/>
    <s v="Tamarac"/>
    <s v="Florida"/>
    <n v="33319"/>
    <x v="2"/>
    <s v="OFF-BI-10003166"/>
    <s v="Office Supplies"/>
    <s v="Binders"/>
    <x v="1470"/>
    <n v="3.4440000000000008"/>
    <n v="1"/>
    <n v="0.7"/>
    <n v="-2.5255999999999998"/>
    <x v="33"/>
    <x v="1"/>
  </r>
  <r>
    <n v="3115"/>
    <s v="US-2024-160696"/>
    <x v="492"/>
    <d v="2024-09-10T00:00:00"/>
    <s v="Standard Class"/>
    <s v="CK-12760"/>
    <s v="Cyma Kinney"/>
    <s v="Corporate"/>
    <s v="United States"/>
    <s v="Nashville"/>
    <s v="Tennessee"/>
    <n v="37211"/>
    <x v="2"/>
    <s v="OFF-FA-10003059"/>
    <s v="Office Supplies"/>
    <s v="Fasteners"/>
    <x v="1152"/>
    <n v="7.2400000000000011"/>
    <n v="5"/>
    <n v="0.2"/>
    <n v="1.1764999999999992"/>
    <x v="365"/>
    <x v="0"/>
  </r>
  <r>
    <n v="3116"/>
    <s v="US-2024-143238"/>
    <x v="492"/>
    <d v="2024-09-08T00:00:00"/>
    <s v="First Class"/>
    <s v="LO-17170"/>
    <s v="Lori Olson"/>
    <s v="Corporate"/>
    <s v="United States"/>
    <s v="La Quinta"/>
    <s v="California"/>
    <n v="92253"/>
    <x v="3"/>
    <s v="TEC-AC-10003499"/>
    <s v="Technology"/>
    <s v="Accessories"/>
    <x v="1243"/>
    <n v="46.32"/>
    <n v="4"/>
    <n v="0"/>
    <n v="18.064800000000002"/>
    <x v="133"/>
    <x v="0"/>
  </r>
  <r>
    <n v="3117"/>
    <s v="US-2024-109015"/>
    <x v="492"/>
    <d v="2024-09-12T00:00:00"/>
    <s v="Standard Class"/>
    <s v="BS-11590"/>
    <s v="Brendan Sweed"/>
    <s v="Corporate"/>
    <s v="United States"/>
    <s v="New York City"/>
    <s v="New York"/>
    <n v="10011"/>
    <x v="1"/>
    <s v="TEC-PH-10002922"/>
    <s v="Technology"/>
    <s v="Phones"/>
    <x v="1351"/>
    <n v="337.98"/>
    <n v="2"/>
    <n v="0"/>
    <n v="101.39399999999998"/>
    <x v="179"/>
    <x v="0"/>
  </r>
  <r>
    <n v="3118"/>
    <s v="US-2024-122623"/>
    <x v="493"/>
    <d v="2024-09-11T00:00:00"/>
    <s v="Standard Class"/>
    <s v="CC-12145"/>
    <s v="Charles Crestani"/>
    <s v="Consumer"/>
    <s v="United States"/>
    <s v="El Paso"/>
    <s v="Texas"/>
    <n v="79907"/>
    <x v="0"/>
    <s v="FUR-CH-10000553"/>
    <s v="Furniture"/>
    <s v="Chairs"/>
    <x v="634"/>
    <n v="47.515999999999991"/>
    <n v="2"/>
    <n v="0.3"/>
    <n v="-2.0364000000000004"/>
    <x v="488"/>
    <x v="1"/>
  </r>
  <r>
    <n v="3119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FUR-TA-10003569"/>
    <s v="Furniture"/>
    <s v="Tables"/>
    <x v="752"/>
    <n v="481.17599999999999"/>
    <n v="2"/>
    <n v="0.4"/>
    <n v="-120.29400000000004"/>
    <x v="582"/>
    <x v="1"/>
  </r>
  <r>
    <n v="3120"/>
    <s v="US-2024-105599"/>
    <x v="493"/>
    <d v="2024-09-07T00:00:00"/>
    <s v="Same Day"/>
    <s v="MC-17275"/>
    <s v="Marc Crier"/>
    <s v="Consumer"/>
    <s v="United States"/>
    <s v="New York City"/>
    <s v="New York"/>
    <n v="10011"/>
    <x v="1"/>
    <s v="FUR-TA-10003837"/>
    <s v="Furniture"/>
    <s v="Tables"/>
    <x v="1471"/>
    <n v="27.414000000000001"/>
    <n v="3"/>
    <n v="0.4"/>
    <n v="-14.163900000000005"/>
    <x v="781"/>
    <x v="1"/>
  </r>
  <r>
    <n v="3121"/>
    <s v="US-2024-161445"/>
    <x v="493"/>
    <d v="2024-09-09T00:00:00"/>
    <s v="Second Class"/>
    <s v="CC-12610"/>
    <s v="Corey Catlett"/>
    <s v="Corporate"/>
    <s v="United States"/>
    <s v="Durham"/>
    <s v="North Carolina"/>
    <n v="27707"/>
    <x v="2"/>
    <s v="OFF-AR-10001953"/>
    <s v="Office Supplies"/>
    <s v="Art"/>
    <x v="490"/>
    <n v="140.73599999999999"/>
    <n v="4"/>
    <n v="0.2"/>
    <n v="12.314400000000006"/>
    <x v="200"/>
    <x v="0"/>
  </r>
  <r>
    <n v="3122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BI-10000605"/>
    <s v="Office Supplies"/>
    <s v="Binders"/>
    <x v="51"/>
    <n v="6.0960000000000001"/>
    <n v="2"/>
    <n v="0.2"/>
    <n v="2.0573999999999995"/>
    <x v="61"/>
    <x v="0"/>
  </r>
  <r>
    <n v="3123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0848"/>
    <s v="Office Supplies"/>
    <s v="Binders"/>
    <x v="428"/>
    <n v="4.9230000000000009"/>
    <n v="3"/>
    <n v="0.7"/>
    <n v="-3.9383999999999997"/>
    <x v="190"/>
    <x v="1"/>
  </r>
  <r>
    <n v="3124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4781"/>
    <s v="Office Supplies"/>
    <s v="Binders"/>
    <x v="1472"/>
    <n v="9.5220000000000002"/>
    <n v="1"/>
    <n v="0.7"/>
    <n v="-6.9827999999999975"/>
    <x v="433"/>
    <x v="1"/>
  </r>
  <r>
    <n v="3125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FA-10003059"/>
    <s v="Office Supplies"/>
    <s v="Fasteners"/>
    <x v="1152"/>
    <n v="7.24"/>
    <n v="4"/>
    <n v="0"/>
    <n v="2.3891999999999998"/>
    <x v="22"/>
    <x v="0"/>
  </r>
  <r>
    <n v="3126"/>
    <s v="US-2024-105599"/>
    <x v="493"/>
    <d v="2024-09-07T00:00:00"/>
    <s v="Same Day"/>
    <s v="MC-17275"/>
    <s v="Marc Crier"/>
    <s v="Consumer"/>
    <s v="United States"/>
    <s v="New York City"/>
    <s v="New York"/>
    <n v="10011"/>
    <x v="1"/>
    <s v="OFF-ST-10002486"/>
    <s v="Office Supplies"/>
    <s v="Storage"/>
    <x v="138"/>
    <n v="13.96"/>
    <n v="2"/>
    <n v="0"/>
    <n v="0.27919999999999945"/>
    <x v="672"/>
    <x v="0"/>
  </r>
  <r>
    <n v="3127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ST-10003638"/>
    <s v="Office Supplies"/>
    <s v="Storage"/>
    <x v="1443"/>
    <n v="70.260000000000005"/>
    <n v="3"/>
    <n v="0"/>
    <n v="18.970199999999998"/>
    <x v="12"/>
    <x v="0"/>
  </r>
  <r>
    <n v="3128"/>
    <s v="US-2024-110744"/>
    <x v="493"/>
    <d v="2024-09-12T00:00:00"/>
    <s v="Standard Class"/>
    <s v="HA-14920"/>
    <s v="Helen Andreada"/>
    <s v="Consumer"/>
    <s v="United States"/>
    <s v="Pasadena"/>
    <s v="California"/>
    <n v="91104"/>
    <x v="3"/>
    <s v="OFF-ST-10003656"/>
    <s v="Office Supplies"/>
    <s v="Storage"/>
    <x v="1071"/>
    <n v="671.93"/>
    <n v="7"/>
    <n v="0"/>
    <n v="20.157899999999998"/>
    <x v="782"/>
    <x v="0"/>
  </r>
  <r>
    <n v="3129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TEC-AC-10002305"/>
    <s v="Technology"/>
    <s v="Accessories"/>
    <x v="1473"/>
    <n v="90"/>
    <n v="5"/>
    <n v="0"/>
    <n v="16.199999999999992"/>
    <x v="28"/>
    <x v="0"/>
  </r>
  <r>
    <n v="3130"/>
    <s v="US-2024-140557"/>
    <x v="493"/>
    <d v="2024-09-11T00:00:00"/>
    <s v="Standard Class"/>
    <s v="TN-21040"/>
    <s v="Tanja Norvell"/>
    <s v="Home Office"/>
    <s v="United States"/>
    <s v="New York City"/>
    <s v="New York"/>
    <n v="10009"/>
    <x v="1"/>
    <s v="TEC-AC-10002402"/>
    <s v="Technology"/>
    <s v="Accessories"/>
    <x v="1308"/>
    <n v="559.92999999999995"/>
    <n v="7"/>
    <n v="0"/>
    <n v="167.97899999999996"/>
    <x v="41"/>
    <x v="0"/>
  </r>
  <r>
    <n v="3131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TEC-PH-10002680"/>
    <s v="Technology"/>
    <s v="Phones"/>
    <x v="456"/>
    <n v="791.96399999999994"/>
    <n v="6"/>
    <n v="0.4"/>
    <n v="-131.9940000000002"/>
    <x v="418"/>
    <x v="1"/>
  </r>
  <r>
    <n v="3132"/>
    <s v="US-2024-151624"/>
    <x v="494"/>
    <d v="2024-09-14T00:00:00"/>
    <s v="Standard Class"/>
    <s v="VW-21775"/>
    <s v="Victoria Wilson"/>
    <s v="Corporate"/>
    <s v="United States"/>
    <s v="Montgomery"/>
    <s v="Alabama"/>
    <n v="36116"/>
    <x v="2"/>
    <s v="FUR-FU-10001731"/>
    <s v="Furniture"/>
    <s v="Furnishings"/>
    <x v="540"/>
    <n v="21.36"/>
    <n v="8"/>
    <n v="0"/>
    <n v="8.1167999999999996"/>
    <x v="71"/>
    <x v="0"/>
  </r>
  <r>
    <n v="3133"/>
    <s v="US-2024-162166"/>
    <x v="494"/>
    <d v="2024-09-11T00:00:00"/>
    <s v="First Class"/>
    <s v="NM-18520"/>
    <s v="Neoma Murray"/>
    <s v="Consumer"/>
    <s v="United States"/>
    <s v="Moreno Valley"/>
    <s v="California"/>
    <n v="92553"/>
    <x v="3"/>
    <s v="OFF-PA-10002606"/>
    <s v="Office Supplies"/>
    <s v="Paper"/>
    <x v="1378"/>
    <n v="26.400000000000002"/>
    <n v="5"/>
    <n v="0"/>
    <n v="11.879999999999999"/>
    <x v="228"/>
    <x v="0"/>
  </r>
  <r>
    <n v="3134"/>
    <s v="US-2024-162166"/>
    <x v="494"/>
    <d v="2024-09-11T00:00:00"/>
    <s v="First Class"/>
    <s v="NM-18520"/>
    <s v="Neoma Murray"/>
    <s v="Consumer"/>
    <s v="United States"/>
    <s v="Moreno Valley"/>
    <s v="California"/>
    <n v="92553"/>
    <x v="3"/>
    <s v="OFF-ST-10002486"/>
    <s v="Office Supplies"/>
    <s v="Storage"/>
    <x v="138"/>
    <n v="41.88"/>
    <n v="6"/>
    <n v="0"/>
    <n v="0.83759999999999835"/>
    <x v="672"/>
    <x v="0"/>
  </r>
  <r>
    <n v="3135"/>
    <s v="CA-2024-153071"/>
    <x v="494"/>
    <d v="2024-09-12T00:00:00"/>
    <s v="Standard Class"/>
    <s v="GZ-14545"/>
    <s v="George Zrebassa"/>
    <s v="Corporate"/>
    <s v="Canada"/>
    <s v="Montreal"/>
    <s v="Quebec"/>
    <s v="H1A"/>
    <x v="1"/>
    <s v="OFF-ST-10001321"/>
    <s v="Office Supplies"/>
    <s v="Storage"/>
    <x v="852"/>
    <n v="6.68"/>
    <n v="2"/>
    <n v="0"/>
    <n v="2"/>
    <x v="783"/>
    <x v="0"/>
  </r>
  <r>
    <n v="3136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FUR-BO-10004695"/>
    <s v="Furniture"/>
    <s v="Bookcases"/>
    <x v="1221"/>
    <n v="361.96"/>
    <n v="2"/>
    <n v="0"/>
    <n v="83.25079999999997"/>
    <x v="625"/>
    <x v="0"/>
  </r>
  <r>
    <n v="3137"/>
    <s v="US-2024-139374"/>
    <x v="495"/>
    <d v="2024-09-14T00:00:00"/>
    <s v="Standard Class"/>
    <s v="AR-10345"/>
    <s v="Alex Russell"/>
    <s v="Corporate"/>
    <s v="United States"/>
    <s v="Austin"/>
    <s v="Texas"/>
    <n v="78745"/>
    <x v="0"/>
    <s v="FUR-CH-10003981"/>
    <s v="Furniture"/>
    <s v="Chairs"/>
    <x v="438"/>
    <n v="179.886"/>
    <n v="1"/>
    <n v="0.3"/>
    <n v="-2.5698000000000292"/>
    <x v="269"/>
    <x v="1"/>
  </r>
  <r>
    <n v="3138"/>
    <s v="US-2024-108672"/>
    <x v="495"/>
    <d v="2024-09-16T00:00:00"/>
    <s v="Standard Class"/>
    <s v="FA-14230"/>
    <s v="Frank Atkinson"/>
    <s v="Corporate"/>
    <s v="United States"/>
    <s v="Los Angeles"/>
    <s v="California"/>
    <n v="90032"/>
    <x v="3"/>
    <s v="FUR-FU-10003799"/>
    <s v="Furniture"/>
    <s v="Furnishings"/>
    <x v="1239"/>
    <n v="106.68"/>
    <n v="6"/>
    <n v="0"/>
    <n v="33.070799999999991"/>
    <x v="652"/>
    <x v="0"/>
  </r>
  <r>
    <n v="3139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OFF-AP-10003842"/>
    <s v="Office Supplies"/>
    <s v="Appliances"/>
    <x v="261"/>
    <n v="61.96"/>
    <n v="2"/>
    <n v="0"/>
    <n v="16.1096"/>
    <x v="156"/>
    <x v="0"/>
  </r>
  <r>
    <n v="3140"/>
    <s v="US-2024-136658"/>
    <x v="495"/>
    <d v="2024-09-17T00:00:00"/>
    <s v="Standard Class"/>
    <s v="BO-11425"/>
    <s v="Bobby Odegard"/>
    <s v="Consumer"/>
    <s v="United States"/>
    <s v="New York City"/>
    <s v="New York"/>
    <n v="10024"/>
    <x v="1"/>
    <s v="OFF-AR-10000817"/>
    <s v="Office Supplies"/>
    <s v="Art"/>
    <x v="1474"/>
    <n v="6.08"/>
    <n v="2"/>
    <n v="0"/>
    <n v="2.0671999999999997"/>
    <x v="223"/>
    <x v="0"/>
  </r>
  <r>
    <n v="3141"/>
    <s v="US-2024-168186"/>
    <x v="495"/>
    <d v="2024-09-15T00:00:00"/>
    <s v="Standard Class"/>
    <s v="AB-10150"/>
    <s v="Aimee Bixby"/>
    <s v="Consumer"/>
    <s v="United States"/>
    <s v="Tulsa"/>
    <s v="Oklahoma"/>
    <n v="74133"/>
    <x v="0"/>
    <s v="OFF-PA-10000477"/>
    <s v="Office Supplies"/>
    <s v="Paper"/>
    <x v="984"/>
    <n v="14.940000000000001"/>
    <n v="3"/>
    <n v="0"/>
    <n v="7.0218000000000007"/>
    <x v="18"/>
    <x v="0"/>
  </r>
  <r>
    <n v="3142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OFF-PA-10003039"/>
    <s v="Office Supplies"/>
    <s v="Paper"/>
    <x v="845"/>
    <n v="278.82"/>
    <n v="9"/>
    <n v="0"/>
    <n v="125.46899999999999"/>
    <x v="8"/>
    <x v="0"/>
  </r>
  <r>
    <n v="3143"/>
    <s v="US-2024-117772"/>
    <x v="495"/>
    <d v="2024-09-12T00:00:00"/>
    <s v="Second Class"/>
    <s v="MC-17575"/>
    <s v="Matt Collins"/>
    <s v="Consumer"/>
    <s v="United States"/>
    <s v="Seattle"/>
    <s v="Washington"/>
    <n v="98103"/>
    <x v="3"/>
    <s v="OFF-ST-10003994"/>
    <s v="Office Supplies"/>
    <s v="Storage"/>
    <x v="1475"/>
    <n v="353.88"/>
    <n v="6"/>
    <n v="0"/>
    <n v="17.693999999999988"/>
    <x v="107"/>
    <x v="0"/>
  </r>
  <r>
    <n v="3144"/>
    <s v="US-2024-132906"/>
    <x v="495"/>
    <d v="2024-09-14T00:00:00"/>
    <s v="Standard Class"/>
    <s v="CC-12145"/>
    <s v="Charles Crestani"/>
    <s v="Consumer"/>
    <s v="United States"/>
    <s v="Los Angeles"/>
    <s v="California"/>
    <n v="90004"/>
    <x v="3"/>
    <s v="OFF-SU-10004498"/>
    <s v="Office Supplies"/>
    <s v="Supplies"/>
    <x v="291"/>
    <n v="51.52"/>
    <n v="4"/>
    <n v="0"/>
    <n v="1.5456000000000003"/>
    <x v="693"/>
    <x v="0"/>
  </r>
  <r>
    <n v="3145"/>
    <s v="US-2024-126186"/>
    <x v="496"/>
    <d v="2024-09-12T00:00:00"/>
    <s v="First Class"/>
    <s v="GB-14530"/>
    <s v="George Bell"/>
    <s v="Corporate"/>
    <s v="United States"/>
    <s v="Aurora"/>
    <s v="Colorado"/>
    <n v="80013"/>
    <x v="3"/>
    <s v="FUR-FU-10000073"/>
    <s v="Furniture"/>
    <s v="Furnishings"/>
    <x v="1476"/>
    <n v="24.64"/>
    <n v="4"/>
    <n v="0.2"/>
    <n v="4.0039999999999978"/>
    <x v="115"/>
    <x v="0"/>
  </r>
  <r>
    <n v="3146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FUR-FU-10000277"/>
    <s v="Furniture"/>
    <s v="Furnishings"/>
    <x v="896"/>
    <n v="210.68"/>
    <n v="2"/>
    <n v="0"/>
    <n v="50.563199999999995"/>
    <x v="47"/>
    <x v="0"/>
  </r>
  <r>
    <n v="3147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FUR-FU-10002107"/>
    <s v="Furniture"/>
    <s v="Furnishings"/>
    <x v="935"/>
    <n v="8.92"/>
    <n v="4"/>
    <n v="0"/>
    <n v="3.9248000000000003"/>
    <x v="318"/>
    <x v="0"/>
  </r>
  <r>
    <n v="3148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AP-10003860"/>
    <s v="Office Supplies"/>
    <s v="Appliances"/>
    <x v="520"/>
    <n v="111.04"/>
    <n v="4"/>
    <n v="0"/>
    <n v="29.980800000000002"/>
    <x v="44"/>
    <x v="0"/>
  </r>
  <r>
    <n v="3149"/>
    <s v="US-2024-153794"/>
    <x v="496"/>
    <d v="2024-09-16T00:00:00"/>
    <s v="Standard Class"/>
    <s v="SB-20290"/>
    <s v="Sean Braxton"/>
    <s v="Corporate"/>
    <s v="United States"/>
    <s v="San Diego"/>
    <s v="California"/>
    <n v="92024"/>
    <x v="3"/>
    <s v="OFF-AR-10000380"/>
    <s v="Office Supplies"/>
    <s v="Art"/>
    <x v="792"/>
    <n v="265.85999999999996"/>
    <n v="7"/>
    <n v="0"/>
    <n v="79.757999999999967"/>
    <x v="179"/>
    <x v="0"/>
  </r>
  <r>
    <n v="3150"/>
    <s v="US-2024-165057"/>
    <x v="496"/>
    <d v="2024-09-15T00:00:00"/>
    <s v="Standard Class"/>
    <s v="SC-20725"/>
    <s v="Steven Cartwright"/>
    <s v="Consumer"/>
    <s v="United States"/>
    <s v="Redlands"/>
    <s v="California"/>
    <n v="92374"/>
    <x v="3"/>
    <s v="OFF-AR-10004648"/>
    <s v="Office Supplies"/>
    <s v="Art"/>
    <x v="1477"/>
    <n v="181.35"/>
    <n v="9"/>
    <n v="0"/>
    <n v="48.964500000000001"/>
    <x v="44"/>
    <x v="0"/>
  </r>
  <r>
    <n v="3151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BI-10004593"/>
    <s v="Office Supplies"/>
    <s v="Binders"/>
    <x v="87"/>
    <n v="209.6"/>
    <n v="4"/>
    <n v="0"/>
    <n v="96.415999999999997"/>
    <x v="10"/>
    <x v="0"/>
  </r>
  <r>
    <n v="3152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LA-10000414"/>
    <s v="Office Supplies"/>
    <s v="Labels"/>
    <x v="1478"/>
    <n v="31.049999999999997"/>
    <n v="3"/>
    <n v="0"/>
    <n v="14.904"/>
    <x v="96"/>
    <x v="0"/>
  </r>
  <r>
    <n v="3153"/>
    <s v="US-2024-165057"/>
    <x v="496"/>
    <d v="2024-09-15T00:00:00"/>
    <s v="Standard Class"/>
    <s v="SC-20725"/>
    <s v="Steven Cartwright"/>
    <s v="Consumer"/>
    <s v="United States"/>
    <s v="Redlands"/>
    <s v="California"/>
    <n v="92374"/>
    <x v="3"/>
    <s v="OFF-LA-10003190"/>
    <s v="Office Supplies"/>
    <s v="Labels"/>
    <x v="1455"/>
    <n v="8.64"/>
    <n v="3"/>
    <n v="0"/>
    <n v="4.2336"/>
    <x v="58"/>
    <x v="0"/>
  </r>
  <r>
    <n v="3154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PA-10000556"/>
    <s v="Office Supplies"/>
    <s v="Paper"/>
    <x v="1479"/>
    <n v="38.880000000000003"/>
    <n v="6"/>
    <n v="0"/>
    <n v="18.662400000000002"/>
    <x v="11"/>
    <x v="0"/>
  </r>
  <r>
    <n v="3155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1932"/>
    <s v="Office Supplies"/>
    <s v="Storage"/>
    <x v="926"/>
    <n v="772.68"/>
    <n v="4"/>
    <n v="0"/>
    <n v="108.17520000000002"/>
    <x v="477"/>
    <x v="0"/>
  </r>
  <r>
    <n v="3156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3641"/>
    <s v="Office Supplies"/>
    <s v="Storage"/>
    <x v="944"/>
    <n v="78.8"/>
    <n v="1"/>
    <n v="0"/>
    <n v="1.5760000000000076"/>
    <x v="484"/>
    <x v="0"/>
  </r>
  <r>
    <n v="3157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TEC-AC-10001998"/>
    <s v="Technology"/>
    <s v="Accessories"/>
    <x v="1480"/>
    <n v="19.989999999999998"/>
    <n v="1"/>
    <n v="0"/>
    <n v="6.796599999999998"/>
    <x v="223"/>
    <x v="0"/>
  </r>
  <r>
    <n v="3158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AR-10004685"/>
    <s v="Office Supplies"/>
    <s v="Art"/>
    <x v="211"/>
    <n v="9.26"/>
    <n v="2"/>
    <n v="0"/>
    <n v="3.0557999999999996"/>
    <x v="22"/>
    <x v="0"/>
  </r>
  <r>
    <n v="3159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EN-10002504"/>
    <s v="Office Supplies"/>
    <s v="Envelopes"/>
    <x v="41"/>
    <n v="27.18"/>
    <n v="1"/>
    <n v="0"/>
    <n v="12.7746"/>
    <x v="18"/>
    <x v="0"/>
  </r>
  <r>
    <n v="3160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FA-10000490"/>
    <s v="Office Supplies"/>
    <s v="Fasteners"/>
    <x v="1159"/>
    <n v="1.24"/>
    <n v="1"/>
    <n v="0"/>
    <n v="0.58279999999999998"/>
    <x v="18"/>
    <x v="0"/>
  </r>
  <r>
    <n v="3161"/>
    <s v="US-2024-166464"/>
    <x v="497"/>
    <d v="2024-09-17T00:00:00"/>
    <s v="Standard Class"/>
    <s v="PG-18895"/>
    <s v="Paul Gonzalez"/>
    <s v="Consumer"/>
    <s v="United States"/>
    <s v="New York City"/>
    <s v="New York"/>
    <n v="10035"/>
    <x v="1"/>
    <s v="OFF-LA-10001317"/>
    <s v="Office Supplies"/>
    <s v="Labels"/>
    <x v="1099"/>
    <n v="12.6"/>
    <n v="4"/>
    <n v="0"/>
    <n v="6.048"/>
    <x v="11"/>
    <x v="0"/>
  </r>
  <r>
    <n v="3162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LA-10002043"/>
    <s v="Office Supplies"/>
    <s v="Labels"/>
    <x v="1110"/>
    <n v="20.7"/>
    <n v="2"/>
    <n v="0"/>
    <n v="9.9359999999999999"/>
    <x v="11"/>
    <x v="0"/>
  </r>
  <r>
    <n v="3163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PA-10002464"/>
    <s v="Office Supplies"/>
    <s v="Paper"/>
    <x v="1481"/>
    <n v="28.900000000000002"/>
    <n v="5"/>
    <n v="0"/>
    <n v="14.161000000000001"/>
    <x v="58"/>
    <x v="0"/>
  </r>
  <r>
    <n v="3164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ST-10001713"/>
    <s v="Office Supplies"/>
    <s v="Storage"/>
    <x v="882"/>
    <n v="105.98"/>
    <n v="2"/>
    <n v="0"/>
    <n v="4.2391999999999967"/>
    <x v="449"/>
    <x v="0"/>
  </r>
  <r>
    <n v="3165"/>
    <s v="US-2024-128993"/>
    <x v="497"/>
    <d v="2024-09-17T00:00:00"/>
    <s v="Second Class"/>
    <s v="CC-12670"/>
    <s v="Craig Carreira"/>
    <s v="Consumer"/>
    <s v="United States"/>
    <s v="Seattle"/>
    <s v="Washington"/>
    <n v="98103"/>
    <x v="3"/>
    <s v="TEC-AC-10004209"/>
    <s v="Technology"/>
    <s v="Accessories"/>
    <x v="801"/>
    <n v="21.98"/>
    <n v="2"/>
    <n v="0"/>
    <n v="8.5722000000000005"/>
    <x v="133"/>
    <x v="0"/>
  </r>
  <r>
    <n v="3166"/>
    <s v="US-2024-166464"/>
    <x v="497"/>
    <d v="2024-09-17T00:00:00"/>
    <s v="Standard Class"/>
    <s v="PG-18895"/>
    <s v="Paul Gonzalez"/>
    <s v="Consumer"/>
    <s v="United States"/>
    <s v="New York City"/>
    <s v="New York"/>
    <n v="10035"/>
    <x v="1"/>
    <s v="TEC-CO-10000971"/>
    <s v="Technology"/>
    <s v="Copiers"/>
    <x v="1482"/>
    <n v="479.98400000000004"/>
    <n v="2"/>
    <n v="0.2"/>
    <n v="59.997999999999962"/>
    <x v="136"/>
    <x v="0"/>
  </r>
  <r>
    <n v="3167"/>
    <s v="US-2024-115567"/>
    <x v="498"/>
    <d v="2024-09-18T00:00:00"/>
    <s v="Standard Class"/>
    <s v="ZC-21910"/>
    <s v="Zuschuss Carroll"/>
    <s v="Consumer"/>
    <s v="United States"/>
    <s v="Columbus"/>
    <s v="Indiana"/>
    <n v="47201"/>
    <x v="0"/>
    <s v="FUR-CH-10000015"/>
    <s v="Furniture"/>
    <s v="Chairs"/>
    <x v="395"/>
    <n v="1516.2"/>
    <n v="7"/>
    <n v="0"/>
    <n v="394.21199999999999"/>
    <x v="156"/>
    <x v="0"/>
  </r>
  <r>
    <n v="3168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CH-10000155"/>
    <s v="Furniture"/>
    <s v="Chairs"/>
    <x v="566"/>
    <n v="717.72"/>
    <n v="3"/>
    <n v="0.2"/>
    <n v="71.77200000000002"/>
    <x v="238"/>
    <x v="0"/>
  </r>
  <r>
    <n v="3169"/>
    <s v="US-2024-136728"/>
    <x v="498"/>
    <d v="2024-09-17T00:00:00"/>
    <s v="Second Class"/>
    <s v="AG-10900"/>
    <s v="Arthur Gainer"/>
    <s v="Consumer"/>
    <s v="United States"/>
    <s v="Chicago"/>
    <s v="Illinois"/>
    <n v="60623"/>
    <x v="0"/>
    <s v="FUR-CH-10003817"/>
    <s v="Furniture"/>
    <s v="Chairs"/>
    <x v="671"/>
    <n v="170.072"/>
    <n v="4"/>
    <n v="0.3"/>
    <n v="-12.147999999999996"/>
    <x v="168"/>
    <x v="1"/>
  </r>
  <r>
    <n v="3170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2379"/>
    <s v="Furniture"/>
    <s v="Furnishings"/>
    <x v="1059"/>
    <n v="207.35"/>
    <n v="5"/>
    <n v="0"/>
    <n v="24.881999999999991"/>
    <x v="541"/>
    <x v="0"/>
  </r>
  <r>
    <n v="3171"/>
    <s v="US-2024-118843"/>
    <x v="498"/>
    <d v="2024-09-20T00:00:00"/>
    <s v="Standard Class"/>
    <s v="JH-15910"/>
    <s v="Jonathan Howell"/>
    <s v="Consumer"/>
    <s v="United States"/>
    <s v="Atlanta"/>
    <s v="Georgia"/>
    <n v="30318"/>
    <x v="2"/>
    <s v="FUR-FU-10003975"/>
    <s v="Furniture"/>
    <s v="Furnishings"/>
    <x v="1146"/>
    <n v="129.93"/>
    <n v="3"/>
    <n v="0"/>
    <n v="12.992999999999988"/>
    <x v="594"/>
    <x v="0"/>
  </r>
  <r>
    <n v="3172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4018"/>
    <s v="Furniture"/>
    <s v="Furnishings"/>
    <x v="637"/>
    <n v="44.67"/>
    <n v="3"/>
    <n v="0"/>
    <n v="12.060900000000002"/>
    <x v="123"/>
    <x v="0"/>
  </r>
  <r>
    <n v="3173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4973"/>
    <s v="Furniture"/>
    <s v="Furnishings"/>
    <x v="1176"/>
    <n v="131.88"/>
    <n v="7"/>
    <n v="0"/>
    <n v="55.389600000000002"/>
    <x v="424"/>
    <x v="0"/>
  </r>
  <r>
    <n v="3174"/>
    <s v="US-2024-138457"/>
    <x v="498"/>
    <d v="2024-09-17T00:00:00"/>
    <s v="Standard Class"/>
    <s v="AM-10705"/>
    <s v="Anne McFarland"/>
    <s v="Consumer"/>
    <s v="United States"/>
    <s v="Jacksonville"/>
    <s v="North Carolina"/>
    <n v="28540"/>
    <x v="2"/>
    <s v="OFF-BI-10000014"/>
    <s v="Office Supplies"/>
    <s v="Binders"/>
    <x v="1483"/>
    <n v="13.092000000000002"/>
    <n v="4"/>
    <n v="0.7"/>
    <n v="-10.037199999999999"/>
    <x v="45"/>
    <x v="1"/>
  </r>
  <r>
    <n v="3175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OFF-BI-10001628"/>
    <s v="Office Supplies"/>
    <s v="Binders"/>
    <x v="352"/>
    <n v="25.031999999999996"/>
    <n v="3"/>
    <n v="0.2"/>
    <n v="7.822499999999998"/>
    <x v="290"/>
    <x v="0"/>
  </r>
  <r>
    <n v="3176"/>
    <s v="US-2024-161347"/>
    <x v="498"/>
    <d v="2024-09-19T00:00:00"/>
    <s v="Standard Class"/>
    <s v="HG-14845"/>
    <s v="Harry Greene"/>
    <s v="Consumer"/>
    <s v="United States"/>
    <s v="Philadelphia"/>
    <s v="Pennsylvania"/>
    <n v="19120"/>
    <x v="1"/>
    <s v="OFF-BI-10004209"/>
    <s v="Office Supplies"/>
    <s v="Binders"/>
    <x v="277"/>
    <n v="2.4119999999999999"/>
    <n v="1"/>
    <n v="0.7"/>
    <n v="-2.0099999999999998"/>
    <x v="306"/>
    <x v="1"/>
  </r>
  <r>
    <n v="3177"/>
    <s v="US-2024-136728"/>
    <x v="498"/>
    <d v="2024-09-17T00:00:00"/>
    <s v="Second Class"/>
    <s v="AG-10900"/>
    <s v="Arthur Gainer"/>
    <s v="Consumer"/>
    <s v="United States"/>
    <s v="Chicago"/>
    <s v="Illinois"/>
    <n v="60623"/>
    <x v="0"/>
    <s v="OFF-EN-10002621"/>
    <s v="Office Supplies"/>
    <s v="Envelopes"/>
    <x v="27"/>
    <n v="7.8239999999999998"/>
    <n v="1"/>
    <n v="0.2"/>
    <n v="2.9339999999999997"/>
    <x v="176"/>
    <x v="0"/>
  </r>
  <r>
    <n v="3178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OFF-PA-10000994"/>
    <s v="Office Supplies"/>
    <s v="Paper"/>
    <x v="1484"/>
    <n v="209.7"/>
    <n v="2"/>
    <n v="0"/>
    <n v="100.65599999999999"/>
    <x v="11"/>
    <x v="0"/>
  </r>
  <r>
    <n v="3179"/>
    <s v="US-2024-118843"/>
    <x v="498"/>
    <d v="2024-09-20T00:00:00"/>
    <s v="Standard Class"/>
    <s v="JH-15910"/>
    <s v="Jonathan Howell"/>
    <s v="Consumer"/>
    <s v="United States"/>
    <s v="Atlanta"/>
    <s v="Georgia"/>
    <n v="30318"/>
    <x v="2"/>
    <s v="OFF-PA-10001712"/>
    <s v="Office Supplies"/>
    <s v="Paper"/>
    <x v="453"/>
    <n v="69.930000000000007"/>
    <n v="7"/>
    <n v="0"/>
    <n v="31.468499999999999"/>
    <x v="8"/>
    <x v="0"/>
  </r>
  <r>
    <n v="3180"/>
    <s v="US-2024-115567"/>
    <x v="498"/>
    <d v="2024-09-18T00:00:00"/>
    <s v="Standard Class"/>
    <s v="ZC-21910"/>
    <s v="Zuschuss Carroll"/>
    <s v="Consumer"/>
    <s v="United States"/>
    <s v="Columbus"/>
    <s v="Indiana"/>
    <n v="47201"/>
    <x v="0"/>
    <s v="TEC-AC-10001314"/>
    <s v="Technology"/>
    <s v="Accessories"/>
    <x v="628"/>
    <n v="199.96"/>
    <n v="4"/>
    <n v="0"/>
    <n v="15.996799999999979"/>
    <x v="349"/>
    <x v="0"/>
  </r>
  <r>
    <n v="3181"/>
    <s v="US-2024-131597"/>
    <x v="499"/>
    <d v="2024-09-18T00:00:00"/>
    <s v="Standard Class"/>
    <s v="SP-20620"/>
    <s v="Stefania Perrino"/>
    <s v="Corporate"/>
    <s v="United States"/>
    <s v="Los Angeles"/>
    <s v="California"/>
    <n v="90045"/>
    <x v="3"/>
    <s v="FUR-TA-10002607"/>
    <s v="Furniture"/>
    <s v="Tables"/>
    <x v="442"/>
    <n v="170.13600000000002"/>
    <n v="3"/>
    <n v="0.2"/>
    <n v="-8.5067999999999913"/>
    <x v="784"/>
    <x v="1"/>
  </r>
  <r>
    <n v="3182"/>
    <s v="US-2024-120362"/>
    <x v="499"/>
    <d v="2024-09-19T00:00:00"/>
    <s v="Standard Class"/>
    <s v="CA-12265"/>
    <s v="Christina Anderson"/>
    <s v="Consumer"/>
    <s v="United States"/>
    <s v="Provo"/>
    <s v="Utah"/>
    <n v="84604"/>
    <x v="3"/>
    <s v="FUR-TA-10003008"/>
    <s v="Furniture"/>
    <s v="Tables"/>
    <x v="963"/>
    <n v="912.75"/>
    <n v="5"/>
    <n v="0"/>
    <n v="118.65750000000006"/>
    <x v="138"/>
    <x v="0"/>
  </r>
  <r>
    <n v="3183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OFF-BI-10002012"/>
    <s v="Office Supplies"/>
    <s v="Binders"/>
    <x v="112"/>
    <n v="12.96"/>
    <n v="9"/>
    <n v="0.2"/>
    <n v="4.5359999999999996"/>
    <x v="120"/>
    <x v="0"/>
  </r>
  <r>
    <n v="3184"/>
    <s v="US-2024-115924"/>
    <x v="499"/>
    <d v="2024-09-18T00:00:00"/>
    <s v="Second Class"/>
    <s v="BE-11455"/>
    <s v="Brad Eason"/>
    <s v="Home Office"/>
    <s v="United States"/>
    <s v="Des Moines"/>
    <s v="Iowa"/>
    <n v="50315"/>
    <x v="0"/>
    <s v="OFF-BI-10004040"/>
    <s v="Office Supplies"/>
    <s v="Binders"/>
    <x v="820"/>
    <n v="25.9"/>
    <n v="5"/>
    <n v="0"/>
    <n v="12.690999999999999"/>
    <x v="58"/>
    <x v="0"/>
  </r>
  <r>
    <n v="3185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OFF-ST-10000585"/>
    <s v="Office Supplies"/>
    <s v="Storage"/>
    <x v="223"/>
    <n v="991.19999999999993"/>
    <n v="6"/>
    <n v="0"/>
    <n v="257.71199999999999"/>
    <x v="156"/>
    <x v="0"/>
  </r>
  <r>
    <n v="3186"/>
    <s v="US-2024-128027"/>
    <x v="499"/>
    <d v="2024-09-17T00:00:00"/>
    <s v="Second Class"/>
    <s v="CM-12385"/>
    <s v="Christopher Martinez"/>
    <s v="Consumer"/>
    <s v="United States"/>
    <s v="North Charleston"/>
    <s v="South Carolina"/>
    <n v="29406"/>
    <x v="2"/>
    <s v="OFF-ST-10001809"/>
    <s v="Office Supplies"/>
    <s v="Storage"/>
    <x v="444"/>
    <n v="269.49"/>
    <n v="3"/>
    <n v="0"/>
    <n v="5.3897999999999939"/>
    <x v="272"/>
    <x v="0"/>
  </r>
  <r>
    <n v="3187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TEC-CO-10001571"/>
    <s v="Technology"/>
    <s v="Copiers"/>
    <x v="687"/>
    <n v="879.98400000000004"/>
    <n v="2"/>
    <n v="0.2"/>
    <n v="329.99400000000003"/>
    <x v="231"/>
    <x v="0"/>
  </r>
  <r>
    <n v="3188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FUR-BO-10004709"/>
    <s v="Furniture"/>
    <s v="Bookcases"/>
    <x v="1423"/>
    <n v="46.384"/>
    <n v="1"/>
    <n v="0.2"/>
    <n v="1.1596000000000011"/>
    <x v="785"/>
    <x v="0"/>
  </r>
  <r>
    <n v="3189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FUR-CH-10004853"/>
    <s v="Furniture"/>
    <s v="Chairs"/>
    <x v="1419"/>
    <n v="1056.8599999999999"/>
    <n v="7"/>
    <n v="0"/>
    <n v="306.48939999999988"/>
    <x v="43"/>
    <x v="0"/>
  </r>
  <r>
    <n v="3190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FUR-FU-10002268"/>
    <s v="Furniture"/>
    <s v="Furnishings"/>
    <x v="44"/>
    <n v="15.712000000000002"/>
    <n v="4"/>
    <n v="0.2"/>
    <n v="2.553199999999999"/>
    <x v="149"/>
    <x v="0"/>
  </r>
  <r>
    <n v="3191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FUR-FU-10003394"/>
    <s v="Furniture"/>
    <s v="Furnishings"/>
    <x v="1337"/>
    <n v="55.967999999999996"/>
    <n v="1"/>
    <n v="0.2"/>
    <n v="-2.098800000000006"/>
    <x v="786"/>
    <x v="1"/>
  </r>
  <r>
    <n v="3192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FUR-TA-10003569"/>
    <s v="Furniture"/>
    <s v="Tables"/>
    <x v="752"/>
    <n v="801.96"/>
    <n v="2"/>
    <n v="0"/>
    <n v="200.49"/>
    <x v="4"/>
    <x v="0"/>
  </r>
  <r>
    <n v="3193"/>
    <s v="US-2024-145849"/>
    <x v="500"/>
    <d v="2024-09-17T00:00:00"/>
    <s v="Second Class"/>
    <s v="CT-11995"/>
    <s v="Carol Triggs"/>
    <s v="Consumer"/>
    <s v="United States"/>
    <s v="Indianapolis"/>
    <s v="Indiana"/>
    <n v="46203"/>
    <x v="0"/>
    <s v="OFF-AR-10000817"/>
    <s v="Office Supplies"/>
    <s v="Art"/>
    <x v="1474"/>
    <n v="24.32"/>
    <n v="8"/>
    <n v="0"/>
    <n v="8.2687999999999988"/>
    <x v="223"/>
    <x v="0"/>
  </r>
  <r>
    <n v="3194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OFF-BI-10002082"/>
    <s v="Office Supplies"/>
    <s v="Binders"/>
    <x v="1360"/>
    <n v="79.872000000000014"/>
    <n v="3"/>
    <n v="0.2"/>
    <n v="29.951999999999998"/>
    <x v="77"/>
    <x v="0"/>
  </r>
  <r>
    <n v="3195"/>
    <s v="US-2024-100734"/>
    <x v="500"/>
    <d v="2024-09-20T00:00:00"/>
    <s v="Standard Class"/>
    <s v="AC-10615"/>
    <s v="Ann Chong"/>
    <s v="Corporate"/>
    <s v="United States"/>
    <s v="Philadelphia"/>
    <s v="Pennsylvania"/>
    <n v="19143"/>
    <x v="1"/>
    <s v="OFF-BI-10002609"/>
    <s v="Office Supplies"/>
    <s v="Binders"/>
    <x v="570"/>
    <n v="3.5760000000000005"/>
    <n v="4"/>
    <n v="0.7"/>
    <n v="-2.8608000000000002"/>
    <x v="262"/>
    <x v="1"/>
  </r>
  <r>
    <n v="3196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OFF-PA-10001937"/>
    <s v="Office Supplies"/>
    <s v="Paper"/>
    <x v="697"/>
    <n v="15.552000000000003"/>
    <n v="3"/>
    <n v="0.2"/>
    <n v="5.4432"/>
    <x v="120"/>
    <x v="0"/>
  </r>
  <r>
    <n v="3197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OFF-PA-10002365"/>
    <s v="Office Supplies"/>
    <s v="Paper"/>
    <x v="191"/>
    <n v="12.96"/>
    <n v="2"/>
    <n v="0"/>
    <n v="6.2208000000000006"/>
    <x v="11"/>
    <x v="0"/>
  </r>
  <r>
    <n v="3198"/>
    <s v="US-2024-145849"/>
    <x v="500"/>
    <d v="2024-09-17T00:00:00"/>
    <s v="Second Class"/>
    <s v="CT-11995"/>
    <s v="Carol Triggs"/>
    <s v="Consumer"/>
    <s v="United States"/>
    <s v="Indianapolis"/>
    <s v="Indiana"/>
    <n v="46203"/>
    <x v="0"/>
    <s v="OFF-ST-10000025"/>
    <s v="Office Supplies"/>
    <s v="Storage"/>
    <x v="29"/>
    <n v="190.86"/>
    <n v="2"/>
    <n v="0"/>
    <n v="11.451599999999985"/>
    <x v="27"/>
    <x v="0"/>
  </r>
  <r>
    <n v="3199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OFF-ST-10001321"/>
    <s v="Office Supplies"/>
    <s v="Storage"/>
    <x v="852"/>
    <n v="24.672000000000001"/>
    <n v="2"/>
    <n v="0.2"/>
    <n v="2.1588000000000021"/>
    <x v="171"/>
    <x v="0"/>
  </r>
  <r>
    <n v="3200"/>
    <s v="US-2024-100734"/>
    <x v="500"/>
    <d v="2024-09-20T00:00:00"/>
    <s v="Standard Class"/>
    <s v="AC-10615"/>
    <s v="Ann Chong"/>
    <s v="Corporate"/>
    <s v="United States"/>
    <s v="Philadelphia"/>
    <s v="Pennsylvania"/>
    <n v="19143"/>
    <x v="1"/>
    <s v="OFF-ST-10001522"/>
    <s v="Office Supplies"/>
    <s v="Storage"/>
    <x v="564"/>
    <n v="147.184"/>
    <n v="2"/>
    <n v="0.2"/>
    <n v="-29.436800000000012"/>
    <x v="252"/>
    <x v="1"/>
  </r>
  <r>
    <n v="3201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TEC-PH-10003187"/>
    <s v="Technology"/>
    <s v="Phones"/>
    <x v="1485"/>
    <n v="59.97"/>
    <n v="3"/>
    <n v="0"/>
    <n v="0"/>
    <x v="55"/>
    <x v="2"/>
  </r>
  <r>
    <n v="3202"/>
    <s v="US-2024-167696"/>
    <x v="501"/>
    <d v="2024-09-21T00:00:00"/>
    <s v="Standard Class"/>
    <s v="BD-11500"/>
    <s v="Bradley Drucker"/>
    <s v="Consumer"/>
    <s v="United States"/>
    <s v="Newport News"/>
    <s v="Virginia"/>
    <n v="23602"/>
    <x v="2"/>
    <s v="OFF-EN-10001539"/>
    <s v="Office Supplies"/>
    <s v="Envelopes"/>
    <x v="27"/>
    <n v="31.12"/>
    <n v="4"/>
    <n v="0"/>
    <n v="14.6264"/>
    <x v="18"/>
    <x v="0"/>
  </r>
  <r>
    <n v="3203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2213"/>
    <s v="Furniture"/>
    <s v="Bookcases"/>
    <x v="856"/>
    <n v="2003.9200000000003"/>
    <n v="5"/>
    <n v="0.2"/>
    <n v="-25.049000000000149"/>
    <x v="540"/>
    <x v="1"/>
  </r>
  <r>
    <n v="3204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BO-10004834"/>
    <s v="Furniture"/>
    <s v="Bookcases"/>
    <x v="1486"/>
    <n v="3083.4300000000003"/>
    <n v="7"/>
    <n v="0.5"/>
    <n v="-1665.0522000000001"/>
    <x v="787"/>
    <x v="1"/>
  </r>
  <r>
    <n v="3205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4834"/>
    <s v="Furniture"/>
    <s v="Bookcases"/>
    <x v="1486"/>
    <n v="4228.7040000000006"/>
    <n v="6"/>
    <n v="0.2"/>
    <n v="158.57639999999992"/>
    <x v="788"/>
    <x v="0"/>
  </r>
  <r>
    <n v="3206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CH-10001973"/>
    <s v="Furniture"/>
    <s v="Chairs"/>
    <x v="1085"/>
    <n v="199.76400000000001"/>
    <n v="2"/>
    <n v="0.1"/>
    <n v="8.8783999999999956"/>
    <x v="789"/>
    <x v="0"/>
  </r>
  <r>
    <n v="3207"/>
    <s v="US-2024-143077"/>
    <x v="502"/>
    <d v="2024-09-21T00:00:00"/>
    <s v="Standard Class"/>
    <s v="SF-20965"/>
    <s v="Sylvia Foulston"/>
    <s v="Corporate"/>
    <s v="United States"/>
    <s v="Houston"/>
    <s v="Texas"/>
    <n v="77041"/>
    <x v="0"/>
    <s v="FUR-FU-10003535"/>
    <s v="Furniture"/>
    <s v="Furnishings"/>
    <x v="1487"/>
    <n v="21.936000000000003"/>
    <n v="2"/>
    <n v="0.6"/>
    <n v="-10.419600000000003"/>
    <x v="790"/>
    <x v="1"/>
  </r>
  <r>
    <n v="3208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FU-10004848"/>
    <s v="Furniture"/>
    <s v="Furnishings"/>
    <x v="1416"/>
    <n v="124.20000000000002"/>
    <n v="3"/>
    <n v="0.2"/>
    <n v="15.524999999999991"/>
    <x v="136"/>
    <x v="0"/>
  </r>
  <r>
    <n v="3209"/>
    <s v="US-2024-138919"/>
    <x v="502"/>
    <d v="2024-09-21T00:00:00"/>
    <s v="Standard Class"/>
    <s v="LS-16975"/>
    <s v="Lindsay Shagiari"/>
    <s v="Home Office"/>
    <s v="United States"/>
    <s v="New York City"/>
    <s v="New York"/>
    <n v="10035"/>
    <x v="1"/>
    <s v="FUR-TA-10004154"/>
    <s v="Furniture"/>
    <s v="Tables"/>
    <x v="773"/>
    <n v="344.22"/>
    <n v="2"/>
    <n v="0.4"/>
    <n v="-103.26600000000002"/>
    <x v="610"/>
    <x v="1"/>
  </r>
  <r>
    <n v="3210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1683"/>
    <s v="Office Supplies"/>
    <s v="Art"/>
    <x v="981"/>
    <n v="15.76"/>
    <n v="2"/>
    <n v="0.2"/>
    <n v="3.5460000000000007"/>
    <x v="404"/>
    <x v="0"/>
  </r>
  <r>
    <n v="3211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4042"/>
    <s v="Office Supplies"/>
    <s v="Art"/>
    <x v="762"/>
    <n v="86.304000000000002"/>
    <n v="6"/>
    <n v="0.2"/>
    <n v="9.7091999999999885"/>
    <x v="89"/>
    <x v="0"/>
  </r>
  <r>
    <n v="3212"/>
    <s v="US-2024-143077"/>
    <x v="502"/>
    <d v="2024-09-21T00:00:00"/>
    <s v="Standard Class"/>
    <s v="SF-20965"/>
    <s v="Sylvia Foulston"/>
    <s v="Corporate"/>
    <s v="United States"/>
    <s v="Houston"/>
    <s v="Texas"/>
    <n v="77041"/>
    <x v="0"/>
    <s v="OFF-BI-10000088"/>
    <s v="Office Supplies"/>
    <s v="Binders"/>
    <x v="1274"/>
    <n v="6.5879999999999992"/>
    <n v="3"/>
    <n v="0.8"/>
    <n v="-10.211400000000005"/>
    <x v="285"/>
    <x v="1"/>
  </r>
  <r>
    <n v="3213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0474"/>
    <s v="Office Supplies"/>
    <s v="Binders"/>
    <x v="775"/>
    <n v="9.6180000000000021"/>
    <n v="2"/>
    <n v="0.7"/>
    <n v="-7.0532000000000004"/>
    <x v="23"/>
    <x v="1"/>
  </r>
  <r>
    <n v="3214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1525"/>
    <s v="Office Supplies"/>
    <s v="Binders"/>
    <x v="350"/>
    <n v="6.8580000000000014"/>
    <n v="6"/>
    <n v="0.7"/>
    <n v="-5.7149999999999999"/>
    <x v="306"/>
    <x v="1"/>
  </r>
  <r>
    <n v="3215"/>
    <s v="US-2024-138716"/>
    <x v="502"/>
    <d v="2024-09-20T00:00:00"/>
    <s v="First Class"/>
    <s v="CS-11845"/>
    <s v="Cari Sayre"/>
    <s v="Corporate"/>
    <s v="United States"/>
    <s v="Seattle"/>
    <s v="Washington"/>
    <n v="98105"/>
    <x v="3"/>
    <s v="OFF-BI-10001628"/>
    <s v="Office Supplies"/>
    <s v="Binders"/>
    <x v="352"/>
    <n v="25.031999999999996"/>
    <n v="3"/>
    <n v="0.2"/>
    <n v="7.822499999999998"/>
    <x v="290"/>
    <x v="0"/>
  </r>
  <r>
    <n v="3216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EN-10001509"/>
    <s v="Office Supplies"/>
    <s v="Envelopes"/>
    <x v="237"/>
    <n v="3.2640000000000002"/>
    <n v="2"/>
    <n v="0.2"/>
    <n v="1.1015999999999997"/>
    <x v="0"/>
    <x v="0"/>
  </r>
  <r>
    <n v="3217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LA-10002762"/>
    <s v="Office Supplies"/>
    <s v="Labels"/>
    <x v="642"/>
    <n v="87.71"/>
    <n v="7"/>
    <n v="0"/>
    <n v="41.223699999999994"/>
    <x v="18"/>
    <x v="0"/>
  </r>
  <r>
    <n v="3218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PA-10004071"/>
    <s v="Office Supplies"/>
    <s v="Paper"/>
    <x v="278"/>
    <n v="110.96"/>
    <n v="2"/>
    <n v="0"/>
    <n v="53.260799999999996"/>
    <x v="11"/>
    <x v="0"/>
  </r>
  <r>
    <n v="3219"/>
    <s v="US-2024-133025"/>
    <x v="502"/>
    <d v="2024-09-19T00:00:00"/>
    <s v="Second Class"/>
    <s v="MO-17800"/>
    <s v="Meg O'Connel"/>
    <s v="Home Office"/>
    <s v="United States"/>
    <s v="Los Angeles"/>
    <s v="California"/>
    <n v="90036"/>
    <x v="3"/>
    <s v="OFF-PA-10004100"/>
    <s v="Office Supplies"/>
    <s v="Paper"/>
    <x v="765"/>
    <n v="32.400000000000006"/>
    <n v="5"/>
    <n v="0"/>
    <n v="15.552000000000001"/>
    <x v="11"/>
    <x v="0"/>
  </r>
  <r>
    <n v="3220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0617"/>
    <s v="Office Supplies"/>
    <s v="Storage"/>
    <x v="1149"/>
    <n v="14.9"/>
    <n v="5"/>
    <n v="0"/>
    <n v="1.0429999999999984"/>
    <x v="596"/>
    <x v="0"/>
  </r>
  <r>
    <n v="3221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3058"/>
    <s v="Office Supplies"/>
    <s v="Storage"/>
    <x v="624"/>
    <n v="94.6"/>
    <n v="4"/>
    <n v="0"/>
    <n v="27.433999999999997"/>
    <x v="46"/>
    <x v="0"/>
  </r>
  <r>
    <n v="3222"/>
    <s v="US-2024-141145"/>
    <x v="502"/>
    <d v="2024-09-23T00:00:00"/>
    <s v="Standard Class"/>
    <s v="DB-13405"/>
    <s v="Denny Blanton"/>
    <s v="Consumer"/>
    <s v="United States"/>
    <s v="Orlando"/>
    <s v="Florida"/>
    <n v="32839"/>
    <x v="2"/>
    <s v="TEC-AC-10001465"/>
    <s v="Technology"/>
    <s v="Accessories"/>
    <x v="400"/>
    <n v="87.168000000000006"/>
    <n v="3"/>
    <n v="0.2"/>
    <n v="10.895999999999987"/>
    <x v="382"/>
    <x v="0"/>
  </r>
  <r>
    <n v="3223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AC-10003033"/>
    <s v="Technology"/>
    <s v="Accessories"/>
    <x v="1153"/>
    <n v="659.9"/>
    <n v="2"/>
    <n v="0"/>
    <n v="217.76699999999994"/>
    <x v="39"/>
    <x v="0"/>
  </r>
  <r>
    <n v="3224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0169"/>
    <s v="Technology"/>
    <s v="Phones"/>
    <x v="1156"/>
    <n v="67.8"/>
    <n v="4"/>
    <n v="0"/>
    <n v="1.3559999999999945"/>
    <x v="791"/>
    <x v="0"/>
  </r>
  <r>
    <n v="3225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2170"/>
    <s v="Technology"/>
    <s v="Phones"/>
    <x v="1104"/>
    <n v="209.96999999999997"/>
    <n v="3"/>
    <n v="0"/>
    <n v="58.791600000000003"/>
    <x v="117"/>
    <x v="0"/>
  </r>
  <r>
    <n v="3226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FUR-FU-10001591"/>
    <s v="Furniture"/>
    <s v="Furnishings"/>
    <x v="559"/>
    <n v="24.4"/>
    <n v="2"/>
    <n v="0"/>
    <n v="10.248000000000001"/>
    <x v="169"/>
    <x v="0"/>
  </r>
  <r>
    <n v="3227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OFF-AR-10003602"/>
    <s v="Office Supplies"/>
    <s v="Art"/>
    <x v="1453"/>
    <n v="11.68"/>
    <n v="2"/>
    <n v="0"/>
    <n v="5.4895999999999994"/>
    <x v="25"/>
    <x v="0"/>
  </r>
  <r>
    <n v="3228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BI-10000962"/>
    <s v="Office Supplies"/>
    <s v="Binders"/>
    <x v="1003"/>
    <n v="65.08"/>
    <n v="4"/>
    <n v="0"/>
    <n v="31.889199999999995"/>
    <x v="58"/>
    <x v="0"/>
  </r>
  <r>
    <n v="3229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1450"/>
    <s v="Office Supplies"/>
    <s v="Paper"/>
    <x v="1488"/>
    <n v="19.920000000000002"/>
    <n v="4"/>
    <n v="0"/>
    <n v="9.7608000000000015"/>
    <x v="58"/>
    <x v="0"/>
  </r>
  <r>
    <n v="3230"/>
    <s v="US-2024-150511"/>
    <x v="503"/>
    <d v="2024-09-24T00:00:00"/>
    <s v="Standard Class"/>
    <s v="AB-10060"/>
    <s v="Adam Bellavance"/>
    <s v="Home Office"/>
    <s v="United States"/>
    <s v="Des Moines"/>
    <s v="Washington"/>
    <n v="98198"/>
    <x v="3"/>
    <s v="OFF-PA-10001776"/>
    <s v="Office Supplies"/>
    <s v="Paper"/>
    <x v="1037"/>
    <n v="18.54"/>
    <n v="2"/>
    <n v="0"/>
    <n v="8.7137999999999991"/>
    <x v="18"/>
    <x v="0"/>
  </r>
  <r>
    <n v="3231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4530"/>
    <s v="Office Supplies"/>
    <s v="Paper"/>
    <x v="734"/>
    <n v="160.72"/>
    <n v="14"/>
    <n v="0"/>
    <n v="78.752800000000008"/>
    <x v="151"/>
    <x v="0"/>
  </r>
  <r>
    <n v="3232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ST-10004123"/>
    <s v="Office Supplies"/>
    <s v="Storage"/>
    <x v="515"/>
    <n v="636.86"/>
    <n v="7"/>
    <n v="0"/>
    <n v="0"/>
    <x v="55"/>
    <x v="2"/>
  </r>
  <r>
    <n v="3233"/>
    <s v="US-2024-101154"/>
    <x v="503"/>
    <d v="2024-09-21T00:00:00"/>
    <s v="First Class"/>
    <s v="CM-12190"/>
    <s v="Charlotte Melton"/>
    <s v="Consumer"/>
    <s v="United States"/>
    <s v="San Diego"/>
    <s v="California"/>
    <n v="92105"/>
    <x v="3"/>
    <s v="OFF-ST-10004186"/>
    <s v="Office Supplies"/>
    <s v="Storage"/>
    <x v="1040"/>
    <n v="443.92"/>
    <n v="4"/>
    <n v="0"/>
    <n v="8.8783999999999992"/>
    <x v="529"/>
    <x v="0"/>
  </r>
  <r>
    <n v="3234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ST-10004950"/>
    <s v="Office Supplies"/>
    <s v="Storage"/>
    <x v="1029"/>
    <n v="41.96"/>
    <n v="2"/>
    <n v="0"/>
    <n v="7.9724000000000004"/>
    <x v="462"/>
    <x v="0"/>
  </r>
  <r>
    <n v="3235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SU-10001574"/>
    <s v="Office Supplies"/>
    <s v="Supplies"/>
    <x v="825"/>
    <n v="7.3"/>
    <n v="2"/>
    <n v="0"/>
    <n v="2.1899999999999995"/>
    <x v="41"/>
    <x v="0"/>
  </r>
  <r>
    <n v="3236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OFF-SU-10004782"/>
    <s v="Office Supplies"/>
    <s v="Supplies"/>
    <x v="1489"/>
    <n v="16.899999999999999"/>
    <n v="2"/>
    <n v="0"/>
    <n v="5.0699999999999985"/>
    <x v="41"/>
    <x v="0"/>
  </r>
  <r>
    <n v="3237"/>
    <s v="US-2024-142202"/>
    <x v="503"/>
    <d v="2024-09-23T00:00:00"/>
    <s v="Second Class"/>
    <s v="JR-16210"/>
    <s v="Justin Ritter"/>
    <s v="Corporate"/>
    <s v="United States"/>
    <s v="Jacksonville"/>
    <s v="Florida"/>
    <n v="32216"/>
    <x v="2"/>
    <s v="TEC-AC-10003198"/>
    <s v="Technology"/>
    <s v="Accessories"/>
    <x v="1198"/>
    <n v="717.12000000000012"/>
    <n v="9"/>
    <n v="0.2"/>
    <n v="152.38799999999992"/>
    <x v="792"/>
    <x v="0"/>
  </r>
  <r>
    <n v="3238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TEC-PH-10000730"/>
    <s v="Technology"/>
    <s v="Phones"/>
    <x v="217"/>
    <n v="499.99"/>
    <n v="1"/>
    <n v="0"/>
    <n v="129.99740000000003"/>
    <x v="153"/>
    <x v="0"/>
  </r>
  <r>
    <n v="3239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TEC-PH-10000895"/>
    <s v="Technology"/>
    <s v="Phones"/>
    <x v="579"/>
    <n v="1259.93"/>
    <n v="7"/>
    <n v="0"/>
    <n v="327.58180000000004"/>
    <x v="48"/>
    <x v="0"/>
  </r>
  <r>
    <n v="3240"/>
    <s v="US-2024-115847"/>
    <x v="504"/>
    <d v="2024-09-24T00:00:00"/>
    <s v="Second Class"/>
    <s v="TC-21535"/>
    <s v="Tracy Collins"/>
    <s v="Home Office"/>
    <s v="United States"/>
    <s v="Arlington"/>
    <s v="Virginia"/>
    <n v="22204"/>
    <x v="2"/>
    <s v="FUR-BO-10003433"/>
    <s v="Furniture"/>
    <s v="Bookcases"/>
    <x v="32"/>
    <n v="61.96"/>
    <n v="2"/>
    <n v="0"/>
    <n v="4.3371999999999957"/>
    <x v="734"/>
    <x v="0"/>
  </r>
  <r>
    <n v="3241"/>
    <s v="US-2024-149517"/>
    <x v="504"/>
    <d v="2024-09-23T00:00:00"/>
    <s v="Standard Class"/>
    <s v="FC-14245"/>
    <s v="Frank Carlisle"/>
    <s v="Home Office"/>
    <s v="United States"/>
    <s v="Sacramento"/>
    <s v="California"/>
    <n v="95823"/>
    <x v="3"/>
    <s v="FUR-FU-10003464"/>
    <s v="Furniture"/>
    <s v="Furnishings"/>
    <x v="817"/>
    <n v="60.84"/>
    <n v="3"/>
    <n v="0"/>
    <n v="19.468799999999998"/>
    <x v="397"/>
    <x v="0"/>
  </r>
  <r>
    <n v="3242"/>
    <s v="US-2024-137603"/>
    <x v="504"/>
    <d v="2024-09-24T00:00:00"/>
    <s v="Standard Class"/>
    <s v="MH-17290"/>
    <s v="Marc Harrigan"/>
    <s v="Home Office"/>
    <s v="United States"/>
    <s v="Santa Fe"/>
    <s v="New Mexico"/>
    <n v="87505"/>
    <x v="3"/>
    <s v="OFF-AR-10001972"/>
    <s v="Office Supplies"/>
    <s v="Art"/>
    <x v="1490"/>
    <n v="8.4"/>
    <n v="5"/>
    <n v="0"/>
    <n v="2.1840000000000002"/>
    <x v="48"/>
    <x v="0"/>
  </r>
  <r>
    <n v="3243"/>
    <s v="US-2024-132815"/>
    <x v="504"/>
    <d v="2024-09-22T00:00:00"/>
    <s v="Second Class"/>
    <s v="RW-19540"/>
    <s v="Rick Wilson"/>
    <s v="Corporate"/>
    <s v="United States"/>
    <s v="Los Angeles"/>
    <s v="California"/>
    <n v="90008"/>
    <x v="3"/>
    <s v="OFF-PA-10004530"/>
    <s v="Office Supplies"/>
    <s v="Paper"/>
    <x v="734"/>
    <n v="22.96"/>
    <n v="2"/>
    <n v="0"/>
    <n v="11.250400000000001"/>
    <x v="58"/>
    <x v="0"/>
  </r>
  <r>
    <n v="3244"/>
    <s v="US-2024-147102"/>
    <x v="504"/>
    <d v="2024-09-26T00:00:00"/>
    <s v="Standard Class"/>
    <s v="NH-18610"/>
    <s v="Nicole Hansen"/>
    <s v="Corporate"/>
    <s v="United States"/>
    <s v="Columbus"/>
    <s v="Georgia"/>
    <n v="31907"/>
    <x v="2"/>
    <s v="TEC-AC-10000682"/>
    <s v="Technology"/>
    <s v="Accessories"/>
    <x v="1491"/>
    <n v="66.36"/>
    <n v="4"/>
    <n v="0"/>
    <n v="23.225999999999999"/>
    <x v="26"/>
    <x v="0"/>
  </r>
  <r>
    <n v="3245"/>
    <s v="US-2024-135489"/>
    <x v="504"/>
    <d v="2024-09-22T00:00:00"/>
    <s v="Second Class"/>
    <s v="GW-14605"/>
    <s v="Giulietta Weimer"/>
    <s v="Consumer"/>
    <s v="United States"/>
    <s v="New York City"/>
    <s v="New York"/>
    <n v="10024"/>
    <x v="1"/>
    <s v="TEC-PH-10000011"/>
    <s v="Technology"/>
    <s v="Phones"/>
    <x v="1298"/>
    <n v="279.85999999999996"/>
    <n v="14"/>
    <n v="0"/>
    <n v="134.33279999999996"/>
    <x v="11"/>
    <x v="0"/>
  </r>
  <r>
    <n v="3246"/>
    <s v="US-2024-126970"/>
    <x v="505"/>
    <d v="2024-09-24T00:00:00"/>
    <s v="Standard Class"/>
    <s v="TP-21130"/>
    <s v="Theone Pippenger"/>
    <s v="Consumer"/>
    <s v="United States"/>
    <s v="Naperville"/>
    <s v="Illinois"/>
    <n v="60540"/>
    <x v="0"/>
    <s v="OFF-BI-10000138"/>
    <s v="Office Supplies"/>
    <s v="Binders"/>
    <x v="706"/>
    <n v="2.8079999999999989"/>
    <n v="3"/>
    <n v="0.8"/>
    <n v="-4.492799999999999"/>
    <x v="80"/>
    <x v="1"/>
  </r>
  <r>
    <n v="3247"/>
    <s v="US-2024-141565"/>
    <x v="505"/>
    <d v="2024-09-24T00:00:00"/>
    <s v="Standard Class"/>
    <s v="BG-11035"/>
    <s v="Barry Gonzalez"/>
    <s v="Consumer"/>
    <s v="United States"/>
    <s v="Nashville"/>
    <s v="Tennessee"/>
    <n v="37211"/>
    <x v="2"/>
    <s v="OFF-BI-10000545"/>
    <s v="Office Supplies"/>
    <s v="Binders"/>
    <x v="1395"/>
    <n v="1369.7640000000001"/>
    <n v="6"/>
    <n v="0.7"/>
    <n v="-913.17599999999993"/>
    <x v="64"/>
    <x v="1"/>
  </r>
  <r>
    <n v="3248"/>
    <s v="US-2024-153738"/>
    <x v="505"/>
    <d v="2024-09-22T00:00:00"/>
    <s v="First Class"/>
    <s v="AG-10270"/>
    <s v="Alejandro Grove"/>
    <s v="Consumer"/>
    <s v="United States"/>
    <s v="Lawrence"/>
    <s v="Massachusetts"/>
    <n v="1841"/>
    <x v="1"/>
    <s v="OFF-BI-10001308"/>
    <s v="Office Supplies"/>
    <s v="Binders"/>
    <x v="862"/>
    <n v="37.68"/>
    <n v="6"/>
    <n v="0"/>
    <n v="16.955999999999996"/>
    <x v="228"/>
    <x v="0"/>
  </r>
  <r>
    <n v="3249"/>
    <s v="US-2024-156013"/>
    <x v="505"/>
    <d v="2024-09-26T00:00:00"/>
    <s v="Standard Class"/>
    <s v="TC-20980"/>
    <s v="Tamara Chand"/>
    <s v="Corporate"/>
    <s v="United States"/>
    <s v="Long Beach"/>
    <s v="New York"/>
    <n v="11561"/>
    <x v="1"/>
    <s v="OFF-BI-10002437"/>
    <s v="Office Supplies"/>
    <s v="Binders"/>
    <x v="1492"/>
    <n v="24.448"/>
    <n v="2"/>
    <n v="0.2"/>
    <n v="8.8623999999999992"/>
    <x v="189"/>
    <x v="0"/>
  </r>
  <r>
    <n v="3250"/>
    <s v="US-2024-151470"/>
    <x v="505"/>
    <d v="2024-09-26T00:00:00"/>
    <s v="Standard Class"/>
    <s v="AM-10705"/>
    <s v="Anne McFarland"/>
    <s v="Consumer"/>
    <s v="United States"/>
    <s v="Las Vegas"/>
    <s v="Nevada"/>
    <n v="89115"/>
    <x v="3"/>
    <s v="OFF-BI-10004040"/>
    <s v="Office Supplies"/>
    <s v="Binders"/>
    <x v="820"/>
    <n v="45.584000000000003"/>
    <n v="11"/>
    <n v="0.2"/>
    <n v="16.524199999999997"/>
    <x v="2"/>
    <x v="0"/>
  </r>
  <r>
    <n v="3251"/>
    <s v="US-2024-156013"/>
    <x v="505"/>
    <d v="2024-09-26T00:00:00"/>
    <s v="Standard Class"/>
    <s v="TC-20980"/>
    <s v="Tamara Chand"/>
    <s v="Corporate"/>
    <s v="United States"/>
    <s v="Long Beach"/>
    <s v="New York"/>
    <n v="11561"/>
    <x v="1"/>
    <s v="OFF-PA-10001970"/>
    <s v="Office Supplies"/>
    <s v="Paper"/>
    <x v="578"/>
    <n v="61.4"/>
    <n v="5"/>
    <n v="0"/>
    <n v="28.857999999999997"/>
    <x v="18"/>
    <x v="0"/>
  </r>
  <r>
    <n v="3252"/>
    <s v="US-2024-141565"/>
    <x v="505"/>
    <d v="2024-09-24T00:00:00"/>
    <s v="Standard Class"/>
    <s v="BG-11035"/>
    <s v="Barry Gonzalez"/>
    <s v="Consumer"/>
    <s v="United States"/>
    <s v="Nashville"/>
    <s v="Tennessee"/>
    <n v="37211"/>
    <x v="2"/>
    <s v="OFF-ST-10001522"/>
    <s v="Office Supplies"/>
    <s v="Storage"/>
    <x v="564"/>
    <n v="294.36799999999999"/>
    <n v="4"/>
    <n v="0.2"/>
    <n v="-58.873600000000025"/>
    <x v="252"/>
    <x v="1"/>
  </r>
  <r>
    <n v="3253"/>
    <s v="CA-2024-153738"/>
    <x v="505"/>
    <d v="2024-09-22T00:00:00"/>
    <s v="First Class"/>
    <s v="AG-10270"/>
    <s v="Alejandro Grove"/>
    <s v="Consumer"/>
    <s v="Canada"/>
    <s v="Toronto"/>
    <s v="Ontario"/>
    <s v="M2N"/>
    <x v="1"/>
    <s v="OFF-BI-10001308"/>
    <s v="Office Supplies"/>
    <s v="Binders"/>
    <x v="862"/>
    <n v="24.448"/>
    <n v="2"/>
    <n v="0.2"/>
    <n v="8.8623999999999992"/>
    <x v="189"/>
    <x v="0"/>
  </r>
  <r>
    <n v="3254"/>
    <s v="US-2024-168480"/>
    <x v="506"/>
    <d v="2024-09-27T00:00:00"/>
    <s v="Standard Class"/>
    <s v="DM-12955"/>
    <s v="Dario Medina"/>
    <s v="Corporate"/>
    <s v="United States"/>
    <s v="Lincoln Park"/>
    <s v="Michigan"/>
    <n v="48146"/>
    <x v="0"/>
    <s v="FUR-BO-10000468"/>
    <s v="Furniture"/>
    <s v="Bookcases"/>
    <x v="679"/>
    <n v="194.32"/>
    <n v="4"/>
    <n v="0"/>
    <n v="31.091200000000015"/>
    <x v="21"/>
    <x v="0"/>
  </r>
  <r>
    <n v="3255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FUR-CH-10000309"/>
    <s v="Furniture"/>
    <s v="Chairs"/>
    <x v="1340"/>
    <n v="1690.04"/>
    <n v="4"/>
    <n v="0"/>
    <n v="422.51"/>
    <x v="4"/>
    <x v="0"/>
  </r>
  <r>
    <n v="3256"/>
    <s v="US-2024-117800"/>
    <x v="506"/>
    <d v="2024-09-26T00:00:00"/>
    <s v="Standard Class"/>
    <s v="TH-21550"/>
    <s v="Tracy Hopkins"/>
    <s v="Home Office"/>
    <s v="United States"/>
    <s v="Everett"/>
    <s v="Massachusetts"/>
    <n v="2149"/>
    <x v="1"/>
    <s v="FUR-CH-10000785"/>
    <s v="Furniture"/>
    <s v="Chairs"/>
    <x v="1438"/>
    <n v="542.93999999999994"/>
    <n v="3"/>
    <n v="0"/>
    <n v="141.1644"/>
    <x v="48"/>
    <x v="0"/>
  </r>
  <r>
    <n v="3257"/>
    <s v="US-2024-149972"/>
    <x v="506"/>
    <d v="2024-09-23T00:00:00"/>
    <s v="First Class"/>
    <s v="CD-12790"/>
    <s v="Cynthia Delaney"/>
    <s v="Home Office"/>
    <s v="United States"/>
    <s v="Los Angeles"/>
    <s v="California"/>
    <n v="90036"/>
    <x v="3"/>
    <s v="FUR-CH-10004997"/>
    <s v="Furniture"/>
    <s v="Chairs"/>
    <x v="617"/>
    <n v="601.53599999999994"/>
    <n v="4"/>
    <n v="0.2"/>
    <n v="0"/>
    <x v="55"/>
    <x v="2"/>
  </r>
  <r>
    <n v="3258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FUR-FU-10001706"/>
    <s v="Furniture"/>
    <s v="Furnishings"/>
    <x v="899"/>
    <n v="4.9280000000000008"/>
    <n v="4"/>
    <n v="0.6"/>
    <n v="-1.4783999999999997"/>
    <x v="793"/>
    <x v="1"/>
  </r>
  <r>
    <n v="3259"/>
    <s v="US-2024-127593"/>
    <x v="506"/>
    <d v="2024-09-21T00:00:00"/>
    <s v="Same Day"/>
    <s v="DH-13675"/>
    <s v="Duane Huffman"/>
    <s v="Home Office"/>
    <s v="United States"/>
    <s v="Quincy"/>
    <s v="Massachusetts"/>
    <n v="2169"/>
    <x v="1"/>
    <s v="FUR-FU-10004006"/>
    <s v="Furniture"/>
    <s v="Furnishings"/>
    <x v="816"/>
    <n v="85.3"/>
    <n v="2"/>
    <n v="0"/>
    <n v="14.500999999999991"/>
    <x v="184"/>
    <x v="0"/>
  </r>
  <r>
    <n v="3260"/>
    <s v="US-2024-168480"/>
    <x v="506"/>
    <d v="2024-09-27T00:00:00"/>
    <s v="Standard Class"/>
    <s v="DM-12955"/>
    <s v="Dario Medina"/>
    <s v="Corporate"/>
    <s v="United States"/>
    <s v="Lincoln Park"/>
    <s v="Michigan"/>
    <n v="48146"/>
    <x v="0"/>
    <s v="OFF-AR-10001044"/>
    <s v="Office Supplies"/>
    <s v="Art"/>
    <x v="155"/>
    <n v="25.99"/>
    <n v="1"/>
    <n v="0"/>
    <n v="7.5370999999999988"/>
    <x v="46"/>
    <x v="0"/>
  </r>
  <r>
    <n v="3261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BI-10000050"/>
    <s v="Office Supplies"/>
    <s v="Binders"/>
    <x v="774"/>
    <n v="14.6"/>
    <n v="2"/>
    <n v="0"/>
    <n v="6.8619999999999992"/>
    <x v="25"/>
    <x v="0"/>
  </r>
  <r>
    <n v="3262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EN-10001453"/>
    <s v="Office Supplies"/>
    <s v="Envelopes"/>
    <x v="843"/>
    <n v="121.96"/>
    <n v="2"/>
    <n v="0"/>
    <n v="57.32119999999999"/>
    <x v="25"/>
    <x v="0"/>
  </r>
  <r>
    <n v="3263"/>
    <s v="US-2024-149972"/>
    <x v="506"/>
    <d v="2024-09-23T00:00:00"/>
    <s v="First Class"/>
    <s v="CD-12790"/>
    <s v="Cynthia Delaney"/>
    <s v="Home Office"/>
    <s v="United States"/>
    <s v="Los Angeles"/>
    <s v="California"/>
    <n v="90036"/>
    <x v="3"/>
    <s v="OFF-FA-10002763"/>
    <s v="Office Supplies"/>
    <s v="Fasteners"/>
    <x v="971"/>
    <n v="7.9"/>
    <n v="2"/>
    <n v="0"/>
    <n v="2.5279999999999996"/>
    <x v="397"/>
    <x v="0"/>
  </r>
  <r>
    <n v="3264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PA-10001801"/>
    <s v="Office Supplies"/>
    <s v="Paper"/>
    <x v="1493"/>
    <n v="23.92"/>
    <n v="4"/>
    <n v="0"/>
    <n v="11.720800000000001"/>
    <x v="58"/>
    <x v="0"/>
  </r>
  <r>
    <n v="3265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0563"/>
    <s v="Office Supplies"/>
    <s v="Storage"/>
    <x v="563"/>
    <n v="63.96"/>
    <n v="2"/>
    <n v="0"/>
    <n v="6.3960000000000008"/>
    <x v="238"/>
    <x v="0"/>
  </r>
  <r>
    <n v="3266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2444"/>
    <s v="Office Supplies"/>
    <s v="Storage"/>
    <x v="527"/>
    <n v="85.96"/>
    <n v="7"/>
    <n v="0"/>
    <n v="24.068799999999996"/>
    <x v="54"/>
    <x v="0"/>
  </r>
  <r>
    <n v="3267"/>
    <s v="US-2024-102036"/>
    <x v="506"/>
    <d v="2024-09-27T00:00:00"/>
    <s v="Standard Class"/>
    <s v="CS-12130"/>
    <s v="Chad Sievert"/>
    <s v="Consumer"/>
    <s v="United States"/>
    <s v="Seattle"/>
    <s v="Washington"/>
    <n v="98105"/>
    <x v="3"/>
    <s v="OFF-ST-10003123"/>
    <s v="Office Supplies"/>
    <s v="Storage"/>
    <x v="56"/>
    <n v="199.74"/>
    <n v="6"/>
    <n v="0"/>
    <n v="47.937599999999996"/>
    <x v="47"/>
    <x v="0"/>
  </r>
  <r>
    <n v="3268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4186"/>
    <s v="Office Supplies"/>
    <s v="Storage"/>
    <x v="1040"/>
    <n v="887.84"/>
    <n v="8"/>
    <n v="0"/>
    <n v="17.756799999999998"/>
    <x v="529"/>
    <x v="0"/>
  </r>
  <r>
    <n v="3269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TEC-AC-10004353"/>
    <s v="Technology"/>
    <s v="Accessories"/>
    <x v="133"/>
    <n v="151.20000000000002"/>
    <n v="3"/>
    <n v="0.2"/>
    <n v="32.130000000000003"/>
    <x v="97"/>
    <x v="0"/>
  </r>
  <r>
    <n v="3270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0369"/>
    <s v="Technology"/>
    <s v="Phones"/>
    <x v="517"/>
    <n v="629.94999999999993"/>
    <n v="5"/>
    <n v="0"/>
    <n v="176.38600000000002"/>
    <x v="117"/>
    <x v="0"/>
  </r>
  <r>
    <n v="3271"/>
    <s v="US-2024-117800"/>
    <x v="506"/>
    <d v="2024-09-26T00:00:00"/>
    <s v="Standard Class"/>
    <s v="TH-21550"/>
    <s v="Tracy Hopkins"/>
    <s v="Home Office"/>
    <s v="United States"/>
    <s v="Everett"/>
    <s v="Massachusetts"/>
    <n v="2149"/>
    <x v="1"/>
    <s v="TEC-PH-10002415"/>
    <s v="Technology"/>
    <s v="Phones"/>
    <x v="179"/>
    <n v="589.9"/>
    <n v="2"/>
    <n v="0"/>
    <n v="147.47500000000002"/>
    <x v="261"/>
    <x v="0"/>
  </r>
  <r>
    <n v="3272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2538"/>
    <s v="Technology"/>
    <s v="Phones"/>
    <x v="455"/>
    <n v="113.72999999999999"/>
    <n v="3"/>
    <n v="0"/>
    <n v="32.981699999999989"/>
    <x v="13"/>
    <x v="0"/>
  </r>
  <r>
    <n v="3273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TEC-PH-10002922"/>
    <s v="Technology"/>
    <s v="Phones"/>
    <x v="1351"/>
    <n v="946.34400000000005"/>
    <n v="7"/>
    <n v="0.2"/>
    <n v="118.29299999999989"/>
    <x v="244"/>
    <x v="0"/>
  </r>
  <r>
    <n v="3274"/>
    <s v="US-2024-134992"/>
    <x v="507"/>
    <d v="2024-09-26T00:00:00"/>
    <s v="Second Class"/>
    <s v="MG-17875"/>
    <s v="Michael Grace"/>
    <s v="Home Office"/>
    <s v="United States"/>
    <s v="Arlington"/>
    <s v="Virginia"/>
    <n v="22204"/>
    <x v="2"/>
    <s v="FUR-FU-10002554"/>
    <s v="Furniture"/>
    <s v="Furnishings"/>
    <x v="1184"/>
    <n v="47.98"/>
    <n v="2"/>
    <n v="0"/>
    <n v="11.035399999999996"/>
    <x v="625"/>
    <x v="0"/>
  </r>
  <r>
    <n v="3275"/>
    <s v="US-2024-112571"/>
    <x v="507"/>
    <d v="2024-09-22T00:00:00"/>
    <s v="Same Day"/>
    <s v="DL-12925"/>
    <s v="Daniel Lacy"/>
    <s v="Consumer"/>
    <s v="United States"/>
    <s v="Oceanside"/>
    <s v="California"/>
    <n v="92054"/>
    <x v="3"/>
    <s v="FUR-FU-10004188"/>
    <s v="Furniture"/>
    <s v="Furnishings"/>
    <x v="900"/>
    <n v="204.6"/>
    <n v="2"/>
    <n v="0"/>
    <n v="53.195999999999998"/>
    <x v="156"/>
    <x v="0"/>
  </r>
  <r>
    <n v="3276"/>
    <s v="US-2024-168760"/>
    <x v="507"/>
    <d v="2024-09-26T00:00:00"/>
    <s v="Second Class"/>
    <s v="MM-18280"/>
    <s v="Muhammed MacIntyre"/>
    <s v="Corporate"/>
    <s v="United States"/>
    <s v="Los Angeles"/>
    <s v="California"/>
    <n v="90049"/>
    <x v="3"/>
    <s v="OFF-AP-10004532"/>
    <s v="Office Supplies"/>
    <s v="Appliances"/>
    <x v="814"/>
    <n v="61.44"/>
    <n v="3"/>
    <n v="0"/>
    <n v="16.588799999999999"/>
    <x v="44"/>
    <x v="0"/>
  </r>
  <r>
    <n v="3277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AR-10001315"/>
    <s v="Office Supplies"/>
    <s v="Art"/>
    <x v="1051"/>
    <n v="2.8160000000000003"/>
    <n v="2"/>
    <n v="0.2"/>
    <n v="0.31679999999999986"/>
    <x v="367"/>
    <x v="0"/>
  </r>
  <r>
    <n v="3278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BI-10000042"/>
    <s v="Office Supplies"/>
    <s v="Binders"/>
    <x v="257"/>
    <n v="3.2040000000000002"/>
    <n v="2"/>
    <n v="0.7"/>
    <n v="-2.5631999999999993"/>
    <x v="190"/>
    <x v="1"/>
  </r>
  <r>
    <n v="3279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LA-10003714"/>
    <s v="Office Supplies"/>
    <s v="Labels"/>
    <x v="1494"/>
    <n v="12"/>
    <n v="4"/>
    <n v="0.2"/>
    <n v="4.1999999999999993"/>
    <x v="120"/>
    <x v="0"/>
  </r>
  <r>
    <n v="3280"/>
    <s v="US-2024-134992"/>
    <x v="507"/>
    <d v="2024-09-26T00:00:00"/>
    <s v="Second Class"/>
    <s v="MG-17875"/>
    <s v="Michael Grace"/>
    <s v="Home Office"/>
    <s v="United States"/>
    <s v="Arlington"/>
    <s v="Virginia"/>
    <n v="22204"/>
    <x v="2"/>
    <s v="OFF-PA-10001972"/>
    <s v="Office Supplies"/>
    <s v="Paper"/>
    <x v="1118"/>
    <n v="32.400000000000006"/>
    <n v="5"/>
    <n v="0"/>
    <n v="15.552000000000001"/>
    <x v="11"/>
    <x v="0"/>
  </r>
  <r>
    <n v="3281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2289"/>
    <s v="Office Supplies"/>
    <s v="Storage"/>
    <x v="667"/>
    <n v="25.424000000000003"/>
    <n v="1"/>
    <n v="0.2"/>
    <n v="-4.7670000000000021"/>
    <x v="588"/>
    <x v="1"/>
  </r>
  <r>
    <n v="3282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3716"/>
    <s v="Office Supplies"/>
    <s v="Storage"/>
    <x v="1013"/>
    <n v="720.06400000000008"/>
    <n v="4"/>
    <n v="0.2"/>
    <n v="-63.005600000000015"/>
    <x v="794"/>
    <x v="1"/>
  </r>
  <r>
    <n v="3283"/>
    <s v="US-2024-115343"/>
    <x v="507"/>
    <d v="2024-09-25T00:00:00"/>
    <s v="First Class"/>
    <s v="FO-14305"/>
    <s v="Frank Olsen"/>
    <s v="Consumer"/>
    <s v="United States"/>
    <s v="Philadelphia"/>
    <s v="Pennsylvania"/>
    <n v="19143"/>
    <x v="1"/>
    <s v="OFF-SU-10000898"/>
    <s v="Office Supplies"/>
    <s v="Supplies"/>
    <x v="940"/>
    <n v="55.600000000000009"/>
    <n v="5"/>
    <n v="0.2"/>
    <n v="6.2549999999999919"/>
    <x v="109"/>
    <x v="0"/>
  </r>
  <r>
    <n v="3284"/>
    <s v="US-2024-115343"/>
    <x v="507"/>
    <d v="2024-09-25T00:00:00"/>
    <s v="First Class"/>
    <s v="FO-14305"/>
    <s v="Frank Olsen"/>
    <s v="Consumer"/>
    <s v="United States"/>
    <s v="Philadelphia"/>
    <s v="Pennsylvania"/>
    <n v="19143"/>
    <x v="1"/>
    <s v="TEC-AC-10003832"/>
    <s v="Technology"/>
    <s v="Accessories"/>
    <x v="1053"/>
    <n v="617.97600000000011"/>
    <n v="3"/>
    <n v="0.2"/>
    <n v="-7.724700000000098"/>
    <x v="795"/>
    <x v="1"/>
  </r>
  <r>
    <n v="3285"/>
    <s v="US-2024-153381"/>
    <x v="508"/>
    <d v="2024-09-28T00:00:00"/>
    <s v="Standard Class"/>
    <s v="DE-13255"/>
    <s v="Deanra Eno"/>
    <s v="Home Office"/>
    <s v="United States"/>
    <s v="Dubuque"/>
    <s v="Iowa"/>
    <n v="52001"/>
    <x v="0"/>
    <s v="FUR-CH-10000988"/>
    <s v="Furniture"/>
    <s v="Chairs"/>
    <x v="437"/>
    <n v="1408.1"/>
    <n v="10"/>
    <n v="0"/>
    <n v="394.26800000000003"/>
    <x v="117"/>
    <x v="0"/>
  </r>
  <r>
    <n v="3286"/>
    <s v="US-2024-143119"/>
    <x v="508"/>
    <d v="2024-09-30T00:00:00"/>
    <s v="Standard Class"/>
    <s v="MC-17275"/>
    <s v="Marc Crier"/>
    <s v="Consumer"/>
    <s v="United States"/>
    <s v="Lafayette"/>
    <s v="Louisiana"/>
    <n v="70506"/>
    <x v="2"/>
    <s v="FUR-CH-10001270"/>
    <s v="Furniture"/>
    <s v="Chairs"/>
    <x v="125"/>
    <n v="517.5"/>
    <n v="6"/>
    <n v="0"/>
    <n v="155.24999999999994"/>
    <x v="179"/>
    <x v="0"/>
  </r>
  <r>
    <n v="3287"/>
    <s v="US-2024-103835"/>
    <x v="508"/>
    <d v="2024-09-28T00:00:00"/>
    <s v="Standard Class"/>
    <s v="SC-20440"/>
    <s v="Shaun Chance"/>
    <s v="Corporate"/>
    <s v="United States"/>
    <s v="Los Angeles"/>
    <s v="California"/>
    <n v="90032"/>
    <x v="3"/>
    <s v="FUR-FU-10000010"/>
    <s v="Furniture"/>
    <s v="Furnishings"/>
    <x v="20"/>
    <n v="14.91"/>
    <n v="3"/>
    <n v="0"/>
    <n v="4.6220999999999997"/>
    <x v="19"/>
    <x v="0"/>
  </r>
  <r>
    <n v="3288"/>
    <s v="US-2024-103835"/>
    <x v="508"/>
    <d v="2024-09-28T00:00:00"/>
    <s v="Standard Class"/>
    <s v="SC-20440"/>
    <s v="Shaun Chance"/>
    <s v="Corporate"/>
    <s v="United States"/>
    <s v="Los Angeles"/>
    <s v="California"/>
    <n v="90032"/>
    <x v="3"/>
    <s v="OFF-AP-10002651"/>
    <s v="Office Supplies"/>
    <s v="Appliances"/>
    <x v="1199"/>
    <n v="1158.1199999999999"/>
    <n v="4"/>
    <n v="0"/>
    <n v="335.85479999999984"/>
    <x v="43"/>
    <x v="0"/>
  </r>
  <r>
    <n v="3289"/>
    <s v="US-2024-161466"/>
    <x v="508"/>
    <d v="2024-09-27T00:00:00"/>
    <s v="Second Class"/>
    <s v="ON-18715"/>
    <s v="Odella Nelson"/>
    <s v="Corporate"/>
    <s v="United States"/>
    <s v="Philadelphia"/>
    <s v="Pennsylvania"/>
    <n v="19120"/>
    <x v="1"/>
    <s v="OFF-AR-10000634"/>
    <s v="Office Supplies"/>
    <s v="Art"/>
    <x v="807"/>
    <n v="6.8480000000000008"/>
    <n v="2"/>
    <n v="0.2"/>
    <n v="0.59920000000000018"/>
    <x v="323"/>
    <x v="0"/>
  </r>
  <r>
    <n v="3290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OFF-AR-10001246"/>
    <s v="Office Supplies"/>
    <s v="Art"/>
    <x v="427"/>
    <n v="16.463999999999999"/>
    <n v="7"/>
    <n v="0.2"/>
    <n v="1.852199999999999"/>
    <x v="367"/>
    <x v="0"/>
  </r>
  <r>
    <n v="3291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OFF-AR-10003179"/>
    <s v="Office Supplies"/>
    <s v="Art"/>
    <x v="76"/>
    <n v="14.576000000000001"/>
    <n v="2"/>
    <n v="0.2"/>
    <n v="2.3685999999999989"/>
    <x v="149"/>
    <x v="0"/>
  </r>
  <r>
    <n v="3292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AR-10003504"/>
    <s v="Office Supplies"/>
    <s v="Art"/>
    <x v="349"/>
    <n v="17.12"/>
    <n v="5"/>
    <n v="0.2"/>
    <n v="1.9259999999999975"/>
    <x v="109"/>
    <x v="0"/>
  </r>
  <r>
    <n v="3293"/>
    <s v="US-2024-161830"/>
    <x v="508"/>
    <d v="2024-09-26T00:00:00"/>
    <s v="Second Class"/>
    <s v="ME-17725"/>
    <s v="Max Engle"/>
    <s v="Consumer"/>
    <s v="United States"/>
    <s v="Seattle"/>
    <s v="Washington"/>
    <n v="98105"/>
    <x v="3"/>
    <s v="OFF-AR-10004042"/>
    <s v="Office Supplies"/>
    <s v="Art"/>
    <x v="762"/>
    <n v="35.96"/>
    <n v="2"/>
    <n v="0"/>
    <n v="10.428399999999996"/>
    <x v="43"/>
    <x v="0"/>
  </r>
  <r>
    <n v="3294"/>
    <s v="US-2024-161830"/>
    <x v="508"/>
    <d v="2024-09-26T00:00:00"/>
    <s v="Second Class"/>
    <s v="ME-17725"/>
    <s v="Max Engle"/>
    <s v="Consumer"/>
    <s v="United States"/>
    <s v="Seattle"/>
    <s v="Washington"/>
    <n v="98105"/>
    <x v="3"/>
    <s v="OFF-BI-10001097"/>
    <s v="Office Supplies"/>
    <s v="Binders"/>
    <x v="251"/>
    <n v="14.952000000000002"/>
    <n v="3"/>
    <n v="0.2"/>
    <n v="5.4201000000000006"/>
    <x v="189"/>
    <x v="0"/>
  </r>
  <r>
    <n v="3295"/>
    <s v="US-2024-153381"/>
    <x v="508"/>
    <d v="2024-09-28T00:00:00"/>
    <s v="Standard Class"/>
    <s v="DE-13255"/>
    <s v="Deanra Eno"/>
    <s v="Home Office"/>
    <s v="United States"/>
    <s v="Dubuque"/>
    <s v="Iowa"/>
    <n v="52001"/>
    <x v="0"/>
    <s v="OFF-BI-10001525"/>
    <s v="Office Supplies"/>
    <s v="Binders"/>
    <x v="350"/>
    <n v="15.24"/>
    <n v="4"/>
    <n v="0"/>
    <n v="6.8579999999999988"/>
    <x v="228"/>
    <x v="0"/>
  </r>
  <r>
    <n v="3296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BI-10003196"/>
    <s v="Office Supplies"/>
    <s v="Binders"/>
    <x v="957"/>
    <n v="6.732000000000002"/>
    <n v="6"/>
    <n v="0.7"/>
    <n v="-4.4879999999999978"/>
    <x v="740"/>
    <x v="1"/>
  </r>
  <r>
    <n v="3297"/>
    <s v="US-2024-105508"/>
    <x v="508"/>
    <d v="2024-09-29T00:00:00"/>
    <s v="Standard Class"/>
    <s v="JF-15190"/>
    <s v="Jamie Frazer"/>
    <s v="Consumer"/>
    <s v="United States"/>
    <s v="New York City"/>
    <s v="New York"/>
    <n v="10035"/>
    <x v="1"/>
    <s v="OFF-EN-10003055"/>
    <s v="Office Supplies"/>
    <s v="Envelopes"/>
    <x v="1495"/>
    <n v="39.979999999999997"/>
    <n v="1"/>
    <n v="0"/>
    <n v="17.990999999999996"/>
    <x v="8"/>
    <x v="0"/>
  </r>
  <r>
    <n v="3298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EN-10003068"/>
    <s v="Office Supplies"/>
    <s v="Envelopes"/>
    <x v="1496"/>
    <n v="15.840000000000002"/>
    <n v="2"/>
    <n v="0.2"/>
    <n v="5.5439999999999987"/>
    <x v="67"/>
    <x v="0"/>
  </r>
  <r>
    <n v="3299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LA-10003510"/>
    <s v="Office Supplies"/>
    <s v="Labels"/>
    <x v="964"/>
    <n v="24.424000000000003"/>
    <n v="1"/>
    <n v="0.2"/>
    <n v="7.9378000000000002"/>
    <x v="102"/>
    <x v="0"/>
  </r>
  <r>
    <n v="3300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ST-10001172"/>
    <s v="Office Supplies"/>
    <s v="Storage"/>
    <x v="1279"/>
    <n v="33.568000000000005"/>
    <n v="2"/>
    <n v="0.2"/>
    <n v="1.6783999999999981"/>
    <x v="752"/>
    <x v="0"/>
  </r>
  <r>
    <n v="3301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TEC-AC-10002345"/>
    <s v="Technology"/>
    <s v="Accessories"/>
    <x v="1075"/>
    <n v="23.200000000000003"/>
    <n v="2"/>
    <n v="0.2"/>
    <n v="1.4499999999999993"/>
    <x v="738"/>
    <x v="0"/>
  </r>
  <r>
    <n v="3302"/>
    <s v="US-2024-147816"/>
    <x v="508"/>
    <d v="2024-09-26T00:00:00"/>
    <s v="Second Class"/>
    <s v="CM-11935"/>
    <s v="Carlos Meador"/>
    <s v="Consumer"/>
    <s v="United States"/>
    <s v="Tucson"/>
    <s v="Arizona"/>
    <n v="85705"/>
    <x v="3"/>
    <s v="TEC-PH-10003095"/>
    <s v="Technology"/>
    <s v="Phones"/>
    <x v="1139"/>
    <n v="35.119999999999997"/>
    <n v="2"/>
    <n v="0.2"/>
    <n v="13.17"/>
    <x v="231"/>
    <x v="0"/>
  </r>
  <r>
    <n v="3303"/>
    <s v="US-2024-164308"/>
    <x v="508"/>
    <d v="2024-09-27T00:00:00"/>
    <s v="First Class"/>
    <s v="SC-20680"/>
    <s v="Steve Carroll"/>
    <s v="Home Office"/>
    <s v="United States"/>
    <s v="Broken Arrow"/>
    <s v="Oklahoma"/>
    <n v="74012"/>
    <x v="0"/>
    <s v="TEC-PH-10004120"/>
    <s v="Technology"/>
    <s v="Phones"/>
    <x v="1497"/>
    <n v="821.94"/>
    <n v="6"/>
    <n v="0"/>
    <n v="213.70440000000002"/>
    <x v="48"/>
    <x v="0"/>
  </r>
  <r>
    <n v="3304"/>
    <s v="US-2024-151869"/>
    <x v="509"/>
    <d v="2024-09-25T00:00:00"/>
    <s v="Same Day"/>
    <s v="CS-11950"/>
    <s v="Carlos Soltero"/>
    <s v="Consumer"/>
    <s v="United States"/>
    <s v="Freeport"/>
    <s v="New York"/>
    <n v="11520"/>
    <x v="1"/>
    <s v="FUR-CH-10001545"/>
    <s v="Furniture"/>
    <s v="Chairs"/>
    <x v="1498"/>
    <n v="102.58200000000001"/>
    <n v="1"/>
    <n v="0.1"/>
    <n v="6.8388000000000009"/>
    <x v="796"/>
    <x v="0"/>
  </r>
  <r>
    <n v="3305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FUR-CH-10004289"/>
    <s v="Furniture"/>
    <s v="Chairs"/>
    <x v="788"/>
    <n v="307.13600000000002"/>
    <n v="4"/>
    <n v="0.2"/>
    <n v="-11.51760000000003"/>
    <x v="797"/>
    <x v="1"/>
  </r>
  <r>
    <n v="3306"/>
    <s v="US-2024-106320"/>
    <x v="509"/>
    <d v="2024-09-30T00:00:00"/>
    <s v="Standard Class"/>
    <s v="EB-13870"/>
    <s v="Emily Burns"/>
    <s v="Consumer"/>
    <s v="United States"/>
    <s v="Orem"/>
    <s v="Utah"/>
    <n v="84057"/>
    <x v="3"/>
    <s v="FUR-TA-10000577"/>
    <s v="Furniture"/>
    <s v="Tables"/>
    <x v="1097"/>
    <n v="1044.6299999999999"/>
    <n v="3"/>
    <n v="0"/>
    <n v="240.26490000000001"/>
    <x v="549"/>
    <x v="0"/>
  </r>
  <r>
    <n v="3307"/>
    <s v="US-2024-139738"/>
    <x v="509"/>
    <d v="2024-09-29T00:00:00"/>
    <s v="Standard Class"/>
    <s v="DK-12895"/>
    <s v="Dana Kaydos"/>
    <s v="Consumer"/>
    <s v="United States"/>
    <s v="Rockford"/>
    <s v="Illinois"/>
    <n v="61107"/>
    <x v="0"/>
    <s v="OFF-AR-10004602"/>
    <s v="Office Supplies"/>
    <s v="Art"/>
    <x v="674"/>
    <n v="128.744"/>
    <n v="7"/>
    <n v="0.2"/>
    <n v="12.874400000000001"/>
    <x v="238"/>
    <x v="0"/>
  </r>
  <r>
    <n v="3308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AR-10004930"/>
    <s v="Office Supplies"/>
    <s v="Art"/>
    <x v="720"/>
    <n v="6.7"/>
    <n v="1"/>
    <n v="0"/>
    <n v="2.2109999999999994"/>
    <x v="39"/>
    <x v="0"/>
  </r>
  <r>
    <n v="3309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BI-10000822"/>
    <s v="Office Supplies"/>
    <s v="Binders"/>
    <x v="795"/>
    <n v="10.76"/>
    <n v="2"/>
    <n v="0"/>
    <n v="5.1647999999999996"/>
    <x v="11"/>
    <x v="0"/>
  </r>
  <r>
    <n v="3310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116"/>
    <s v="Office Supplies"/>
    <s v="Binders"/>
    <x v="524"/>
    <n v="6.3360000000000012"/>
    <n v="4"/>
    <n v="0.7"/>
    <n v="-4.6463999999999981"/>
    <x v="315"/>
    <x v="1"/>
  </r>
  <r>
    <n v="3311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982"/>
    <s v="Office Supplies"/>
    <s v="Binders"/>
    <x v="608"/>
    <n v="3.2640000000000007"/>
    <n v="2"/>
    <n v="0.7"/>
    <n v="-2.2847999999999997"/>
    <x v="14"/>
    <x v="1"/>
  </r>
  <r>
    <n v="3312"/>
    <s v="US-2024-159779"/>
    <x v="509"/>
    <d v="2024-09-29T00:00:00"/>
    <s v="Standard Class"/>
    <s v="SB-20185"/>
    <s v="Sarah Brown"/>
    <s v="Consumer"/>
    <s v="United States"/>
    <s v="Concord"/>
    <s v="New Hampshire"/>
    <n v="3301"/>
    <x v="1"/>
    <s v="OFF-BI-10002735"/>
    <s v="Office Supplies"/>
    <s v="Binders"/>
    <x v="219"/>
    <n v="68.62"/>
    <n v="2"/>
    <n v="0"/>
    <n v="32.251400000000004"/>
    <x v="18"/>
    <x v="0"/>
  </r>
  <r>
    <n v="3313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OFF-BI-10003314"/>
    <s v="Office Supplies"/>
    <s v="Binders"/>
    <x v="586"/>
    <n v="14.46"/>
    <n v="3"/>
    <n v="0"/>
    <n v="7.0853999999999999"/>
    <x v="58"/>
    <x v="0"/>
  </r>
  <r>
    <n v="3314"/>
    <s v="US-2024-160787"/>
    <x v="509"/>
    <d v="2024-09-25T00:00:00"/>
    <s v="Same Day"/>
    <s v="BM-11785"/>
    <s v="Bryan Mills"/>
    <s v="Consumer"/>
    <s v="United States"/>
    <s v="Philadelphia"/>
    <s v="Pennsylvania"/>
    <n v="19143"/>
    <x v="1"/>
    <s v="OFF-BI-10003712"/>
    <s v="Office Supplies"/>
    <s v="Binders"/>
    <x v="842"/>
    <n v="2.9460000000000006"/>
    <n v="2"/>
    <n v="0.7"/>
    <n v="-2.0621999999999998"/>
    <x v="14"/>
    <x v="1"/>
  </r>
  <r>
    <n v="3315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4506"/>
    <s v="Office Supplies"/>
    <s v="Binders"/>
    <x v="652"/>
    <n v="2.4690000000000003"/>
    <n v="1"/>
    <n v="0.7"/>
    <n v="-1.8106"/>
    <x v="23"/>
    <x v="1"/>
  </r>
  <r>
    <n v="3316"/>
    <s v="US-2024-100573"/>
    <x v="509"/>
    <d v="2024-10-01T00:00:00"/>
    <s v="Standard Class"/>
    <s v="AM-10705"/>
    <s v="Anne McFarland"/>
    <s v="Consumer"/>
    <s v="United States"/>
    <s v="Los Angeles"/>
    <s v="California"/>
    <n v="90004"/>
    <x v="3"/>
    <s v="OFF-EN-10000461"/>
    <s v="Office Supplies"/>
    <s v="Envelopes"/>
    <x v="480"/>
    <n v="17.48"/>
    <n v="2"/>
    <n v="0"/>
    <n v="8.2156000000000002"/>
    <x v="18"/>
    <x v="0"/>
  </r>
  <r>
    <n v="3317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OFF-LA-10002945"/>
    <s v="Office Supplies"/>
    <s v="Labels"/>
    <x v="902"/>
    <n v="12.6"/>
    <n v="2"/>
    <n v="0"/>
    <n v="5.7959999999999994"/>
    <x v="74"/>
    <x v="0"/>
  </r>
  <r>
    <n v="3318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PA-10002222"/>
    <s v="Office Supplies"/>
    <s v="Paper"/>
    <x v="1145"/>
    <n v="45.68"/>
    <n v="2"/>
    <n v="0"/>
    <n v="21.012799999999999"/>
    <x v="74"/>
    <x v="0"/>
  </r>
  <r>
    <n v="3319"/>
    <s v="US-2024-151869"/>
    <x v="509"/>
    <d v="2024-09-25T00:00:00"/>
    <s v="Same Day"/>
    <s v="CS-11950"/>
    <s v="Carlos Soltero"/>
    <s v="Consumer"/>
    <s v="United States"/>
    <s v="Freeport"/>
    <s v="New York"/>
    <n v="11520"/>
    <x v="1"/>
    <s v="OFF-PA-10002947"/>
    <s v="Office Supplies"/>
    <s v="Paper"/>
    <x v="28"/>
    <n v="20.04"/>
    <n v="3"/>
    <n v="0"/>
    <n v="9.6191999999999993"/>
    <x v="11"/>
    <x v="0"/>
  </r>
  <r>
    <n v="3320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PA-10004665"/>
    <s v="Office Supplies"/>
    <s v="Paper"/>
    <x v="810"/>
    <n v="10.48"/>
    <n v="1"/>
    <n v="0.2"/>
    <n v="3.7989999999999995"/>
    <x v="2"/>
    <x v="0"/>
  </r>
  <r>
    <n v="3321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TEC-AC-10002006"/>
    <s v="Technology"/>
    <s v="Accessories"/>
    <x v="644"/>
    <n v="63.96"/>
    <n v="4"/>
    <n v="0"/>
    <n v="19.827599999999997"/>
    <x v="194"/>
    <x v="0"/>
  </r>
  <r>
    <n v="3322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TEC-AC-10002567"/>
    <s v="Technology"/>
    <s v="Accessories"/>
    <x v="625"/>
    <n v="159.97999999999999"/>
    <n v="2"/>
    <n v="0"/>
    <n v="57.592799999999997"/>
    <x v="57"/>
    <x v="0"/>
  </r>
  <r>
    <n v="3323"/>
    <s v="US-2024-103933"/>
    <x v="509"/>
    <d v="2024-09-27T00:00:00"/>
    <s v="First Class"/>
    <s v="DR-12880"/>
    <s v="Dan Reichenbach"/>
    <s v="Corporate"/>
    <s v="United States"/>
    <s v="New York City"/>
    <s v="New York"/>
    <n v="10011"/>
    <x v="1"/>
    <s v="TEC-AC-10004171"/>
    <s v="Technology"/>
    <s v="Accessories"/>
    <x v="293"/>
    <n v="899.91"/>
    <n v="9"/>
    <n v="0"/>
    <n v="395.96040000000005"/>
    <x v="318"/>
    <x v="0"/>
  </r>
  <r>
    <n v="3324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TEC-PH-10002726"/>
    <s v="Technology"/>
    <s v="Phones"/>
    <x v="441"/>
    <n v="104.98"/>
    <n v="2"/>
    <n v="0"/>
    <n v="52.49"/>
    <x v="24"/>
    <x v="0"/>
  </r>
  <r>
    <n v="3325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AP-10004980"/>
    <s v="Office Supplies"/>
    <s v="Appliances"/>
    <x v="1318"/>
    <n v="60.672000000000004"/>
    <n v="2"/>
    <n v="0.2"/>
    <n v="14.409600000000003"/>
    <x v="236"/>
    <x v="0"/>
  </r>
  <r>
    <n v="3326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OFF-BI-10000088"/>
    <s v="Office Supplies"/>
    <s v="Binders"/>
    <x v="1274"/>
    <n v="79.056000000000012"/>
    <n v="9"/>
    <n v="0.2"/>
    <n v="28.657800000000002"/>
    <x v="189"/>
    <x v="0"/>
  </r>
  <r>
    <n v="3327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BI-10000778"/>
    <s v="Office Supplies"/>
    <s v="Binders"/>
    <x v="1499"/>
    <n v="72.588000000000008"/>
    <n v="2"/>
    <n v="0.7"/>
    <n v="-48.391999999999982"/>
    <x v="284"/>
    <x v="1"/>
  </r>
  <r>
    <n v="3328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BI-10003984"/>
    <s v="Office Supplies"/>
    <s v="Binders"/>
    <x v="1179"/>
    <n v="77.031000000000006"/>
    <n v="9"/>
    <n v="0.7"/>
    <n v="-59.057100000000005"/>
    <x v="142"/>
    <x v="1"/>
  </r>
  <r>
    <n v="3329"/>
    <s v="US-2024-120341"/>
    <x v="510"/>
    <d v="2024-09-29T00:00:00"/>
    <s v="Second Class"/>
    <s v="SF-20200"/>
    <s v="Sarah Foster"/>
    <s v="Consumer"/>
    <s v="United States"/>
    <s v="Philadelphia"/>
    <s v="Pennsylvania"/>
    <n v="19143"/>
    <x v="1"/>
    <s v="OFF-BI-10004224"/>
    <s v="Office Supplies"/>
    <s v="Binders"/>
    <x v="152"/>
    <n v="121.10400000000003"/>
    <n v="6"/>
    <n v="0.7"/>
    <n v="-100.91999999999999"/>
    <x v="247"/>
    <x v="1"/>
  </r>
  <r>
    <n v="3330"/>
    <s v="US-2024-161991"/>
    <x v="510"/>
    <d v="2024-09-28T00:00:00"/>
    <s v="Second Class"/>
    <s v="SC-20725"/>
    <s v="Steven Cartwright"/>
    <s v="Consumer"/>
    <s v="United States"/>
    <s v="Houston"/>
    <s v="Texas"/>
    <n v="77070"/>
    <x v="0"/>
    <s v="OFF-BI-10004967"/>
    <s v="Office Supplies"/>
    <s v="Binders"/>
    <x v="1500"/>
    <n v="2.0799999999999996"/>
    <n v="5"/>
    <n v="0.8"/>
    <n v="-3.4320000000000004"/>
    <x v="68"/>
    <x v="1"/>
  </r>
  <r>
    <n v="3331"/>
    <s v="US-2024-122371"/>
    <x v="510"/>
    <d v="2024-10-01T00:00:00"/>
    <s v="Standard Class"/>
    <s v="BS-11800"/>
    <s v="Bryan Spruell"/>
    <s v="Home Office"/>
    <s v="United States"/>
    <s v="San Diego"/>
    <s v="California"/>
    <n v="92037"/>
    <x v="3"/>
    <s v="OFF-EN-10000056"/>
    <s v="Office Supplies"/>
    <s v="Envelopes"/>
    <x v="327"/>
    <n v="124.46"/>
    <n v="2"/>
    <n v="0"/>
    <n v="58.496199999999988"/>
    <x v="25"/>
    <x v="0"/>
  </r>
  <r>
    <n v="3332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OFF-FA-10004854"/>
    <s v="Office Supplies"/>
    <s v="Fasteners"/>
    <x v="702"/>
    <n v="34.44"/>
    <n v="3"/>
    <n v="0"/>
    <n v="16.186799999999998"/>
    <x v="18"/>
    <x v="0"/>
  </r>
  <r>
    <n v="3333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OFF-PA-10000474"/>
    <s v="Office Supplies"/>
    <s v="Paper"/>
    <x v="374"/>
    <n v="141.76"/>
    <n v="5"/>
    <n v="0.2"/>
    <n v="47.843999999999994"/>
    <x v="37"/>
    <x v="0"/>
  </r>
  <r>
    <n v="3334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PA-10000501"/>
    <s v="Office Supplies"/>
    <s v="Paper"/>
    <x v="1421"/>
    <n v="86.272000000000006"/>
    <n v="4"/>
    <n v="0.2"/>
    <n v="31.273599999999998"/>
    <x v="189"/>
    <x v="0"/>
  </r>
  <r>
    <n v="3335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OFF-PA-10004100"/>
    <s v="Office Supplies"/>
    <s v="Paper"/>
    <x v="765"/>
    <n v="31.104000000000006"/>
    <n v="6"/>
    <n v="0.2"/>
    <n v="10.8864"/>
    <x v="120"/>
    <x v="0"/>
  </r>
  <r>
    <n v="3336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ST-10000798"/>
    <s v="Office Supplies"/>
    <s v="Storage"/>
    <x v="361"/>
    <n v="119.90400000000001"/>
    <n v="6"/>
    <n v="0.2"/>
    <n v="-1.4988000000000135"/>
    <x v="798"/>
    <x v="1"/>
  </r>
  <r>
    <n v="3337"/>
    <s v="US-2024-122371"/>
    <x v="510"/>
    <d v="2024-10-01T00:00:00"/>
    <s v="Standard Class"/>
    <s v="BS-11800"/>
    <s v="Bryan Spruell"/>
    <s v="Home Office"/>
    <s v="United States"/>
    <s v="San Diego"/>
    <s v="California"/>
    <n v="92037"/>
    <x v="3"/>
    <s v="OFF-ST-10002370"/>
    <s v="Office Supplies"/>
    <s v="Storage"/>
    <x v="939"/>
    <n v="64.17"/>
    <n v="3"/>
    <n v="0"/>
    <n v="18.609299999999998"/>
    <x v="13"/>
    <x v="0"/>
  </r>
  <r>
    <n v="3338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ST-10002743"/>
    <s v="Office Supplies"/>
    <s v="Storage"/>
    <x v="3"/>
    <n v="363.64800000000002"/>
    <n v="4"/>
    <n v="0.2"/>
    <n v="-86.366400000000027"/>
    <x v="3"/>
    <x v="1"/>
  </r>
  <r>
    <n v="3339"/>
    <s v="US-2024-111458"/>
    <x v="510"/>
    <d v="2024-09-30T00:00:00"/>
    <s v="Standard Class"/>
    <s v="PF-19165"/>
    <s v="Philip Fox"/>
    <s v="Consumer"/>
    <s v="United States"/>
    <s v="New York City"/>
    <s v="New York"/>
    <n v="10035"/>
    <x v="1"/>
    <s v="TEC-AC-10001590"/>
    <s v="Technology"/>
    <s v="Accessories"/>
    <x v="1397"/>
    <n v="50"/>
    <n v="2"/>
    <n v="0"/>
    <n v="12"/>
    <x v="47"/>
    <x v="0"/>
  </r>
  <r>
    <n v="3340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TEC-AC-10001956"/>
    <s v="Technology"/>
    <s v="Accessories"/>
    <x v="1501"/>
    <n v="239.80000000000004"/>
    <n v="5"/>
    <n v="0.2"/>
    <n v="47.959999999999987"/>
    <x v="401"/>
    <x v="0"/>
  </r>
  <r>
    <n v="3341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TEC-MA-10002859"/>
    <s v="Technology"/>
    <s v="Machines"/>
    <x v="330"/>
    <n v="629.92999999999995"/>
    <n v="7"/>
    <n v="0"/>
    <n v="296.06709999999998"/>
    <x v="18"/>
    <x v="0"/>
  </r>
  <r>
    <n v="3342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TEC-PH-10001750"/>
    <s v="Technology"/>
    <s v="Phones"/>
    <x v="997"/>
    <n v="263.96000000000004"/>
    <n v="5"/>
    <n v="0.2"/>
    <n v="23.096500000000006"/>
    <x v="323"/>
    <x v="0"/>
  </r>
  <r>
    <n v="3343"/>
    <s v="US-2024-161991"/>
    <x v="510"/>
    <d v="2024-09-28T00:00:00"/>
    <s v="Second Class"/>
    <s v="SC-20725"/>
    <s v="Steven Cartwright"/>
    <s v="Consumer"/>
    <s v="United States"/>
    <s v="Houston"/>
    <s v="Texas"/>
    <n v="77070"/>
    <x v="0"/>
    <s v="TEC-PH-10001760"/>
    <s v="Technology"/>
    <s v="Phones"/>
    <x v="915"/>
    <n v="1114.4000000000001"/>
    <n v="7"/>
    <n v="0.2"/>
    <n v="376.11"/>
    <x v="37"/>
    <x v="0"/>
  </r>
  <r>
    <n v="3344"/>
    <s v="US-2024-120341"/>
    <x v="510"/>
    <d v="2024-09-29T00:00:00"/>
    <s v="Second Class"/>
    <s v="SF-20200"/>
    <s v="Sarah Foster"/>
    <s v="Consumer"/>
    <s v="United States"/>
    <s v="Philadelphia"/>
    <s v="Pennsylvania"/>
    <n v="19143"/>
    <x v="1"/>
    <s v="TEC-PH-10003357"/>
    <s v="Technology"/>
    <s v="Phones"/>
    <x v="1334"/>
    <n v="45.893999999999998"/>
    <n v="1"/>
    <n v="0.4"/>
    <n v="-9.178799999999999"/>
    <x v="460"/>
    <x v="1"/>
  </r>
  <r>
    <n v="3345"/>
    <s v="US-2024-100531"/>
    <x v="511"/>
    <d v="2024-09-29T00:00:00"/>
    <s v="First Class"/>
    <s v="NM-18520"/>
    <s v="Neoma Murray"/>
    <s v="Consumer"/>
    <s v="United States"/>
    <s v="Chicago"/>
    <s v="Illinois"/>
    <n v="60610"/>
    <x v="0"/>
    <s v="FUR-FU-10003849"/>
    <s v="Furniture"/>
    <s v="Furnishings"/>
    <x v="1121"/>
    <n v="24.288"/>
    <n v="3"/>
    <n v="0.6"/>
    <n v="-12.751199999999997"/>
    <x v="799"/>
    <x v="1"/>
  </r>
  <r>
    <n v="3346"/>
    <s v="US-2024-103072"/>
    <x v="511"/>
    <d v="2024-09-30T00:00:00"/>
    <s v="Second Class"/>
    <s v="HW-14935"/>
    <s v="Helen Wasserman"/>
    <s v="Corporate"/>
    <s v="United States"/>
    <s v="Detroit"/>
    <s v="Michigan"/>
    <n v="48205"/>
    <x v="0"/>
    <s v="OFF-AR-10000127"/>
    <s v="Office Supplies"/>
    <s v="Art"/>
    <x v="273"/>
    <n v="16.399999999999999"/>
    <n v="5"/>
    <n v="0"/>
    <n v="4.7559999999999985"/>
    <x v="13"/>
    <x v="0"/>
  </r>
  <r>
    <n v="3347"/>
    <s v="US-2024-143616"/>
    <x v="511"/>
    <d v="2024-09-29T00:00:00"/>
    <s v="Second Class"/>
    <s v="SS-20140"/>
    <s v="Saphhira Shifley"/>
    <s v="Corporate"/>
    <s v="United States"/>
    <s v="Seattle"/>
    <s v="Washington"/>
    <n v="98103"/>
    <x v="3"/>
    <s v="OFF-AR-10002067"/>
    <s v="Office Supplies"/>
    <s v="Art"/>
    <x v="618"/>
    <n v="99.2"/>
    <n v="5"/>
    <n v="0"/>
    <n v="25.792000000000002"/>
    <x v="48"/>
    <x v="0"/>
  </r>
  <r>
    <n v="3348"/>
    <s v="US-2024-100531"/>
    <x v="511"/>
    <d v="2024-09-29T00:00:00"/>
    <s v="First Class"/>
    <s v="NM-18520"/>
    <s v="Neoma Murray"/>
    <s v="Consumer"/>
    <s v="United States"/>
    <s v="Chicago"/>
    <s v="Illinois"/>
    <n v="60610"/>
    <x v="0"/>
    <s v="OFF-BI-10001670"/>
    <s v="Office Supplies"/>
    <s v="Binders"/>
    <x v="560"/>
    <n v="15.079999999999998"/>
    <n v="2"/>
    <n v="0.8"/>
    <n v="-22.620000000000005"/>
    <x v="299"/>
    <x v="1"/>
  </r>
  <r>
    <n v="3349"/>
    <s v="US-2024-125976"/>
    <x v="511"/>
    <d v="2024-10-02T00:00:00"/>
    <s v="Standard Class"/>
    <s v="JK-15205"/>
    <s v="Jamie Kunitz"/>
    <s v="Consumer"/>
    <s v="United States"/>
    <s v="Arlington"/>
    <s v="Virginia"/>
    <n v="22204"/>
    <x v="2"/>
    <s v="OFF-PA-10001125"/>
    <s v="Office Supplies"/>
    <s v="Paper"/>
    <x v="730"/>
    <n v="154.9"/>
    <n v="5"/>
    <n v="0"/>
    <n v="69.704999999999998"/>
    <x v="8"/>
    <x v="0"/>
  </r>
  <r>
    <n v="3350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2377"/>
    <s v="Office Supplies"/>
    <s v="Paper"/>
    <x v="655"/>
    <n v="146.82"/>
    <n v="3"/>
    <n v="0"/>
    <n v="73.41"/>
    <x v="24"/>
    <x v="0"/>
  </r>
  <r>
    <n v="3351"/>
    <s v="US-2024-103072"/>
    <x v="511"/>
    <d v="2024-09-30T00:00:00"/>
    <s v="Second Class"/>
    <s v="HW-14935"/>
    <s v="Helen Wasserman"/>
    <s v="Corporate"/>
    <s v="United States"/>
    <s v="Detroit"/>
    <s v="Michigan"/>
    <n v="48205"/>
    <x v="0"/>
    <s v="OFF-PA-10003172"/>
    <s v="Office Supplies"/>
    <s v="Paper"/>
    <x v="1502"/>
    <n v="25.92"/>
    <n v="4"/>
    <n v="0"/>
    <n v="12.441600000000001"/>
    <x v="11"/>
    <x v="0"/>
  </r>
  <r>
    <n v="3352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3441"/>
    <s v="Office Supplies"/>
    <s v="Paper"/>
    <x v="297"/>
    <n v="12.96"/>
    <n v="2"/>
    <n v="0"/>
    <n v="6.2208000000000006"/>
    <x v="11"/>
    <x v="0"/>
  </r>
  <r>
    <n v="3353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ST-10001328"/>
    <s v="Office Supplies"/>
    <s v="Storage"/>
    <x v="1045"/>
    <n v="15.51"/>
    <n v="1"/>
    <n v="0"/>
    <n v="4.3428000000000004"/>
    <x v="56"/>
    <x v="0"/>
  </r>
  <r>
    <n v="3354"/>
    <s v="US-2024-125976"/>
    <x v="511"/>
    <d v="2024-10-02T00:00:00"/>
    <s v="Standard Class"/>
    <s v="JK-15205"/>
    <s v="Jamie Kunitz"/>
    <s v="Consumer"/>
    <s v="United States"/>
    <s v="Arlington"/>
    <s v="Virginia"/>
    <n v="22204"/>
    <x v="2"/>
    <s v="TEC-PH-10002496"/>
    <s v="Technology"/>
    <s v="Phones"/>
    <x v="1384"/>
    <n v="1871.88"/>
    <n v="12"/>
    <n v="0"/>
    <n v="561.56399999999996"/>
    <x v="41"/>
    <x v="0"/>
  </r>
  <r>
    <n v="3355"/>
    <s v="US-2024-16920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0696"/>
    <s v="Office Supplies"/>
    <s v="Appliances"/>
    <x v="370"/>
    <n v="43.26"/>
    <n v="3"/>
    <n v="0"/>
    <n v="14.275799999999998"/>
    <x v="180"/>
    <x v="0"/>
  </r>
  <r>
    <n v="3356"/>
    <s v="US-2024-16920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2082"/>
    <s v="Office Supplies"/>
    <s v="Appliances"/>
    <x v="1503"/>
    <n v="43.56"/>
    <n v="2"/>
    <n v="0"/>
    <n v="15.245999999999999"/>
    <x v="120"/>
    <x v="0"/>
  </r>
  <r>
    <n v="3357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AP-10002495"/>
    <s v="Office Supplies"/>
    <s v="Appliances"/>
    <x v="682"/>
    <n v="186.14999999999998"/>
    <n v="3"/>
    <n v="0"/>
    <n v="55.844999999999985"/>
    <x v="41"/>
    <x v="0"/>
  </r>
  <r>
    <n v="3358"/>
    <s v="US-2024-120915"/>
    <x v="512"/>
    <d v="2024-10-03T00:00:00"/>
    <s v="Second Class"/>
    <s v="JJ-15445"/>
    <s v="Jennifer Jackson"/>
    <s v="Consumer"/>
    <s v="United States"/>
    <s v="New York City"/>
    <s v="New York"/>
    <n v="10035"/>
    <x v="1"/>
    <s v="OFF-AP-10002578"/>
    <s v="Office Supplies"/>
    <s v="Appliances"/>
    <x v="158"/>
    <n v="293.52"/>
    <n v="6"/>
    <n v="0"/>
    <n v="76.315200000000004"/>
    <x v="48"/>
    <x v="0"/>
  </r>
  <r>
    <n v="3359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BI-10002012"/>
    <s v="Office Supplies"/>
    <s v="Binders"/>
    <x v="112"/>
    <n v="1.0800000000000003"/>
    <n v="2"/>
    <n v="0.7"/>
    <n v="-0.79200000000000004"/>
    <x v="33"/>
    <x v="1"/>
  </r>
  <r>
    <n v="3360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BI-10004001"/>
    <s v="Office Supplies"/>
    <s v="Binders"/>
    <x v="983"/>
    <n v="81.792000000000002"/>
    <n v="6"/>
    <n v="0.2"/>
    <n v="26.582399999999986"/>
    <x v="800"/>
    <x v="0"/>
  </r>
  <r>
    <n v="3361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EN-10004483"/>
    <s v="Office Supplies"/>
    <s v="Envelopes"/>
    <x v="867"/>
    <n v="12.536000000000001"/>
    <n v="1"/>
    <n v="0.2"/>
    <n v="4.2308999999999983"/>
    <x v="161"/>
    <x v="0"/>
  </r>
  <r>
    <n v="3362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FA-10003021"/>
    <s v="Office Supplies"/>
    <s v="Fasteners"/>
    <x v="84"/>
    <n v="4.5120000000000005"/>
    <n v="3"/>
    <n v="0.2"/>
    <n v="0.84599999999999964"/>
    <x v="801"/>
    <x v="0"/>
  </r>
  <r>
    <n v="3363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SU-10004884"/>
    <s v="Office Supplies"/>
    <s v="Supplies"/>
    <x v="1504"/>
    <n v="47.19"/>
    <n v="3"/>
    <n v="0"/>
    <n v="13.685099999999995"/>
    <x v="43"/>
    <x v="0"/>
  </r>
  <r>
    <n v="3364"/>
    <s v="US-2024-120915"/>
    <x v="512"/>
    <d v="2024-10-03T00:00:00"/>
    <s v="Second Class"/>
    <s v="JJ-15445"/>
    <s v="Jennifer Jackson"/>
    <s v="Consumer"/>
    <s v="United States"/>
    <s v="New York City"/>
    <s v="New York"/>
    <n v="10035"/>
    <x v="1"/>
    <s v="TEC-PH-10003012"/>
    <s v="Technology"/>
    <s v="Phones"/>
    <x v="872"/>
    <n v="307.98"/>
    <n v="2"/>
    <n v="0"/>
    <n v="89.314199999999971"/>
    <x v="43"/>
    <x v="0"/>
  </r>
  <r>
    <n v="3365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TEC-PH-10003555"/>
    <s v="Technology"/>
    <s v="Phones"/>
    <x v="1505"/>
    <n v="36.783999999999999"/>
    <n v="2"/>
    <n v="0.2"/>
    <n v="-8.2763999999999971"/>
    <x v="428"/>
    <x v="1"/>
  </r>
  <r>
    <n v="3366"/>
    <s v="US-2024-115392"/>
    <x v="513"/>
    <d v="2024-10-04T00:00:00"/>
    <s v="Second Class"/>
    <s v="RM-19675"/>
    <s v="Robert Marley"/>
    <s v="Home Office"/>
    <s v="United States"/>
    <s v="Cambridge"/>
    <s v="Massachusetts"/>
    <n v="2138"/>
    <x v="1"/>
    <s v="OFF-BI-10000829"/>
    <s v="Office Supplies"/>
    <s v="Binders"/>
    <x v="268"/>
    <n v="22.450000000000003"/>
    <n v="5"/>
    <n v="0"/>
    <n v="10.327"/>
    <x v="74"/>
    <x v="0"/>
  </r>
  <r>
    <n v="3367"/>
    <s v="US-2024-148873"/>
    <x v="513"/>
    <d v="2024-10-05T00:00:00"/>
    <s v="Standard Class"/>
    <s v="EM-13960"/>
    <s v="Eric Murdock"/>
    <s v="Consumer"/>
    <s v="United States"/>
    <s v="Quincy"/>
    <s v="Illinois"/>
    <n v="62301"/>
    <x v="0"/>
    <s v="OFF-BI-10003196"/>
    <s v="Office Supplies"/>
    <s v="Binders"/>
    <x v="957"/>
    <n v="2.9919999999999995"/>
    <n v="4"/>
    <n v="0.8"/>
    <n v="-4.4880000000000013"/>
    <x v="299"/>
    <x v="1"/>
  </r>
  <r>
    <n v="3368"/>
    <s v="US-2024-166135"/>
    <x v="513"/>
    <d v="2024-10-06T00:00:00"/>
    <s v="Standard Class"/>
    <s v="SC-20440"/>
    <s v="Shaun Chance"/>
    <s v="Corporate"/>
    <s v="United States"/>
    <s v="Aurora"/>
    <s v="Colorado"/>
    <n v="80013"/>
    <x v="3"/>
    <s v="OFF-ST-10002974"/>
    <s v="Office Supplies"/>
    <s v="Storage"/>
    <x v="1006"/>
    <n v="139.42400000000001"/>
    <n v="4"/>
    <n v="0.2"/>
    <n v="17.42799999999999"/>
    <x v="136"/>
    <x v="0"/>
  </r>
  <r>
    <n v="3369"/>
    <s v="US-2024-148873"/>
    <x v="513"/>
    <d v="2024-10-05T00:00:00"/>
    <s v="Standard Class"/>
    <s v="EM-13960"/>
    <s v="Eric Murdock"/>
    <s v="Consumer"/>
    <s v="United States"/>
    <s v="Quincy"/>
    <s v="Illinois"/>
    <n v="62301"/>
    <x v="0"/>
    <s v="TEC-AC-10003657"/>
    <s v="Technology"/>
    <s v="Accessories"/>
    <x v="1386"/>
    <n v="108.76800000000001"/>
    <n v="4"/>
    <n v="0.2"/>
    <n v="2.7191999999999901"/>
    <x v="802"/>
    <x v="0"/>
  </r>
  <r>
    <n v="3370"/>
    <s v="US-2024-156566"/>
    <x v="513"/>
    <d v="2024-10-04T00:00:00"/>
    <s v="First Class"/>
    <s v="EM-13960"/>
    <s v="Eric Murdock"/>
    <s v="Consumer"/>
    <s v="United States"/>
    <s v="Portland"/>
    <s v="Oregon"/>
    <n v="97206"/>
    <x v="3"/>
    <s v="TEC-PH-10001817"/>
    <s v="Technology"/>
    <s v="Phones"/>
    <x v="393"/>
    <n v="572.80000000000007"/>
    <n v="2"/>
    <n v="0.2"/>
    <n v="50.120000000000033"/>
    <x v="200"/>
    <x v="0"/>
  </r>
  <r>
    <n v="3371"/>
    <s v="US-2024-115392"/>
    <x v="513"/>
    <d v="2024-10-04T00:00:00"/>
    <s v="Second Class"/>
    <s v="RM-19675"/>
    <s v="Robert Marley"/>
    <s v="Home Office"/>
    <s v="United States"/>
    <s v="Cambridge"/>
    <s v="Massachusetts"/>
    <n v="2138"/>
    <x v="1"/>
    <s v="TEC-PH-10002496"/>
    <s v="Technology"/>
    <s v="Phones"/>
    <x v="1384"/>
    <n v="311.98"/>
    <n v="2"/>
    <n v="0"/>
    <n v="93.593999999999994"/>
    <x v="41"/>
    <x v="0"/>
  </r>
  <r>
    <n v="3372"/>
    <s v="US-2024-144771"/>
    <x v="514"/>
    <d v="2024-10-04T00:00:00"/>
    <s v="First Class"/>
    <s v="CK-12205"/>
    <s v="Chloris Kastensmidt"/>
    <s v="Consumer"/>
    <s v="United States"/>
    <s v="Hillsboro"/>
    <s v="Oregon"/>
    <n v="97123"/>
    <x v="3"/>
    <s v="FUR-FU-10000629"/>
    <s v="Furniture"/>
    <s v="Furnishings"/>
    <x v="574"/>
    <n v="11.032"/>
    <n v="1"/>
    <n v="0.2"/>
    <n v="3.0338000000000003"/>
    <x v="113"/>
    <x v="0"/>
  </r>
  <r>
    <n v="3373"/>
    <s v="US-2024-140375"/>
    <x v="514"/>
    <d v="2024-10-05T00:00:00"/>
    <s v="Second Class"/>
    <s v="SG-20470"/>
    <s v="Sheri Gordon"/>
    <s v="Consumer"/>
    <s v="United States"/>
    <s v="Rockville"/>
    <s v="Maryland"/>
    <n v="20852"/>
    <x v="1"/>
    <s v="OFF-BI-10000320"/>
    <s v="Office Supplies"/>
    <s v="Binders"/>
    <x v="120"/>
    <n v="7.38"/>
    <n v="1"/>
    <n v="0"/>
    <n v="3.6162000000000001"/>
    <x v="58"/>
    <x v="0"/>
  </r>
  <r>
    <n v="3374"/>
    <s v="US-2024-145121"/>
    <x v="514"/>
    <d v="2024-10-06T00:00:00"/>
    <s v="Standard Class"/>
    <s v="MP-17965"/>
    <s v="Michael Paige"/>
    <s v="Corporate"/>
    <s v="United States"/>
    <s v="Middletown"/>
    <s v="Connecticut"/>
    <n v="6457"/>
    <x v="1"/>
    <s v="OFF-BI-10001078"/>
    <s v="Office Supplies"/>
    <s v="Binders"/>
    <x v="382"/>
    <n v="26.9"/>
    <n v="5"/>
    <n v="0"/>
    <n v="13.181000000000001"/>
    <x v="151"/>
    <x v="0"/>
  </r>
  <r>
    <n v="3375"/>
    <s v="US-2024-125696"/>
    <x v="514"/>
    <d v="2024-10-06T00:00:00"/>
    <s v="Standard Class"/>
    <s v="NP-18685"/>
    <s v="Nora Pelletier"/>
    <s v="Home Office"/>
    <s v="United States"/>
    <s v="Wilson"/>
    <s v="North Carolina"/>
    <n v="27893"/>
    <x v="2"/>
    <s v="OFF-BI-10001757"/>
    <s v="Office Supplies"/>
    <s v="Binders"/>
    <x v="1068"/>
    <n v="7.3800000000000008"/>
    <n v="5"/>
    <n v="0.7"/>
    <n v="-5.4120000000000008"/>
    <x v="547"/>
    <x v="1"/>
  </r>
  <r>
    <n v="3376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1757"/>
    <s v="Office Supplies"/>
    <s v="Binders"/>
    <x v="1068"/>
    <n v="11.808"/>
    <n v="3"/>
    <n v="0.2"/>
    <n v="4.1327999999999996"/>
    <x v="26"/>
    <x v="0"/>
  </r>
  <r>
    <n v="3377"/>
    <s v="US-2024-104493"/>
    <x v="514"/>
    <d v="2024-10-08T00:00:00"/>
    <s v="Standard Class"/>
    <s v="EB-13705"/>
    <s v="Ed Braxton"/>
    <s v="Corporate"/>
    <s v="United States"/>
    <s v="San Diego"/>
    <s v="California"/>
    <n v="92105"/>
    <x v="3"/>
    <s v="OFF-BI-10004817"/>
    <s v="Office Supplies"/>
    <s v="Binders"/>
    <x v="305"/>
    <n v="57.504000000000005"/>
    <n v="6"/>
    <n v="0.2"/>
    <n v="20.1264"/>
    <x v="26"/>
    <x v="0"/>
  </r>
  <r>
    <n v="3378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4828"/>
    <s v="Office Supplies"/>
    <s v="Binders"/>
    <x v="367"/>
    <n v="53.567999999999998"/>
    <n v="4"/>
    <n v="0.2"/>
    <n v="19.418399999999995"/>
    <x v="2"/>
    <x v="0"/>
  </r>
  <r>
    <n v="3379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OFF-EN-10002500"/>
    <s v="Office Supplies"/>
    <s v="Envelopes"/>
    <x v="684"/>
    <n v="51.12"/>
    <n v="4"/>
    <n v="0"/>
    <n v="23.003999999999998"/>
    <x v="8"/>
    <x v="0"/>
  </r>
  <r>
    <n v="3380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OFF-PA-10001295"/>
    <s v="Office Supplies"/>
    <s v="Paper"/>
    <x v="1183"/>
    <n v="94.85"/>
    <n v="5"/>
    <n v="0"/>
    <n v="45.527999999999992"/>
    <x v="11"/>
    <x v="0"/>
  </r>
  <r>
    <n v="3381"/>
    <s v="US-2024-140375"/>
    <x v="514"/>
    <d v="2024-10-05T00:00:00"/>
    <s v="Second Class"/>
    <s v="SG-20470"/>
    <s v="Sheri Gordon"/>
    <s v="Consumer"/>
    <s v="United States"/>
    <s v="Rockville"/>
    <s v="Maryland"/>
    <n v="20852"/>
    <x v="1"/>
    <s v="OFF-PA-10001870"/>
    <s v="Office Supplies"/>
    <s v="Paper"/>
    <x v="1385"/>
    <n v="19.440000000000001"/>
    <n v="3"/>
    <n v="0"/>
    <n v="9.3312000000000008"/>
    <x v="11"/>
    <x v="0"/>
  </r>
  <r>
    <n v="3382"/>
    <s v="US-2024-119312"/>
    <x v="514"/>
    <d v="2024-10-07T00:00:00"/>
    <s v="Second Class"/>
    <s v="CS-12400"/>
    <s v="Christopher Schild"/>
    <s v="Home Office"/>
    <s v="United States"/>
    <s v="Los Angeles"/>
    <s v="California"/>
    <n v="90045"/>
    <x v="3"/>
    <s v="OFF-ST-10000943"/>
    <s v="Office Supplies"/>
    <s v="Storage"/>
    <x v="846"/>
    <n v="270.33999999999997"/>
    <n v="14"/>
    <n v="0"/>
    <n v="75.6952"/>
    <x v="56"/>
    <x v="0"/>
  </r>
  <r>
    <n v="3383"/>
    <s v="US-2024-128356"/>
    <x v="514"/>
    <d v="2024-10-07T00:00:00"/>
    <s v="Standard Class"/>
    <s v="RP-19390"/>
    <s v="Resi Pölking"/>
    <s v="Consumer"/>
    <s v="United States"/>
    <s v="Thornton"/>
    <s v="Colorado"/>
    <n v="80229"/>
    <x v="3"/>
    <s v="OFF-SU-10004290"/>
    <s v="Office Supplies"/>
    <s v="Supplies"/>
    <x v="781"/>
    <n v="10.944000000000001"/>
    <n v="2"/>
    <n v="0.2"/>
    <n v="0.95759999999999978"/>
    <x v="230"/>
    <x v="0"/>
  </r>
  <r>
    <n v="3384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TEC-AC-10000892"/>
    <s v="Technology"/>
    <s v="Accessories"/>
    <x v="1007"/>
    <n v="90"/>
    <n v="1"/>
    <n v="0"/>
    <n v="32.4"/>
    <x v="57"/>
    <x v="0"/>
  </r>
  <r>
    <n v="3385"/>
    <s v="US-2024-144771"/>
    <x v="514"/>
    <d v="2024-10-04T00:00:00"/>
    <s v="First Class"/>
    <s v="CK-12205"/>
    <s v="Chloris Kastensmidt"/>
    <s v="Consumer"/>
    <s v="United States"/>
    <s v="Hillsboro"/>
    <s v="Oregon"/>
    <n v="97123"/>
    <x v="3"/>
    <s v="TEC-AC-10002323"/>
    <s v="Technology"/>
    <s v="Accessories"/>
    <x v="233"/>
    <n v="53.040000000000006"/>
    <n v="3"/>
    <n v="0.2"/>
    <n v="-4.6409999999999982"/>
    <x v="803"/>
    <x v="1"/>
  </r>
  <r>
    <n v="3386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TEC-PH-10000369"/>
    <s v="Technology"/>
    <s v="Phones"/>
    <x v="517"/>
    <n v="503.96000000000004"/>
    <n v="5"/>
    <n v="0.2"/>
    <n v="50.396000000000015"/>
    <x v="238"/>
    <x v="0"/>
  </r>
  <r>
    <n v="3387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FUR-BO-10004409"/>
    <s v="Furniture"/>
    <s v="Bookcases"/>
    <x v="66"/>
    <n v="35.49"/>
    <n v="1"/>
    <n v="0.5"/>
    <n v="-15.615600000000001"/>
    <x v="420"/>
    <x v="1"/>
  </r>
  <r>
    <n v="3388"/>
    <s v="US-2024-126137"/>
    <x v="515"/>
    <d v="2024-10-08T00:00:00"/>
    <s v="Standard Class"/>
    <s v="BS-11755"/>
    <s v="Bruce Stewart"/>
    <s v="Consumer"/>
    <s v="United States"/>
    <s v="Los Angeles"/>
    <s v="California"/>
    <n v="90032"/>
    <x v="3"/>
    <s v="FUR-BO-10004409"/>
    <s v="Furniture"/>
    <s v="Bookcases"/>
    <x v="66"/>
    <n v="120.666"/>
    <n v="2"/>
    <n v="0.15"/>
    <n v="18.454800000000002"/>
    <x v="804"/>
    <x v="0"/>
  </r>
  <r>
    <n v="3389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OFF-BI-10001098"/>
    <s v="Office Supplies"/>
    <s v="Binders"/>
    <x v="593"/>
    <n v="32.07"/>
    <n v="5"/>
    <n v="0.7"/>
    <n v="-22.448999999999991"/>
    <x v="173"/>
    <x v="1"/>
  </r>
  <r>
    <n v="3390"/>
    <s v="US-2024-125178"/>
    <x v="515"/>
    <d v="2024-10-09T00:00:00"/>
    <s v="Standard Class"/>
    <s v="MZ-17515"/>
    <s v="Mary Zewe"/>
    <s v="Corporate"/>
    <s v="United States"/>
    <s v="Reading"/>
    <s v="Pennsylvania"/>
    <n v="19601"/>
    <x v="1"/>
    <s v="OFF-ST-10002562"/>
    <s v="Office Supplies"/>
    <s v="Storage"/>
    <x v="171"/>
    <n v="15.008000000000003"/>
    <n v="2"/>
    <n v="0.2"/>
    <n v="1.5007999999999999"/>
    <x v="348"/>
    <x v="0"/>
  </r>
  <r>
    <n v="3391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TEC-AC-10000057"/>
    <s v="Technology"/>
    <s v="Accessories"/>
    <x v="1506"/>
    <n v="47.984000000000002"/>
    <n v="2"/>
    <n v="0.2"/>
    <n v="0.59979999999999656"/>
    <x v="805"/>
    <x v="0"/>
  </r>
  <r>
    <n v="3392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TEC-AC-10002167"/>
    <s v="Technology"/>
    <s v="Accessories"/>
    <x v="630"/>
    <n v="24"/>
    <n v="2"/>
    <n v="0.2"/>
    <n v="-2.6999999999999993"/>
    <x v="627"/>
    <x v="1"/>
  </r>
  <r>
    <n v="3393"/>
    <s v="US-2024-168004"/>
    <x v="516"/>
    <d v="2024-10-09T00:00:00"/>
    <s v="Second Class"/>
    <s v="DJ-13420"/>
    <s v="Denny Joy"/>
    <s v="Corporate"/>
    <s v="United States"/>
    <s v="Warner Robins"/>
    <s v="Georgia"/>
    <n v="31088"/>
    <x v="2"/>
    <s v="FUR-CH-10001482"/>
    <s v="Furniture"/>
    <s v="Chairs"/>
    <x v="218"/>
    <n v="392.93999999999994"/>
    <n v="3"/>
    <n v="0"/>
    <n v="43.223399999999984"/>
    <x v="544"/>
    <x v="0"/>
  </r>
  <r>
    <n v="3394"/>
    <s v="US-2024-134859"/>
    <x v="516"/>
    <d v="2024-10-09T00:00:00"/>
    <s v="Standard Class"/>
    <s v="JK-16120"/>
    <s v="Julie Kriz"/>
    <s v="Home Office"/>
    <s v="United States"/>
    <s v="Philadelphia"/>
    <s v="Pennsylvania"/>
    <n v="19134"/>
    <x v="1"/>
    <s v="FUR-FU-10003623"/>
    <s v="Furniture"/>
    <s v="Furnishings"/>
    <x v="649"/>
    <n v="64.944000000000003"/>
    <n v="3"/>
    <n v="0.2"/>
    <n v="6.4943999999999953"/>
    <x v="363"/>
    <x v="0"/>
  </r>
  <r>
    <n v="3395"/>
    <s v="US-2024-134859"/>
    <x v="516"/>
    <d v="2024-10-09T00:00:00"/>
    <s v="Standard Class"/>
    <s v="JK-16120"/>
    <s v="Julie Kriz"/>
    <s v="Home Office"/>
    <s v="United States"/>
    <s v="Philadelphia"/>
    <s v="Pennsylvania"/>
    <n v="19134"/>
    <x v="1"/>
    <s v="OFF-PA-10001293"/>
    <s v="Office Supplies"/>
    <s v="Paper"/>
    <x v="1507"/>
    <n v="20.736000000000004"/>
    <n v="4"/>
    <n v="0.2"/>
    <n v="7.2576000000000001"/>
    <x v="120"/>
    <x v="0"/>
  </r>
  <r>
    <n v="3396"/>
    <s v="US-2024-121391"/>
    <x v="516"/>
    <d v="2024-10-07T00:00:00"/>
    <s v="First Class"/>
    <s v="AA-10315"/>
    <s v="Alex Avila"/>
    <s v="Consumer"/>
    <s v="United States"/>
    <s v="San Francisco"/>
    <s v="California"/>
    <n v="94109"/>
    <x v="3"/>
    <s v="OFF-ST-10001590"/>
    <s v="Office Supplies"/>
    <s v="Storage"/>
    <x v="1376"/>
    <n v="26.96"/>
    <n v="2"/>
    <n v="0"/>
    <n v="7.0095999999999989"/>
    <x v="114"/>
    <x v="0"/>
  </r>
  <r>
    <n v="3397"/>
    <s v="US-2024-133445"/>
    <x v="517"/>
    <d v="2024-10-09T00:00:00"/>
    <s v="Standard Class"/>
    <s v="JF-15490"/>
    <s v="Jeremy Farry"/>
    <s v="Consumer"/>
    <s v="United States"/>
    <s v="Portland"/>
    <s v="Oregon"/>
    <n v="97206"/>
    <x v="3"/>
    <s v="FUR-BO-10003660"/>
    <s v="Furniture"/>
    <s v="Bookcases"/>
    <x v="1508"/>
    <n v="66.294000000000011"/>
    <n v="1"/>
    <n v="0.7"/>
    <n v="-103.86059999999998"/>
    <x v="806"/>
    <x v="1"/>
  </r>
  <r>
    <n v="3398"/>
    <s v="US-2024-133445"/>
    <x v="517"/>
    <d v="2024-10-09T00:00:00"/>
    <s v="Standard Class"/>
    <s v="JF-15490"/>
    <s v="Jeremy Farry"/>
    <s v="Consumer"/>
    <s v="United States"/>
    <s v="Portland"/>
    <s v="Oregon"/>
    <n v="97206"/>
    <x v="3"/>
    <s v="FUR-CH-10000422"/>
    <s v="Furniture"/>
    <s v="Chairs"/>
    <x v="22"/>
    <n v="291.16800000000001"/>
    <n v="4"/>
    <n v="0.2"/>
    <n v="-14.558399999999978"/>
    <x v="146"/>
    <x v="1"/>
  </r>
  <r>
    <n v="3399"/>
    <s v="US-2024-115091"/>
    <x v="517"/>
    <d v="2024-10-09T00:00:00"/>
    <s v="Standard Class"/>
    <s v="JJ-15760"/>
    <s v="Joel Jenkins"/>
    <s v="Home Office"/>
    <s v="United States"/>
    <s v="Springfield"/>
    <s v="Virginia"/>
    <n v="22153"/>
    <x v="2"/>
    <s v="OFF-AP-10000696"/>
    <s v="Office Supplies"/>
    <s v="Appliances"/>
    <x v="370"/>
    <n v="28.84"/>
    <n v="2"/>
    <n v="0"/>
    <n v="9.517199999999999"/>
    <x v="22"/>
    <x v="0"/>
  </r>
  <r>
    <n v="3400"/>
    <s v="US-2024-115091"/>
    <x v="517"/>
    <d v="2024-10-09T00:00:00"/>
    <s v="Standard Class"/>
    <s v="JJ-15760"/>
    <s v="Joel Jenkins"/>
    <s v="Home Office"/>
    <s v="United States"/>
    <s v="Springfield"/>
    <s v="Virginia"/>
    <n v="22153"/>
    <x v="2"/>
    <s v="OFF-AR-10000658"/>
    <s v="Office Supplies"/>
    <s v="Art"/>
    <x v="626"/>
    <n v="46.2"/>
    <n v="4"/>
    <n v="0"/>
    <n v="12.936"/>
    <x v="54"/>
    <x v="0"/>
  </r>
  <r>
    <n v="3401"/>
    <s v="US-2024-161214"/>
    <x v="517"/>
    <d v="2024-10-08T00:00:00"/>
    <s v="Second Class"/>
    <s v="SF-20965"/>
    <s v="Sylvia Foulston"/>
    <s v="Corporate"/>
    <s v="United States"/>
    <s v="Wilmington"/>
    <s v="Delaware"/>
    <n v="19805"/>
    <x v="1"/>
    <s v="OFF-ST-10001328"/>
    <s v="Office Supplies"/>
    <s v="Storage"/>
    <x v="1045"/>
    <n v="77.55"/>
    <n v="5"/>
    <n v="0"/>
    <n v="21.714000000000002"/>
    <x v="117"/>
    <x v="0"/>
  </r>
  <r>
    <n v="3402"/>
    <s v="US-2024-151722"/>
    <x v="517"/>
    <d v="2024-10-09T00:00:00"/>
    <s v="Standard Class"/>
    <s v="IL-15100"/>
    <s v="Ivan Liston"/>
    <s v="Consumer"/>
    <s v="United States"/>
    <s v="Columbus"/>
    <s v="Ohio"/>
    <n v="43229"/>
    <x v="1"/>
    <s v="TEC-AC-10000892"/>
    <s v="Technology"/>
    <s v="Accessories"/>
    <x v="1007"/>
    <n v="288"/>
    <n v="4"/>
    <n v="0.2"/>
    <n v="57.599999999999994"/>
    <x v="566"/>
    <x v="0"/>
  </r>
  <r>
    <n v="3403"/>
    <s v="US-2024-145828"/>
    <x v="517"/>
    <d v="2024-10-07T00:00:00"/>
    <s v="First Class"/>
    <s v="MB-17305"/>
    <s v="Maria Bertelson"/>
    <s v="Consumer"/>
    <s v="United States"/>
    <s v="Cincinnati"/>
    <s v="Ohio"/>
    <n v="45231"/>
    <x v="1"/>
    <s v="TEC-AC-10002323"/>
    <s v="Technology"/>
    <s v="Accessories"/>
    <x v="233"/>
    <n v="53.040000000000006"/>
    <n v="3"/>
    <n v="0.2"/>
    <n v="-4.6409999999999982"/>
    <x v="803"/>
    <x v="1"/>
  </r>
  <r>
    <n v="3404"/>
    <s v="US-2024-168529"/>
    <x v="518"/>
    <d v="2024-10-12T00:00:00"/>
    <s v="Standard Class"/>
    <s v="MB-17305"/>
    <s v="Maria Bertelson"/>
    <s v="Consumer"/>
    <s v="United States"/>
    <s v="San Francisco"/>
    <s v="California"/>
    <n v="94122"/>
    <x v="3"/>
    <s v="FUR-FU-10001588"/>
    <s v="Furniture"/>
    <s v="Furnishings"/>
    <x v="895"/>
    <n v="145.9"/>
    <n v="5"/>
    <n v="0"/>
    <n v="62.736999999999995"/>
    <x v="552"/>
    <x v="0"/>
  </r>
  <r>
    <n v="3405"/>
    <s v="US-2024-131352"/>
    <x v="518"/>
    <d v="2024-10-13T00:00:00"/>
    <s v="Standard Class"/>
    <s v="GH-14485"/>
    <s v="Gene Hale"/>
    <s v="Corporate"/>
    <s v="United States"/>
    <s v="Dallas"/>
    <s v="Texas"/>
    <n v="75081"/>
    <x v="0"/>
    <s v="FUR-FU-10003708"/>
    <s v="Furniture"/>
    <s v="Furnishings"/>
    <x v="343"/>
    <n v="72.78"/>
    <n v="3"/>
    <n v="0.6"/>
    <n v="-70.960499999999996"/>
    <x v="807"/>
    <x v="1"/>
  </r>
  <r>
    <n v="3406"/>
    <s v="US-2024-125710"/>
    <x v="518"/>
    <d v="2024-10-13T00:00:00"/>
    <s v="Standard Class"/>
    <s v="BT-11680"/>
    <s v="Brian Thompson"/>
    <s v="Consumer"/>
    <s v="United States"/>
    <s v="Houston"/>
    <s v="Texas"/>
    <n v="77036"/>
    <x v="0"/>
    <s v="OFF-AR-10000657"/>
    <s v="Office Supplies"/>
    <s v="Art"/>
    <x v="325"/>
    <n v="3.44"/>
    <n v="2"/>
    <n v="0.2"/>
    <n v="0.55899999999999961"/>
    <x v="115"/>
    <x v="0"/>
  </r>
  <r>
    <n v="3407"/>
    <s v="US-2024-124499"/>
    <x v="519"/>
    <d v="2024-10-13T00:00:00"/>
    <s v="Standard Class"/>
    <s v="FM-14380"/>
    <s v="Fred McMath"/>
    <s v="Consumer"/>
    <s v="United States"/>
    <s v="Detroit"/>
    <s v="Michigan"/>
    <n v="48227"/>
    <x v="0"/>
    <s v="FUR-CH-10000513"/>
    <s v="Furniture"/>
    <s v="Chairs"/>
    <x v="1161"/>
    <n v="389.97"/>
    <n v="3"/>
    <n v="0"/>
    <n v="35.097300000000004"/>
    <x v="613"/>
    <x v="0"/>
  </r>
  <r>
    <n v="3408"/>
    <s v="US-2024-124499"/>
    <x v="519"/>
    <d v="2024-10-13T00:00:00"/>
    <s v="Standard Class"/>
    <s v="FM-14380"/>
    <s v="Fred McMath"/>
    <s v="Consumer"/>
    <s v="United States"/>
    <s v="Detroit"/>
    <s v="Michigan"/>
    <n v="48227"/>
    <x v="0"/>
    <s v="OFF-AP-10002191"/>
    <s v="Office Supplies"/>
    <s v="Appliances"/>
    <x v="889"/>
    <n v="269.90999999999997"/>
    <n v="5"/>
    <n v="0.1"/>
    <n v="53.982000000000006"/>
    <x v="524"/>
    <x v="0"/>
  </r>
  <r>
    <n v="3409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OFF-AP-10003971"/>
    <s v="Office Supplies"/>
    <s v="Appliances"/>
    <x v="184"/>
    <n v="29.402999999999999"/>
    <n v="3"/>
    <n v="0.1"/>
    <n v="5.2272000000000007"/>
    <x v="518"/>
    <x v="0"/>
  </r>
  <r>
    <n v="3410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AR-10001761"/>
    <s v="Office Supplies"/>
    <s v="Art"/>
    <x v="1268"/>
    <n v="37.375999999999998"/>
    <n v="8"/>
    <n v="0.2"/>
    <n v="7.4751999999999992"/>
    <x v="434"/>
    <x v="0"/>
  </r>
  <r>
    <n v="3411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BI-10000145"/>
    <s v="Office Supplies"/>
    <s v="Binders"/>
    <x v="258"/>
    <n v="1.8720000000000003"/>
    <n v="2"/>
    <n v="0.7"/>
    <n v="-1.3103999999999996"/>
    <x v="173"/>
    <x v="1"/>
  </r>
  <r>
    <n v="3412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BI-10002498"/>
    <s v="Office Supplies"/>
    <s v="Binders"/>
    <x v="609"/>
    <n v="11.214000000000002"/>
    <n v="2"/>
    <n v="0.7"/>
    <n v="-8.5974000000000004"/>
    <x v="456"/>
    <x v="1"/>
  </r>
  <r>
    <n v="3413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OFF-EN-10003286"/>
    <s v="Office Supplies"/>
    <s v="Envelopes"/>
    <x v="27"/>
    <n v="57.959999999999994"/>
    <n v="7"/>
    <n v="0"/>
    <n v="27.241199999999996"/>
    <x v="18"/>
    <x v="0"/>
  </r>
  <r>
    <n v="3414"/>
    <s v="US-2024-141040"/>
    <x v="519"/>
    <d v="2024-10-13T00:00:00"/>
    <s v="Second Class"/>
    <s v="TB-21250"/>
    <s v="Tim Brockman"/>
    <s v="Consumer"/>
    <s v="United States"/>
    <s v="New York City"/>
    <s v="New York"/>
    <n v="10024"/>
    <x v="1"/>
    <s v="OFF-PA-10002245"/>
    <s v="Office Supplies"/>
    <s v="Paper"/>
    <x v="572"/>
    <n v="23.92"/>
    <n v="4"/>
    <n v="0"/>
    <n v="10.763999999999999"/>
    <x v="8"/>
    <x v="0"/>
  </r>
  <r>
    <n v="3415"/>
    <s v="US-2024-129098"/>
    <x v="519"/>
    <d v="2024-10-13T00:00:00"/>
    <s v="Standard Class"/>
    <s v="DK-13090"/>
    <s v="Dave Kipp"/>
    <s v="Consumer"/>
    <s v="United States"/>
    <s v="Springfield"/>
    <s v="Virginia"/>
    <n v="22153"/>
    <x v="2"/>
    <s v="OFF-ST-10001321"/>
    <s v="Office Supplies"/>
    <s v="Storage"/>
    <x v="852"/>
    <n v="30.84"/>
    <n v="2"/>
    <n v="0"/>
    <n v="8.3268000000000022"/>
    <x v="6"/>
    <x v="0"/>
  </r>
  <r>
    <n v="3416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TEC-AC-10002049"/>
    <s v="Technology"/>
    <s v="Accessories"/>
    <x v="1467"/>
    <n v="619.94999999999993"/>
    <n v="5"/>
    <n v="0"/>
    <n v="111.59099999999995"/>
    <x v="780"/>
    <x v="0"/>
  </r>
  <r>
    <n v="3417"/>
    <s v="US-2024-141040"/>
    <x v="519"/>
    <d v="2024-10-13T00:00:00"/>
    <s v="Second Class"/>
    <s v="TB-21250"/>
    <s v="Tim Brockman"/>
    <s v="Consumer"/>
    <s v="United States"/>
    <s v="New York City"/>
    <s v="New York"/>
    <n v="10024"/>
    <x v="1"/>
    <s v="TEC-PH-10001835"/>
    <s v="Technology"/>
    <s v="Phones"/>
    <x v="312"/>
    <n v="631.96"/>
    <n v="4"/>
    <n v="0"/>
    <n v="303.3408"/>
    <x v="11"/>
    <x v="0"/>
  </r>
  <r>
    <n v="3418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TEC-PH-10003875"/>
    <s v="Technology"/>
    <s v="Phones"/>
    <x v="1509"/>
    <n v="29.160000000000004"/>
    <n v="3"/>
    <n v="0"/>
    <n v="8.4563999999999986"/>
    <x v="43"/>
    <x v="0"/>
  </r>
  <r>
    <n v="3419"/>
    <s v="US-2024-132388"/>
    <x v="520"/>
    <d v="2024-10-12T00:00:00"/>
    <s v="First Class"/>
    <s v="KN-16390"/>
    <s v="Katherine Nockton"/>
    <s v="Corporate"/>
    <s v="United States"/>
    <s v="Santa Barbara"/>
    <s v="California"/>
    <n v="93101"/>
    <x v="3"/>
    <s v="FUR-CH-10001714"/>
    <s v="Furniture"/>
    <s v="Chairs"/>
    <x v="1089"/>
    <n v="362.13599999999997"/>
    <n v="3"/>
    <n v="0.2"/>
    <n v="-54.320399999999978"/>
    <x v="558"/>
    <x v="1"/>
  </r>
  <r>
    <n v="3420"/>
    <s v="US-2024-112522"/>
    <x v="520"/>
    <d v="2024-10-17T00:00:00"/>
    <s v="Standard Class"/>
    <s v="DP-13165"/>
    <s v="David Philippe"/>
    <s v="Consumer"/>
    <s v="United States"/>
    <s v="Chicago"/>
    <s v="Illinois"/>
    <n v="60610"/>
    <x v="0"/>
    <s v="OFF-AR-10003183"/>
    <s v="Office Supplies"/>
    <s v="Art"/>
    <x v="200"/>
    <n v="8.016"/>
    <n v="3"/>
    <n v="0.2"/>
    <n v="1.0019999999999993"/>
    <x v="136"/>
    <x v="0"/>
  </r>
  <r>
    <n v="3421"/>
    <s v="US-2024-132388"/>
    <x v="520"/>
    <d v="2024-10-12T00:00:00"/>
    <s v="First Class"/>
    <s v="KN-16390"/>
    <s v="Katherine Nockton"/>
    <s v="Corporate"/>
    <s v="United States"/>
    <s v="Santa Barbara"/>
    <s v="California"/>
    <n v="93101"/>
    <x v="3"/>
    <s v="OFF-LA-10000414"/>
    <s v="Office Supplies"/>
    <s v="Labels"/>
    <x v="1478"/>
    <n v="31.049999999999997"/>
    <n v="3"/>
    <n v="0"/>
    <n v="14.904"/>
    <x v="96"/>
    <x v="0"/>
  </r>
  <r>
    <n v="3422"/>
    <s v="US-2024-109736"/>
    <x v="520"/>
    <d v="2024-10-11T00:00:00"/>
    <s v="First Class"/>
    <s v="DJ-13420"/>
    <s v="Denny Joy"/>
    <s v="Corporate"/>
    <s v="United States"/>
    <s v="San Francisco"/>
    <s v="California"/>
    <n v="94109"/>
    <x v="3"/>
    <s v="OFF-PA-10004101"/>
    <s v="Office Supplies"/>
    <s v="Paper"/>
    <x v="1370"/>
    <n v="45.36"/>
    <n v="7"/>
    <n v="0"/>
    <n v="21.772800000000004"/>
    <x v="96"/>
    <x v="0"/>
  </r>
  <r>
    <n v="3423"/>
    <s v="US-2024-134719"/>
    <x v="520"/>
    <d v="2024-10-15T00:00:00"/>
    <s v="Standard Class"/>
    <s v="JD-15790"/>
    <s v="John Dryer"/>
    <s v="Consumer"/>
    <s v="United States"/>
    <s v="Jacksonville"/>
    <s v="Florida"/>
    <n v="32216"/>
    <x v="2"/>
    <s v="OFF-ST-10004459"/>
    <s v="Office Supplies"/>
    <s v="Storage"/>
    <x v="703"/>
    <n v="1801.6320000000001"/>
    <n v="6"/>
    <n v="0.2"/>
    <n v="-337.80600000000004"/>
    <x v="463"/>
    <x v="1"/>
  </r>
  <r>
    <n v="3424"/>
    <s v="US-2024-108966"/>
    <x v="521"/>
    <d v="2024-10-18T00:00:00"/>
    <s v="Standard Class"/>
    <s v="SO-20335"/>
    <s v="Sean O'Donnell"/>
    <s v="Consumer"/>
    <s v="United States"/>
    <s v="Fort Lauderdale"/>
    <s v="Florida"/>
    <n v="33311"/>
    <x v="2"/>
    <s v="FUR-TA-10000577"/>
    <s v="Furniture"/>
    <s v="Tables"/>
    <x v="1097"/>
    <n v="957.57749999999999"/>
    <n v="5"/>
    <n v="0.45"/>
    <n v="-383.03100000000006"/>
    <x v="808"/>
    <x v="1"/>
  </r>
  <r>
    <n v="3425"/>
    <s v="US-2024-108966"/>
    <x v="521"/>
    <d v="2024-10-18T00:00:00"/>
    <s v="Standard Class"/>
    <s v="SO-20335"/>
    <s v="Sean O'Donnell"/>
    <s v="Consumer"/>
    <s v="United States"/>
    <s v="Fort Lauderdale"/>
    <s v="Florida"/>
    <n v="33311"/>
    <x v="2"/>
    <s v="OFF-ST-10000760"/>
    <s v="Office Supplies"/>
    <s v="Storage"/>
    <x v="55"/>
    <n v="22.368000000000002"/>
    <n v="2"/>
    <n v="0.2"/>
    <n v="2.5163999999999991"/>
    <x v="367"/>
    <x v="0"/>
  </r>
  <r>
    <n v="3426"/>
    <s v="US-2024-112053"/>
    <x v="521"/>
    <d v="2024-10-13T00:00:00"/>
    <s v="Second Class"/>
    <s v="SH-20395"/>
    <s v="Shahid Hopkins"/>
    <s v="Consumer"/>
    <s v="United States"/>
    <s v="Rochester"/>
    <s v="New York"/>
    <n v="14609"/>
    <x v="1"/>
    <s v="TEC-AC-10002550"/>
    <s v="Technology"/>
    <s v="Accessories"/>
    <x v="1113"/>
    <n v="31.95"/>
    <n v="1"/>
    <n v="0"/>
    <n v="2.2364999999999995"/>
    <x v="809"/>
    <x v="0"/>
  </r>
  <r>
    <n v="3427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545"/>
    <s v="Furniture"/>
    <s v="Bookcases"/>
    <x v="1030"/>
    <n v="626.35200000000009"/>
    <n v="3"/>
    <n v="0.2"/>
    <n v="46.976400000000012"/>
    <x v="225"/>
    <x v="0"/>
  </r>
  <r>
    <n v="3428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613"/>
    <s v="Furniture"/>
    <s v="Bookcases"/>
    <x v="1214"/>
    <n v="899.13600000000008"/>
    <n v="4"/>
    <n v="0.2"/>
    <n v="112.39199999999991"/>
    <x v="244"/>
    <x v="0"/>
  </r>
  <r>
    <n v="3429"/>
    <s v="US-2024-159786"/>
    <x v="522"/>
    <d v="2024-10-17T00:00:00"/>
    <s v="Second Class"/>
    <s v="RK-19300"/>
    <s v="Ralph Kennedy"/>
    <s v="Consumer"/>
    <s v="United States"/>
    <s v="Rochester"/>
    <s v="New York"/>
    <n v="14609"/>
    <x v="1"/>
    <s v="FUR-TA-10001307"/>
    <s v="Furniture"/>
    <s v="Tables"/>
    <x v="672"/>
    <n v="209.67"/>
    <n v="1"/>
    <n v="0.4"/>
    <n v="-13.978000000000009"/>
    <x v="810"/>
    <x v="1"/>
  </r>
  <r>
    <n v="3430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OFF-AR-10003514"/>
    <s v="Office Supplies"/>
    <s v="Art"/>
    <x v="23"/>
    <n v="19.899999999999999"/>
    <n v="5"/>
    <n v="0"/>
    <n v="6.5669999999999984"/>
    <x v="22"/>
    <x v="0"/>
  </r>
  <r>
    <n v="3431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OFF-BI-10001308"/>
    <s v="Office Supplies"/>
    <s v="Binders"/>
    <x v="862"/>
    <n v="12.56"/>
    <n v="2"/>
    <n v="0"/>
    <n v="5.6519999999999992"/>
    <x v="228"/>
    <x v="0"/>
  </r>
  <r>
    <n v="3432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OFF-PA-10000061"/>
    <s v="Office Supplies"/>
    <s v="Paper"/>
    <x v="463"/>
    <n v="51.84"/>
    <n v="8"/>
    <n v="0"/>
    <n v="24.883200000000002"/>
    <x v="11"/>
    <x v="0"/>
  </r>
  <r>
    <n v="3433"/>
    <s v="US-2024-142993"/>
    <x v="522"/>
    <d v="2024-10-17T00:00:00"/>
    <s v="Standard Class"/>
    <s v="KA-16525"/>
    <s v="Kelly Andreada"/>
    <s v="Consumer"/>
    <s v="United States"/>
    <s v="Seattle"/>
    <s v="Washington"/>
    <n v="98103"/>
    <x v="3"/>
    <s v="OFF-ST-10000934"/>
    <s v="Office Supplies"/>
    <s v="Storage"/>
    <x v="153"/>
    <n v="81.96"/>
    <n v="2"/>
    <n v="0"/>
    <n v="0"/>
    <x v="55"/>
    <x v="2"/>
  </r>
  <r>
    <n v="3434"/>
    <s v="US-2024-142993"/>
    <x v="522"/>
    <d v="2024-10-17T00:00:00"/>
    <s v="Standard Class"/>
    <s v="KA-16525"/>
    <s v="Kelly Andreada"/>
    <s v="Consumer"/>
    <s v="United States"/>
    <s v="Seattle"/>
    <s v="Washington"/>
    <n v="98103"/>
    <x v="3"/>
    <s v="TEC-AC-10003038"/>
    <s v="Technology"/>
    <s v="Accessories"/>
    <x v="914"/>
    <n v="17.899999999999999"/>
    <n v="2"/>
    <n v="0"/>
    <n v="3.400999999999998"/>
    <x v="485"/>
    <x v="0"/>
  </r>
  <r>
    <n v="3435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TEC-PH-10001552"/>
    <s v="Technology"/>
    <s v="Phones"/>
    <x v="448"/>
    <n v="71.760000000000005"/>
    <n v="6"/>
    <n v="0"/>
    <n v="20.092800000000004"/>
    <x v="56"/>
    <x v="0"/>
  </r>
  <r>
    <n v="3436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TEC-PH-10001750"/>
    <s v="Technology"/>
    <s v="Phones"/>
    <x v="997"/>
    <n v="263.95999999999998"/>
    <n v="4"/>
    <n v="0"/>
    <n v="71.269200000000012"/>
    <x v="6"/>
    <x v="0"/>
  </r>
  <r>
    <n v="3437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TEC-PH-10002890"/>
    <s v="Technology"/>
    <s v="Phones"/>
    <x v="85"/>
    <n v="135.72"/>
    <n v="3"/>
    <n v="0"/>
    <n v="35.287199999999999"/>
    <x v="156"/>
    <x v="0"/>
  </r>
  <r>
    <n v="3438"/>
    <s v="US-2024-114300"/>
    <x v="523"/>
    <d v="2024-10-17T00:00:00"/>
    <s v="Standard Class"/>
    <s v="AF-10885"/>
    <s v="Art Foster"/>
    <s v="Consumer"/>
    <s v="United States"/>
    <s v="Louisville"/>
    <s v="Kentucky"/>
    <n v="40214"/>
    <x v="2"/>
    <s v="FUR-CH-10001891"/>
    <s v="Furniture"/>
    <s v="Chairs"/>
    <x v="1190"/>
    <n v="287.94"/>
    <n v="3"/>
    <n v="0"/>
    <n v="77.743800000000022"/>
    <x v="6"/>
    <x v="0"/>
  </r>
  <r>
    <n v="3439"/>
    <s v="US-2024-114300"/>
    <x v="523"/>
    <d v="2024-10-17T00:00:00"/>
    <s v="Standard Class"/>
    <s v="AF-10885"/>
    <s v="Art Foster"/>
    <s v="Consumer"/>
    <s v="United States"/>
    <s v="Louisville"/>
    <s v="Kentucky"/>
    <n v="40214"/>
    <x v="2"/>
    <s v="TEC-PH-10001552"/>
    <s v="Technology"/>
    <s v="Phones"/>
    <x v="448"/>
    <n v="83.72"/>
    <n v="7"/>
    <n v="0"/>
    <n v="23.441600000000005"/>
    <x v="117"/>
    <x v="0"/>
  </r>
  <r>
    <n v="3440"/>
    <s v="US-2024-139731"/>
    <x v="524"/>
    <d v="2024-10-15T00:00:00"/>
    <s v="Same Day"/>
    <s v="JE-15745"/>
    <s v="Joel Eaton"/>
    <s v="Consumer"/>
    <s v="United States"/>
    <s v="Amarillo"/>
    <s v="Texas"/>
    <n v="79109"/>
    <x v="0"/>
    <s v="FUR-CH-10002024"/>
    <s v="Furniture"/>
    <s v="Chairs"/>
    <x v="604"/>
    <n v="2453.4299999999998"/>
    <n v="5"/>
    <n v="0.3"/>
    <n v="-350.4899999999999"/>
    <x v="811"/>
    <x v="1"/>
  </r>
  <r>
    <n v="3441"/>
    <s v="US-2024-126235"/>
    <x v="524"/>
    <d v="2024-10-15T00:00:00"/>
    <s v="Same Day"/>
    <s v="GA-14725"/>
    <s v="Guy Armstrong"/>
    <s v="Consumer"/>
    <s v="United States"/>
    <s v="Mount Pleasant"/>
    <s v="Michigan"/>
    <n v="48858"/>
    <x v="0"/>
    <s v="FUR-FU-10000719"/>
    <s v="Furniture"/>
    <s v="Furnishings"/>
    <x v="636"/>
    <n v="17.14"/>
    <n v="2"/>
    <n v="0"/>
    <n v="6.1704000000000008"/>
    <x v="57"/>
    <x v="0"/>
  </r>
  <r>
    <n v="3442"/>
    <s v="US-2024-123918"/>
    <x v="524"/>
    <d v="2024-10-15T00:00:00"/>
    <s v="Same Day"/>
    <s v="CG-12520"/>
    <s v="Claire Gute"/>
    <s v="Consumer"/>
    <s v="United States"/>
    <s v="Dallas"/>
    <s v="Texas"/>
    <n v="75217"/>
    <x v="0"/>
    <s v="FUR-FU-10004952"/>
    <s v="Furniture"/>
    <s v="Furnishings"/>
    <x v="857"/>
    <n v="131.376"/>
    <n v="6"/>
    <n v="0.6"/>
    <n v="-95.24760000000002"/>
    <x v="812"/>
    <x v="1"/>
  </r>
  <r>
    <n v="3443"/>
    <s v="US-2024-118766"/>
    <x v="524"/>
    <d v="2024-10-22T00:00:00"/>
    <s v="Standard Class"/>
    <s v="LS-16975"/>
    <s v="Lindsay Shagiari"/>
    <s v="Home Office"/>
    <s v="United States"/>
    <s v="Dallas"/>
    <s v="Texas"/>
    <n v="75217"/>
    <x v="0"/>
    <s v="OFF-BI-10002813"/>
    <s v="Office Supplies"/>
    <s v="Binders"/>
    <x v="1510"/>
    <n v="3.9599999999999991"/>
    <n v="10"/>
    <n v="0.8"/>
    <n v="-6.93"/>
    <x v="407"/>
    <x v="1"/>
  </r>
  <r>
    <n v="3444"/>
    <s v="US-2024-118766"/>
    <x v="524"/>
    <d v="2024-10-22T00:00:00"/>
    <s v="Standard Class"/>
    <s v="LS-16975"/>
    <s v="Lindsay Shagiari"/>
    <s v="Home Office"/>
    <s v="United States"/>
    <s v="Dallas"/>
    <s v="Texas"/>
    <n v="75217"/>
    <x v="0"/>
    <s v="OFF-EN-10001415"/>
    <s v="Office Supplies"/>
    <s v="Envelopes"/>
    <x v="27"/>
    <n v="4.4640000000000004"/>
    <n v="1"/>
    <n v="0.2"/>
    <n v="1.6739999999999999"/>
    <x v="176"/>
    <x v="0"/>
  </r>
  <r>
    <n v="3445"/>
    <s v="US-2024-123918"/>
    <x v="524"/>
    <d v="2024-10-15T00:00:00"/>
    <s v="Same Day"/>
    <s v="CG-12520"/>
    <s v="Claire Gute"/>
    <s v="Consumer"/>
    <s v="United States"/>
    <s v="Dallas"/>
    <s v="Texas"/>
    <n v="75217"/>
    <x v="0"/>
    <s v="OFF-PA-10003001"/>
    <s v="Office Supplies"/>
    <s v="Paper"/>
    <x v="758"/>
    <n v="5.3440000000000003"/>
    <n v="1"/>
    <n v="0.2"/>
    <n v="1.8703999999999998"/>
    <x v="120"/>
    <x v="0"/>
  </r>
  <r>
    <n v="3446"/>
    <s v="US-2024-129476"/>
    <x v="524"/>
    <d v="2024-10-20T00:00:00"/>
    <s v="Standard Class"/>
    <s v="PA-19060"/>
    <s v="Pete Armstrong"/>
    <s v="Home Office"/>
    <s v="United States"/>
    <s v="Orland Park"/>
    <s v="Illinois"/>
    <n v="60462"/>
    <x v="0"/>
    <s v="TEC-AC-10000844"/>
    <s v="Technology"/>
    <s v="Accessories"/>
    <x v="719"/>
    <n v="339.96000000000004"/>
    <n v="5"/>
    <n v="0.2"/>
    <n v="67.991999999999962"/>
    <x v="813"/>
    <x v="0"/>
  </r>
  <r>
    <n v="3447"/>
    <s v="US-2024-139731"/>
    <x v="524"/>
    <d v="2024-10-15T00:00:00"/>
    <s v="Same Day"/>
    <s v="JE-15745"/>
    <s v="Joel Eaton"/>
    <s v="Consumer"/>
    <s v="United States"/>
    <s v="Amarillo"/>
    <s v="Texas"/>
    <n v="79109"/>
    <x v="0"/>
    <s v="TEC-AC-10004975"/>
    <s v="Technology"/>
    <s v="Accessories"/>
    <x v="1511"/>
    <n v="263.88"/>
    <n v="3"/>
    <n v="0.2"/>
    <n v="42.880500000000012"/>
    <x v="479"/>
    <x v="0"/>
  </r>
  <r>
    <n v="3448"/>
    <s v="US-2024-110765"/>
    <x v="525"/>
    <d v="2024-10-20T00:00:00"/>
    <s v="Second Class"/>
    <s v="MP-17965"/>
    <s v="Michael Paige"/>
    <s v="Corporate"/>
    <s v="United States"/>
    <s v="New York City"/>
    <s v="New York"/>
    <n v="10011"/>
    <x v="1"/>
    <s v="TEC-PH-10004165"/>
    <s v="Technology"/>
    <s v="Phones"/>
    <x v="1409"/>
    <n v="824.97"/>
    <n v="3"/>
    <n v="0"/>
    <n v="214.4922"/>
    <x v="156"/>
    <x v="0"/>
  </r>
  <r>
    <n v="3449"/>
    <s v="US-2024-152527"/>
    <x v="526"/>
    <d v="2024-10-17T00:00:00"/>
    <s v="Same Day"/>
    <s v="CM-12190"/>
    <s v="Charlotte Melton"/>
    <s v="Consumer"/>
    <s v="United States"/>
    <s v="Los Angeles"/>
    <s v="California"/>
    <n v="90004"/>
    <x v="3"/>
    <s v="OFF-ST-10003479"/>
    <s v="Office Supplies"/>
    <s v="Storage"/>
    <x v="955"/>
    <n v="77.88"/>
    <n v="2"/>
    <n v="0"/>
    <n v="3.8939999999999912"/>
    <x v="497"/>
    <x v="0"/>
  </r>
  <r>
    <n v="3450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FUR-FU-10002505"/>
    <s v="Furniture"/>
    <s v="Furnishings"/>
    <x v="1050"/>
    <n v="10.11"/>
    <n v="3"/>
    <n v="0"/>
    <n v="3.2351999999999994"/>
    <x v="397"/>
    <x v="0"/>
  </r>
  <r>
    <n v="3451"/>
    <s v="US-2024-105613"/>
    <x v="527"/>
    <d v="2024-10-22T00:00:00"/>
    <s v="Standard Class"/>
    <s v="KN-16705"/>
    <s v="Kristina Nunn"/>
    <s v="Home Office"/>
    <s v="United States"/>
    <s v="Mcallen"/>
    <s v="Texas"/>
    <n v="78501"/>
    <x v="0"/>
    <s v="OFF-AP-10000026"/>
    <s v="Office Supplies"/>
    <s v="Appliances"/>
    <x v="1512"/>
    <n v="73.163999999999987"/>
    <n v="6"/>
    <n v="0.8"/>
    <n v="-186.56820000000005"/>
    <x v="556"/>
    <x v="1"/>
  </r>
  <r>
    <n v="3452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OFF-PA-10001184"/>
    <s v="Office Supplies"/>
    <s v="Paper"/>
    <x v="947"/>
    <n v="17.940000000000001"/>
    <n v="3"/>
    <n v="0"/>
    <n v="8.7906000000000013"/>
    <x v="58"/>
    <x v="0"/>
  </r>
  <r>
    <n v="3453"/>
    <s v="US-2024-105613"/>
    <x v="527"/>
    <d v="2024-10-22T00:00:00"/>
    <s v="Standard Class"/>
    <s v="KN-16705"/>
    <s v="Kristina Nunn"/>
    <s v="Home Office"/>
    <s v="United States"/>
    <s v="Mcallen"/>
    <s v="Texas"/>
    <n v="78501"/>
    <x v="0"/>
    <s v="TEC-AC-10000521"/>
    <s v="Technology"/>
    <s v="Accessories"/>
    <x v="1513"/>
    <n v="27.695999999999998"/>
    <n v="3"/>
    <n v="0.2"/>
    <n v="3.4619999999999997"/>
    <x v="217"/>
    <x v="0"/>
  </r>
  <r>
    <n v="3454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TEC-PH-10004094"/>
    <s v="Technology"/>
    <s v="Phones"/>
    <x v="1430"/>
    <n v="249.58400000000003"/>
    <n v="2"/>
    <n v="0.2"/>
    <n v="15.598999999999997"/>
    <x v="344"/>
    <x v="0"/>
  </r>
  <r>
    <n v="3455"/>
    <s v="US-2024-160171"/>
    <x v="528"/>
    <d v="2024-10-24T00:00:00"/>
    <s v="Standard Class"/>
    <s v="RM-19675"/>
    <s v="Robert Marley"/>
    <s v="Home Office"/>
    <s v="United States"/>
    <s v="Los Angeles"/>
    <s v="California"/>
    <n v="90008"/>
    <x v="3"/>
    <s v="OFF-AP-10000275"/>
    <s v="Office Supplies"/>
    <s v="Appliances"/>
    <x v="1514"/>
    <n v="1640.6999999999998"/>
    <n v="5"/>
    <n v="0"/>
    <n v="459.39599999999996"/>
    <x v="56"/>
    <x v="0"/>
  </r>
  <r>
    <n v="3456"/>
    <s v="US-2024-150413"/>
    <x v="528"/>
    <d v="2024-10-24T00:00:00"/>
    <s v="Second Class"/>
    <s v="CS-11860"/>
    <s v="Cari Schnelling"/>
    <s v="Consumer"/>
    <s v="United States"/>
    <s v="Dallas"/>
    <s v="Texas"/>
    <n v="75220"/>
    <x v="0"/>
    <s v="OFF-BI-10000404"/>
    <s v="Office Supplies"/>
    <s v="Binders"/>
    <x v="1515"/>
    <n v="1.7199999999999995"/>
    <n v="1"/>
    <n v="0.8"/>
    <n v="-2.8380000000000001"/>
    <x v="68"/>
    <x v="1"/>
  </r>
  <r>
    <n v="3457"/>
    <s v="US-2024-113901"/>
    <x v="528"/>
    <d v="2024-10-24T00:00:00"/>
    <s v="Standard Class"/>
    <s v="NH-18610"/>
    <s v="Nicole Hansen"/>
    <s v="Corporate"/>
    <s v="United States"/>
    <s v="Detroit"/>
    <s v="Michigan"/>
    <n v="48227"/>
    <x v="0"/>
    <s v="OFF-BI-10001249"/>
    <s v="Office Supplies"/>
    <s v="Binders"/>
    <x v="410"/>
    <n v="38.28"/>
    <n v="6"/>
    <n v="0"/>
    <n v="17.608799999999999"/>
    <x v="74"/>
    <x v="0"/>
  </r>
  <r>
    <n v="3458"/>
    <s v="US-2024-131128"/>
    <x v="528"/>
    <d v="2024-10-20T00:00:00"/>
    <s v="First Class"/>
    <s v="TB-21520"/>
    <s v="Tracy Blumstein"/>
    <s v="Consumer"/>
    <s v="United States"/>
    <s v="Concord"/>
    <s v="New Hampshire"/>
    <n v="3301"/>
    <x v="1"/>
    <s v="OFF-PA-10003591"/>
    <s v="Office Supplies"/>
    <s v="Paper"/>
    <x v="1061"/>
    <n v="34.44"/>
    <n v="3"/>
    <n v="0"/>
    <n v="17.22"/>
    <x v="24"/>
    <x v="0"/>
  </r>
  <r>
    <n v="3459"/>
    <s v="US-2024-160171"/>
    <x v="528"/>
    <d v="2024-10-24T00:00:00"/>
    <s v="Standard Class"/>
    <s v="RM-19675"/>
    <s v="Robert Marley"/>
    <s v="Home Office"/>
    <s v="United States"/>
    <s v="Los Angeles"/>
    <s v="California"/>
    <n v="90008"/>
    <x v="3"/>
    <s v="TEC-AC-10000892"/>
    <s v="Technology"/>
    <s v="Accessories"/>
    <x v="1007"/>
    <n v="270"/>
    <n v="3"/>
    <n v="0"/>
    <n v="97.199999999999989"/>
    <x v="84"/>
    <x v="0"/>
  </r>
  <r>
    <n v="3460"/>
    <s v="US-2024-113901"/>
    <x v="528"/>
    <d v="2024-10-24T00:00:00"/>
    <s v="Standard Class"/>
    <s v="NH-18610"/>
    <s v="Nicole Hansen"/>
    <s v="Corporate"/>
    <s v="United States"/>
    <s v="Detroit"/>
    <s v="Michigan"/>
    <n v="48227"/>
    <x v="0"/>
    <s v="TEC-PH-10002564"/>
    <s v="Technology"/>
    <s v="Phones"/>
    <x v="1516"/>
    <n v="149.94999999999999"/>
    <n v="5"/>
    <n v="0"/>
    <n v="44.984999999999985"/>
    <x v="179"/>
    <x v="0"/>
  </r>
  <r>
    <n v="3461"/>
    <s v="CA-2024-154231"/>
    <x v="528"/>
    <d v="2024-10-24T00:00:00"/>
    <s v="Standard Class"/>
    <s v="EH-14125"/>
    <s v="Eugene Hildebrand"/>
    <s v="Home Office"/>
    <s v="Canada"/>
    <s v="Vancouver"/>
    <s v="British Columbia"/>
    <s v="V6G"/>
    <x v="3"/>
    <s v="TEC-PH-10004922"/>
    <s v="Technology"/>
    <s v="Phones"/>
    <x v="298"/>
    <n v="2.21"/>
    <n v="1"/>
    <n v="0"/>
    <n v="0.6"/>
    <x v="814"/>
    <x v="0"/>
  </r>
  <r>
    <n v="3462"/>
    <s v="US-2024-160563"/>
    <x v="529"/>
    <d v="2024-10-24T00:00:00"/>
    <s v="Standard Class"/>
    <s v="NS-18640"/>
    <s v="Noel Staavos"/>
    <s v="Corporate"/>
    <s v="United States"/>
    <s v="San Francisco"/>
    <s v="California"/>
    <n v="94109"/>
    <x v="3"/>
    <s v="FUR-FU-10001731"/>
    <s v="Furniture"/>
    <s v="Furnishings"/>
    <x v="540"/>
    <n v="16.02"/>
    <n v="6"/>
    <n v="0"/>
    <n v="6.0876000000000001"/>
    <x v="273"/>
    <x v="0"/>
  </r>
  <r>
    <n v="3463"/>
    <s v="US-2024-149097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FU-10003424"/>
    <s v="Furniture"/>
    <s v="Furnishings"/>
    <x v="1517"/>
    <n v="74.759999999999991"/>
    <n v="7"/>
    <n v="0"/>
    <n v="23.923199999999994"/>
    <x v="397"/>
    <x v="0"/>
  </r>
  <r>
    <n v="3464"/>
    <s v="US-2024-149097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TA-10001086"/>
    <s v="Furniture"/>
    <s v="Tables"/>
    <x v="299"/>
    <n v="364.77600000000007"/>
    <n v="3"/>
    <n v="0.2"/>
    <n v="27.358200000000011"/>
    <x v="762"/>
    <x v="0"/>
  </r>
  <r>
    <n v="3465"/>
    <s v="US-2024-164623"/>
    <x v="529"/>
    <d v="2024-10-22T00:00:00"/>
    <s v="First Class"/>
    <s v="MS-17770"/>
    <s v="Maxwell Schwartz"/>
    <s v="Consumer"/>
    <s v="United States"/>
    <s v="New York City"/>
    <s v="New York"/>
    <n v="10035"/>
    <x v="1"/>
    <s v="OFF-PA-10000249"/>
    <s v="Office Supplies"/>
    <s v="Paper"/>
    <x v="374"/>
    <n v="24.56"/>
    <n v="2"/>
    <n v="0"/>
    <n v="11.543199999999999"/>
    <x v="18"/>
    <x v="0"/>
  </r>
  <r>
    <n v="3466"/>
    <s v="US-2024-160563"/>
    <x v="529"/>
    <d v="2024-10-24T00:00:00"/>
    <s v="Standard Class"/>
    <s v="NS-18640"/>
    <s v="Noel Staavos"/>
    <s v="Corporate"/>
    <s v="United States"/>
    <s v="San Francisco"/>
    <s v="California"/>
    <n v="94109"/>
    <x v="3"/>
    <s v="TEC-AC-10002567"/>
    <s v="Technology"/>
    <s v="Accessories"/>
    <x v="625"/>
    <n v="239.96999999999997"/>
    <n v="3"/>
    <n v="0"/>
    <n v="86.389199999999988"/>
    <x v="57"/>
    <x v="0"/>
  </r>
  <r>
    <n v="3467"/>
    <s v="US-2024-104430"/>
    <x v="530"/>
    <d v="2024-10-26T00:00:00"/>
    <s v="Standard Class"/>
    <s v="LT-17110"/>
    <s v="Liz Thompson"/>
    <s v="Consumer"/>
    <s v="United States"/>
    <s v="Bloomington"/>
    <s v="Illinois"/>
    <n v="61701"/>
    <x v="0"/>
    <s v="OFF-BI-10000301"/>
    <s v="Office Supplies"/>
    <s v="Binders"/>
    <x v="877"/>
    <n v="5.1759999999999984"/>
    <n v="4"/>
    <n v="0.8"/>
    <n v="-7.7640000000000011"/>
    <x v="299"/>
    <x v="1"/>
  </r>
  <r>
    <n v="3468"/>
    <s v="US-2024-169733"/>
    <x v="530"/>
    <d v="2024-10-26T00:00:00"/>
    <s v="Second Class"/>
    <s v="GM-14500"/>
    <s v="Gene McClure"/>
    <s v="Consumer"/>
    <s v="United States"/>
    <s v="Hollywood"/>
    <s v="Florida"/>
    <n v="33021"/>
    <x v="2"/>
    <s v="OFF-ST-10000876"/>
    <s v="Office Supplies"/>
    <s v="Storage"/>
    <x v="308"/>
    <n v="9.952"/>
    <n v="1"/>
    <n v="0.2"/>
    <n v="0.99520000000000008"/>
    <x v="238"/>
    <x v="0"/>
  </r>
  <r>
    <n v="3469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1854"/>
    <s v="Furniture"/>
    <s v="Chairs"/>
    <x v="1114"/>
    <n v="842.35200000000009"/>
    <n v="3"/>
    <n v="0.2"/>
    <n v="42.117600000000039"/>
    <x v="815"/>
    <x v="0"/>
  </r>
  <r>
    <n v="3470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4495"/>
    <s v="Furniture"/>
    <s v="Chairs"/>
    <x v="149"/>
    <n v="240.78400000000002"/>
    <n v="1"/>
    <n v="0.2"/>
    <n v="27.088199999999965"/>
    <x v="109"/>
    <x v="0"/>
  </r>
  <r>
    <n v="3471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4540"/>
    <s v="Furniture"/>
    <s v="Chairs"/>
    <x v="1354"/>
    <n v="191.96800000000002"/>
    <n v="7"/>
    <n v="0.2"/>
    <n v="16.797200000000004"/>
    <x v="323"/>
    <x v="0"/>
  </r>
  <r>
    <n v="3472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OFF-AR-10002656"/>
    <s v="Office Supplies"/>
    <s v="Art"/>
    <x v="477"/>
    <n v="10.688000000000001"/>
    <n v="2"/>
    <n v="0.2"/>
    <n v="2.271199999999999"/>
    <x v="417"/>
    <x v="0"/>
  </r>
  <r>
    <n v="3473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OFF-BI-10000977"/>
    <s v="Office Supplies"/>
    <s v="Binders"/>
    <x v="418"/>
    <n v="6.0799999999999983"/>
    <n v="1"/>
    <n v="0.8"/>
    <n v="-10.336000000000002"/>
    <x v="259"/>
    <x v="1"/>
  </r>
  <r>
    <n v="3474"/>
    <s v="US-2024-142692"/>
    <x v="531"/>
    <d v="2024-10-28T00:00:00"/>
    <s v="Standard Class"/>
    <s v="AG-10495"/>
    <s v="Andrew Gjertsen"/>
    <s v="Corporate"/>
    <s v="United States"/>
    <s v="Seattle"/>
    <s v="Washington"/>
    <n v="98105"/>
    <x v="3"/>
    <s v="OFF-BI-10004140"/>
    <s v="Office Supplies"/>
    <s v="Binders"/>
    <x v="268"/>
    <n v="3.5920000000000005"/>
    <n v="1"/>
    <n v="0.2"/>
    <n v="1.1224999999999996"/>
    <x v="17"/>
    <x v="0"/>
  </r>
  <r>
    <n v="3475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OFF-EN-10002600"/>
    <s v="Office Supplies"/>
    <s v="Envelopes"/>
    <x v="743"/>
    <n v="11.8"/>
    <n v="4"/>
    <n v="0"/>
    <n v="5.6639999999999997"/>
    <x v="11"/>
    <x v="0"/>
  </r>
  <r>
    <n v="3476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OFF-PA-10000069"/>
    <s v="Office Supplies"/>
    <s v="Paper"/>
    <x v="122"/>
    <n v="60.736000000000004"/>
    <n v="8"/>
    <n v="0.2"/>
    <n v="20.4984"/>
    <x v="37"/>
    <x v="0"/>
  </r>
  <r>
    <n v="3477"/>
    <s v="US-2024-110877"/>
    <x v="531"/>
    <d v="2024-10-26T00:00:00"/>
    <s v="First Class"/>
    <s v="JE-15715"/>
    <s v="Joe Elijah"/>
    <s v="Consumer"/>
    <s v="United States"/>
    <s v="Houston"/>
    <s v="Texas"/>
    <n v="77041"/>
    <x v="0"/>
    <s v="OFF-PA-10004621"/>
    <s v="Office Supplies"/>
    <s v="Paper"/>
    <x v="1431"/>
    <n v="36.288000000000011"/>
    <n v="7"/>
    <n v="0.2"/>
    <n v="12.700800000000001"/>
    <x v="120"/>
    <x v="0"/>
  </r>
  <r>
    <n v="3478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OFF-PA-10004971"/>
    <s v="Office Supplies"/>
    <s v="Paper"/>
    <x v="1518"/>
    <n v="11.56"/>
    <n v="2"/>
    <n v="0"/>
    <n v="5.6644000000000005"/>
    <x v="58"/>
    <x v="0"/>
  </r>
  <r>
    <n v="3479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TEC-AC-10000710"/>
    <s v="Technology"/>
    <s v="Accessories"/>
    <x v="95"/>
    <n v="148.32"/>
    <n v="9"/>
    <n v="0"/>
    <n v="63.777600000000007"/>
    <x v="116"/>
    <x v="0"/>
  </r>
  <r>
    <n v="3480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TEC-CO-10001943"/>
    <s v="Technology"/>
    <s v="Copiers"/>
    <x v="1315"/>
    <n v="479.97600000000006"/>
    <n v="3"/>
    <n v="0.2"/>
    <n v="161.99189999999999"/>
    <x v="61"/>
    <x v="0"/>
  </r>
  <r>
    <n v="3481"/>
    <s v="US-2024-110877"/>
    <x v="531"/>
    <d v="2024-10-26T00:00:00"/>
    <s v="First Class"/>
    <s v="JE-15715"/>
    <s v="Joe Elijah"/>
    <s v="Consumer"/>
    <s v="United States"/>
    <s v="Houston"/>
    <s v="Texas"/>
    <n v="77041"/>
    <x v="0"/>
    <s v="TEC-PH-10002103"/>
    <s v="Technology"/>
    <s v="Phones"/>
    <x v="73"/>
    <n v="150.38399999999999"/>
    <n v="2"/>
    <n v="0.2"/>
    <n v="15.038400000000003"/>
    <x v="35"/>
    <x v="0"/>
  </r>
  <r>
    <n v="3482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TEC-PH-10004897"/>
    <s v="Technology"/>
    <s v="Phones"/>
    <x v="1209"/>
    <n v="55.944000000000003"/>
    <n v="7"/>
    <n v="0.2"/>
    <n v="-13.286700000000002"/>
    <x v="198"/>
    <x v="1"/>
  </r>
  <r>
    <n v="3483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TEC-PH-10004924"/>
    <s v="Technology"/>
    <s v="Phones"/>
    <x v="1519"/>
    <n v="11.824"/>
    <n v="2"/>
    <n v="0.2"/>
    <n v="1.0346000000000006"/>
    <x v="200"/>
    <x v="0"/>
  </r>
  <r>
    <n v="3484"/>
    <s v="US-2024-149650"/>
    <x v="532"/>
    <d v="2024-10-27T00:00:00"/>
    <s v="First Class"/>
    <s v="RD-19660"/>
    <s v="Robert Dilbeck"/>
    <s v="Home Office"/>
    <s v="United States"/>
    <s v="Oakland"/>
    <s v="California"/>
    <n v="94601"/>
    <x v="3"/>
    <s v="FUR-CH-10003956"/>
    <s v="Furniture"/>
    <s v="Chairs"/>
    <x v="1404"/>
    <n v="454.27200000000005"/>
    <n v="8"/>
    <n v="0.2"/>
    <n v="-73.819200000000052"/>
    <x v="476"/>
    <x v="1"/>
  </r>
  <r>
    <n v="3485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FUR-TA-10002607"/>
    <s v="Furniture"/>
    <s v="Tables"/>
    <x v="442"/>
    <n v="347.36099999999999"/>
    <n v="7"/>
    <n v="0.3"/>
    <n v="-69.472199999999958"/>
    <x v="816"/>
    <x v="1"/>
  </r>
  <r>
    <n v="3486"/>
    <s v="US-2024-156608"/>
    <x v="532"/>
    <d v="2024-10-29T00:00:00"/>
    <s v="Standard Class"/>
    <s v="MT-18070"/>
    <s v="Michelle Tran"/>
    <s v="Home Office"/>
    <s v="United States"/>
    <s v="San Antonio"/>
    <s v="Texas"/>
    <n v="78207"/>
    <x v="0"/>
    <s v="OFF-BI-10004140"/>
    <s v="Office Supplies"/>
    <s v="Binders"/>
    <x v="268"/>
    <n v="3.5919999999999992"/>
    <n v="4"/>
    <n v="0.8"/>
    <n v="-6.2860000000000031"/>
    <x v="79"/>
    <x v="1"/>
  </r>
  <r>
    <n v="3487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OFF-PA-10001166"/>
    <s v="Office Supplies"/>
    <s v="Paper"/>
    <x v="514"/>
    <n v="10.368000000000002"/>
    <n v="2"/>
    <n v="0.2"/>
    <n v="3.6288"/>
    <x v="120"/>
    <x v="0"/>
  </r>
  <r>
    <n v="3488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OFF-PA-10003177"/>
    <s v="Office Supplies"/>
    <s v="Paper"/>
    <x v="429"/>
    <n v="15.552000000000003"/>
    <n v="3"/>
    <n v="0.2"/>
    <n v="5.4432"/>
    <x v="120"/>
    <x v="0"/>
  </r>
  <r>
    <n v="3489"/>
    <s v="US-2024-130848"/>
    <x v="533"/>
    <d v="2024-10-25T00:00:00"/>
    <s v="Same Day"/>
    <s v="DG-13300"/>
    <s v="Deirdre Greer"/>
    <s v="Corporate"/>
    <s v="United States"/>
    <s v="Denver"/>
    <s v="Colorado"/>
    <n v="80219"/>
    <x v="3"/>
    <s v="FUR-CH-10000422"/>
    <s v="Furniture"/>
    <s v="Chairs"/>
    <x v="22"/>
    <n v="582.33600000000001"/>
    <n v="8"/>
    <n v="0.2"/>
    <n v="-29.116799999999955"/>
    <x v="146"/>
    <x v="1"/>
  </r>
  <r>
    <n v="3490"/>
    <s v="US-2024-109862"/>
    <x v="533"/>
    <d v="2024-10-30T00:00:00"/>
    <s v="Standard Class"/>
    <s v="HK-14890"/>
    <s v="Heather Kirkland"/>
    <s v="Corporate"/>
    <s v="United States"/>
    <s v="Newark"/>
    <s v="Delaware"/>
    <n v="19711"/>
    <x v="1"/>
    <s v="FUR-CH-10002439"/>
    <s v="Furniture"/>
    <s v="Chairs"/>
    <x v="227"/>
    <n v="291.10000000000002"/>
    <n v="5"/>
    <n v="0"/>
    <n v="75.686000000000007"/>
    <x v="156"/>
    <x v="0"/>
  </r>
  <r>
    <n v="3491"/>
    <s v="US-2024-152891"/>
    <x v="533"/>
    <d v="2024-10-30T00:00:00"/>
    <s v="Standard Class"/>
    <s v="TB-21625"/>
    <s v="Trudy Brown"/>
    <s v="Consumer"/>
    <s v="United States"/>
    <s v="San Francisco"/>
    <s v="California"/>
    <n v="94110"/>
    <x v="3"/>
    <s v="FUR-TA-10001857"/>
    <s v="Furniture"/>
    <s v="Tables"/>
    <x v="756"/>
    <n v="253.17599999999999"/>
    <n v="3"/>
    <n v="0.2"/>
    <n v="-31.64700000000002"/>
    <x v="281"/>
    <x v="1"/>
  </r>
  <r>
    <n v="3492"/>
    <s v="US-2024-105844"/>
    <x v="533"/>
    <d v="2024-10-27T00:00:00"/>
    <s v="Second Class"/>
    <s v="JF-15415"/>
    <s v="Jennifer Ferguson"/>
    <s v="Consumer"/>
    <s v="United States"/>
    <s v="Sparks"/>
    <s v="Nevada"/>
    <n v="89431"/>
    <x v="3"/>
    <s v="OFF-AR-10001955"/>
    <s v="Office Supplies"/>
    <s v="Art"/>
    <x v="267"/>
    <n v="79.36"/>
    <n v="4"/>
    <n v="0"/>
    <n v="23.807999999999993"/>
    <x v="179"/>
    <x v="0"/>
  </r>
  <r>
    <n v="3493"/>
    <s v="US-2024-152891"/>
    <x v="533"/>
    <d v="2024-10-30T00:00:00"/>
    <s v="Standard Class"/>
    <s v="TB-21625"/>
    <s v="Trudy Brown"/>
    <s v="Consumer"/>
    <s v="United States"/>
    <s v="San Francisco"/>
    <s v="California"/>
    <n v="94110"/>
    <x v="3"/>
    <s v="OFF-AR-10004648"/>
    <s v="Office Supplies"/>
    <s v="Art"/>
    <x v="1477"/>
    <n v="60.449999999999996"/>
    <n v="3"/>
    <n v="0"/>
    <n v="16.3215"/>
    <x v="123"/>
    <x v="0"/>
  </r>
  <r>
    <n v="3494"/>
    <s v="US-2024-109862"/>
    <x v="533"/>
    <d v="2024-10-30T00:00:00"/>
    <s v="Standard Class"/>
    <s v="HK-14890"/>
    <s v="Heather Kirkland"/>
    <s v="Corporate"/>
    <s v="United States"/>
    <s v="Newark"/>
    <s v="Delaware"/>
    <n v="19711"/>
    <x v="1"/>
    <s v="TEC-PH-10004042"/>
    <s v="Technology"/>
    <s v="Phones"/>
    <x v="1520"/>
    <n v="158.99"/>
    <n v="1"/>
    <n v="0"/>
    <n v="41.337400000000002"/>
    <x v="156"/>
    <x v="0"/>
  </r>
  <r>
    <n v="3495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AP-10003287"/>
    <s v="Office Supplies"/>
    <s v="Appliances"/>
    <x v="712"/>
    <n v="203.88000000000002"/>
    <n v="5"/>
    <n v="0.2"/>
    <n v="20.387999999999998"/>
    <x v="348"/>
    <x v="0"/>
  </r>
  <r>
    <n v="3496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BI-10002982"/>
    <s v="Office Supplies"/>
    <s v="Binders"/>
    <x v="884"/>
    <n v="14.301000000000002"/>
    <n v="7"/>
    <n v="0.7"/>
    <n v="-10.487400000000001"/>
    <x v="23"/>
    <x v="1"/>
  </r>
  <r>
    <n v="3497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LA-10001474"/>
    <s v="Office Supplies"/>
    <s v="Labels"/>
    <x v="1205"/>
    <n v="146.54400000000001"/>
    <n v="6"/>
    <n v="0.2"/>
    <n v="47.626799999999996"/>
    <x v="66"/>
    <x v="0"/>
  </r>
  <r>
    <n v="3498"/>
    <s v="US-2024-139290"/>
    <x v="534"/>
    <d v="2024-10-30T00:00:00"/>
    <s v="Standard Class"/>
    <s v="MY-17380"/>
    <s v="Maribeth Yedwab"/>
    <s v="Corporate"/>
    <s v="United States"/>
    <s v="Rancho Cucamonga"/>
    <s v="California"/>
    <n v="91730"/>
    <x v="3"/>
    <s v="OFF-LA-10004008"/>
    <s v="Office Supplies"/>
    <s v="Labels"/>
    <x v="1521"/>
    <n v="5.76"/>
    <n v="2"/>
    <n v="0"/>
    <n v="2.6495999999999995"/>
    <x v="74"/>
    <x v="0"/>
  </r>
  <r>
    <n v="3499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PA-10001497"/>
    <s v="Office Supplies"/>
    <s v="Paper"/>
    <x v="1522"/>
    <n v="131.904"/>
    <n v="3"/>
    <n v="0.2"/>
    <n v="47.815200000000004"/>
    <x v="101"/>
    <x v="0"/>
  </r>
  <r>
    <n v="3500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ST-10001809"/>
    <s v="Office Supplies"/>
    <s v="Storage"/>
    <x v="444"/>
    <n v="718.6400000000001"/>
    <n v="10"/>
    <n v="0.2"/>
    <n v="-161.69400000000005"/>
    <x v="103"/>
    <x v="1"/>
  </r>
  <r>
    <n v="3501"/>
    <s v="US-2024-156146"/>
    <x v="534"/>
    <d v="2024-10-30T00:00:00"/>
    <s v="Second Class"/>
    <s v="AG-10495"/>
    <s v="Andrew Gjertsen"/>
    <s v="Corporate"/>
    <s v="United States"/>
    <s v="Peoria"/>
    <s v="Arizona"/>
    <n v="85345"/>
    <x v="3"/>
    <s v="TEC-PH-10001527"/>
    <s v="Technology"/>
    <s v="Phones"/>
    <x v="1271"/>
    <n v="68.720000000000013"/>
    <n v="2"/>
    <n v="0.2"/>
    <n v="-14.603000000000005"/>
    <x v="817"/>
    <x v="1"/>
  </r>
  <r>
    <n v="3502"/>
    <s v="US-2024-156146"/>
    <x v="534"/>
    <d v="2024-10-30T00:00:00"/>
    <s v="Second Class"/>
    <s v="AG-10495"/>
    <s v="Andrew Gjertsen"/>
    <s v="Corporate"/>
    <s v="United States"/>
    <s v="Peoria"/>
    <s v="Arizona"/>
    <n v="85345"/>
    <x v="3"/>
    <s v="TEC-PH-10001700"/>
    <s v="Technology"/>
    <s v="Phones"/>
    <x v="1523"/>
    <n v="105.584"/>
    <n v="2"/>
    <n v="0.2"/>
    <n v="9.2386000000000053"/>
    <x v="200"/>
    <x v="0"/>
  </r>
  <r>
    <n v="3503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FUR-FU-10001918"/>
    <s v="Furniture"/>
    <s v="Furnishings"/>
    <x v="283"/>
    <n v="33.11"/>
    <n v="7"/>
    <n v="0"/>
    <n v="12.912900000000004"/>
    <x v="185"/>
    <x v="0"/>
  </r>
  <r>
    <n v="3504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FUR-FU-10002885"/>
    <s v="Furniture"/>
    <s v="Furnishings"/>
    <x v="1524"/>
    <n v="24.1"/>
    <n v="5"/>
    <n v="0"/>
    <n v="9.1580000000000013"/>
    <x v="273"/>
    <x v="0"/>
  </r>
  <r>
    <n v="3505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OFF-EN-10003862"/>
    <s v="Office Supplies"/>
    <s v="Envelopes"/>
    <x v="1109"/>
    <n v="10.67"/>
    <n v="1"/>
    <n v="0"/>
    <n v="4.9081999999999999"/>
    <x v="10"/>
    <x v="0"/>
  </r>
  <r>
    <n v="3506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OFF-ST-10004258"/>
    <s v="Office Supplies"/>
    <s v="Storage"/>
    <x v="746"/>
    <n v="36.630000000000003"/>
    <n v="3"/>
    <n v="0"/>
    <n v="9.8901000000000039"/>
    <x v="396"/>
    <x v="0"/>
  </r>
  <r>
    <n v="3507"/>
    <s v="US-2024-110289"/>
    <x v="536"/>
    <d v="2024-11-02T00:00:00"/>
    <s v="Standard Class"/>
    <s v="NB-18655"/>
    <s v="Nona Balk"/>
    <s v="Corporate"/>
    <s v="United States"/>
    <s v="San Francisco"/>
    <s v="California"/>
    <n v="94109"/>
    <x v="3"/>
    <s v="OFF-EN-10001434"/>
    <s v="Office Supplies"/>
    <s v="Envelopes"/>
    <x v="390"/>
    <n v="210.84"/>
    <n v="4"/>
    <n v="0"/>
    <n v="103.3116"/>
    <x v="58"/>
    <x v="0"/>
  </r>
  <r>
    <n v="3508"/>
    <s v="US-2024-110289"/>
    <x v="536"/>
    <d v="2024-11-02T00:00:00"/>
    <s v="Standard Class"/>
    <s v="NB-18655"/>
    <s v="Nona Balk"/>
    <s v="Corporate"/>
    <s v="United States"/>
    <s v="San Francisco"/>
    <s v="California"/>
    <n v="94109"/>
    <x v="3"/>
    <s v="OFF-PA-10002986"/>
    <s v="Office Supplies"/>
    <s v="Paper"/>
    <x v="263"/>
    <n v="33.4"/>
    <n v="5"/>
    <n v="0"/>
    <n v="16.032"/>
    <x v="96"/>
    <x v="0"/>
  </r>
  <r>
    <n v="3509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FUR-FU-10003026"/>
    <s v="Furniture"/>
    <s v="Furnishings"/>
    <x v="1525"/>
    <n v="15.488"/>
    <n v="4"/>
    <n v="0.2"/>
    <n v="3.6783999999999999"/>
    <x v="236"/>
    <x v="0"/>
  </r>
  <r>
    <n v="3510"/>
    <s v="US-2024-132318"/>
    <x v="537"/>
    <d v="2024-11-02T00:00:00"/>
    <s v="First Class"/>
    <s v="TT-21220"/>
    <s v="Thomas Thornton"/>
    <s v="Consumer"/>
    <s v="United States"/>
    <s v="Virginia Beach"/>
    <s v="Virginia"/>
    <n v="23464"/>
    <x v="2"/>
    <s v="OFF-AP-10000026"/>
    <s v="Office Supplies"/>
    <s v="Appliances"/>
    <x v="1512"/>
    <n v="182.91"/>
    <n v="3"/>
    <n v="0"/>
    <n v="53.043899999999979"/>
    <x v="43"/>
    <x v="0"/>
  </r>
  <r>
    <n v="3511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CO-10001571"/>
    <s v="Technology"/>
    <s v="Copiers"/>
    <x v="687"/>
    <n v="439.99200000000002"/>
    <n v="1"/>
    <n v="0.2"/>
    <n v="164.99700000000001"/>
    <x v="231"/>
    <x v="0"/>
  </r>
  <r>
    <n v="3512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MA-10000597"/>
    <s v="Technology"/>
    <s v="Machines"/>
    <x v="1463"/>
    <n v="59.994000000000007"/>
    <n v="2"/>
    <n v="0.7"/>
    <n v="-45.995400000000004"/>
    <x v="142"/>
    <x v="1"/>
  </r>
  <r>
    <n v="3513"/>
    <s v="US-2024-145758"/>
    <x v="537"/>
    <d v="2024-10-30T00:00:00"/>
    <s v="Same Day"/>
    <s v="BF-11020"/>
    <s v="Barry Französisch"/>
    <s v="Corporate"/>
    <s v="United States"/>
    <s v="New York City"/>
    <s v="New York"/>
    <n v="10024"/>
    <x v="1"/>
    <s v="TEC-MA-10004552"/>
    <s v="Technology"/>
    <s v="Machines"/>
    <x v="1526"/>
    <n v="1035.8"/>
    <n v="4"/>
    <n v="0"/>
    <n v="269.30799999999999"/>
    <x v="156"/>
    <x v="0"/>
  </r>
  <r>
    <n v="3514"/>
    <s v="US-2024-123673"/>
    <x v="537"/>
    <d v="2024-11-01T00:00:00"/>
    <s v="Second Class"/>
    <s v="CH-12070"/>
    <s v="Cathy Hwang"/>
    <s v="Home Office"/>
    <s v="United States"/>
    <s v="Detroit"/>
    <s v="Michigan"/>
    <n v="48227"/>
    <x v="0"/>
    <s v="TEC-PH-10001809"/>
    <s v="Technology"/>
    <s v="Phones"/>
    <x v="1128"/>
    <n v="299.89999999999998"/>
    <n v="2"/>
    <n v="0"/>
    <n v="74.974999999999994"/>
    <x v="4"/>
    <x v="0"/>
  </r>
  <r>
    <n v="3515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PH-10004531"/>
    <s v="Technology"/>
    <s v="Phones"/>
    <x v="1316"/>
    <n v="87.96"/>
    <n v="5"/>
    <n v="0.2"/>
    <n v="30.785999999999998"/>
    <x v="26"/>
    <x v="0"/>
  </r>
  <r>
    <n v="3516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FUR-BO-10002213"/>
    <s v="Furniture"/>
    <s v="Bookcases"/>
    <x v="856"/>
    <n v="425.83300000000003"/>
    <n v="1"/>
    <n v="0.15"/>
    <n v="20.03919999999998"/>
    <x v="818"/>
    <x v="0"/>
  </r>
  <r>
    <n v="3517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FUR-CH-10004218"/>
    <s v="Furniture"/>
    <s v="Chairs"/>
    <x v="1215"/>
    <n v="323.13600000000002"/>
    <n v="4"/>
    <n v="0.2"/>
    <n v="20.196000000000012"/>
    <x v="129"/>
    <x v="0"/>
  </r>
  <r>
    <n v="3518"/>
    <s v="US-2024-132570"/>
    <x v="538"/>
    <d v="2024-11-02T00:00:00"/>
    <s v="Second Class"/>
    <s v="KT-16480"/>
    <s v="Kean Thornton"/>
    <s v="Consumer"/>
    <s v="United States"/>
    <s v="Buffalo"/>
    <s v="New York"/>
    <n v="14215"/>
    <x v="1"/>
    <s v="OFF-AR-10000369"/>
    <s v="Office Supplies"/>
    <s v="Art"/>
    <x v="1527"/>
    <n v="2.78"/>
    <n v="2"/>
    <n v="0"/>
    <n v="0.72279999999999989"/>
    <x v="114"/>
    <x v="0"/>
  </r>
  <r>
    <n v="3519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AR-10004272"/>
    <s v="Office Supplies"/>
    <s v="Art"/>
    <x v="231"/>
    <n v="5.04"/>
    <n v="3"/>
    <n v="0"/>
    <n v="1.2599999999999998"/>
    <x v="60"/>
    <x v="0"/>
  </r>
  <r>
    <n v="3520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2949"/>
    <s v="Office Supplies"/>
    <s v="Binders"/>
    <x v="763"/>
    <n v="9.7280000000000015"/>
    <n v="2"/>
    <n v="0.2"/>
    <n v="3.283199999999999"/>
    <x v="0"/>
    <x v="0"/>
  </r>
  <r>
    <n v="3521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3708"/>
    <s v="Office Supplies"/>
    <s v="Binders"/>
    <x v="15"/>
    <n v="29.800000000000004"/>
    <n v="5"/>
    <n v="0.2"/>
    <n v="9.3124999999999982"/>
    <x v="144"/>
    <x v="0"/>
  </r>
  <r>
    <n v="3522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BI-10004519"/>
    <s v="Office Supplies"/>
    <s v="Binders"/>
    <x v="403"/>
    <n v="398.35199999999998"/>
    <n v="3"/>
    <n v="0.2"/>
    <n v="124.48499999999999"/>
    <x v="290"/>
    <x v="0"/>
  </r>
  <r>
    <n v="3523"/>
    <s v="US-2024-131457"/>
    <x v="538"/>
    <d v="2024-11-06T00:00:00"/>
    <s v="Standard Class"/>
    <s v="MZ-17515"/>
    <s v="Mary Zewe"/>
    <s v="Corporate"/>
    <s v="United States"/>
    <s v="Redlands"/>
    <s v="California"/>
    <n v="92374"/>
    <x v="3"/>
    <s v="OFF-EN-10001509"/>
    <s v="Office Supplies"/>
    <s v="Envelopes"/>
    <x v="237"/>
    <n v="14.280000000000001"/>
    <n v="7"/>
    <n v="0"/>
    <n v="6.7115999999999989"/>
    <x v="25"/>
    <x v="0"/>
  </r>
  <r>
    <n v="3524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EN-10002600"/>
    <s v="Office Supplies"/>
    <s v="Envelopes"/>
    <x v="743"/>
    <n v="14.75"/>
    <n v="5"/>
    <n v="0"/>
    <n v="7.08"/>
    <x v="11"/>
    <x v="0"/>
  </r>
  <r>
    <n v="3525"/>
    <s v="US-2024-132570"/>
    <x v="538"/>
    <d v="2024-11-02T00:00:00"/>
    <s v="Second Class"/>
    <s v="KT-16480"/>
    <s v="Kean Thornton"/>
    <s v="Consumer"/>
    <s v="United States"/>
    <s v="Buffalo"/>
    <s v="New York"/>
    <n v="14215"/>
    <x v="1"/>
    <s v="OFF-EN-10003055"/>
    <s v="Office Supplies"/>
    <s v="Envelopes"/>
    <x v="1495"/>
    <n v="79.959999999999994"/>
    <n v="2"/>
    <n v="0"/>
    <n v="35.981999999999992"/>
    <x v="8"/>
    <x v="0"/>
  </r>
  <r>
    <n v="3526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FA-10000585"/>
    <s v="Office Supplies"/>
    <s v="Fasteners"/>
    <x v="1005"/>
    <n v="17.450000000000003"/>
    <n v="5"/>
    <n v="0"/>
    <n v="8.0269999999999992"/>
    <x v="819"/>
    <x v="0"/>
  </r>
  <r>
    <n v="3527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LA-10003510"/>
    <s v="Office Supplies"/>
    <s v="Labels"/>
    <x v="964"/>
    <n v="427.42"/>
    <n v="14"/>
    <n v="0"/>
    <n v="196.61320000000001"/>
    <x v="10"/>
    <x v="0"/>
  </r>
  <r>
    <n v="3528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PA-10000157"/>
    <s v="Office Supplies"/>
    <s v="Paper"/>
    <x v="1454"/>
    <n v="19.98"/>
    <n v="1"/>
    <n v="0"/>
    <n v="9.3905999999999992"/>
    <x v="25"/>
    <x v="0"/>
  </r>
  <r>
    <n v="3529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ST-10003638"/>
    <s v="Office Supplies"/>
    <s v="Storage"/>
    <x v="1443"/>
    <n v="46.84"/>
    <n v="2"/>
    <n v="0"/>
    <n v="12.646799999999999"/>
    <x v="12"/>
    <x v="0"/>
  </r>
  <r>
    <n v="3530"/>
    <s v="US-2024-122259"/>
    <x v="538"/>
    <d v="2024-11-04T00:00:00"/>
    <s v="Standard Class"/>
    <s v="HP-14815"/>
    <s v="Harold Pawlan"/>
    <s v="Home Office"/>
    <s v="United States"/>
    <s v="Jackson"/>
    <s v="Michigan"/>
    <n v="49201"/>
    <x v="0"/>
    <s v="OFF-SU-10002573"/>
    <s v="Office Supplies"/>
    <s v="Supplies"/>
    <x v="1344"/>
    <n v="70.12"/>
    <n v="4"/>
    <n v="0"/>
    <n v="21.035999999999994"/>
    <x v="179"/>
    <x v="0"/>
  </r>
  <r>
    <n v="3531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SU-10004231"/>
    <s v="Office Supplies"/>
    <s v="Supplies"/>
    <x v="1458"/>
    <n v="29.700000000000003"/>
    <n v="3"/>
    <n v="0"/>
    <n v="8.0190000000000001"/>
    <x v="12"/>
    <x v="0"/>
  </r>
  <r>
    <n v="3532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TEC-PH-10001578"/>
    <s v="Technology"/>
    <s v="Phones"/>
    <x v="529"/>
    <n v="1295.8400000000001"/>
    <n v="4"/>
    <n v="0.2"/>
    <n v="145.78199999999993"/>
    <x v="108"/>
    <x v="0"/>
  </r>
  <r>
    <n v="3533"/>
    <s v="US-2024-126739"/>
    <x v="539"/>
    <d v="2024-11-03T00:00:00"/>
    <s v="Second Class"/>
    <s v="JH-16180"/>
    <s v="Justin Hirsh"/>
    <s v="Consumer"/>
    <s v="United States"/>
    <s v="New York City"/>
    <s v="New York"/>
    <n v="10035"/>
    <x v="1"/>
    <s v="FUR-CH-10000422"/>
    <s v="Furniture"/>
    <s v="Chairs"/>
    <x v="22"/>
    <n v="327.56399999999996"/>
    <n v="4"/>
    <n v="0.1"/>
    <n v="21.837600000000023"/>
    <x v="820"/>
    <x v="0"/>
  </r>
  <r>
    <n v="3534"/>
    <s v="US-2024-141740"/>
    <x v="539"/>
    <d v="2024-11-05T00:00:00"/>
    <s v="Standard Class"/>
    <s v="JF-15490"/>
    <s v="Jeremy Farry"/>
    <s v="Consumer"/>
    <s v="United States"/>
    <s v="New York City"/>
    <s v="New York"/>
    <n v="10009"/>
    <x v="1"/>
    <s v="FUR-CH-10001545"/>
    <s v="Furniture"/>
    <s v="Chairs"/>
    <x v="1498"/>
    <n v="205.16400000000002"/>
    <n v="2"/>
    <n v="0.1"/>
    <n v="13.677600000000002"/>
    <x v="796"/>
    <x v="0"/>
  </r>
  <r>
    <n v="3535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FUR-FU-10000965"/>
    <s v="Furniture"/>
    <s v="Furnishings"/>
    <x v="18"/>
    <n v="259.7"/>
    <n v="5"/>
    <n v="0"/>
    <n v="106.477"/>
    <x v="7"/>
    <x v="0"/>
  </r>
  <r>
    <n v="3536"/>
    <s v="US-2024-108119"/>
    <x v="539"/>
    <d v="2024-11-08T00:00:00"/>
    <s v="Standard Class"/>
    <s v="MS-17530"/>
    <s v="MaryBeth Skach"/>
    <s v="Consumer"/>
    <s v="United States"/>
    <s v="Conway"/>
    <s v="Arkansas"/>
    <n v="72032"/>
    <x v="2"/>
    <s v="FUR-TA-10002530"/>
    <s v="Furniture"/>
    <s v="Tables"/>
    <x v="1317"/>
    <n v="301.95999999999998"/>
    <n v="2"/>
    <n v="0"/>
    <n v="45.293999999999983"/>
    <x v="713"/>
    <x v="0"/>
  </r>
  <r>
    <n v="3537"/>
    <s v="US-2024-110163"/>
    <x v="539"/>
    <d v="2024-11-04T00:00:00"/>
    <s v="First Class"/>
    <s v="GA-14725"/>
    <s v="Guy Armstrong"/>
    <s v="Consumer"/>
    <s v="United States"/>
    <s v="Salem"/>
    <s v="Oregon"/>
    <n v="97301"/>
    <x v="3"/>
    <s v="OFF-AR-10001683"/>
    <s v="Office Supplies"/>
    <s v="Art"/>
    <x v="981"/>
    <n v="7.88"/>
    <n v="1"/>
    <n v="0.2"/>
    <n v="1.7730000000000004"/>
    <x v="404"/>
    <x v="0"/>
  </r>
  <r>
    <n v="3538"/>
    <s v="US-2024-105221"/>
    <x v="539"/>
    <d v="2024-11-03T00:00:00"/>
    <s v="First Class"/>
    <s v="VM-21685"/>
    <s v="Valerie Mitchum"/>
    <s v="Home Office"/>
    <s v="United States"/>
    <s v="Philadelphia"/>
    <s v="Pennsylvania"/>
    <n v="19140"/>
    <x v="1"/>
    <s v="OFF-FA-10001135"/>
    <s v="Office Supplies"/>
    <s v="Fasteners"/>
    <x v="1528"/>
    <n v="3.1680000000000001"/>
    <n v="2"/>
    <n v="0.2"/>
    <n v="-0.71279999999999988"/>
    <x v="428"/>
    <x v="1"/>
  </r>
  <r>
    <n v="3539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OFF-PA-10002659"/>
    <s v="Office Supplies"/>
    <s v="Paper"/>
    <x v="750"/>
    <n v="13.52"/>
    <n v="4"/>
    <n v="0"/>
    <n v="6.219199999999999"/>
    <x v="74"/>
    <x v="0"/>
  </r>
  <r>
    <n v="3540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AC-10001838"/>
    <s v="Technology"/>
    <s v="Accessories"/>
    <x v="1394"/>
    <n v="1399.93"/>
    <n v="7"/>
    <n v="0"/>
    <n v="601.96990000000005"/>
    <x v="116"/>
    <x v="0"/>
  </r>
  <r>
    <n v="3541"/>
    <s v="US-2024-105221"/>
    <x v="539"/>
    <d v="2024-11-03T00:00:00"/>
    <s v="First Class"/>
    <s v="VM-21685"/>
    <s v="Valerie Mitchum"/>
    <s v="Home Office"/>
    <s v="United States"/>
    <s v="Philadelphia"/>
    <s v="Pennsylvania"/>
    <n v="19140"/>
    <x v="1"/>
    <s v="TEC-AC-10002323"/>
    <s v="Technology"/>
    <s v="Accessories"/>
    <x v="233"/>
    <n v="35.360000000000007"/>
    <n v="2"/>
    <n v="0.2"/>
    <n v="-3.0939999999999994"/>
    <x v="821"/>
    <x v="1"/>
  </r>
  <r>
    <n v="3542"/>
    <s v="US-2024-130995"/>
    <x v="539"/>
    <d v="2024-11-06T00:00:00"/>
    <s v="Standard Class"/>
    <s v="QJ-19255"/>
    <s v="Quincy Jones"/>
    <s v="Corporate"/>
    <s v="United States"/>
    <s v="New York City"/>
    <s v="New York"/>
    <n v="10009"/>
    <x v="1"/>
    <s v="TEC-PH-10000347"/>
    <s v="Technology"/>
    <s v="Phones"/>
    <x v="1307"/>
    <n v="4.95"/>
    <n v="1"/>
    <n v="0"/>
    <n v="1.3365"/>
    <x v="44"/>
    <x v="0"/>
  </r>
  <r>
    <n v="3543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1527"/>
    <s v="Technology"/>
    <s v="Phones"/>
    <x v="1271"/>
    <n v="42.95"/>
    <n v="1"/>
    <n v="0"/>
    <n v="1.2884999999999991"/>
    <x v="667"/>
    <x v="0"/>
  </r>
  <r>
    <n v="3544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2597"/>
    <s v="Technology"/>
    <s v="Phones"/>
    <x v="401"/>
    <n v="503.96"/>
    <n v="4"/>
    <n v="0"/>
    <n v="125.99000000000001"/>
    <x v="160"/>
    <x v="0"/>
  </r>
  <r>
    <n v="3545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FUR-BO-10004357"/>
    <s v="Furniture"/>
    <s v="Bookcases"/>
    <x v="1373"/>
    <n v="512.49900000000002"/>
    <n v="3"/>
    <n v="0.15"/>
    <n v="-30.147000000000048"/>
    <x v="822"/>
    <x v="1"/>
  </r>
  <r>
    <n v="3546"/>
    <s v="US-2024-160227"/>
    <x v="540"/>
    <d v="2024-11-04T00:00:00"/>
    <s v="First Class"/>
    <s v="ED-13885"/>
    <s v="Emily Ducich"/>
    <s v="Home Office"/>
    <s v="United States"/>
    <s v="New York City"/>
    <s v="New York"/>
    <n v="10011"/>
    <x v="1"/>
    <s v="FUR-CH-10002073"/>
    <s v="Furniture"/>
    <s v="Chairs"/>
    <x v="1529"/>
    <n v="2621.3220000000001"/>
    <n v="11"/>
    <n v="0.1"/>
    <n v="553.39019999999982"/>
    <x v="631"/>
    <x v="0"/>
  </r>
  <r>
    <n v="3547"/>
    <s v="US-2024-100657"/>
    <x v="540"/>
    <d v="2024-11-07T00:00:00"/>
    <s v="Standard Class"/>
    <s v="SW-20245"/>
    <s v="Scot Wooten"/>
    <s v="Consumer"/>
    <s v="United States"/>
    <s v="Troy"/>
    <s v="New York"/>
    <n v="12180"/>
    <x v="1"/>
    <s v="FUR-CH-10003535"/>
    <s v="Furniture"/>
    <s v="Chairs"/>
    <x v="1338"/>
    <n v="109.764"/>
    <n v="2"/>
    <n v="0.1"/>
    <n v="8.5371999999999968"/>
    <x v="823"/>
    <x v="0"/>
  </r>
  <r>
    <n v="3548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FUR-FU-10004909"/>
    <s v="Furniture"/>
    <s v="Furnishings"/>
    <x v="1530"/>
    <n v="96.960000000000008"/>
    <n v="6"/>
    <n v="0"/>
    <n v="33.935999999999993"/>
    <x v="67"/>
    <x v="0"/>
  </r>
  <r>
    <n v="3549"/>
    <s v="US-2024-130890"/>
    <x v="540"/>
    <d v="2024-11-06T00:00:00"/>
    <s v="Standard Class"/>
    <s v="JO-15280"/>
    <s v="Jas O'Carroll"/>
    <s v="Consumer"/>
    <s v="United States"/>
    <s v="Los Angeles"/>
    <s v="California"/>
    <n v="90004"/>
    <x v="3"/>
    <s v="FUR-TA-10002903"/>
    <s v="Furniture"/>
    <s v="Tables"/>
    <x v="941"/>
    <n v="1038.8399999999999"/>
    <n v="5"/>
    <n v="0.2"/>
    <n v="51.942000000000007"/>
    <x v="608"/>
    <x v="0"/>
  </r>
  <r>
    <n v="3550"/>
    <s v="US-2024-138625"/>
    <x v="540"/>
    <d v="2024-11-05T00:00:00"/>
    <s v="First Class"/>
    <s v="EG-13900"/>
    <s v="Emily Grady"/>
    <s v="Consumer"/>
    <s v="United States"/>
    <s v="Chesapeake"/>
    <s v="Virginia"/>
    <n v="23320"/>
    <x v="2"/>
    <s v="OFF-AP-10003099"/>
    <s v="Office Supplies"/>
    <s v="Appliances"/>
    <x v="1531"/>
    <n v="197.72"/>
    <n v="4"/>
    <n v="0"/>
    <n v="55.36160000000001"/>
    <x v="117"/>
    <x v="0"/>
  </r>
  <r>
    <n v="3551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1524"/>
    <s v="Office Supplies"/>
    <s v="Binders"/>
    <x v="640"/>
    <n v="117.48800000000001"/>
    <n v="7"/>
    <n v="0.2"/>
    <n v="41.120799999999988"/>
    <x v="67"/>
    <x v="0"/>
  </r>
  <r>
    <n v="3552"/>
    <s v="US-2024-141810"/>
    <x v="540"/>
    <d v="2024-11-07T00:00:00"/>
    <s v="Standard Class"/>
    <s v="BB-10990"/>
    <s v="Barry Blumstein"/>
    <s v="Corporate"/>
    <s v="United States"/>
    <s v="San Antonio"/>
    <s v="Texas"/>
    <n v="78207"/>
    <x v="0"/>
    <s v="OFF-BI-10001524"/>
    <s v="Office Supplies"/>
    <s v="Binders"/>
    <x v="640"/>
    <n v="29.371999999999993"/>
    <n v="7"/>
    <n v="0.8"/>
    <n v="-46.995200000000025"/>
    <x v="357"/>
    <x v="1"/>
  </r>
  <r>
    <n v="3553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3355"/>
    <s v="Office Supplies"/>
    <s v="Binders"/>
    <x v="555"/>
    <n v="11.952000000000002"/>
    <n v="3"/>
    <n v="0.2"/>
    <n v="4.1832000000000003"/>
    <x v="26"/>
    <x v="0"/>
  </r>
  <r>
    <n v="3554"/>
    <s v="US-2024-125416"/>
    <x v="540"/>
    <d v="2024-11-02T00:00:00"/>
    <s v="Same Day"/>
    <s v="KC-16540"/>
    <s v="Kelly Collister"/>
    <s v="Consumer"/>
    <s v="United States"/>
    <s v="Seattle"/>
    <s v="Washington"/>
    <n v="98115"/>
    <x v="3"/>
    <s v="TEC-AC-10001552"/>
    <s v="Technology"/>
    <s v="Accessories"/>
    <x v="1532"/>
    <n v="447.93"/>
    <n v="9"/>
    <n v="0"/>
    <n v="49.272299999999987"/>
    <x v="544"/>
    <x v="0"/>
  </r>
  <r>
    <n v="3555"/>
    <s v="US-2024-141810"/>
    <x v="540"/>
    <d v="2024-11-07T00:00:00"/>
    <s v="Standard Class"/>
    <s v="BB-10990"/>
    <s v="Barry Blumstein"/>
    <s v="Corporate"/>
    <s v="United States"/>
    <s v="San Antonio"/>
    <s v="Texas"/>
    <n v="78207"/>
    <x v="0"/>
    <s v="TEC-PH-10002200"/>
    <s v="Technology"/>
    <s v="Phones"/>
    <x v="1533"/>
    <n v="344.70400000000001"/>
    <n v="2"/>
    <n v="0.2"/>
    <n v="38.779199999999989"/>
    <x v="507"/>
    <x v="0"/>
  </r>
  <r>
    <n v="3556"/>
    <s v="US-2024-162047"/>
    <x v="541"/>
    <d v="2024-11-05T00:00:00"/>
    <s v="First Class"/>
    <s v="FH-14365"/>
    <s v="Fred Hopkins"/>
    <s v="Corporate"/>
    <s v="United States"/>
    <s v="Long Beach"/>
    <s v="New York"/>
    <n v="11561"/>
    <x v="1"/>
    <s v="FUR-CH-10004983"/>
    <s v="Furniture"/>
    <s v="Chairs"/>
    <x v="873"/>
    <n v="1448.8200000000002"/>
    <n v="10"/>
    <n v="0.1"/>
    <n v="209.27399999999992"/>
    <x v="824"/>
    <x v="0"/>
  </r>
  <r>
    <n v="3557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FUR-FU-10003347"/>
    <s v="Furniture"/>
    <s v="Furnishings"/>
    <x v="1240"/>
    <n v="42.599999999999994"/>
    <n v="3"/>
    <n v="0"/>
    <n v="16.614000000000001"/>
    <x v="185"/>
    <x v="0"/>
  </r>
  <r>
    <n v="3558"/>
    <s v="US-2024-121041"/>
    <x v="541"/>
    <d v="2024-11-10T00:00:00"/>
    <s v="Standard Class"/>
    <s v="CS-12250"/>
    <s v="Chris Selesnick"/>
    <s v="Corporate"/>
    <s v="United States"/>
    <s v="Haltom City"/>
    <s v="Texas"/>
    <n v="76117"/>
    <x v="0"/>
    <s v="OFF-EN-10001137"/>
    <s v="Office Supplies"/>
    <s v="Envelopes"/>
    <x v="1534"/>
    <n v="6.6080000000000005"/>
    <n v="2"/>
    <n v="0.2"/>
    <n v="2.1475999999999997"/>
    <x v="66"/>
    <x v="0"/>
  </r>
  <r>
    <n v="3559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AC-10001109"/>
    <s v="Technology"/>
    <s v="Accessories"/>
    <x v="848"/>
    <n v="89.97"/>
    <n v="3"/>
    <n v="0"/>
    <n v="37.787400000000005"/>
    <x v="169"/>
    <x v="0"/>
  </r>
  <r>
    <n v="3560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PH-10003580"/>
    <s v="Technology"/>
    <s v="Phones"/>
    <x v="1449"/>
    <n v="1212.848"/>
    <n v="7"/>
    <n v="0.2"/>
    <n v="106.12420000000014"/>
    <x v="825"/>
    <x v="0"/>
  </r>
  <r>
    <n v="3561"/>
    <s v="US-2024-131422"/>
    <x v="542"/>
    <d v="2024-11-09T00:00:00"/>
    <s v="Standard Class"/>
    <s v="GB-14530"/>
    <s v="George Bell"/>
    <s v="Corporate"/>
    <s v="United States"/>
    <s v="Monroe"/>
    <s v="North Carolina"/>
    <n v="28110"/>
    <x v="2"/>
    <s v="FUR-CH-10001270"/>
    <s v="Furniture"/>
    <s v="Chairs"/>
    <x v="125"/>
    <n v="207"/>
    <n v="3"/>
    <n v="0.2"/>
    <n v="25.874999999999972"/>
    <x v="128"/>
    <x v="0"/>
  </r>
  <r>
    <n v="3562"/>
    <s v="US-2024-118444"/>
    <x v="542"/>
    <d v="2024-11-09T00:00:00"/>
    <s v="Standard Class"/>
    <s v="VD-21670"/>
    <s v="Valerie Dominguez"/>
    <s v="Consumer"/>
    <s v="United States"/>
    <s v="Coral Springs"/>
    <s v="Florida"/>
    <n v="33065"/>
    <x v="2"/>
    <s v="OFF-AP-10000576"/>
    <s v="Office Supplies"/>
    <s v="Appliances"/>
    <x v="1535"/>
    <n v="387.13600000000002"/>
    <n v="4"/>
    <n v="0.2"/>
    <n v="24.196000000000012"/>
    <x v="826"/>
    <x v="0"/>
  </r>
  <r>
    <n v="3563"/>
    <s v="US-2024-136259"/>
    <x v="542"/>
    <d v="2024-11-08T00:00:00"/>
    <s v="First Class"/>
    <s v="CB-12415"/>
    <s v="Christy Brittain"/>
    <s v="Consumer"/>
    <s v="United States"/>
    <s v="Lakewood"/>
    <s v="Ohio"/>
    <n v="44107"/>
    <x v="1"/>
    <s v="OFF-BI-10000773"/>
    <s v="Office Supplies"/>
    <s v="Binders"/>
    <x v="175"/>
    <n v="7.218"/>
    <n v="3"/>
    <n v="0.7"/>
    <n v="-5.5338000000000012"/>
    <x v="127"/>
    <x v="1"/>
  </r>
  <r>
    <n v="3564"/>
    <s v="US-2024-144386"/>
    <x v="542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s v="Office Supplies"/>
    <s v="Binders"/>
    <x v="524"/>
    <n v="25.344000000000001"/>
    <n v="6"/>
    <n v="0.2"/>
    <n v="8.8704000000000018"/>
    <x v="393"/>
    <x v="0"/>
  </r>
  <r>
    <n v="3565"/>
    <s v="US-2024-131072"/>
    <x v="542"/>
    <d v="2024-11-05T00:00:00"/>
    <s v="Same Day"/>
    <s v="KL-16645"/>
    <s v="Ken Lonsdale"/>
    <s v="Consumer"/>
    <s v="United States"/>
    <s v="Seattle"/>
    <s v="Washington"/>
    <n v="98105"/>
    <x v="3"/>
    <s v="OFF-BI-10002794"/>
    <s v="Office Supplies"/>
    <s v="Binders"/>
    <x v="287"/>
    <n v="98.352000000000004"/>
    <n v="3"/>
    <n v="0.2"/>
    <n v="35.652599999999993"/>
    <x v="2"/>
    <x v="0"/>
  </r>
  <r>
    <n v="3566"/>
    <s v="US-2024-103961"/>
    <x v="542"/>
    <d v="2024-11-09T00:00:00"/>
    <s v="Standard Class"/>
    <s v="NG-18430"/>
    <s v="Nathan Gelder"/>
    <s v="Consumer"/>
    <s v="United States"/>
    <s v="Quincy"/>
    <s v="Illinois"/>
    <n v="62301"/>
    <x v="0"/>
    <s v="OFF-LA-10004484"/>
    <s v="Office Supplies"/>
    <s v="Labels"/>
    <x v="222"/>
    <n v="19.824000000000002"/>
    <n v="6"/>
    <n v="0.2"/>
    <n v="6.4427999999999992"/>
    <x v="66"/>
    <x v="0"/>
  </r>
  <r>
    <n v="3567"/>
    <s v="US-2024-145485"/>
    <x v="542"/>
    <d v="2024-11-05T00:00:00"/>
    <s v="Same Day"/>
    <s v="JM-16195"/>
    <s v="Justin MacKendrick"/>
    <s v="Consumer"/>
    <s v="United States"/>
    <s v="San Francisco"/>
    <s v="California"/>
    <n v="94109"/>
    <x v="3"/>
    <s v="OFF-ST-10000649"/>
    <s v="Office Supplies"/>
    <s v="Storage"/>
    <x v="1536"/>
    <n v="62.8"/>
    <n v="4"/>
    <n v="0"/>
    <n v="15.700000000000003"/>
    <x v="261"/>
    <x v="0"/>
  </r>
  <r>
    <n v="3568"/>
    <s v="US-2024-136259"/>
    <x v="542"/>
    <d v="2024-11-08T00:00:00"/>
    <s v="First Class"/>
    <s v="CB-12415"/>
    <s v="Christy Brittain"/>
    <s v="Consumer"/>
    <s v="United States"/>
    <s v="Lakewood"/>
    <s v="Ohio"/>
    <n v="44107"/>
    <x v="1"/>
    <s v="OFF-SU-10004661"/>
    <s v="Office Supplies"/>
    <s v="Supplies"/>
    <x v="735"/>
    <n v="27.200000000000003"/>
    <n v="4"/>
    <n v="0.2"/>
    <n v="2.0399999999999991"/>
    <x v="322"/>
    <x v="0"/>
  </r>
  <r>
    <n v="3569"/>
    <s v="US-2024-105312"/>
    <x v="543"/>
    <d v="2024-11-09T00:00:00"/>
    <s v="First Class"/>
    <s v="MT-17815"/>
    <s v="Meg Tillman"/>
    <s v="Consumer"/>
    <s v="United States"/>
    <s v="Scottsdale"/>
    <s v="Arizona"/>
    <n v="85254"/>
    <x v="3"/>
    <s v="OFF-BI-10002049"/>
    <s v="Office Supplies"/>
    <s v="Binders"/>
    <x v="1086"/>
    <n v="4.4009999999999998"/>
    <n v="3"/>
    <n v="0.7"/>
    <n v="-3.5207999999999995"/>
    <x v="174"/>
    <x v="1"/>
  </r>
  <r>
    <n v="3570"/>
    <s v="US-2024-105312"/>
    <x v="543"/>
    <d v="2024-11-09T00:00:00"/>
    <s v="First Class"/>
    <s v="MT-17815"/>
    <s v="Meg Tillman"/>
    <s v="Consumer"/>
    <s v="United States"/>
    <s v="Scottsdale"/>
    <s v="Arizona"/>
    <n v="85254"/>
    <x v="3"/>
    <s v="OFF-EN-10002600"/>
    <s v="Office Supplies"/>
    <s v="Envelopes"/>
    <x v="743"/>
    <n v="7.080000000000001"/>
    <n v="3"/>
    <n v="0.2"/>
    <n v="2.4779999999999989"/>
    <x v="542"/>
    <x v="0"/>
  </r>
  <r>
    <n v="3571"/>
    <s v="US-2024-102848"/>
    <x v="544"/>
    <d v="2024-11-09T00:00:00"/>
    <s v="Second Class"/>
    <s v="KB-16240"/>
    <s v="Karen Bern"/>
    <s v="Corporate"/>
    <s v="United States"/>
    <s v="Los Angeles"/>
    <s v="California"/>
    <n v="90036"/>
    <x v="3"/>
    <s v="FUR-CH-10000595"/>
    <s v="Furniture"/>
    <s v="Chairs"/>
    <x v="1084"/>
    <n v="190.72000000000003"/>
    <n v="1"/>
    <n v="0.2"/>
    <n v="11.919999999999987"/>
    <x v="95"/>
    <x v="0"/>
  </r>
  <r>
    <n v="3572"/>
    <s v="US-2024-162887"/>
    <x v="544"/>
    <d v="2024-11-09T00:00:00"/>
    <s v="Second Class"/>
    <s v="SV-20785"/>
    <s v="Stewart Visinsky"/>
    <s v="Consumer"/>
    <s v="United States"/>
    <s v="Burlington"/>
    <s v="Vermont"/>
    <s v="05401"/>
    <x v="1"/>
    <s v="FUR-CH-10000595"/>
    <s v="Furniture"/>
    <s v="Chairs"/>
    <x v="1084"/>
    <n v="715.2"/>
    <n v="3"/>
    <n v="0"/>
    <n v="178.79999999999998"/>
    <x v="60"/>
    <x v="0"/>
  </r>
  <r>
    <n v="3573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FUR-FU-10000193"/>
    <s v="Furniture"/>
    <s v="Furnishings"/>
    <x v="970"/>
    <n v="64.959999999999994"/>
    <n v="5"/>
    <n v="0.6"/>
    <n v="-84.447999999999993"/>
    <x v="827"/>
    <x v="1"/>
  </r>
  <r>
    <n v="3574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AR-10001683"/>
    <s v="Office Supplies"/>
    <s v="Art"/>
    <x v="981"/>
    <n v="23.64"/>
    <n v="3"/>
    <n v="0.2"/>
    <n v="5.3190000000000008"/>
    <x v="404"/>
    <x v="0"/>
  </r>
  <r>
    <n v="3575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BI-10000474"/>
    <s v="Office Supplies"/>
    <s v="Binders"/>
    <x v="775"/>
    <n v="32.059999999999995"/>
    <n v="10"/>
    <n v="0.8"/>
    <n v="-51.296000000000006"/>
    <x v="395"/>
    <x v="1"/>
  </r>
  <r>
    <n v="3576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1359"/>
    <s v="Office Supplies"/>
    <s v="Binders"/>
    <x v="723"/>
    <n v="1345.4850000000001"/>
    <n v="5"/>
    <n v="0.7"/>
    <n v="-1031.5385000000001"/>
    <x v="142"/>
    <x v="1"/>
  </r>
  <r>
    <n v="3577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3305"/>
    <s v="Office Supplies"/>
    <s v="Binders"/>
    <x v="1204"/>
    <n v="16.146000000000004"/>
    <n v="9"/>
    <n v="0.7"/>
    <n v="-12.916800000000002"/>
    <x v="174"/>
    <x v="1"/>
  </r>
  <r>
    <n v="3578"/>
    <s v="US-2024-134922"/>
    <x v="544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s v="Office Supplies"/>
    <s v="Envelopes"/>
    <x v="1420"/>
    <n v="24.400000000000002"/>
    <n v="2"/>
    <n v="0.2"/>
    <n v="7.9299999999999971"/>
    <x v="458"/>
    <x v="0"/>
  </r>
  <r>
    <n v="3579"/>
    <s v="US-2024-148432"/>
    <x v="544"/>
    <d v="2024-11-10T00:00:00"/>
    <s v="Second Class"/>
    <s v="MC-18130"/>
    <s v="Mike Caudle"/>
    <s v="Corporate"/>
    <s v="United States"/>
    <s v="Newark"/>
    <s v="Delaware"/>
    <n v="19711"/>
    <x v="1"/>
    <s v="OFF-FA-10004968"/>
    <s v="Office Supplies"/>
    <s v="Fasteners"/>
    <x v="1537"/>
    <n v="26.18"/>
    <n v="7"/>
    <n v="0"/>
    <n v="0.5236000000000014"/>
    <x v="828"/>
    <x v="0"/>
  </r>
  <r>
    <n v="3580"/>
    <s v="US-2024-148432"/>
    <x v="544"/>
    <d v="2024-11-10T00:00:00"/>
    <s v="Second Class"/>
    <s v="MC-18130"/>
    <s v="Mike Caudle"/>
    <s v="Corporate"/>
    <s v="United States"/>
    <s v="Newark"/>
    <s v="Delaware"/>
    <n v="19711"/>
    <x v="1"/>
    <s v="OFF-PA-10001274"/>
    <s v="Office Supplies"/>
    <s v="Paper"/>
    <x v="1538"/>
    <n v="7.3"/>
    <n v="2"/>
    <n v="0"/>
    <n v="3.4309999999999996"/>
    <x v="25"/>
    <x v="0"/>
  </r>
  <r>
    <n v="3581"/>
    <s v="US-2024-126669"/>
    <x v="544"/>
    <d v="2024-11-13T00:00:00"/>
    <s v="Standard Class"/>
    <s v="DO-13645"/>
    <s v="Doug O'Connell"/>
    <s v="Consumer"/>
    <s v="United States"/>
    <s v="Houston"/>
    <s v="Texas"/>
    <n v="77036"/>
    <x v="0"/>
    <s v="OFF-PA-10001357"/>
    <s v="Office Supplies"/>
    <s v="Paper"/>
    <x v="1440"/>
    <n v="76.64"/>
    <n v="2"/>
    <n v="0.2"/>
    <n v="26.823999999999995"/>
    <x v="120"/>
    <x v="0"/>
  </r>
  <r>
    <n v="3582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ST-10000129"/>
    <s v="Office Supplies"/>
    <s v="Storage"/>
    <x v="1539"/>
    <n v="177.64800000000002"/>
    <n v="2"/>
    <n v="0.2"/>
    <n v="-28.867800000000017"/>
    <x v="829"/>
    <x v="1"/>
  </r>
  <r>
    <n v="3583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ST-10001713"/>
    <s v="Office Supplies"/>
    <s v="Storage"/>
    <x v="882"/>
    <n v="84.784000000000006"/>
    <n v="2"/>
    <n v="0.2"/>
    <n v="-16.956800000000005"/>
    <x v="132"/>
    <x v="1"/>
  </r>
  <r>
    <n v="3584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TEC-MA-10001016"/>
    <s v="Technology"/>
    <s v="Machines"/>
    <x v="1540"/>
    <n v="287.90999999999997"/>
    <n v="3"/>
    <n v="0.4"/>
    <n v="33.589499999999987"/>
    <x v="830"/>
    <x v="0"/>
  </r>
  <r>
    <n v="3585"/>
    <s v="US-2024-117086"/>
    <x v="545"/>
    <d v="2024-11-12T00:00:00"/>
    <s v="Standard Class"/>
    <s v="QJ-19255"/>
    <s v="Quincy Jones"/>
    <s v="Corporate"/>
    <s v="United States"/>
    <s v="Burlington"/>
    <s v="Vermont"/>
    <s v="05401"/>
    <x v="1"/>
    <s v="FUR-BO-10004834"/>
    <s v="Furniture"/>
    <s v="Bookcases"/>
    <x v="1486"/>
    <n v="4404.8999999999996"/>
    <n v="5"/>
    <n v="0"/>
    <n v="1013.1270000000001"/>
    <x v="639"/>
    <x v="0"/>
  </r>
  <r>
    <n v="3586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FUR-CH-10003746"/>
    <s v="Furniture"/>
    <s v="Chairs"/>
    <x v="1115"/>
    <n v="577.76400000000001"/>
    <n v="2"/>
    <n v="0.1"/>
    <n v="115.5528"/>
    <x v="434"/>
    <x v="0"/>
  </r>
  <r>
    <n v="3587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FUR-FU-10000023"/>
    <s v="Furniture"/>
    <s v="Furnishings"/>
    <x v="157"/>
    <n v="4.7119999999999997"/>
    <n v="1"/>
    <n v="0.2"/>
    <n v="1.4136000000000002"/>
    <x v="305"/>
    <x v="0"/>
  </r>
  <r>
    <n v="3588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FUR-FU-10000308"/>
    <s v="Furniture"/>
    <s v="Furnishings"/>
    <x v="407"/>
    <n v="186.54"/>
    <n v="3"/>
    <n v="0"/>
    <n v="41.038800000000002"/>
    <x v="617"/>
    <x v="0"/>
  </r>
  <r>
    <n v="3589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FUR-FU-10002240"/>
    <s v="Furniture"/>
    <s v="Furnishings"/>
    <x v="1460"/>
    <n v="11.82"/>
    <n v="3"/>
    <n v="0"/>
    <n v="4.7279999999999998"/>
    <x v="29"/>
    <x v="0"/>
  </r>
  <r>
    <n v="3590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FUR-FU-10004090"/>
    <s v="Furniture"/>
    <s v="Furnishings"/>
    <x v="1157"/>
    <n v="66.69"/>
    <n v="3"/>
    <n v="0"/>
    <n v="22.007699999999996"/>
    <x v="22"/>
    <x v="0"/>
  </r>
  <r>
    <n v="3591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P-10003266"/>
    <s v="Office Supplies"/>
    <s v="Appliances"/>
    <x v="1347"/>
    <n v="44.43"/>
    <n v="3"/>
    <n v="0"/>
    <n v="18.660600000000002"/>
    <x v="169"/>
    <x v="0"/>
  </r>
  <r>
    <n v="3592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R-10000122"/>
    <s v="Office Supplies"/>
    <s v="Art"/>
    <x v="318"/>
    <n v="27.9"/>
    <n v="5"/>
    <n v="0"/>
    <n v="6.9749999999999979"/>
    <x v="60"/>
    <x v="0"/>
  </r>
  <r>
    <n v="3593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R-10000380"/>
    <s v="Office Supplies"/>
    <s v="Art"/>
    <x v="792"/>
    <n v="265.85999999999996"/>
    <n v="7"/>
    <n v="0"/>
    <n v="79.757999999999967"/>
    <x v="179"/>
    <x v="0"/>
  </r>
  <r>
    <n v="3594"/>
    <s v="US-2024-105634"/>
    <x v="545"/>
    <d v="2024-11-14T00:00:00"/>
    <s v="Standard Class"/>
    <s v="HA-14905"/>
    <s v="Helen Abelman"/>
    <s v="Consumer"/>
    <s v="United States"/>
    <s v="Franklin"/>
    <s v="Massachusetts"/>
    <n v="2038"/>
    <x v="1"/>
    <s v="OFF-AR-10001573"/>
    <s v="Office Supplies"/>
    <s v="Art"/>
    <x v="209"/>
    <n v="11.65"/>
    <n v="5"/>
    <n v="0"/>
    <n v="3.3784999999999989"/>
    <x v="43"/>
    <x v="0"/>
  </r>
  <r>
    <n v="3595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BI-10000315"/>
    <s v="Office Supplies"/>
    <s v="Binders"/>
    <x v="1144"/>
    <n v="39.878999999999998"/>
    <n v="7"/>
    <n v="0.7"/>
    <n v="-29.244599999999991"/>
    <x v="33"/>
    <x v="1"/>
  </r>
  <r>
    <n v="3596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BI-10001510"/>
    <s v="Office Supplies"/>
    <s v="Binders"/>
    <x v="1464"/>
    <n v="91.68"/>
    <n v="5"/>
    <n v="0.2"/>
    <n v="28.65"/>
    <x v="290"/>
    <x v="0"/>
  </r>
  <r>
    <n v="3597"/>
    <s v="US-2024-164441"/>
    <x v="545"/>
    <d v="2024-11-13T00:00:00"/>
    <s v="Standard Class"/>
    <s v="AC-10450"/>
    <s v="Amy Cox"/>
    <s v="Consumer"/>
    <s v="United States"/>
    <s v="New York City"/>
    <s v="New York"/>
    <n v="10011"/>
    <x v="1"/>
    <s v="OFF-BI-10001922"/>
    <s v="Office Supplies"/>
    <s v="Binders"/>
    <x v="53"/>
    <n v="52.272000000000006"/>
    <n v="11"/>
    <n v="0.2"/>
    <n v="17.641799999999996"/>
    <x v="61"/>
    <x v="0"/>
  </r>
  <r>
    <n v="3598"/>
    <s v="US-2024-111990"/>
    <x v="545"/>
    <d v="2024-11-13T00:00:00"/>
    <s v="Standard Class"/>
    <s v="DB-13660"/>
    <s v="Duane Benoit"/>
    <s v="Consumer"/>
    <s v="United States"/>
    <s v="Houston"/>
    <s v="Texas"/>
    <n v="77095"/>
    <x v="0"/>
    <s v="OFF-BI-10003291"/>
    <s v="Office Supplies"/>
    <s v="Binders"/>
    <x v="100"/>
    <n v="10.475999999999999"/>
    <n v="6"/>
    <n v="0.8"/>
    <n v="-17.285400000000006"/>
    <x v="242"/>
    <x v="1"/>
  </r>
  <r>
    <n v="3599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FA-10000624"/>
    <s v="Office Supplies"/>
    <s v="Fasteners"/>
    <x v="506"/>
    <n v="31.504000000000005"/>
    <n v="11"/>
    <n v="0.2"/>
    <n v="11.814"/>
    <x v="176"/>
    <x v="0"/>
  </r>
  <r>
    <n v="3600"/>
    <s v="US-2024-117611"/>
    <x v="545"/>
    <d v="2024-11-10T00:00:00"/>
    <s v="Second Class"/>
    <s v="MZ-17335"/>
    <s v="Maria Zettner"/>
    <s v="Home Office"/>
    <s v="United States"/>
    <s v="San Diego"/>
    <s v="California"/>
    <n v="92024"/>
    <x v="3"/>
    <s v="OFF-FA-10002280"/>
    <s v="Office Supplies"/>
    <s v="Fasteners"/>
    <x v="796"/>
    <n v="5"/>
    <n v="1"/>
    <n v="0"/>
    <n v="2.4"/>
    <x v="11"/>
    <x v="0"/>
  </r>
  <r>
    <n v="3601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FA-10002701"/>
    <s v="Office Supplies"/>
    <s v="Fasteners"/>
    <x v="1541"/>
    <n v="5.04"/>
    <n v="3"/>
    <n v="0"/>
    <n v="0.20159999999999978"/>
    <x v="353"/>
    <x v="0"/>
  </r>
  <r>
    <n v="3602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LA-10002945"/>
    <s v="Office Supplies"/>
    <s v="Labels"/>
    <x v="902"/>
    <n v="5.04"/>
    <n v="1"/>
    <n v="0.2"/>
    <n v="1.6379999999999997"/>
    <x v="66"/>
    <x v="0"/>
  </r>
  <r>
    <n v="3603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PA-10001125"/>
    <s v="Office Supplies"/>
    <s v="Paper"/>
    <x v="730"/>
    <n v="92.94"/>
    <n v="3"/>
    <n v="0"/>
    <n v="41.822999999999993"/>
    <x v="8"/>
    <x v="0"/>
  </r>
  <r>
    <n v="3604"/>
    <s v="US-2024-164441"/>
    <x v="545"/>
    <d v="2024-11-13T00:00:00"/>
    <s v="Standard Class"/>
    <s v="AC-10450"/>
    <s v="Amy Cox"/>
    <s v="Consumer"/>
    <s v="United States"/>
    <s v="New York City"/>
    <s v="New York"/>
    <n v="10011"/>
    <x v="1"/>
    <s v="OFF-PA-10001667"/>
    <s v="Office Supplies"/>
    <s v="Paper"/>
    <x v="696"/>
    <n v="17.940000000000001"/>
    <n v="3"/>
    <n v="0"/>
    <n v="8.0730000000000004"/>
    <x v="8"/>
    <x v="0"/>
  </r>
  <r>
    <n v="3605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OFF-ST-10000885"/>
    <s v="Office Supplies"/>
    <s v="Storage"/>
    <x v="1070"/>
    <n v="67.150000000000006"/>
    <n v="5"/>
    <n v="0"/>
    <n v="16.787500000000001"/>
    <x v="4"/>
    <x v="0"/>
  </r>
  <r>
    <n v="3606"/>
    <s v="US-2024-154886"/>
    <x v="545"/>
    <d v="2024-11-12T00:00:00"/>
    <s v="Standard Class"/>
    <s v="SW-20455"/>
    <s v="Shaun Weien"/>
    <s v="Consumer"/>
    <s v="United States"/>
    <s v="San Francisco"/>
    <s v="California"/>
    <n v="94109"/>
    <x v="3"/>
    <s v="TEC-AC-10001956"/>
    <s v="Technology"/>
    <s v="Accessories"/>
    <x v="1501"/>
    <n v="119.9"/>
    <n v="2"/>
    <n v="0"/>
    <n v="43.164000000000001"/>
    <x v="57"/>
    <x v="0"/>
  </r>
  <r>
    <n v="3607"/>
    <s v="US-2024-117611"/>
    <x v="545"/>
    <d v="2024-11-10T00:00:00"/>
    <s v="Second Class"/>
    <s v="MZ-17335"/>
    <s v="Maria Zettner"/>
    <s v="Home Office"/>
    <s v="United States"/>
    <s v="San Diego"/>
    <s v="California"/>
    <n v="92024"/>
    <x v="3"/>
    <s v="TEC-AC-10002049"/>
    <s v="Technology"/>
    <s v="Accessories"/>
    <x v="1467"/>
    <n v="371.96999999999997"/>
    <n v="3"/>
    <n v="0"/>
    <n v="66.954599999999971"/>
    <x v="780"/>
    <x v="0"/>
  </r>
  <r>
    <n v="3608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TEC-MA-10000045"/>
    <s v="Technology"/>
    <s v="Machines"/>
    <x v="1542"/>
    <n v="4643.8"/>
    <n v="4"/>
    <n v="0"/>
    <n v="2229.0239999999999"/>
    <x v="11"/>
    <x v="0"/>
  </r>
  <r>
    <n v="3609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TEC-PH-10002890"/>
    <s v="Technology"/>
    <s v="Phones"/>
    <x v="85"/>
    <n v="226.20000000000002"/>
    <n v="5"/>
    <n v="0"/>
    <n v="58.811999999999998"/>
    <x v="114"/>
    <x v="0"/>
  </r>
  <r>
    <n v="3610"/>
    <s v="US-2024-151407"/>
    <x v="545"/>
    <d v="2024-11-12T00:00:00"/>
    <s v="Standard Class"/>
    <s v="RD-19585"/>
    <s v="Rob Dowd"/>
    <s v="Consumer"/>
    <s v="United States"/>
    <s v="Dubuque"/>
    <s v="Iowa"/>
    <n v="52001"/>
    <x v="0"/>
    <s v="TEC-PH-10003885"/>
    <s v="Technology"/>
    <s v="Phones"/>
    <x v="580"/>
    <n v="263.95999999999998"/>
    <n v="4"/>
    <n v="0"/>
    <n v="76.548399999999987"/>
    <x v="46"/>
    <x v="0"/>
  </r>
  <r>
    <n v="3611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TEC-PH-10004165"/>
    <s v="Technology"/>
    <s v="Phones"/>
    <x v="1409"/>
    <n v="549.98"/>
    <n v="2"/>
    <n v="0"/>
    <n v="142.9948"/>
    <x v="156"/>
    <x v="0"/>
  </r>
  <r>
    <n v="3612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FUR-TA-10002855"/>
    <s v="Furniture"/>
    <s v="Tables"/>
    <x v="589"/>
    <n v="1024.3800000000001"/>
    <n v="7"/>
    <n v="0"/>
    <n v="215.11979999999994"/>
    <x v="654"/>
    <x v="0"/>
  </r>
  <r>
    <n v="3613"/>
    <s v="US-2024-113222"/>
    <x v="546"/>
    <d v="2024-11-09T00:00:00"/>
    <s v="Same Day"/>
    <s v="AG-10765"/>
    <s v="Anthony Garverick"/>
    <s v="Home Office"/>
    <s v="United States"/>
    <s v="Lawrence"/>
    <s v="Indiana"/>
    <n v="46226"/>
    <x v="0"/>
    <s v="OFF-BI-10001890"/>
    <s v="Office Supplies"/>
    <s v="Binders"/>
    <x v="830"/>
    <n v="10.74"/>
    <n v="3"/>
    <n v="0"/>
    <n v="5.1551999999999998"/>
    <x v="11"/>
    <x v="0"/>
  </r>
  <r>
    <n v="3614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BI-10002393"/>
    <s v="Office Supplies"/>
    <s v="Binders"/>
    <x v="1543"/>
    <n v="17.22"/>
    <n v="3"/>
    <n v="0"/>
    <n v="7.9212000000000007"/>
    <x v="10"/>
    <x v="0"/>
  </r>
  <r>
    <n v="3615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EN-10000781"/>
    <s v="Office Supplies"/>
    <s v="Envelopes"/>
    <x v="480"/>
    <n v="26.22"/>
    <n v="3"/>
    <n v="0"/>
    <n v="12.323399999999999"/>
    <x v="18"/>
    <x v="0"/>
  </r>
  <r>
    <n v="3616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OFF-EN-10001509"/>
    <s v="Office Supplies"/>
    <s v="Envelopes"/>
    <x v="237"/>
    <n v="12.24"/>
    <n v="6"/>
    <n v="0"/>
    <n v="5.7527999999999988"/>
    <x v="25"/>
    <x v="0"/>
  </r>
  <r>
    <n v="3617"/>
    <s v="US-2024-126466"/>
    <x v="546"/>
    <d v="2024-11-13T00:00:00"/>
    <s v="Standard Class"/>
    <s v="JO-15550"/>
    <s v="Jesus Ocampo"/>
    <s v="Home Office"/>
    <s v="United States"/>
    <s v="Roseville"/>
    <s v="California"/>
    <n v="95661"/>
    <x v="3"/>
    <s v="OFF-FA-10000490"/>
    <s v="Office Supplies"/>
    <s v="Fasteners"/>
    <x v="1159"/>
    <n v="2.48"/>
    <n v="2"/>
    <n v="0"/>
    <n v="1.1656"/>
    <x v="18"/>
    <x v="0"/>
  </r>
  <r>
    <n v="3618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PA-10002160"/>
    <s v="Office Supplies"/>
    <s v="Paper"/>
    <x v="749"/>
    <n v="17.34"/>
    <n v="3"/>
    <n v="0"/>
    <n v="8.4966000000000008"/>
    <x v="151"/>
    <x v="0"/>
  </r>
  <r>
    <n v="3619"/>
    <s v="US-2024-158554"/>
    <x v="546"/>
    <d v="2024-11-09T00:00:00"/>
    <s v="Same Day"/>
    <s v="CM-12190"/>
    <s v="Charlotte Melton"/>
    <s v="Consumer"/>
    <s v="United States"/>
    <s v="Philadelphia"/>
    <s v="Pennsylvania"/>
    <n v="19134"/>
    <x v="1"/>
    <s v="OFF-PA-10004000"/>
    <s v="Office Supplies"/>
    <s v="Paper"/>
    <x v="869"/>
    <n v="11.352000000000002"/>
    <n v="3"/>
    <n v="0.2"/>
    <n v="4.1151"/>
    <x v="2"/>
    <x v="0"/>
  </r>
  <r>
    <n v="3620"/>
    <s v="US-2024-169796"/>
    <x v="546"/>
    <d v="2024-11-14T00:00:00"/>
    <s v="Standard Class"/>
    <s v="Dp-13240"/>
    <s v="Dean percer"/>
    <s v="Home Office"/>
    <s v="United States"/>
    <s v="New York City"/>
    <s v="New York"/>
    <n v="10035"/>
    <x v="1"/>
    <s v="OFF-ST-10001505"/>
    <s v="Office Supplies"/>
    <s v="Storage"/>
    <x v="573"/>
    <n v="17.940000000000001"/>
    <n v="3"/>
    <n v="0"/>
    <n v="3.0497999999999985"/>
    <x v="186"/>
    <x v="0"/>
  </r>
  <r>
    <n v="3621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OFF-ST-10002554"/>
    <s v="Office Supplies"/>
    <s v="Storage"/>
    <x v="1213"/>
    <n v="244.54999999999998"/>
    <n v="5"/>
    <n v="0"/>
    <n v="4.8910000000000053"/>
    <x v="655"/>
    <x v="0"/>
  </r>
  <r>
    <n v="3622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018"/>
    <s v="Technology"/>
    <s v="Accessories"/>
    <x v="1544"/>
    <n v="13.98"/>
    <n v="2"/>
    <n v="0"/>
    <n v="6.011400000000001"/>
    <x v="116"/>
    <x v="0"/>
  </r>
  <r>
    <n v="3623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637"/>
    <s v="Technology"/>
    <s v="Accessories"/>
    <x v="1545"/>
    <n v="899.95"/>
    <n v="5"/>
    <n v="0"/>
    <n v="53.996999999999957"/>
    <x v="831"/>
    <x v="0"/>
  </r>
  <r>
    <n v="3624"/>
    <s v="US-2024-169796"/>
    <x v="546"/>
    <d v="2024-11-14T00:00:00"/>
    <s v="Standard Class"/>
    <s v="Dp-13240"/>
    <s v="Dean percer"/>
    <s v="Home Office"/>
    <s v="United States"/>
    <s v="New York City"/>
    <s v="New York"/>
    <n v="10035"/>
    <x v="1"/>
    <s v="TEC-MA-10000045"/>
    <s v="Technology"/>
    <s v="Machines"/>
    <x v="1542"/>
    <n v="2321.9"/>
    <n v="2"/>
    <n v="0"/>
    <n v="1114.5119999999999"/>
    <x v="11"/>
    <x v="0"/>
  </r>
  <r>
    <n v="3625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FUR-FU-10004351"/>
    <s v="Furniture"/>
    <s v="Furnishings"/>
    <x v="631"/>
    <n v="29.22"/>
    <n v="3"/>
    <n v="0"/>
    <n v="12.856800000000002"/>
    <x v="318"/>
    <x v="0"/>
  </r>
  <r>
    <n v="3626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AP-10003849"/>
    <s v="Office Supplies"/>
    <s v="Appliances"/>
    <x v="1303"/>
    <n v="715.64"/>
    <n v="2"/>
    <n v="0"/>
    <n v="178.90999999999997"/>
    <x v="60"/>
    <x v="0"/>
  </r>
  <r>
    <n v="3627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BI-10001658"/>
    <s v="Office Supplies"/>
    <s v="Binders"/>
    <x v="468"/>
    <n v="74.760000000000005"/>
    <n v="3"/>
    <n v="0"/>
    <n v="34.389600000000002"/>
    <x v="10"/>
    <x v="0"/>
  </r>
  <r>
    <n v="3628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ST-10000078"/>
    <s v="Office Supplies"/>
    <s v="Storage"/>
    <x v="30"/>
    <n v="795.51"/>
    <n v="3"/>
    <n v="0"/>
    <n v="143.19179999999994"/>
    <x v="28"/>
    <x v="0"/>
  </r>
  <r>
    <n v="3629"/>
    <s v="US-2024-147690"/>
    <x v="547"/>
    <d v="2024-11-14T00:00:00"/>
    <s v="Standard Class"/>
    <s v="SC-20020"/>
    <s v="Sam Craven"/>
    <s v="Consumer"/>
    <s v="United States"/>
    <s v="Philadelphia"/>
    <s v="Pennsylvania"/>
    <n v="19140"/>
    <x v="1"/>
    <s v="OFF-ST-10001526"/>
    <s v="Office Supplies"/>
    <s v="Storage"/>
    <x v="1412"/>
    <n v="577.58400000000006"/>
    <n v="6"/>
    <n v="0.2"/>
    <n v="43.318799999999953"/>
    <x v="143"/>
    <x v="0"/>
  </r>
  <r>
    <n v="3630"/>
    <s v="US-2024-158659"/>
    <x v="547"/>
    <d v="2024-11-14T00:00:00"/>
    <s v="Second Class"/>
    <s v="SC-20695"/>
    <s v="Steve Chapman"/>
    <s v="Corporate"/>
    <s v="United States"/>
    <s v="Richmond"/>
    <s v="Indiana"/>
    <n v="47374"/>
    <x v="0"/>
    <s v="OFF-ST-10003306"/>
    <s v="Office Supplies"/>
    <s v="Storage"/>
    <x v="614"/>
    <n v="714.30000000000007"/>
    <n v="5"/>
    <n v="0"/>
    <n v="207.14699999999993"/>
    <x v="5"/>
    <x v="0"/>
  </r>
  <r>
    <n v="3631"/>
    <s v="US-2024-155040"/>
    <x v="547"/>
    <d v="2024-11-15T00:00:00"/>
    <s v="Standard Class"/>
    <s v="AH-10210"/>
    <s v="Alan Hwang"/>
    <s v="Consumer"/>
    <s v="United States"/>
    <s v="Brentwood"/>
    <s v="California"/>
    <n v="94513"/>
    <x v="3"/>
    <s v="TEC-AC-10004469"/>
    <s v="Technology"/>
    <s v="Accessories"/>
    <x v="1261"/>
    <n v="79.900000000000006"/>
    <n v="2"/>
    <n v="0"/>
    <n v="35.156000000000006"/>
    <x v="318"/>
    <x v="0"/>
  </r>
  <r>
    <n v="3632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TEC-CO-10001571"/>
    <s v="Technology"/>
    <s v="Copiers"/>
    <x v="687"/>
    <n v="549.99"/>
    <n v="1"/>
    <n v="0"/>
    <n v="274.995"/>
    <x v="24"/>
    <x v="0"/>
  </r>
  <r>
    <n v="3633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AP-10002311"/>
    <s v="Office Supplies"/>
    <s v="Appliances"/>
    <x v="47"/>
    <n v="123.858"/>
    <n v="2"/>
    <n v="0.1"/>
    <n v="46.790800000000004"/>
    <x v="42"/>
    <x v="0"/>
  </r>
  <r>
    <n v="3634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ST-10003282"/>
    <s v="Office Supplies"/>
    <s v="Storage"/>
    <x v="1546"/>
    <n v="418.32"/>
    <n v="7"/>
    <n v="0"/>
    <n v="117.12960000000004"/>
    <x v="368"/>
    <x v="0"/>
  </r>
  <r>
    <n v="3635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FUR-CH-10003298"/>
    <s v="Furniture"/>
    <s v="Chairs"/>
    <x v="920"/>
    <n v="523.91999999999996"/>
    <n v="5"/>
    <n v="0.2"/>
    <n v="-72.039000000000044"/>
    <x v="563"/>
    <x v="1"/>
  </r>
  <r>
    <n v="3636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FUR-CH-10004477"/>
    <s v="Furniture"/>
    <s v="Chairs"/>
    <x v="148"/>
    <n v="146.13600000000002"/>
    <n v="3"/>
    <n v="0.2"/>
    <n v="16.440299999999986"/>
    <x v="316"/>
    <x v="0"/>
  </r>
  <r>
    <n v="3637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AR-10001246"/>
    <s v="Office Supplies"/>
    <s v="Art"/>
    <x v="427"/>
    <n v="11.76"/>
    <n v="5"/>
    <n v="0.2"/>
    <n v="1.3229999999999991"/>
    <x v="108"/>
    <x v="0"/>
  </r>
  <r>
    <n v="3638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BI-10002799"/>
    <s v="Office Supplies"/>
    <s v="Binders"/>
    <x v="738"/>
    <n v="4.6619999999999999"/>
    <n v="3"/>
    <n v="0.7"/>
    <n v="-3.7295999999999996"/>
    <x v="174"/>
    <x v="1"/>
  </r>
  <r>
    <n v="3639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BI-10003291"/>
    <s v="Office Supplies"/>
    <s v="Binders"/>
    <x v="100"/>
    <n v="5.2380000000000013"/>
    <n v="2"/>
    <n v="0.7"/>
    <n v="-4.0158000000000005"/>
    <x v="456"/>
    <x v="1"/>
  </r>
  <r>
    <n v="3640"/>
    <s v="US-2024-153283"/>
    <x v="549"/>
    <d v="2024-11-18T00:00:00"/>
    <s v="Standard Class"/>
    <s v="EB-14110"/>
    <s v="Eugene Barchas"/>
    <s v="Consumer"/>
    <s v="United States"/>
    <s v="New York City"/>
    <s v="New York"/>
    <n v="10035"/>
    <x v="1"/>
    <s v="OFF-EN-10001539"/>
    <s v="Office Supplies"/>
    <s v="Envelopes"/>
    <x v="27"/>
    <n v="15.56"/>
    <n v="2"/>
    <n v="0"/>
    <n v="7.3132000000000001"/>
    <x v="18"/>
    <x v="0"/>
  </r>
  <r>
    <n v="3641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EN-10003055"/>
    <s v="Office Supplies"/>
    <s v="Envelopes"/>
    <x v="1495"/>
    <n v="223.88799999999998"/>
    <n v="7"/>
    <n v="0.2"/>
    <n v="69.964999999999975"/>
    <x v="121"/>
    <x v="0"/>
  </r>
  <r>
    <n v="3642"/>
    <s v="US-2024-153220"/>
    <x v="549"/>
    <d v="2024-11-14T00:00:00"/>
    <s v="First Class"/>
    <s v="YC-21895"/>
    <s v="Yoseph Carroll"/>
    <s v="Corporate"/>
    <s v="United States"/>
    <s v="Los Angeles"/>
    <s v="California"/>
    <n v="90032"/>
    <x v="3"/>
    <s v="OFF-PA-10003016"/>
    <s v="Office Supplies"/>
    <s v="Paper"/>
    <x v="376"/>
    <n v="15.700000000000001"/>
    <n v="5"/>
    <n v="0"/>
    <n v="7.0649999999999995"/>
    <x v="8"/>
    <x v="0"/>
  </r>
  <r>
    <n v="3643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PA-10003349"/>
    <s v="Office Supplies"/>
    <s v="Paper"/>
    <x v="194"/>
    <n v="15.552000000000003"/>
    <n v="3"/>
    <n v="0.2"/>
    <n v="5.6375999999999999"/>
    <x v="2"/>
    <x v="0"/>
  </r>
  <r>
    <n v="3644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ST-10002344"/>
    <s v="Office Supplies"/>
    <s v="Storage"/>
    <x v="154"/>
    <n v="64.784000000000006"/>
    <n v="1"/>
    <n v="0.2"/>
    <n v="-14.576399999999996"/>
    <x v="408"/>
    <x v="1"/>
  </r>
  <r>
    <n v="3645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TEC-PH-10000441"/>
    <s v="Technology"/>
    <s v="Phones"/>
    <x v="440"/>
    <n v="100.792"/>
    <n v="1"/>
    <n v="0.2"/>
    <n v="10.079200000000007"/>
    <x v="270"/>
    <x v="0"/>
  </r>
  <r>
    <n v="3646"/>
    <s v="US-2024-130183"/>
    <x v="550"/>
    <d v="2024-11-17T00:00:00"/>
    <s v="Standard Class"/>
    <s v="PO-18850"/>
    <s v="Patrick O'Brill"/>
    <s v="Consumer"/>
    <s v="United States"/>
    <s v="Houston"/>
    <s v="Texas"/>
    <n v="77041"/>
    <x v="0"/>
    <s v="FUR-BO-10001811"/>
    <s v="Furniture"/>
    <s v="Bookcases"/>
    <x v="1253"/>
    <n v="613.99919999999997"/>
    <n v="3"/>
    <n v="0.32"/>
    <n v="-18.058800000000076"/>
    <x v="661"/>
    <x v="1"/>
  </r>
  <r>
    <n v="3647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FUR-BO-10004357"/>
    <s v="Furniture"/>
    <s v="Bookcases"/>
    <x v="1373"/>
    <n v="683.33199999999999"/>
    <n v="4"/>
    <n v="0.15"/>
    <n v="-40.196000000000055"/>
    <x v="822"/>
    <x v="1"/>
  </r>
  <r>
    <n v="3648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FUR-BO-10004467"/>
    <s v="Furniture"/>
    <s v="Bookcases"/>
    <x v="387"/>
    <n v="299.96999999999997"/>
    <n v="3"/>
    <n v="0"/>
    <n v="56.994299999999981"/>
    <x v="832"/>
    <x v="0"/>
  </r>
  <r>
    <n v="3649"/>
    <s v="US-2024-144519"/>
    <x v="550"/>
    <d v="2024-11-17T00:00:00"/>
    <s v="Standard Class"/>
    <s v="AW-10930"/>
    <s v="Arthur Wiediger"/>
    <s v="Home Office"/>
    <s v="United States"/>
    <s v="Helena"/>
    <s v="Montana"/>
    <n v="59601"/>
    <x v="3"/>
    <s v="FUR-FU-10000794"/>
    <s v="Furniture"/>
    <s v="Furnishings"/>
    <x v="1396"/>
    <n v="63.980000000000004"/>
    <n v="7"/>
    <n v="0"/>
    <n v="21.7532"/>
    <x v="83"/>
    <x v="0"/>
  </r>
  <r>
    <n v="3650"/>
    <s v="US-2024-153073"/>
    <x v="550"/>
    <d v="2024-11-13T00:00:00"/>
    <s v="Same Day"/>
    <s v="HA-14905"/>
    <s v="Helen Abelman"/>
    <s v="Consumer"/>
    <s v="United States"/>
    <s v="Chicago"/>
    <s v="Illinois"/>
    <n v="60610"/>
    <x v="0"/>
    <s v="FUR-FU-10001025"/>
    <s v="Furniture"/>
    <s v="Furnishings"/>
    <x v="59"/>
    <n v="17.496000000000002"/>
    <n v="9"/>
    <n v="0.6"/>
    <n v="-7.4357999999999969"/>
    <x v="833"/>
    <x v="1"/>
  </r>
  <r>
    <n v="3651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FUR-FU-10004006"/>
    <s v="Furniture"/>
    <s v="Furnishings"/>
    <x v="816"/>
    <n v="102.35999999999999"/>
    <n v="3"/>
    <n v="0.2"/>
    <n v="-3.8385000000000105"/>
    <x v="786"/>
    <x v="1"/>
  </r>
  <r>
    <n v="3652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BI-10001267"/>
    <s v="Office Supplies"/>
    <s v="Binders"/>
    <x v="1034"/>
    <n v="9.8719999999999999"/>
    <n v="2"/>
    <n v="0.2"/>
    <n v="3.4551999999999996"/>
    <x v="120"/>
    <x v="0"/>
  </r>
  <r>
    <n v="3653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OFF-BI-10002794"/>
    <s v="Office Supplies"/>
    <s v="Binders"/>
    <x v="287"/>
    <n v="36.882000000000005"/>
    <n v="3"/>
    <n v="0.7"/>
    <n v="-25.817399999999999"/>
    <x v="320"/>
    <x v="1"/>
  </r>
  <r>
    <n v="3654"/>
    <s v="US-2024-136147"/>
    <x v="550"/>
    <d v="2024-11-18T00:00:00"/>
    <s v="Standard Class"/>
    <s v="FM-14380"/>
    <s v="Fred McMath"/>
    <s v="Consumer"/>
    <s v="United States"/>
    <s v="Miami"/>
    <s v="Florida"/>
    <n v="33178"/>
    <x v="2"/>
    <s v="OFF-BI-10004224"/>
    <s v="Office Supplies"/>
    <s v="Binders"/>
    <x v="152"/>
    <n v="121.10400000000003"/>
    <n v="6"/>
    <n v="0.7"/>
    <n v="-100.91999999999999"/>
    <x v="247"/>
    <x v="1"/>
  </r>
  <r>
    <n v="3655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0726"/>
    <s v="Office Supplies"/>
    <s v="Paper"/>
    <x v="1547"/>
    <n v="63.769999999999996"/>
    <n v="7"/>
    <n v="0"/>
    <n v="28.696499999999993"/>
    <x v="228"/>
    <x v="0"/>
  </r>
  <r>
    <n v="3656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OFF-PA-10001560"/>
    <s v="Office Supplies"/>
    <s v="Paper"/>
    <x v="421"/>
    <n v="42.28"/>
    <n v="7"/>
    <n v="0"/>
    <n v="19.871600000000001"/>
    <x v="18"/>
    <x v="0"/>
  </r>
  <r>
    <n v="3657"/>
    <s v="US-2024-111199"/>
    <x v="550"/>
    <d v="2024-11-17T00:00:00"/>
    <s v="Standard Class"/>
    <s v="JK-15730"/>
    <s v="Joe Kamberova"/>
    <s v="Consumer"/>
    <s v="United States"/>
    <s v="Jacksonville"/>
    <s v="North Carolina"/>
    <n v="28540"/>
    <x v="2"/>
    <s v="OFF-PA-10001790"/>
    <s v="Office Supplies"/>
    <s v="Paper"/>
    <x v="1548"/>
    <n v="115.29600000000001"/>
    <n v="3"/>
    <n v="0.2"/>
    <n v="40.353599999999986"/>
    <x v="67"/>
    <x v="0"/>
  </r>
  <r>
    <n v="3658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1790"/>
    <s v="Office Supplies"/>
    <s v="Paper"/>
    <x v="1548"/>
    <n v="96.08"/>
    <n v="2"/>
    <n v="0"/>
    <n v="46.118399999999994"/>
    <x v="11"/>
    <x v="0"/>
  </r>
  <r>
    <n v="3659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PA-10004610"/>
    <s v="Office Supplies"/>
    <s v="Paper"/>
    <x v="834"/>
    <n v="29.96"/>
    <n v="7"/>
    <n v="0"/>
    <n v="13.481999999999998"/>
    <x v="228"/>
    <x v="0"/>
  </r>
  <r>
    <n v="3660"/>
    <s v="US-2024-114503"/>
    <x v="550"/>
    <d v="2024-11-17T00:00:00"/>
    <s v="Standard Class"/>
    <s v="AA-10375"/>
    <s v="Allen Armold"/>
    <s v="Consumer"/>
    <s v="United States"/>
    <s v="Lebanon"/>
    <s v="Tennessee"/>
    <n v="37087"/>
    <x v="2"/>
    <s v="OFF-ST-10003572"/>
    <s v="Office Supplies"/>
    <s v="Storage"/>
    <x v="1549"/>
    <n v="84.960000000000008"/>
    <n v="6"/>
    <n v="0.2"/>
    <n v="6.3719999999999999"/>
    <x v="134"/>
    <x v="0"/>
  </r>
  <r>
    <n v="3661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TEC-AC-10001552"/>
    <s v="Technology"/>
    <s v="Accessories"/>
    <x v="1532"/>
    <n v="238.89600000000002"/>
    <n v="6"/>
    <n v="0.2"/>
    <n v="-26.875800000000012"/>
    <x v="154"/>
    <x v="1"/>
  </r>
  <r>
    <n v="3662"/>
    <s v="US-2024-136147"/>
    <x v="550"/>
    <d v="2024-11-18T00:00:00"/>
    <s v="Standard Class"/>
    <s v="FM-14380"/>
    <s v="Fred McMath"/>
    <s v="Consumer"/>
    <s v="United States"/>
    <s v="Miami"/>
    <s v="Florida"/>
    <n v="33178"/>
    <x v="2"/>
    <s v="TEC-AC-10004568"/>
    <s v="Technology"/>
    <s v="Accessories"/>
    <x v="988"/>
    <n v="111.96"/>
    <n v="5"/>
    <n v="0.2"/>
    <n v="-1.3995000000000104"/>
    <x v="834"/>
    <x v="1"/>
  </r>
  <r>
    <n v="3663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TEC-PH-10001536"/>
    <s v="Technology"/>
    <s v="Phones"/>
    <x v="837"/>
    <n v="50.97"/>
    <n v="3"/>
    <n v="0"/>
    <n v="13.252199999999997"/>
    <x v="835"/>
    <x v="0"/>
  </r>
  <r>
    <n v="3664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TEC-PH-10001819"/>
    <s v="Technology"/>
    <s v="Phones"/>
    <x v="248"/>
    <n v="89.98"/>
    <n v="2"/>
    <n v="0"/>
    <n v="43.190399999999997"/>
    <x v="11"/>
    <x v="0"/>
  </r>
  <r>
    <n v="3665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TEC-PH-10003691"/>
    <s v="Technology"/>
    <s v="Phones"/>
    <x v="710"/>
    <n v="377.96999999999997"/>
    <n v="3"/>
    <n v="0"/>
    <n v="94.492500000000007"/>
    <x v="160"/>
    <x v="0"/>
  </r>
  <r>
    <n v="3666"/>
    <s v="US-2024-144519"/>
    <x v="550"/>
    <d v="2024-11-17T00:00:00"/>
    <s v="Standard Class"/>
    <s v="AW-10930"/>
    <s v="Arthur Wiediger"/>
    <s v="Home Office"/>
    <s v="United States"/>
    <s v="Helena"/>
    <s v="Montana"/>
    <n v="59601"/>
    <x v="3"/>
    <s v="TEC-PH-10004908"/>
    <s v="Technology"/>
    <s v="Phones"/>
    <x v="1220"/>
    <n v="339.96000000000004"/>
    <n v="5"/>
    <n v="0.2"/>
    <n v="42.494999999999948"/>
    <x v="382"/>
    <x v="0"/>
  </r>
  <r>
    <n v="3667"/>
    <s v="US-2024-12314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1891"/>
    <s v="Furniture"/>
    <s v="Chairs"/>
    <x v="1190"/>
    <n v="230.35200000000003"/>
    <n v="3"/>
    <n v="0.2"/>
    <n v="20.155800000000013"/>
    <x v="200"/>
    <x v="0"/>
  </r>
  <r>
    <n v="3668"/>
    <s v="US-2024-12314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4287"/>
    <s v="Furniture"/>
    <s v="Chairs"/>
    <x v="787"/>
    <n v="883.84"/>
    <n v="4"/>
    <n v="0.2"/>
    <n v="99.431999999999931"/>
    <x v="108"/>
    <x v="0"/>
  </r>
  <r>
    <n v="3669"/>
    <s v="US-2024-111927"/>
    <x v="551"/>
    <d v="2024-11-19T00:00:00"/>
    <s v="Standard Class"/>
    <s v="LS-17230"/>
    <s v="Lycoris Saunders"/>
    <s v="Consumer"/>
    <s v="United States"/>
    <s v="Dover"/>
    <s v="Delaware"/>
    <n v="19901"/>
    <x v="1"/>
    <s v="FUR-FU-10004017"/>
    <s v="Furniture"/>
    <s v="Furnishings"/>
    <x v="331"/>
    <n v="76.14"/>
    <n v="3"/>
    <n v="0"/>
    <n v="26.648999999999997"/>
    <x v="120"/>
    <x v="0"/>
  </r>
  <r>
    <n v="3670"/>
    <s v="US-2024-154746"/>
    <x v="551"/>
    <d v="2024-11-17T00:00:00"/>
    <s v="First Class"/>
    <s v="PJ-18835"/>
    <s v="Patrick Jones"/>
    <s v="Corporate"/>
    <s v="United States"/>
    <s v="Springfield"/>
    <s v="Virginia"/>
    <n v="22153"/>
    <x v="2"/>
    <s v="OFF-AP-10003057"/>
    <s v="Office Supplies"/>
    <s v="Appliances"/>
    <x v="1550"/>
    <n v="826.11"/>
    <n v="3"/>
    <n v="0"/>
    <n v="322.18290000000002"/>
    <x v="133"/>
    <x v="0"/>
  </r>
  <r>
    <n v="3671"/>
    <s v="US-2024-111927"/>
    <x v="551"/>
    <d v="2024-11-19T00:00:00"/>
    <s v="Standard Class"/>
    <s v="LS-17230"/>
    <s v="Lycoris Saunders"/>
    <s v="Consumer"/>
    <s v="United States"/>
    <s v="Dover"/>
    <s v="Delaware"/>
    <n v="19901"/>
    <x v="1"/>
    <s v="OFF-BI-10002571"/>
    <s v="Office Supplies"/>
    <s v="Binders"/>
    <x v="982"/>
    <n v="19.96"/>
    <n v="2"/>
    <n v="0"/>
    <n v="9.3811999999999998"/>
    <x v="18"/>
    <x v="0"/>
  </r>
  <r>
    <n v="3672"/>
    <s v="US-2024-154746"/>
    <x v="551"/>
    <d v="2024-11-17T00:00:00"/>
    <s v="First Class"/>
    <s v="PJ-18835"/>
    <s v="Patrick Jones"/>
    <s v="Corporate"/>
    <s v="United States"/>
    <s v="Springfield"/>
    <s v="Virginia"/>
    <n v="22153"/>
    <x v="2"/>
    <s v="OFF-EN-10001532"/>
    <s v="Office Supplies"/>
    <s v="Envelopes"/>
    <x v="26"/>
    <n v="33.96"/>
    <n v="2"/>
    <n v="0"/>
    <n v="16.98"/>
    <x v="24"/>
    <x v="0"/>
  </r>
  <r>
    <n v="3673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OFF-FA-10000304"/>
    <s v="Office Supplies"/>
    <s v="Fasteners"/>
    <x v="596"/>
    <n v="8.7200000000000006"/>
    <n v="5"/>
    <n v="0.2"/>
    <n v="2.289000000000001"/>
    <x v="148"/>
    <x v="0"/>
  </r>
  <r>
    <n v="3674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OFF-PA-10004041"/>
    <s v="Office Supplies"/>
    <s v="Paper"/>
    <x v="1225"/>
    <n v="37"/>
    <n v="5"/>
    <n v="0"/>
    <n v="16.649999999999999"/>
    <x v="8"/>
    <x v="0"/>
  </r>
  <r>
    <n v="3675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TEC-AC-10000358"/>
    <s v="Technology"/>
    <s v="Accessories"/>
    <x v="1217"/>
    <n v="91.176000000000016"/>
    <n v="3"/>
    <n v="0.2"/>
    <n v="4.5587999999999944"/>
    <x v="836"/>
    <x v="0"/>
  </r>
  <r>
    <n v="3676"/>
    <s v="US-2024-151043"/>
    <x v="551"/>
    <d v="2024-11-20T00:00:00"/>
    <s v="Standard Class"/>
    <s v="MG-17680"/>
    <s v="Maureen Gastineau"/>
    <s v="Home Office"/>
    <s v="United States"/>
    <s v="Philadelphia"/>
    <s v="Pennsylvania"/>
    <n v="19143"/>
    <x v="1"/>
    <s v="TEC-AC-10001090"/>
    <s v="Technology"/>
    <s v="Accessories"/>
    <x v="1551"/>
    <n v="47.984000000000002"/>
    <n v="2"/>
    <n v="0.2"/>
    <n v="-1.199600000000002"/>
    <x v="550"/>
    <x v="1"/>
  </r>
  <r>
    <n v="3677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1267"/>
    <s v="Technology"/>
    <s v="Accessories"/>
    <x v="1124"/>
    <n v="59.9"/>
    <n v="2"/>
    <n v="0"/>
    <n v="23.96"/>
    <x v="29"/>
    <x v="0"/>
  </r>
  <r>
    <n v="3678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2217"/>
    <s v="Technology"/>
    <s v="Accessories"/>
    <x v="406"/>
    <n v="37.6"/>
    <n v="2"/>
    <n v="0"/>
    <n v="2.2560000000000002"/>
    <x v="837"/>
    <x v="0"/>
  </r>
  <r>
    <n v="3679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TEC-AC-10002800"/>
    <s v="Technology"/>
    <s v="Accessories"/>
    <x v="404"/>
    <n v="159.96800000000002"/>
    <n v="4"/>
    <n v="0.2"/>
    <n v="29.993999999999986"/>
    <x v="838"/>
    <x v="0"/>
  </r>
  <r>
    <n v="3680"/>
    <s v="US-2024-145324"/>
    <x v="552"/>
    <d v="2024-11-19T00:00:00"/>
    <s v="Standard Class"/>
    <s v="DH-13675"/>
    <s v="Duane Huffman"/>
    <s v="Home Office"/>
    <s v="United States"/>
    <s v="Harrisonburg"/>
    <s v="Virginia"/>
    <n v="22801"/>
    <x v="2"/>
    <s v="FUR-FU-10002759"/>
    <s v="Furniture"/>
    <s v="Furnishings"/>
    <x v="1120"/>
    <n v="39.96"/>
    <n v="2"/>
    <n v="0"/>
    <n v="14.3856"/>
    <x v="57"/>
    <x v="0"/>
  </r>
  <r>
    <n v="3681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AR-10001955"/>
    <s v="Office Supplies"/>
    <s v="Art"/>
    <x v="267"/>
    <n v="119.03999999999999"/>
    <n v="6"/>
    <n v="0"/>
    <n v="35.711999999999989"/>
    <x v="41"/>
    <x v="0"/>
  </r>
  <r>
    <n v="3682"/>
    <s v="US-2024-129525"/>
    <x v="552"/>
    <d v="2024-11-20T00:00:00"/>
    <s v="Standard Class"/>
    <s v="VP-21760"/>
    <s v="Victoria Pisteka"/>
    <s v="Corporate"/>
    <s v="United States"/>
    <s v="Toledo"/>
    <s v="Ohio"/>
    <n v="43615"/>
    <x v="1"/>
    <s v="OFF-BI-10002133"/>
    <s v="Office Supplies"/>
    <s v="Binders"/>
    <x v="740"/>
    <n v="166.92000000000002"/>
    <n v="13"/>
    <n v="0.7"/>
    <n v="-116.84399999999999"/>
    <x v="320"/>
    <x v="1"/>
  </r>
  <r>
    <n v="3683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BI-10003963"/>
    <s v="Office Supplies"/>
    <s v="Binders"/>
    <x v="1552"/>
    <n v="34.944000000000003"/>
    <n v="6"/>
    <n v="0.2"/>
    <n v="11.793599999999998"/>
    <x v="61"/>
    <x v="0"/>
  </r>
  <r>
    <n v="3684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BI-10004738"/>
    <s v="Office Supplies"/>
    <s v="Binders"/>
    <x v="942"/>
    <n v="11.363999999999997"/>
    <n v="3"/>
    <n v="0.8"/>
    <n v="-17.045999999999999"/>
    <x v="405"/>
    <x v="1"/>
  </r>
  <r>
    <n v="3685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ST-10000604"/>
    <s v="Office Supplies"/>
    <s v="Storage"/>
    <x v="1553"/>
    <n v="250.27199999999999"/>
    <n v="9"/>
    <n v="0.2"/>
    <n v="15.641999999999982"/>
    <x v="95"/>
    <x v="0"/>
  </r>
  <r>
    <n v="3686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ST-10003058"/>
    <s v="Office Supplies"/>
    <s v="Storage"/>
    <x v="624"/>
    <n v="70.949999999999989"/>
    <n v="3"/>
    <n v="0"/>
    <n v="20.575499999999998"/>
    <x v="839"/>
    <x v="0"/>
  </r>
  <r>
    <n v="3687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SU-10001935"/>
    <s v="Office Supplies"/>
    <s v="Supplies"/>
    <x v="495"/>
    <n v="8.7200000000000006"/>
    <n v="5"/>
    <n v="0.2"/>
    <n v="-1.7440000000000015"/>
    <x v="82"/>
    <x v="1"/>
  </r>
  <r>
    <n v="3688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FU-10001185"/>
    <s v="Furniture"/>
    <s v="Furnishings"/>
    <x v="1380"/>
    <n v="185.57999999999998"/>
    <n v="6"/>
    <n v="0"/>
    <n v="76.087800000000001"/>
    <x v="7"/>
    <x v="0"/>
  </r>
  <r>
    <n v="3689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FUR-FU-10001215"/>
    <s v="Furniture"/>
    <s v="Furnishings"/>
    <x v="1267"/>
    <n v="34.504000000000005"/>
    <n v="2"/>
    <n v="0.6"/>
    <n v="-15.526799999999994"/>
    <x v="597"/>
    <x v="1"/>
  </r>
  <r>
    <n v="3690"/>
    <s v="US-2024-150875"/>
    <x v="553"/>
    <d v="2024-11-20T00:00:00"/>
    <s v="Standard Class"/>
    <s v="HK-14890"/>
    <s v="Heather Kirkland"/>
    <s v="Corporate"/>
    <s v="United States"/>
    <s v="Boise"/>
    <s v="Idaho"/>
    <n v="83704"/>
    <x v="3"/>
    <s v="FUR-TA-10000577"/>
    <s v="Furniture"/>
    <s v="Tables"/>
    <x v="1097"/>
    <n v="696.42"/>
    <n v="2"/>
    <n v="0"/>
    <n v="160.17660000000001"/>
    <x v="639"/>
    <x v="0"/>
  </r>
  <r>
    <n v="3691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0688"/>
    <s v="Furniture"/>
    <s v="Tables"/>
    <x v="284"/>
    <n v="653.54999999999995"/>
    <n v="3"/>
    <n v="0"/>
    <n v="111.10349999999994"/>
    <x v="186"/>
    <x v="0"/>
  </r>
  <r>
    <n v="3692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1520"/>
    <s v="Furniture"/>
    <s v="Tables"/>
    <x v="501"/>
    <n v="214.11"/>
    <n v="3"/>
    <n v="0"/>
    <n v="36.398699999999977"/>
    <x v="184"/>
    <x v="0"/>
  </r>
  <r>
    <n v="3693"/>
    <s v="US-2024-164539"/>
    <x v="553"/>
    <d v="2024-11-22T00:00:00"/>
    <s v="Standard Class"/>
    <s v="PO-19180"/>
    <s v="Philisse Overcash"/>
    <s v="Home Office"/>
    <s v="United States"/>
    <s v="New York City"/>
    <s v="New York"/>
    <n v="10011"/>
    <x v="1"/>
    <s v="OFF-AP-10002457"/>
    <s v="Office Supplies"/>
    <s v="Appliances"/>
    <x v="1554"/>
    <n v="523.25"/>
    <n v="5"/>
    <n v="0"/>
    <n v="141.27749999999997"/>
    <x v="12"/>
    <x v="0"/>
  </r>
  <r>
    <n v="3694"/>
    <s v="US-2024-120446"/>
    <x v="553"/>
    <d v="2024-11-18T00:00:00"/>
    <s v="First Class"/>
    <s v="JG-15805"/>
    <s v="John Grady"/>
    <s v="Corporate"/>
    <s v="United States"/>
    <s v="San Diego"/>
    <s v="California"/>
    <n v="92105"/>
    <x v="3"/>
    <s v="OFF-LA-10003148"/>
    <s v="Office Supplies"/>
    <s v="Labels"/>
    <x v="833"/>
    <n v="18.899999999999999"/>
    <n v="3"/>
    <n v="0"/>
    <n v="8.6939999999999991"/>
    <x v="10"/>
    <x v="0"/>
  </r>
  <r>
    <n v="3695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OFF-PA-10000157"/>
    <s v="Office Supplies"/>
    <s v="Paper"/>
    <x v="1454"/>
    <n v="179.82"/>
    <n v="9"/>
    <n v="0"/>
    <n v="84.5154"/>
    <x v="18"/>
    <x v="0"/>
  </r>
  <r>
    <n v="3696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OFF-ST-10000344"/>
    <s v="Office Supplies"/>
    <s v="Storage"/>
    <x v="1320"/>
    <n v="21.488"/>
    <n v="2"/>
    <n v="0.2"/>
    <n v="1.6115999999999993"/>
    <x v="411"/>
    <x v="0"/>
  </r>
  <r>
    <n v="3697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TEC-AC-10004145"/>
    <s v="Technology"/>
    <s v="Accessories"/>
    <x v="1555"/>
    <n v="999.96"/>
    <n v="4"/>
    <n v="0"/>
    <n v="229.99080000000004"/>
    <x v="639"/>
    <x v="0"/>
  </r>
  <r>
    <n v="3698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TEC-PH-10001051"/>
    <s v="Technology"/>
    <s v="Phones"/>
    <x v="1208"/>
    <n v="239.976"/>
    <n v="3"/>
    <n v="0.2"/>
    <n v="26.997299999999967"/>
    <x v="89"/>
    <x v="0"/>
  </r>
  <r>
    <n v="3699"/>
    <s v="US-2024-150875"/>
    <x v="553"/>
    <d v="2024-11-20T00:00:00"/>
    <s v="Standard Class"/>
    <s v="HK-14890"/>
    <s v="Heather Kirkland"/>
    <s v="Corporate"/>
    <s v="United States"/>
    <s v="Boise"/>
    <s v="Idaho"/>
    <n v="83704"/>
    <x v="3"/>
    <s v="TEC-PH-10001254"/>
    <s v="Technology"/>
    <s v="Phones"/>
    <x v="1556"/>
    <n v="304.77600000000001"/>
    <n v="3"/>
    <n v="0.2"/>
    <n v="22.858199999999982"/>
    <x v="840"/>
    <x v="0"/>
  </r>
  <r>
    <n v="3700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CH-10001708"/>
    <s v="Furniture"/>
    <s v="Chairs"/>
    <x v="1143"/>
    <n v="225.56799999999998"/>
    <n v="2"/>
    <n v="0.2"/>
    <n v="2.8195999999999799"/>
    <x v="592"/>
    <x v="0"/>
  </r>
  <r>
    <n v="3701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FUR-CH-10002073"/>
    <s v="Furniture"/>
    <s v="Chairs"/>
    <x v="1529"/>
    <n v="1323.8999999999999"/>
    <n v="5"/>
    <n v="0"/>
    <n v="383.93099999999993"/>
    <x v="46"/>
    <x v="0"/>
  </r>
  <r>
    <n v="3702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1591"/>
    <s v="Furniture"/>
    <s v="Furnishings"/>
    <x v="559"/>
    <n v="36.599999999999994"/>
    <n v="3"/>
    <n v="0"/>
    <n v="15.372000000000002"/>
    <x v="169"/>
    <x v="0"/>
  </r>
  <r>
    <n v="3703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2813"/>
    <s v="Furniture"/>
    <s v="Furnishings"/>
    <x v="225"/>
    <n v="80.959999999999994"/>
    <n v="4"/>
    <n v="0"/>
    <n v="29.145599999999995"/>
    <x v="84"/>
    <x v="0"/>
  </r>
  <r>
    <n v="3704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OFF-PA-10000474"/>
    <s v="Office Supplies"/>
    <s v="Paper"/>
    <x v="374"/>
    <n v="106.32"/>
    <n v="3"/>
    <n v="0"/>
    <n v="49.970399999999991"/>
    <x v="25"/>
    <x v="0"/>
  </r>
  <r>
    <n v="3705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PA-10001639"/>
    <s v="Office Supplies"/>
    <s v="Paper"/>
    <x v="718"/>
    <n v="32.400000000000006"/>
    <n v="5"/>
    <n v="0"/>
    <n v="15.552000000000001"/>
    <x v="11"/>
    <x v="0"/>
  </r>
  <r>
    <n v="3706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0129"/>
    <s v="Office Supplies"/>
    <s v="Storage"/>
    <x v="1539"/>
    <n v="777.21"/>
    <n v="7"/>
    <n v="0"/>
    <n v="54.404699999999963"/>
    <x v="841"/>
    <x v="0"/>
  </r>
  <r>
    <n v="3707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1418"/>
    <s v="Office Supplies"/>
    <s v="Storage"/>
    <x v="1557"/>
    <n v="304.89999999999998"/>
    <n v="5"/>
    <n v="0"/>
    <n v="6.097999999999999"/>
    <x v="529"/>
    <x v="0"/>
  </r>
  <r>
    <n v="3708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OFF-ST-10002756"/>
    <s v="Office Supplies"/>
    <s v="Storage"/>
    <x v="1332"/>
    <n v="541.24"/>
    <n v="4"/>
    <n v="0"/>
    <n v="5.4124000000000478"/>
    <x v="698"/>
    <x v="0"/>
  </r>
  <r>
    <n v="3709"/>
    <s v="US-2024-163090"/>
    <x v="554"/>
    <d v="2024-11-21T00:00:00"/>
    <s v="Second Class"/>
    <s v="GH-14665"/>
    <s v="Greg Hansen"/>
    <s v="Consumer"/>
    <s v="United States"/>
    <s v="Chicago"/>
    <s v="Illinois"/>
    <n v="60610"/>
    <x v="0"/>
    <s v="OFF-SU-10002537"/>
    <s v="Office Supplies"/>
    <s v="Supplies"/>
    <x v="662"/>
    <n v="40.92"/>
    <n v="5"/>
    <n v="0.2"/>
    <n v="3.0690000000000026"/>
    <x v="182"/>
    <x v="0"/>
  </r>
  <r>
    <n v="3710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TEC-PH-10003174"/>
    <s v="Technology"/>
    <s v="Phones"/>
    <x v="1339"/>
    <n v="415.96800000000007"/>
    <n v="4"/>
    <n v="0.2"/>
    <n v="51.995999999999981"/>
    <x v="703"/>
    <x v="0"/>
  </r>
  <r>
    <n v="3711"/>
    <s v="US-2024-151680"/>
    <x v="555"/>
    <d v="2024-11-21T00:00:00"/>
    <s v="Second Class"/>
    <s v="TC-21475"/>
    <s v="Tony Chapman"/>
    <s v="Home Office"/>
    <s v="United States"/>
    <s v="Seattle"/>
    <s v="Washington"/>
    <n v="98115"/>
    <x v="3"/>
    <s v="FUR-FU-10000305"/>
    <s v="Furniture"/>
    <s v="Furnishings"/>
    <x v="1434"/>
    <n v="141.96"/>
    <n v="2"/>
    <n v="0"/>
    <n v="22.7136"/>
    <x v="72"/>
    <x v="0"/>
  </r>
  <r>
    <n v="3712"/>
    <s v="US-2024-166800"/>
    <x v="555"/>
    <d v="2024-11-26T00:00:00"/>
    <s v="Standard Class"/>
    <s v="AG-10300"/>
    <s v="Aleksandra Gannaway"/>
    <s v="Corporate"/>
    <s v="United States"/>
    <s v="Las Vegas"/>
    <s v="Nevada"/>
    <n v="89115"/>
    <x v="3"/>
    <s v="OFF-AP-10004868"/>
    <s v="Office Supplies"/>
    <s v="Appliances"/>
    <x v="1172"/>
    <n v="31.08"/>
    <n v="4"/>
    <n v="0"/>
    <n v="8.3916000000000004"/>
    <x v="123"/>
    <x v="0"/>
  </r>
  <r>
    <n v="3713"/>
    <s v="US-2024-145814"/>
    <x v="555"/>
    <d v="2024-11-24T00:00:00"/>
    <s v="Standard Class"/>
    <s v="KD-16345"/>
    <s v="Katherine Ducich"/>
    <s v="Consumer"/>
    <s v="United States"/>
    <s v="New York City"/>
    <s v="New York"/>
    <n v="10035"/>
    <x v="1"/>
    <s v="OFF-BI-10003196"/>
    <s v="Office Supplies"/>
    <s v="Binders"/>
    <x v="957"/>
    <n v="5.9840000000000009"/>
    <n v="2"/>
    <n v="0.2"/>
    <n v="2.2439999999999998"/>
    <x v="77"/>
    <x v="0"/>
  </r>
  <r>
    <n v="3714"/>
    <s v="US-2024-145814"/>
    <x v="555"/>
    <d v="2024-11-24T00:00:00"/>
    <s v="Standard Class"/>
    <s v="KD-16345"/>
    <s v="Katherine Ducich"/>
    <s v="Consumer"/>
    <s v="United States"/>
    <s v="New York City"/>
    <s v="New York"/>
    <n v="10035"/>
    <x v="1"/>
    <s v="TEC-PH-10002200"/>
    <s v="Technology"/>
    <s v="Phones"/>
    <x v="1533"/>
    <n v="861.76"/>
    <n v="4"/>
    <n v="0"/>
    <n v="249.91039999999998"/>
    <x v="46"/>
    <x v="0"/>
  </r>
  <r>
    <n v="3715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FUR-BO-10001337"/>
    <s v="Furniture"/>
    <s v="Bookcases"/>
    <x v="240"/>
    <n v="290.35200000000003"/>
    <n v="3"/>
    <n v="0.2"/>
    <n v="-36.294000000000011"/>
    <x v="521"/>
    <x v="1"/>
  </r>
  <r>
    <n v="3716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FUR-BO-10001519"/>
    <s v="Furniture"/>
    <s v="Bookcases"/>
    <x v="1322"/>
    <n v="186.048"/>
    <n v="4"/>
    <n v="0.2"/>
    <n v="9.3024000000000058"/>
    <x v="842"/>
    <x v="0"/>
  </r>
  <r>
    <n v="3717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FUR-BO-10002268"/>
    <s v="Furniture"/>
    <s v="Bookcases"/>
    <x v="1558"/>
    <n v="145.76400000000001"/>
    <n v="6"/>
    <n v="0.7"/>
    <n v="-247.79879999999997"/>
    <x v="843"/>
    <x v="1"/>
  </r>
  <r>
    <n v="3718"/>
    <s v="US-2024-124058"/>
    <x v="556"/>
    <d v="2024-11-24T00:00:00"/>
    <s v="Standard Class"/>
    <s v="LC-16885"/>
    <s v="Lena Creighton"/>
    <s v="Consumer"/>
    <s v="United States"/>
    <s v="Oakland"/>
    <s v="California"/>
    <n v="94601"/>
    <x v="3"/>
    <s v="FUR-CH-10000595"/>
    <s v="Furniture"/>
    <s v="Chairs"/>
    <x v="1084"/>
    <n v="572.16000000000008"/>
    <n v="3"/>
    <n v="0.2"/>
    <n v="35.759999999999962"/>
    <x v="95"/>
    <x v="0"/>
  </r>
  <r>
    <n v="3719"/>
    <s v="US-2024-110891"/>
    <x v="556"/>
    <d v="2024-11-24T00:00:00"/>
    <s v="Standard Class"/>
    <s v="PO-19195"/>
    <s v="Phillina Ober"/>
    <s v="Home Office"/>
    <s v="United States"/>
    <s v="Philadelphia"/>
    <s v="Pennsylvania"/>
    <n v="19140"/>
    <x v="1"/>
    <s v="FUR-CH-10002880"/>
    <s v="Furniture"/>
    <s v="Chairs"/>
    <x v="568"/>
    <n v="344.37199999999996"/>
    <n v="4"/>
    <n v="0.3"/>
    <n v="-93.472400000000022"/>
    <x v="327"/>
    <x v="1"/>
  </r>
  <r>
    <n v="3720"/>
    <s v="US-2024-158589"/>
    <x v="556"/>
    <d v="2024-11-24T00:00:00"/>
    <s v="Standard Class"/>
    <s v="KW-16570"/>
    <s v="Kelly Williams"/>
    <s v="Consumer"/>
    <s v="United States"/>
    <s v="San Francisco"/>
    <s v="California"/>
    <n v="94109"/>
    <x v="3"/>
    <s v="FUR-FU-10001546"/>
    <s v="Furniture"/>
    <s v="Furnishings"/>
    <x v="863"/>
    <n v="32.04"/>
    <n v="3"/>
    <n v="0"/>
    <n v="8.01"/>
    <x v="4"/>
    <x v="0"/>
  </r>
  <r>
    <n v="3721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FUR-FU-10002364"/>
    <s v="Furniture"/>
    <s v="Furnishings"/>
    <x v="979"/>
    <n v="22.14"/>
    <n v="3"/>
    <n v="0"/>
    <n v="6.4205999999999976"/>
    <x v="5"/>
    <x v="0"/>
  </r>
  <r>
    <n v="3722"/>
    <s v="US-2024-116484"/>
    <x v="556"/>
    <d v="2024-11-26T00:00:00"/>
    <s v="Standard Class"/>
    <s v="JK-15205"/>
    <s v="Jamie Kunitz"/>
    <s v="Consumer"/>
    <s v="United States"/>
    <s v="Marion"/>
    <s v="Ohio"/>
    <n v="43302"/>
    <x v="1"/>
    <s v="FUR-FU-10002874"/>
    <s v="Furniture"/>
    <s v="Furnishings"/>
    <x v="1559"/>
    <n v="63.824000000000005"/>
    <n v="2"/>
    <n v="0.2"/>
    <n v="9.5735999999999937"/>
    <x v="104"/>
    <x v="0"/>
  </r>
  <r>
    <n v="3723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OFF-AR-10002067"/>
    <s v="Office Supplies"/>
    <s v="Art"/>
    <x v="618"/>
    <n v="119.03999999999999"/>
    <n v="6"/>
    <n v="0"/>
    <n v="30.950400000000002"/>
    <x v="48"/>
    <x v="0"/>
  </r>
  <r>
    <n v="3724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2578"/>
    <s v="Office Supplies"/>
    <s v="Art"/>
    <x v="381"/>
    <n v="11.52"/>
    <n v="4"/>
    <n v="0"/>
    <n v="3.3407999999999998"/>
    <x v="46"/>
    <x v="0"/>
  </r>
  <r>
    <n v="3725"/>
    <s v="US-2024-144652"/>
    <x v="556"/>
    <d v="2024-11-26T00:00:00"/>
    <s v="Standard Class"/>
    <s v="SN-20560"/>
    <s v="Skye Norling"/>
    <s v="Home Office"/>
    <s v="United States"/>
    <s v="Los Angeles"/>
    <s v="California"/>
    <n v="90008"/>
    <x v="3"/>
    <s v="OFF-AR-10003732"/>
    <s v="Office Supplies"/>
    <s v="Art"/>
    <x v="185"/>
    <n v="19.459999999999997"/>
    <n v="7"/>
    <n v="0"/>
    <n v="5.0595999999999997"/>
    <x v="48"/>
    <x v="0"/>
  </r>
  <r>
    <n v="3726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4648"/>
    <s v="Office Supplies"/>
    <s v="Art"/>
    <x v="1477"/>
    <n v="60.449999999999996"/>
    <n v="3"/>
    <n v="0"/>
    <n v="16.3215"/>
    <x v="123"/>
    <x v="0"/>
  </r>
  <r>
    <n v="3727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OFF-BI-10001758"/>
    <s v="Office Supplies"/>
    <s v="Binders"/>
    <x v="69"/>
    <n v="9.6120000000000001"/>
    <n v="6"/>
    <n v="0.7"/>
    <n v="-7.3691999999999993"/>
    <x v="456"/>
    <x v="1"/>
  </r>
  <r>
    <n v="3728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OFF-BI-10001982"/>
    <s v="Office Supplies"/>
    <s v="Binders"/>
    <x v="608"/>
    <n v="4.8960000000000008"/>
    <n v="3"/>
    <n v="0.7"/>
    <n v="-3.4271999999999991"/>
    <x v="173"/>
    <x v="1"/>
  </r>
  <r>
    <n v="3729"/>
    <s v="US-2024-136420"/>
    <x v="556"/>
    <d v="2024-11-21T00:00:00"/>
    <s v="First Class"/>
    <s v="CS-12250"/>
    <s v="Chris Selesnick"/>
    <s v="Corporate"/>
    <s v="United States"/>
    <s v="San Diego"/>
    <s v="California"/>
    <n v="92024"/>
    <x v="3"/>
    <s v="OFF-BI-10002854"/>
    <s v="Office Supplies"/>
    <s v="Binders"/>
    <x v="707"/>
    <n v="89.696000000000012"/>
    <n v="4"/>
    <n v="0.2"/>
    <n v="33.635999999999996"/>
    <x v="77"/>
    <x v="0"/>
  </r>
  <r>
    <n v="3730"/>
    <s v="US-2024-146465"/>
    <x v="556"/>
    <d v="2024-11-24T00:00:00"/>
    <s v="Standard Class"/>
    <s v="PB-18805"/>
    <s v="Patrick Bzostek"/>
    <s v="Home Office"/>
    <s v="United States"/>
    <s v="San Francisco"/>
    <s v="California"/>
    <n v="94122"/>
    <x v="3"/>
    <s v="OFF-BI-10004528"/>
    <s v="Office Supplies"/>
    <s v="Binders"/>
    <x v="552"/>
    <n v="24.192"/>
    <n v="9"/>
    <n v="0.2"/>
    <n v="7.5599999999999987"/>
    <x v="121"/>
    <x v="0"/>
  </r>
  <r>
    <n v="3731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BI-10004593"/>
    <s v="Office Supplies"/>
    <s v="Binders"/>
    <x v="87"/>
    <n v="62.88000000000001"/>
    <n v="4"/>
    <n v="0.7"/>
    <n v="-50.304000000000002"/>
    <x v="174"/>
    <x v="1"/>
  </r>
  <r>
    <n v="3732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BI-10004728"/>
    <s v="Office Supplies"/>
    <s v="Binders"/>
    <x v="102"/>
    <n v="7.2300000000000022"/>
    <n v="5"/>
    <n v="0.7"/>
    <n v="-5.7840000000000007"/>
    <x v="174"/>
    <x v="1"/>
  </r>
  <r>
    <n v="3733"/>
    <s v="US-2024-136420"/>
    <x v="556"/>
    <d v="2024-11-21T00:00:00"/>
    <s v="First Class"/>
    <s v="CS-12250"/>
    <s v="Chris Selesnick"/>
    <s v="Corporate"/>
    <s v="United States"/>
    <s v="San Diego"/>
    <s v="California"/>
    <n v="92024"/>
    <x v="3"/>
    <s v="OFF-LA-10002762"/>
    <s v="Office Supplies"/>
    <s v="Labels"/>
    <x v="642"/>
    <n v="50.12"/>
    <n v="4"/>
    <n v="0"/>
    <n v="23.556399999999996"/>
    <x v="25"/>
    <x v="0"/>
  </r>
  <r>
    <n v="3734"/>
    <s v="US-2024-156524"/>
    <x v="556"/>
    <d v="2024-11-26T00:00:00"/>
    <s v="Standard Class"/>
    <s v="DL-12865"/>
    <s v="Dan Lawera"/>
    <s v="Consumer"/>
    <s v="United States"/>
    <s v="New York City"/>
    <s v="New York"/>
    <n v="10011"/>
    <x v="1"/>
    <s v="OFF-PA-10003883"/>
    <s v="Office Supplies"/>
    <s v="Paper"/>
    <x v="526"/>
    <n v="19.649999999999999"/>
    <n v="3"/>
    <n v="0"/>
    <n v="9.0389999999999997"/>
    <x v="10"/>
    <x v="0"/>
  </r>
  <r>
    <n v="3735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ST-10000918"/>
    <s v="Office Supplies"/>
    <s v="Storage"/>
    <x v="205"/>
    <n v="17.440000000000001"/>
    <n v="2"/>
    <n v="0.2"/>
    <n v="1.3079999999999989"/>
    <x v="840"/>
    <x v="0"/>
  </r>
  <r>
    <n v="3736"/>
    <s v="US-2024-116484"/>
    <x v="556"/>
    <d v="2024-11-26T00:00:00"/>
    <s v="Standard Class"/>
    <s v="JK-15205"/>
    <s v="Jamie Kunitz"/>
    <s v="Consumer"/>
    <s v="United States"/>
    <s v="Marion"/>
    <s v="Ohio"/>
    <n v="43302"/>
    <x v="1"/>
    <s v="OFF-ST-10003994"/>
    <s v="Office Supplies"/>
    <s v="Storage"/>
    <x v="1475"/>
    <n v="141.55199999999999"/>
    <n v="3"/>
    <n v="0.2"/>
    <n v="-26.541000000000004"/>
    <x v="656"/>
    <x v="1"/>
  </r>
  <r>
    <n v="3737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TEC-AC-10002018"/>
    <s v="Technology"/>
    <s v="Accessories"/>
    <x v="1544"/>
    <n v="13.98"/>
    <n v="2"/>
    <n v="0"/>
    <n v="6.011400000000001"/>
    <x v="116"/>
    <x v="0"/>
  </r>
  <r>
    <n v="3738"/>
    <s v="US-2024-161767"/>
    <x v="556"/>
    <d v="2024-11-24T00:00:00"/>
    <s v="Standard Class"/>
    <s v="GK-14620"/>
    <s v="Grace Kelly"/>
    <s v="Corporate"/>
    <s v="United States"/>
    <s v="Dallas"/>
    <s v="Texas"/>
    <n v="75217"/>
    <x v="0"/>
    <s v="TEC-MA-10002790"/>
    <s v="Technology"/>
    <s v="Machines"/>
    <x v="1560"/>
    <n v="479.988"/>
    <n v="2"/>
    <n v="0.4"/>
    <n v="55.998599999999954"/>
    <x v="844"/>
    <x v="0"/>
  </r>
  <r>
    <n v="3739"/>
    <s v="US-2024-124058"/>
    <x v="556"/>
    <d v="2024-11-24T00:00:00"/>
    <s v="Standard Class"/>
    <s v="LC-16885"/>
    <s v="Lena Creighton"/>
    <s v="Consumer"/>
    <s v="United States"/>
    <s v="Oakland"/>
    <s v="California"/>
    <n v="94601"/>
    <x v="3"/>
    <s v="TEC-PH-10004774"/>
    <s v="Technology"/>
    <s v="Phones"/>
    <x v="1561"/>
    <n v="72.744000000000014"/>
    <n v="7"/>
    <n v="0.2"/>
    <n v="-15.458100000000007"/>
    <x v="845"/>
    <x v="1"/>
  </r>
  <r>
    <n v="3740"/>
    <s v="US-2024-115511"/>
    <x v="557"/>
    <d v="2024-11-25T00:00:00"/>
    <s v="Standard Class"/>
    <s v="NW-18400"/>
    <s v="Natalie Webber"/>
    <s v="Consumer"/>
    <s v="United States"/>
    <s v="Las Vegas"/>
    <s v="Nevada"/>
    <n v="89115"/>
    <x v="3"/>
    <s v="FUR-BO-10002598"/>
    <s v="Furniture"/>
    <s v="Bookcases"/>
    <x v="1241"/>
    <n v="141.96"/>
    <n v="2"/>
    <n v="0"/>
    <n v="41.168399999999991"/>
    <x v="43"/>
    <x v="0"/>
  </r>
  <r>
    <n v="3741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FUR-BO-10003965"/>
    <s v="Furniture"/>
    <s v="Bookcases"/>
    <x v="1433"/>
    <n v="246.13279999999997"/>
    <n v="2"/>
    <n v="0.32"/>
    <n v="-76.011599999999973"/>
    <x v="759"/>
    <x v="1"/>
  </r>
  <r>
    <n v="3742"/>
    <s v="US-2024-101511"/>
    <x v="557"/>
    <d v="2024-11-23T00:00:00"/>
    <s v="Second Class"/>
    <s v="JE-15745"/>
    <s v="Joel Eaton"/>
    <s v="Consumer"/>
    <s v="United States"/>
    <s v="Newark"/>
    <s v="Ohio"/>
    <n v="43055"/>
    <x v="1"/>
    <s v="FUR-CH-10004698"/>
    <s v="Furniture"/>
    <s v="Chairs"/>
    <x v="532"/>
    <n v="396.80200000000002"/>
    <n v="7"/>
    <n v="0.3"/>
    <n v="-11.337199999999939"/>
    <x v="846"/>
    <x v="1"/>
  </r>
  <r>
    <n v="3743"/>
    <s v="US-2024-102778"/>
    <x v="557"/>
    <d v="2024-11-24T00:00:00"/>
    <s v="First Class"/>
    <s v="JH-15820"/>
    <s v="John Huston"/>
    <s v="Consumer"/>
    <s v="United States"/>
    <s v="Monroe"/>
    <s v="North Carolina"/>
    <n v="28110"/>
    <x v="2"/>
    <s v="FUR-FU-10000087"/>
    <s v="Furniture"/>
    <s v="Furnishings"/>
    <x v="1312"/>
    <n v="18.175999999999998"/>
    <n v="1"/>
    <n v="0.2"/>
    <n v="4.7712000000000012"/>
    <x v="137"/>
    <x v="0"/>
  </r>
  <r>
    <n v="3744"/>
    <s v="US-2024-119879"/>
    <x v="557"/>
    <d v="2024-11-25T00:00:00"/>
    <s v="Standard Class"/>
    <s v="SS-20410"/>
    <s v="Shahid Shariari"/>
    <s v="Consumer"/>
    <s v="United States"/>
    <s v="Philadelphia"/>
    <s v="Pennsylvania"/>
    <n v="19120"/>
    <x v="1"/>
    <s v="FUR-TA-10002958"/>
    <s v="Furniture"/>
    <s v="Tables"/>
    <x v="134"/>
    <n v="1252.704"/>
    <n v="8"/>
    <n v="0.4"/>
    <n v="-480.20320000000027"/>
    <x v="847"/>
    <x v="1"/>
  </r>
  <r>
    <n v="3745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OFF-AP-10002867"/>
    <s v="Office Supplies"/>
    <s v="Appliances"/>
    <x v="1562"/>
    <n v="325.63200000000006"/>
    <n v="6"/>
    <n v="0.2"/>
    <n v="28.492799999999988"/>
    <x v="204"/>
    <x v="0"/>
  </r>
  <r>
    <n v="3746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OFF-AP-10004052"/>
    <s v="Office Supplies"/>
    <s v="Appliances"/>
    <x v="924"/>
    <n v="19.75"/>
    <n v="5"/>
    <n v="0"/>
    <n v="5.1350000000000007"/>
    <x v="48"/>
    <x v="0"/>
  </r>
  <r>
    <n v="3747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AP-10004136"/>
    <s v="Office Supplies"/>
    <s v="Appliances"/>
    <x v="1212"/>
    <n v="24.587999999999994"/>
    <n v="3"/>
    <n v="0.8"/>
    <n v="-67.617000000000019"/>
    <x v="721"/>
    <x v="1"/>
  </r>
  <r>
    <n v="3748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AR-10002257"/>
    <s v="Office Supplies"/>
    <s v="Art"/>
    <x v="1192"/>
    <n v="5.3440000000000003"/>
    <n v="2"/>
    <n v="0.2"/>
    <n v="0.73479999999999923"/>
    <x v="848"/>
    <x v="0"/>
  </r>
  <r>
    <n v="3749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OFF-AR-10003759"/>
    <s v="Office Supplies"/>
    <s v="Art"/>
    <x v="1563"/>
    <n v="10.92"/>
    <n v="6"/>
    <n v="0"/>
    <n v="4.9139999999999997"/>
    <x v="8"/>
    <x v="0"/>
  </r>
  <r>
    <n v="3750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BI-10000756"/>
    <s v="Office Supplies"/>
    <s v="Binders"/>
    <x v="513"/>
    <n v="1.6959999999999997"/>
    <n v="2"/>
    <n v="0.8"/>
    <n v="-2.5440000000000005"/>
    <x v="299"/>
    <x v="1"/>
  </r>
  <r>
    <n v="3751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BI-10002194"/>
    <s v="Office Supplies"/>
    <s v="Binders"/>
    <x v="1435"/>
    <n v="7.9799999999999986"/>
    <n v="5"/>
    <n v="0.8"/>
    <n v="-13.167000000000002"/>
    <x v="68"/>
    <x v="1"/>
  </r>
  <r>
    <n v="3752"/>
    <s v="US-2024-115511"/>
    <x v="557"/>
    <d v="2024-11-25T00:00:00"/>
    <s v="Standard Class"/>
    <s v="NW-18400"/>
    <s v="Natalie Webber"/>
    <s v="Consumer"/>
    <s v="United States"/>
    <s v="Las Vegas"/>
    <s v="Nevada"/>
    <n v="89115"/>
    <x v="3"/>
    <s v="OFF-BI-10002225"/>
    <s v="Office Supplies"/>
    <s v="Binders"/>
    <x v="741"/>
    <n v="66.048000000000002"/>
    <n v="4"/>
    <n v="0.2"/>
    <n v="23.116799999999998"/>
    <x v="120"/>
    <x v="0"/>
  </r>
  <r>
    <n v="3753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OFF-LA-10000240"/>
    <s v="Office Supplies"/>
    <s v="Labels"/>
    <x v="654"/>
    <n v="11.696"/>
    <n v="2"/>
    <n v="0.2"/>
    <n v="3.9473999999999996"/>
    <x v="37"/>
    <x v="0"/>
  </r>
  <r>
    <n v="3754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OFF-LA-10003121"/>
    <s v="Office Supplies"/>
    <s v="Labels"/>
    <x v="384"/>
    <n v="16.520000000000003"/>
    <n v="5"/>
    <n v="0.2"/>
    <n v="5.368999999999998"/>
    <x v="800"/>
    <x v="0"/>
  </r>
  <r>
    <n v="3755"/>
    <s v="US-2024-101511"/>
    <x v="557"/>
    <d v="2024-11-23T00:00:00"/>
    <s v="Second Class"/>
    <s v="JE-15745"/>
    <s v="Joel Eaton"/>
    <s v="Consumer"/>
    <s v="United States"/>
    <s v="Newark"/>
    <s v="Ohio"/>
    <n v="43055"/>
    <x v="1"/>
    <s v="OFF-SU-10002189"/>
    <s v="Office Supplies"/>
    <s v="Supplies"/>
    <x v="1193"/>
    <n v="15.88"/>
    <n v="5"/>
    <n v="0.2"/>
    <n v="-3.771500000000001"/>
    <x v="3"/>
    <x v="1"/>
  </r>
  <r>
    <n v="3756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TEC-AC-10000990"/>
    <s v="Technology"/>
    <s v="Accessories"/>
    <x v="1564"/>
    <n v="393.54"/>
    <n v="3"/>
    <n v="0"/>
    <n v="165.28680000000003"/>
    <x v="169"/>
    <x v="0"/>
  </r>
  <r>
    <n v="3757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TEC-AC-10002718"/>
    <s v="Technology"/>
    <s v="Accessories"/>
    <x v="782"/>
    <n v="23.344000000000001"/>
    <n v="2"/>
    <n v="0.2"/>
    <n v="-1.4590000000000014"/>
    <x v="409"/>
    <x v="1"/>
  </r>
  <r>
    <n v="3758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TEC-CO-10001571"/>
    <s v="Technology"/>
    <s v="Copiers"/>
    <x v="687"/>
    <n v="439.99200000000002"/>
    <n v="1"/>
    <n v="0.2"/>
    <n v="164.99700000000001"/>
    <x v="231"/>
    <x v="0"/>
  </r>
  <r>
    <n v="3759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TEC-MA-10002930"/>
    <s v="Technology"/>
    <s v="Machines"/>
    <x v="1565"/>
    <n v="83.9"/>
    <n v="2"/>
    <n v="0"/>
    <n v="22.653000000000006"/>
    <x v="6"/>
    <x v="0"/>
  </r>
  <r>
    <n v="3760"/>
    <s v="US-2024-119879"/>
    <x v="557"/>
    <d v="2024-11-25T00:00:00"/>
    <s v="Standard Class"/>
    <s v="SS-20410"/>
    <s v="Shahid Shariari"/>
    <s v="Consumer"/>
    <s v="United States"/>
    <s v="Philadelphia"/>
    <s v="Pennsylvania"/>
    <n v="19120"/>
    <x v="1"/>
    <s v="TEC-PH-10002923"/>
    <s v="Technology"/>
    <s v="Phones"/>
    <x v="557"/>
    <n v="110.97"/>
    <n v="5"/>
    <n v="0.4"/>
    <n v="-24.043499999999995"/>
    <x v="250"/>
    <x v="1"/>
  </r>
  <r>
    <n v="3761"/>
    <s v="US-2024-139094"/>
    <x v="558"/>
    <d v="2024-11-27T00:00:00"/>
    <s v="Standard Class"/>
    <s v="MO-17800"/>
    <s v="Meg O'Connel"/>
    <s v="Home Office"/>
    <s v="United States"/>
    <s v="San Antonio"/>
    <s v="Texas"/>
    <n v="78207"/>
    <x v="0"/>
    <s v="FUR-TA-10004607"/>
    <s v="Furniture"/>
    <s v="Tables"/>
    <x v="851"/>
    <n v="206.96200000000002"/>
    <n v="2"/>
    <n v="0.3"/>
    <n v="-32.522600000000011"/>
    <x v="777"/>
    <x v="1"/>
  </r>
  <r>
    <n v="3762"/>
    <s v="US-2024-118983"/>
    <x v="558"/>
    <d v="2024-11-26T00:00:00"/>
    <s v="Standard Class"/>
    <s v="HP-14815"/>
    <s v="Harold Pawlan"/>
    <s v="Home Office"/>
    <s v="United States"/>
    <s v="Fort Worth"/>
    <s v="Texas"/>
    <n v="76106"/>
    <x v="0"/>
    <s v="OFF-AP-10002311"/>
    <s v="Office Supplies"/>
    <s v="Appliances"/>
    <x v="47"/>
    <n v="68.809999999999988"/>
    <n v="5"/>
    <n v="0.8"/>
    <n v="-123.858"/>
    <x v="849"/>
    <x v="1"/>
  </r>
  <r>
    <n v="3763"/>
    <s v="US-2024-162376"/>
    <x v="558"/>
    <d v="2024-11-25T00:00:00"/>
    <s v="Second Class"/>
    <s v="HD-14785"/>
    <s v="Harold Dahlen"/>
    <s v="Home Office"/>
    <s v="United States"/>
    <s v="Cambridge"/>
    <s v="Massachusetts"/>
    <n v="2138"/>
    <x v="1"/>
    <s v="OFF-AR-10003056"/>
    <s v="Office Supplies"/>
    <s v="Art"/>
    <x v="522"/>
    <n v="17.12"/>
    <n v="4"/>
    <n v="0"/>
    <n v="4.9647999999999985"/>
    <x v="43"/>
    <x v="0"/>
  </r>
  <r>
    <n v="3764"/>
    <s v="US-2024-118983"/>
    <x v="558"/>
    <d v="2024-11-26T00:00:00"/>
    <s v="Standard Class"/>
    <s v="HP-14815"/>
    <s v="Harold Pawlan"/>
    <s v="Home Office"/>
    <s v="United States"/>
    <s v="Fort Worth"/>
    <s v="Texas"/>
    <n v="76106"/>
    <x v="0"/>
    <s v="OFF-BI-10000756"/>
    <s v="Office Supplies"/>
    <s v="Binders"/>
    <x v="513"/>
    <n v="2.5439999999999996"/>
    <n v="3"/>
    <n v="0.8"/>
    <n v="-3.8160000000000016"/>
    <x v="665"/>
    <x v="1"/>
  </r>
  <r>
    <n v="3765"/>
    <s v="US-2024-100545"/>
    <x v="558"/>
    <d v="2024-11-26T00:00:00"/>
    <s v="Standard Class"/>
    <s v="IM-15070"/>
    <s v="Irene Maddox"/>
    <s v="Consumer"/>
    <s v="United States"/>
    <s v="Philadelphia"/>
    <s v="Pennsylvania"/>
    <n v="19120"/>
    <x v="1"/>
    <s v="OFF-BI-10003638"/>
    <s v="Office Supplies"/>
    <s v="Binders"/>
    <x v="332"/>
    <n v="11.610000000000003"/>
    <n v="2"/>
    <n v="0.7"/>
    <n v="-9.2880000000000003"/>
    <x v="174"/>
    <x v="1"/>
  </r>
  <r>
    <n v="3766"/>
    <s v="US-2024-168459"/>
    <x v="558"/>
    <d v="2024-11-27T00:00:00"/>
    <s v="Standard Class"/>
    <s v="MC-17275"/>
    <s v="Marc Crier"/>
    <s v="Consumer"/>
    <s v="United States"/>
    <s v="Memphis"/>
    <s v="Tennessee"/>
    <n v="38109"/>
    <x v="2"/>
    <s v="OFF-BI-10003712"/>
    <s v="Office Supplies"/>
    <s v="Binders"/>
    <x v="842"/>
    <n v="2.9460000000000006"/>
    <n v="2"/>
    <n v="0.7"/>
    <n v="-2.0621999999999998"/>
    <x v="14"/>
    <x v="1"/>
  </r>
  <r>
    <n v="3767"/>
    <s v="US-2024-168459"/>
    <x v="558"/>
    <d v="2024-11-27T00:00:00"/>
    <s v="Standard Class"/>
    <s v="MC-17275"/>
    <s v="Marc Crier"/>
    <s v="Consumer"/>
    <s v="United States"/>
    <s v="Memphis"/>
    <s v="Tennessee"/>
    <n v="38109"/>
    <x v="2"/>
    <s v="OFF-FA-10004854"/>
    <s v="Office Supplies"/>
    <s v="Fasteners"/>
    <x v="702"/>
    <n v="55.104000000000006"/>
    <n v="6"/>
    <n v="0.2"/>
    <n v="18.597599999999993"/>
    <x v="161"/>
    <x v="0"/>
  </r>
  <r>
    <n v="3768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176"/>
    <s v="Office Supplies"/>
    <s v="Paper"/>
    <x v="168"/>
    <n v="37.94"/>
    <n v="2"/>
    <n v="0"/>
    <n v="18.211199999999998"/>
    <x v="11"/>
    <x v="0"/>
  </r>
  <r>
    <n v="3769"/>
    <s v="US-2024-162376"/>
    <x v="558"/>
    <d v="2024-11-25T00:00:00"/>
    <s v="Second Class"/>
    <s v="HD-14785"/>
    <s v="Harold Dahlen"/>
    <s v="Home Office"/>
    <s v="United States"/>
    <s v="Cambridge"/>
    <s v="Massachusetts"/>
    <n v="2138"/>
    <x v="1"/>
    <s v="OFF-PA-10000300"/>
    <s v="Office Supplies"/>
    <s v="Paper"/>
    <x v="1566"/>
    <n v="59.94"/>
    <n v="3"/>
    <n v="0"/>
    <n v="28.171799999999998"/>
    <x v="18"/>
    <x v="0"/>
  </r>
  <r>
    <n v="3770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327"/>
    <s v="Office Supplies"/>
    <s v="Paper"/>
    <x v="131"/>
    <n v="42.800000000000004"/>
    <n v="10"/>
    <n v="0"/>
    <n v="19.259999999999998"/>
    <x v="228"/>
    <x v="0"/>
  </r>
  <r>
    <n v="3771"/>
    <s v="US-2024-123505"/>
    <x v="558"/>
    <d v="2024-11-26T00:00:00"/>
    <s v="Standard Class"/>
    <s v="AR-10540"/>
    <s v="Andy Reiter"/>
    <s v="Consumer"/>
    <s v="United States"/>
    <s v="Quincy"/>
    <s v="Massachusetts"/>
    <n v="2169"/>
    <x v="1"/>
    <s v="OFF-PA-10002586"/>
    <s v="Office Supplies"/>
    <s v="Paper"/>
    <x v="1103"/>
    <n v="14.940000000000001"/>
    <n v="3"/>
    <n v="0"/>
    <n v="7.0218000000000007"/>
    <x v="18"/>
    <x v="0"/>
  </r>
  <r>
    <n v="3772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ST-10004634"/>
    <s v="Office Supplies"/>
    <s v="Storage"/>
    <x v="336"/>
    <n v="33.630000000000003"/>
    <n v="3"/>
    <n v="0"/>
    <n v="10.088999999999999"/>
    <x v="41"/>
    <x v="0"/>
  </r>
  <r>
    <n v="3773"/>
    <s v="US-2024-165449"/>
    <x v="558"/>
    <d v="2024-11-26T00:00:00"/>
    <s v="Standard Class"/>
    <s v="AP-10720"/>
    <s v="Anne Pryor"/>
    <s v="Home Office"/>
    <s v="United States"/>
    <s v="Frisco"/>
    <s v="Texas"/>
    <n v="75034"/>
    <x v="0"/>
    <s v="TEC-AC-10004127"/>
    <s v="Technology"/>
    <s v="Accessories"/>
    <x v="1567"/>
    <n v="27.168000000000003"/>
    <n v="4"/>
    <n v="0.2"/>
    <n v="-1.3583999999999987"/>
    <x v="850"/>
    <x v="1"/>
  </r>
  <r>
    <n v="3774"/>
    <s v="US-2024-149300"/>
    <x v="558"/>
    <d v="2024-11-23T00:00:00"/>
    <s v="First Class"/>
    <s v="BH-11710"/>
    <s v="Brosina Hoffman"/>
    <s v="Consumer"/>
    <s v="United States"/>
    <s v="Hialeah"/>
    <s v="Florida"/>
    <n v="33012"/>
    <x v="2"/>
    <s v="TEC-MA-10000423"/>
    <s v="Technology"/>
    <s v="Machines"/>
    <x v="508"/>
    <n v="32.984999999999999"/>
    <n v="3"/>
    <n v="0.5"/>
    <n v="-1.9791000000000025"/>
    <x v="851"/>
    <x v="1"/>
  </r>
  <r>
    <n v="3775"/>
    <s v="US-2024-123113"/>
    <x v="559"/>
    <d v="2024-11-27T00:00:00"/>
    <s v="Second Class"/>
    <s v="AT-10735"/>
    <s v="Annie Thurman"/>
    <s v="Consumer"/>
    <s v="United States"/>
    <s v="Morristown"/>
    <s v="New Jersey"/>
    <n v="7960"/>
    <x v="1"/>
    <s v="OFF-AP-10000275"/>
    <s v="Office Supplies"/>
    <s v="Appliances"/>
    <x v="1514"/>
    <n v="2625.12"/>
    <n v="8"/>
    <n v="0"/>
    <n v="735.03359999999998"/>
    <x v="56"/>
    <x v="0"/>
  </r>
  <r>
    <n v="3776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AR-10001940"/>
    <s v="Office Supplies"/>
    <s v="Art"/>
    <x v="1568"/>
    <n v="13.12"/>
    <n v="4"/>
    <n v="0"/>
    <n v="5.6416000000000004"/>
    <x v="116"/>
    <x v="0"/>
  </r>
  <r>
    <n v="3777"/>
    <s v="US-2024-123113"/>
    <x v="559"/>
    <d v="2024-11-27T00:00:00"/>
    <s v="Second Class"/>
    <s v="AT-10735"/>
    <s v="Annie Thurman"/>
    <s v="Consumer"/>
    <s v="United States"/>
    <s v="Morristown"/>
    <s v="New Jersey"/>
    <n v="7960"/>
    <x v="1"/>
    <s v="OFF-AR-10004999"/>
    <s v="Office Supplies"/>
    <s v="Art"/>
    <x v="592"/>
    <n v="17.940000000000001"/>
    <n v="3"/>
    <n v="0"/>
    <n v="4.4850000000000003"/>
    <x v="4"/>
    <x v="0"/>
  </r>
  <r>
    <n v="3778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BI-10002867"/>
    <s v="Office Supplies"/>
    <s v="Binders"/>
    <x v="551"/>
    <n v="23.911999999999995"/>
    <n v="2"/>
    <n v="0.8"/>
    <n v="-40.650400000000019"/>
    <x v="359"/>
    <x v="1"/>
  </r>
  <r>
    <n v="3779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EN-10003286"/>
    <s v="Office Supplies"/>
    <s v="Envelopes"/>
    <x v="27"/>
    <n v="16.559999999999999"/>
    <n v="2"/>
    <n v="0"/>
    <n v="7.783199999999999"/>
    <x v="18"/>
    <x v="0"/>
  </r>
  <r>
    <n v="3780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PA-10000994"/>
    <s v="Office Supplies"/>
    <s v="Paper"/>
    <x v="1484"/>
    <n v="335.52"/>
    <n v="4"/>
    <n v="0.2"/>
    <n v="117.43199999999999"/>
    <x v="26"/>
    <x v="0"/>
  </r>
  <r>
    <n v="3781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PA-10001583"/>
    <s v="Office Supplies"/>
    <s v="Paper"/>
    <x v="1074"/>
    <n v="44.099999999999994"/>
    <n v="6"/>
    <n v="0"/>
    <n v="20.726999999999997"/>
    <x v="18"/>
    <x v="0"/>
  </r>
  <r>
    <n v="3782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PA-10003441"/>
    <s v="Office Supplies"/>
    <s v="Paper"/>
    <x v="297"/>
    <n v="38.880000000000003"/>
    <n v="6"/>
    <n v="0"/>
    <n v="18.662400000000002"/>
    <x v="11"/>
    <x v="0"/>
  </r>
  <r>
    <n v="3783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ST-10001291"/>
    <s v="Office Supplies"/>
    <s v="Storage"/>
    <x v="1272"/>
    <n v="27.056000000000001"/>
    <n v="2"/>
    <n v="0.2"/>
    <n v="2.3673999999999991"/>
    <x v="465"/>
    <x v="0"/>
  </r>
  <r>
    <n v="3784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TEC-PH-10003012"/>
    <s v="Technology"/>
    <s v="Phones"/>
    <x v="872"/>
    <n v="307.98"/>
    <n v="2"/>
    <n v="0"/>
    <n v="89.314199999999971"/>
    <x v="43"/>
    <x v="0"/>
  </r>
  <r>
    <n v="3785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FUR-FU-10000397"/>
    <s v="Furniture"/>
    <s v="Furnishings"/>
    <x v="1023"/>
    <n v="79.760000000000005"/>
    <n v="4"/>
    <n v="0"/>
    <n v="22.332800000000006"/>
    <x v="117"/>
    <x v="0"/>
  </r>
  <r>
    <n v="3786"/>
    <s v="US-2024-105347"/>
    <x v="560"/>
    <d v="2024-11-28T00:00:00"/>
    <s v="Standard Class"/>
    <s v="DP-13000"/>
    <s v="Darren Powers"/>
    <s v="Consumer"/>
    <s v="United States"/>
    <s v="Los Angeles"/>
    <s v="California"/>
    <n v="90004"/>
    <x v="3"/>
    <s v="OFF-AR-10003045"/>
    <s v="Office Supplies"/>
    <s v="Art"/>
    <x v="793"/>
    <n v="14.7"/>
    <n v="5"/>
    <n v="0"/>
    <n v="6.6150000000000002"/>
    <x v="376"/>
    <x v="0"/>
  </r>
  <r>
    <n v="3787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OFF-BI-10001078"/>
    <s v="Office Supplies"/>
    <s v="Binders"/>
    <x v="382"/>
    <n v="25.824000000000002"/>
    <n v="6"/>
    <n v="0.2"/>
    <n v="9.3612000000000002"/>
    <x v="189"/>
    <x v="0"/>
  </r>
  <r>
    <n v="3788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706"/>
    <s v="Office Supplies"/>
    <s v="Binders"/>
    <x v="502"/>
    <n v="91.391999999999996"/>
    <n v="8"/>
    <n v="0.2"/>
    <n v="29.702399999999997"/>
    <x v="102"/>
    <x v="0"/>
  </r>
  <r>
    <n v="3789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813"/>
    <s v="Office Supplies"/>
    <s v="Binders"/>
    <x v="1510"/>
    <n v="3.1680000000000001"/>
    <n v="2"/>
    <n v="0.2"/>
    <n v="0.99"/>
    <x v="290"/>
    <x v="0"/>
  </r>
  <r>
    <n v="3790"/>
    <s v="US-2024-105347"/>
    <x v="560"/>
    <d v="2024-11-28T00:00:00"/>
    <s v="Standard Class"/>
    <s v="DP-13000"/>
    <s v="Darren Powers"/>
    <s v="Consumer"/>
    <s v="United States"/>
    <s v="Los Angeles"/>
    <s v="California"/>
    <n v="90004"/>
    <x v="3"/>
    <s v="OFF-PA-10000675"/>
    <s v="Office Supplies"/>
    <s v="Paper"/>
    <x v="215"/>
    <n v="368.91"/>
    <n v="9"/>
    <n v="0"/>
    <n v="180.76590000000002"/>
    <x v="58"/>
    <x v="0"/>
  </r>
  <r>
    <n v="3791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PA-10002005"/>
    <s v="Office Supplies"/>
    <s v="Paper"/>
    <x v="11"/>
    <n v="19.440000000000001"/>
    <n v="3"/>
    <n v="0"/>
    <n v="9.3312000000000008"/>
    <x v="11"/>
    <x v="0"/>
  </r>
  <r>
    <n v="3792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OFF-PA-10003892"/>
    <s v="Office Supplies"/>
    <s v="Paper"/>
    <x v="1569"/>
    <n v="146.72999999999999"/>
    <n v="3"/>
    <n v="0"/>
    <n v="68.963099999999997"/>
    <x v="18"/>
    <x v="0"/>
  </r>
  <r>
    <n v="3793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ST-10000060"/>
    <s v="Office Supplies"/>
    <s v="Storage"/>
    <x v="1570"/>
    <n v="454.86"/>
    <n v="7"/>
    <n v="0"/>
    <n v="54.583200000000019"/>
    <x v="852"/>
    <x v="0"/>
  </r>
  <r>
    <n v="3794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TEC-AC-10004633"/>
    <s v="Technology"/>
    <s v="Accessories"/>
    <x v="849"/>
    <n v="13.98"/>
    <n v="2"/>
    <n v="0"/>
    <n v="6.1512000000000011"/>
    <x v="318"/>
    <x v="0"/>
  </r>
  <r>
    <n v="3795"/>
    <s v="US-2024-164357"/>
    <x v="561"/>
    <d v="2024-11-29T00:00:00"/>
    <s v="Standard Class"/>
    <s v="SF-20065"/>
    <s v="Sandra Flanagan"/>
    <s v="Consumer"/>
    <s v="United States"/>
    <s v="Wilmington"/>
    <s v="North Carolina"/>
    <n v="28403"/>
    <x v="2"/>
    <s v="OFF-AR-10001177"/>
    <s v="Office Supplies"/>
    <s v="Art"/>
    <x v="1571"/>
    <n v="13.120000000000001"/>
    <n v="5"/>
    <n v="0.2"/>
    <n v="1.4759999999999982"/>
    <x v="89"/>
    <x v="0"/>
  </r>
  <r>
    <n v="3796"/>
    <s v="US-2024-166975"/>
    <x v="562"/>
    <d v="2024-11-30T00:00:00"/>
    <s v="Standard Class"/>
    <s v="SH-20635"/>
    <s v="Stefanie Holloman"/>
    <s v="Corporate"/>
    <s v="United States"/>
    <s v="Jackson"/>
    <s v="Tennessee"/>
    <n v="38301"/>
    <x v="2"/>
    <s v="FUR-FU-10003930"/>
    <s v="Furniture"/>
    <s v="Furnishings"/>
    <x v="1150"/>
    <n v="692.47199999999998"/>
    <n v="11"/>
    <n v="0.2"/>
    <n v="190.42980000000006"/>
    <x v="321"/>
    <x v="0"/>
  </r>
  <r>
    <n v="3797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0343"/>
    <s v="Office Supplies"/>
    <s v="Binders"/>
    <x v="78"/>
    <n v="14.73"/>
    <n v="3"/>
    <n v="0"/>
    <n v="6.9230999999999998"/>
    <x v="18"/>
    <x v="0"/>
  </r>
  <r>
    <n v="3798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3707"/>
    <s v="Office Supplies"/>
    <s v="Binders"/>
    <x v="1299"/>
    <n v="61.04"/>
    <n v="4"/>
    <n v="0"/>
    <n v="30.52"/>
    <x v="24"/>
    <x v="0"/>
  </r>
  <r>
    <n v="3799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PA-10001274"/>
    <s v="Office Supplies"/>
    <s v="Paper"/>
    <x v="1538"/>
    <n v="10.95"/>
    <n v="3"/>
    <n v="0"/>
    <n v="5.1464999999999996"/>
    <x v="18"/>
    <x v="0"/>
  </r>
  <r>
    <n v="3800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ST-10001172"/>
    <s v="Office Supplies"/>
    <s v="Storage"/>
    <x v="1279"/>
    <n v="104.9"/>
    <n v="5"/>
    <n v="0"/>
    <n v="25.175999999999998"/>
    <x v="47"/>
    <x v="0"/>
  </r>
  <r>
    <n v="3801"/>
    <s v="US-2024-158939"/>
    <x v="562"/>
    <d v="2024-12-01T00:00:00"/>
    <s v="Standard Class"/>
    <s v="EA-14035"/>
    <s v="Erin Ashbrook"/>
    <s v="Corporate"/>
    <s v="United States"/>
    <s v="Springfield"/>
    <s v="Missouri"/>
    <n v="65807"/>
    <x v="0"/>
    <s v="TEC-CO-10002313"/>
    <s v="Technology"/>
    <s v="Copiers"/>
    <x v="870"/>
    <n v="599.99"/>
    <n v="1"/>
    <n v="0"/>
    <n v="233.99610000000001"/>
    <x v="133"/>
    <x v="0"/>
  </r>
  <r>
    <n v="3802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BO-10002916"/>
    <s v="Furniture"/>
    <s v="Bookcases"/>
    <x v="651"/>
    <n v="170.98"/>
    <n v="1"/>
    <n v="0"/>
    <n v="32.486199999999997"/>
    <x v="364"/>
    <x v="0"/>
  </r>
  <r>
    <n v="3803"/>
    <s v="US-2024-101910"/>
    <x v="563"/>
    <d v="2024-12-03T00:00:00"/>
    <s v="Standard Class"/>
    <s v="CD-11920"/>
    <s v="Carlos Daly"/>
    <s v="Consumer"/>
    <s v="United States"/>
    <s v="Lake Elsinore"/>
    <s v="California"/>
    <n v="92530"/>
    <x v="3"/>
    <s v="FUR-CH-10002647"/>
    <s v="Furniture"/>
    <s v="Chairs"/>
    <x v="483"/>
    <n v="283.92"/>
    <n v="5"/>
    <n v="0.2"/>
    <n v="17.745000000000019"/>
    <x v="853"/>
    <x v="0"/>
  </r>
  <r>
    <n v="3804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FU-10002506"/>
    <s v="Furniture"/>
    <s v="Furnishings"/>
    <x v="1369"/>
    <n v="38.97"/>
    <n v="3"/>
    <n v="0"/>
    <n v="4.6763999999999992"/>
    <x v="854"/>
    <x v="0"/>
  </r>
  <r>
    <n v="3805"/>
    <s v="US-2024-168935"/>
    <x v="563"/>
    <d v="2024-12-02T00:00:00"/>
    <s v="Standard Class"/>
    <s v="DO-13435"/>
    <s v="Denny Ordway"/>
    <s v="Consumer"/>
    <s v="United States"/>
    <s v="Pembroke Pines"/>
    <s v="Florida"/>
    <n v="33024"/>
    <x v="2"/>
    <s v="FUR-TA-10000617"/>
    <s v="Furniture"/>
    <s v="Tables"/>
    <x v="967"/>
    <n v="375.45750000000004"/>
    <n v="3"/>
    <n v="0.45"/>
    <n v="-157.00949999999997"/>
    <x v="855"/>
    <x v="1"/>
  </r>
  <r>
    <n v="3806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TA-10004619"/>
    <s v="Furniture"/>
    <s v="Tables"/>
    <x v="1147"/>
    <n v="446.06799999999998"/>
    <n v="4"/>
    <n v="0.3"/>
    <n v="0"/>
    <x v="55"/>
    <x v="2"/>
  </r>
  <r>
    <n v="3807"/>
    <s v="US-2024-163762"/>
    <x v="563"/>
    <d v="2024-12-01T00:00:00"/>
    <s v="Standard Class"/>
    <s v="JE-15475"/>
    <s v="Jeremy Ellison"/>
    <s v="Consumer"/>
    <s v="United States"/>
    <s v="New York City"/>
    <s v="New York"/>
    <n v="10024"/>
    <x v="1"/>
    <s v="OFF-AR-10001915"/>
    <s v="Office Supplies"/>
    <s v="Art"/>
    <x v="243"/>
    <n v="29.79"/>
    <n v="3"/>
    <n v="0"/>
    <n v="12.511800000000001"/>
    <x v="169"/>
    <x v="0"/>
  </r>
  <r>
    <n v="3808"/>
    <s v="US-2024-160059"/>
    <x v="563"/>
    <d v="2024-12-01T00:00:00"/>
    <s v="Standard Class"/>
    <s v="TB-21190"/>
    <s v="Thomas Brumley"/>
    <s v="Home Office"/>
    <s v="United States"/>
    <s v="Fayetteville"/>
    <s v="Arkansas"/>
    <n v="72701"/>
    <x v="2"/>
    <s v="OFF-BI-10000145"/>
    <s v="Office Supplies"/>
    <s v="Binders"/>
    <x v="258"/>
    <n v="6.24"/>
    <n v="2"/>
    <n v="0"/>
    <n v="3.0575999999999999"/>
    <x v="58"/>
    <x v="0"/>
  </r>
  <r>
    <n v="3809"/>
    <s v="US-2024-125234"/>
    <x v="563"/>
    <d v="2024-12-01T00:00:00"/>
    <s v="Standard Class"/>
    <s v="SN-20710"/>
    <s v="Steve Nguyen"/>
    <s v="Home Office"/>
    <s v="United States"/>
    <s v="Los Angeles"/>
    <s v="California"/>
    <n v="90049"/>
    <x v="3"/>
    <s v="OFF-PA-10000482"/>
    <s v="Office Supplies"/>
    <s v="Paper"/>
    <x v="798"/>
    <n v="113.82"/>
    <n v="3"/>
    <n v="0"/>
    <n v="53.495399999999989"/>
    <x v="25"/>
    <x v="0"/>
  </r>
  <r>
    <n v="3810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0743"/>
    <s v="Office Supplies"/>
    <s v="Paper"/>
    <x v="1289"/>
    <n v="40.08"/>
    <n v="6"/>
    <n v="0"/>
    <n v="19.238399999999999"/>
    <x v="11"/>
    <x v="0"/>
  </r>
  <r>
    <n v="3811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1019"/>
    <s v="Office Supplies"/>
    <s v="Paper"/>
    <x v="660"/>
    <n v="59.94"/>
    <n v="3"/>
    <n v="0"/>
    <n v="28.171799999999998"/>
    <x v="18"/>
    <x v="0"/>
  </r>
  <r>
    <n v="3812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3823"/>
    <s v="Office Supplies"/>
    <s v="Paper"/>
    <x v="928"/>
    <n v="154.9"/>
    <n v="5"/>
    <n v="0"/>
    <n v="69.704999999999998"/>
    <x v="8"/>
    <x v="0"/>
  </r>
  <r>
    <n v="3813"/>
    <s v="US-2024-125234"/>
    <x v="563"/>
    <d v="2024-12-01T00:00:00"/>
    <s v="Standard Class"/>
    <s v="SN-20710"/>
    <s v="Steve Nguyen"/>
    <s v="Home Office"/>
    <s v="United States"/>
    <s v="Los Angeles"/>
    <s v="California"/>
    <n v="90049"/>
    <x v="3"/>
    <s v="TEC-AC-10000158"/>
    <s v="Technology"/>
    <s v="Accessories"/>
    <x v="539"/>
    <n v="107.97"/>
    <n v="3"/>
    <n v="0"/>
    <n v="22.6737"/>
    <x v="215"/>
    <x v="0"/>
  </r>
  <r>
    <n v="3814"/>
    <s v="US-2024-145184"/>
    <x v="563"/>
    <d v="2024-11-29T00:00:00"/>
    <s v="First Class"/>
    <s v="JD-16150"/>
    <s v="Justin Deggeller"/>
    <s v="Corporate"/>
    <s v="United States"/>
    <s v="Newark"/>
    <s v="Delaware"/>
    <n v="19711"/>
    <x v="1"/>
    <s v="TEC-AC-10000397"/>
    <s v="Technology"/>
    <s v="Accessories"/>
    <x v="1572"/>
    <n v="104.97"/>
    <n v="3"/>
    <n v="0"/>
    <n v="7.3479000000000028"/>
    <x v="856"/>
    <x v="0"/>
  </r>
  <r>
    <n v="3815"/>
    <s v="US-2024-168935"/>
    <x v="563"/>
    <d v="2024-12-02T00:00:00"/>
    <s v="Standard Class"/>
    <s v="DO-13435"/>
    <s v="Denny Ordway"/>
    <s v="Consumer"/>
    <s v="United States"/>
    <s v="Pembroke Pines"/>
    <s v="Florida"/>
    <n v="33024"/>
    <x v="2"/>
    <s v="TEC-AC-10002335"/>
    <s v="Technology"/>
    <s v="Accessories"/>
    <x v="1573"/>
    <n v="83.976000000000013"/>
    <n v="3"/>
    <n v="0.2"/>
    <n v="-1.049700000000005"/>
    <x v="857"/>
    <x v="1"/>
  </r>
  <r>
    <n v="3816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TEC-AC-10003095"/>
    <s v="Technology"/>
    <s v="Accessories"/>
    <x v="1365"/>
    <n v="259.98"/>
    <n v="2"/>
    <n v="0"/>
    <n v="88.393200000000007"/>
    <x v="572"/>
    <x v="0"/>
  </r>
  <r>
    <n v="3817"/>
    <s v="US-2024-145184"/>
    <x v="563"/>
    <d v="2024-11-29T00:00:00"/>
    <s v="First Class"/>
    <s v="JD-16150"/>
    <s v="Justin Deggeller"/>
    <s v="Corporate"/>
    <s v="United States"/>
    <s v="Newark"/>
    <s v="Delaware"/>
    <n v="19711"/>
    <x v="1"/>
    <s v="TEC-PH-10002350"/>
    <s v="Technology"/>
    <s v="Phones"/>
    <x v="1574"/>
    <n v="83.97"/>
    <n v="3"/>
    <n v="0"/>
    <n v="23.511599999999998"/>
    <x v="54"/>
    <x v="0"/>
  </r>
  <r>
    <n v="3818"/>
    <s v="US-2024-154389"/>
    <x v="563"/>
    <d v="2024-12-03T00:00:00"/>
    <s v="Standard Class"/>
    <s v="EH-14125"/>
    <s v="Eugene Hildebrand"/>
    <s v="Home Office"/>
    <s v="United States"/>
    <s v="Philadelphia"/>
    <s v="Pennsylvania"/>
    <n v="19140"/>
    <x v="1"/>
    <s v="TEC-PH-10002789"/>
    <s v="Technology"/>
    <s v="Phones"/>
    <x v="1575"/>
    <n v="748.75200000000007"/>
    <n v="8"/>
    <n v="0.4"/>
    <n v="-162.22960000000006"/>
    <x v="858"/>
    <x v="1"/>
  </r>
  <r>
    <n v="3819"/>
    <s v="US-2024-161711"/>
    <x v="564"/>
    <d v="2024-12-03T00:00:00"/>
    <s v="Standard Class"/>
    <s v="MC-17425"/>
    <s v="Mark Cousins"/>
    <s v="Corporate"/>
    <s v="United States"/>
    <s v="New York City"/>
    <s v="New York"/>
    <n v="10035"/>
    <x v="1"/>
    <s v="FUR-FU-10000087"/>
    <s v="Furniture"/>
    <s v="Furnishings"/>
    <x v="1312"/>
    <n v="68.16"/>
    <n v="3"/>
    <n v="0"/>
    <n v="27.945600000000002"/>
    <x v="202"/>
    <x v="0"/>
  </r>
  <r>
    <n v="3820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FUR-FU-10002505"/>
    <s v="Furniture"/>
    <s v="Furnishings"/>
    <x v="1050"/>
    <n v="12.132000000000001"/>
    <n v="9"/>
    <n v="0.6"/>
    <n v="-8.4923999999999982"/>
    <x v="14"/>
    <x v="1"/>
  </r>
  <r>
    <n v="3821"/>
    <s v="US-2024-111612"/>
    <x v="564"/>
    <d v="2024-12-02T00:00:00"/>
    <s v="Standard Class"/>
    <s v="EB-14110"/>
    <s v="Eugene Barchas"/>
    <s v="Consumer"/>
    <s v="United States"/>
    <s v="Columbus"/>
    <s v="Ohio"/>
    <n v="43229"/>
    <x v="1"/>
    <s v="FUR-FU-10003799"/>
    <s v="Furniture"/>
    <s v="Furnishings"/>
    <x v="1239"/>
    <n v="71.12"/>
    <n v="5"/>
    <n v="0.2"/>
    <n v="9.7789999999999964"/>
    <x v="859"/>
    <x v="0"/>
  </r>
  <r>
    <n v="3822"/>
    <s v="US-2024-136196"/>
    <x v="564"/>
    <d v="2024-12-04T00:00:00"/>
    <s v="Standard Class"/>
    <s v="TP-21415"/>
    <s v="Tom Prescott"/>
    <s v="Consumer"/>
    <s v="United States"/>
    <s v="Freeport"/>
    <s v="New York"/>
    <n v="11520"/>
    <x v="1"/>
    <s v="FUR-FU-10004017"/>
    <s v="Furniture"/>
    <s v="Furnishings"/>
    <x v="1576"/>
    <n v="322.59000000000003"/>
    <n v="3"/>
    <n v="0"/>
    <n v="64.518000000000001"/>
    <x v="434"/>
    <x v="0"/>
  </r>
  <r>
    <n v="3823"/>
    <s v="US-2024-157133"/>
    <x v="564"/>
    <d v="2024-12-03T00:00:00"/>
    <s v="Standard Class"/>
    <s v="LC-16885"/>
    <s v="Lena Creighton"/>
    <s v="Consumer"/>
    <s v="United States"/>
    <s v="Champaign"/>
    <s v="Illinois"/>
    <n v="61821"/>
    <x v="0"/>
    <s v="FUR-FU-10004904"/>
    <s v="Furniture"/>
    <s v="Furnishings"/>
    <x v="1194"/>
    <n v="151.96"/>
    <n v="5"/>
    <n v="0.6"/>
    <n v="-182.35200000000003"/>
    <x v="860"/>
    <x v="1"/>
  </r>
  <r>
    <n v="3824"/>
    <s v="US-2024-164497"/>
    <x v="564"/>
    <d v="2024-11-30T00:00:00"/>
    <s v="First Class"/>
    <s v="AJ-10945"/>
    <s v="Ashley Jarboe"/>
    <s v="Consumer"/>
    <s v="United States"/>
    <s v="San Francisco"/>
    <s v="California"/>
    <n v="94110"/>
    <x v="3"/>
    <s v="OFF-AP-10004655"/>
    <s v="Office Supplies"/>
    <s v="Appliances"/>
    <x v="1577"/>
    <n v="45.28"/>
    <n v="4"/>
    <n v="0"/>
    <n v="15.395199999999999"/>
    <x v="83"/>
    <x v="0"/>
  </r>
  <r>
    <n v="3825"/>
    <s v="US-2024-157028"/>
    <x v="564"/>
    <d v="2024-12-03T00:00:00"/>
    <s v="Standard Class"/>
    <s v="MA-17995"/>
    <s v="Michelle Arnett"/>
    <s v="Home Office"/>
    <s v="United States"/>
    <s v="Las Cruces"/>
    <s v="New Mexico"/>
    <n v="88001"/>
    <x v="3"/>
    <s v="OFF-AR-10004441"/>
    <s v="Office Supplies"/>
    <s v="Art"/>
    <x v="794"/>
    <n v="8.2799999999999994"/>
    <n v="2"/>
    <n v="0"/>
    <n v="3.4775999999999998"/>
    <x v="424"/>
    <x v="0"/>
  </r>
  <r>
    <n v="3826"/>
    <s v="US-2024-161711"/>
    <x v="564"/>
    <d v="2024-12-03T00:00:00"/>
    <s v="Standard Class"/>
    <s v="MC-17425"/>
    <s v="Mark Cousins"/>
    <s v="Corporate"/>
    <s v="United States"/>
    <s v="New York City"/>
    <s v="New York"/>
    <n v="10035"/>
    <x v="1"/>
    <s v="OFF-EN-10001539"/>
    <s v="Office Supplies"/>
    <s v="Envelopes"/>
    <x v="27"/>
    <n v="62.24"/>
    <n v="8"/>
    <n v="0"/>
    <n v="29.252800000000001"/>
    <x v="18"/>
    <x v="0"/>
  </r>
  <r>
    <n v="3827"/>
    <s v="US-2024-111612"/>
    <x v="564"/>
    <d v="2024-12-02T00:00:00"/>
    <s v="Standard Class"/>
    <s v="EB-14110"/>
    <s v="Eugene Barchas"/>
    <s v="Consumer"/>
    <s v="United States"/>
    <s v="Columbus"/>
    <s v="Ohio"/>
    <n v="43229"/>
    <x v="1"/>
    <s v="OFF-FA-10003021"/>
    <s v="Office Supplies"/>
    <s v="Fasteners"/>
    <x v="84"/>
    <n v="3.008"/>
    <n v="2"/>
    <n v="0.2"/>
    <n v="0.56399999999999983"/>
    <x v="193"/>
    <x v="0"/>
  </r>
  <r>
    <n v="3828"/>
    <s v="US-2024-142930"/>
    <x v="564"/>
    <d v="2024-12-02T00:00:00"/>
    <s v="Standard Class"/>
    <s v="EB-14170"/>
    <s v="Evan Bailliet"/>
    <s v="Consumer"/>
    <s v="United States"/>
    <s v="Austin"/>
    <s v="Texas"/>
    <n v="78745"/>
    <x v="0"/>
    <s v="OFF-PA-10003395"/>
    <s v="Office Supplies"/>
    <s v="Paper"/>
    <x v="546"/>
    <n v="335.52"/>
    <n v="4"/>
    <n v="0.2"/>
    <n v="117.43199999999999"/>
    <x v="26"/>
    <x v="0"/>
  </r>
  <r>
    <n v="3829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1590"/>
    <s v="Office Supplies"/>
    <s v="Storage"/>
    <x v="1376"/>
    <n v="53.92"/>
    <n v="5"/>
    <n v="0.2"/>
    <n v="4.0439999999999969"/>
    <x v="840"/>
    <x v="0"/>
  </r>
  <r>
    <n v="3830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4804"/>
    <s v="Office Supplies"/>
    <s v="Storage"/>
    <x v="643"/>
    <n v="82.367999999999995"/>
    <n v="2"/>
    <n v="0.2"/>
    <n v="-19.562399999999997"/>
    <x v="360"/>
    <x v="1"/>
  </r>
  <r>
    <n v="3831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TEC-PH-10001580"/>
    <s v="Technology"/>
    <s v="Phones"/>
    <x v="1101"/>
    <n v="647.904"/>
    <n v="6"/>
    <n v="0.2"/>
    <n v="56.691599999999966"/>
    <x v="204"/>
    <x v="0"/>
  </r>
  <r>
    <n v="3832"/>
    <s v="US-2024-110016"/>
    <x v="565"/>
    <d v="2024-12-04T00:00:00"/>
    <s v="Standard Class"/>
    <s v="BT-11395"/>
    <s v="Bill Tyler"/>
    <s v="Corporate"/>
    <s v="United States"/>
    <s v="Detroit"/>
    <s v="Michigan"/>
    <n v="48227"/>
    <x v="0"/>
    <s v="FUR-CH-10002880"/>
    <s v="Furniture"/>
    <s v="Chairs"/>
    <x v="568"/>
    <n v="1106.9099999999999"/>
    <n v="9"/>
    <n v="0"/>
    <n v="121.76009999999994"/>
    <x v="483"/>
    <x v="0"/>
  </r>
  <r>
    <n v="3833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FUR-CH-10004853"/>
    <s v="Furniture"/>
    <s v="Chairs"/>
    <x v="1419"/>
    <n v="301.95999999999998"/>
    <n v="2"/>
    <n v="0"/>
    <n v="87.568399999999968"/>
    <x v="43"/>
    <x v="0"/>
  </r>
  <r>
    <n v="3834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AP-10000179"/>
    <s v="Office Supplies"/>
    <s v="Appliances"/>
    <x v="1310"/>
    <n v="555.21"/>
    <n v="5"/>
    <n v="0.1"/>
    <n v="178.90100000000001"/>
    <x v="861"/>
    <x v="0"/>
  </r>
  <r>
    <n v="3835"/>
    <s v="US-2024-154340"/>
    <x v="565"/>
    <d v="2024-11-30T00:00:00"/>
    <s v="First Class"/>
    <s v="EK-13795"/>
    <s v="Eileen Kiefer"/>
    <s v="Home Office"/>
    <s v="United States"/>
    <s v="Santa Ana"/>
    <s v="California"/>
    <n v="92704"/>
    <x v="3"/>
    <s v="OFF-AR-10003582"/>
    <s v="Office Supplies"/>
    <s v="Art"/>
    <x v="1033"/>
    <n v="56.3"/>
    <n v="2"/>
    <n v="0"/>
    <n v="15.764000000000003"/>
    <x v="117"/>
    <x v="0"/>
  </r>
  <r>
    <n v="3836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AR-10004042"/>
    <s v="Office Supplies"/>
    <s v="Art"/>
    <x v="762"/>
    <n v="161.82"/>
    <n v="9"/>
    <n v="0"/>
    <n v="46.927799999999984"/>
    <x v="43"/>
    <x v="0"/>
  </r>
  <r>
    <n v="3837"/>
    <s v="US-2024-129112"/>
    <x v="565"/>
    <d v="2024-11-30T00:00:00"/>
    <s v="First Class"/>
    <s v="AW-10840"/>
    <s v="Anthony Witt"/>
    <s v="Consumer"/>
    <s v="United States"/>
    <s v="Allen"/>
    <s v="Texas"/>
    <n v="75002"/>
    <x v="0"/>
    <s v="OFF-BI-10000088"/>
    <s v="Office Supplies"/>
    <s v="Binders"/>
    <x v="1274"/>
    <n v="8.7839999999999989"/>
    <n v="4"/>
    <n v="0.8"/>
    <n v="-13.615200000000002"/>
    <x v="1"/>
    <x v="1"/>
  </r>
  <r>
    <n v="3838"/>
    <s v="US-2024-144099"/>
    <x v="565"/>
    <d v="2024-11-30T00:00:00"/>
    <s v="Same Day"/>
    <s v="PO-19195"/>
    <s v="Phillina Ober"/>
    <s v="Home Office"/>
    <s v="United States"/>
    <s v="San Francisco"/>
    <s v="California"/>
    <n v="94122"/>
    <x v="3"/>
    <s v="OFF-BI-10001078"/>
    <s v="Office Supplies"/>
    <s v="Binders"/>
    <x v="382"/>
    <n v="4.3040000000000003"/>
    <n v="1"/>
    <n v="0.2"/>
    <n v="1.5602"/>
    <x v="189"/>
    <x v="0"/>
  </r>
  <r>
    <n v="3839"/>
    <s v="US-2024-110016"/>
    <x v="565"/>
    <d v="2024-12-04T00:00:00"/>
    <s v="Standard Class"/>
    <s v="BT-11395"/>
    <s v="Bill Tyler"/>
    <s v="Corporate"/>
    <s v="United States"/>
    <s v="Detroit"/>
    <s v="Michigan"/>
    <n v="48227"/>
    <x v="0"/>
    <s v="OFF-PA-10000349"/>
    <s v="Office Supplies"/>
    <s v="Paper"/>
    <x v="374"/>
    <n v="19.920000000000002"/>
    <n v="4"/>
    <n v="0"/>
    <n v="9.3624000000000009"/>
    <x v="18"/>
    <x v="0"/>
  </r>
  <r>
    <n v="3840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ST-10001272"/>
    <s v="Office Supplies"/>
    <s v="Storage"/>
    <x v="1578"/>
    <n v="523.48"/>
    <n v="4"/>
    <n v="0"/>
    <n v="130.87"/>
    <x v="4"/>
    <x v="0"/>
  </r>
  <r>
    <n v="3841"/>
    <s v="US-2024-129112"/>
    <x v="565"/>
    <d v="2024-11-30T00:00:00"/>
    <s v="First Class"/>
    <s v="AW-10840"/>
    <s v="Anthony Witt"/>
    <s v="Consumer"/>
    <s v="United States"/>
    <s v="Allen"/>
    <s v="Texas"/>
    <n v="75002"/>
    <x v="0"/>
    <s v="TEC-AC-10003038"/>
    <s v="Technology"/>
    <s v="Accessories"/>
    <x v="914"/>
    <n v="21.48"/>
    <n v="3"/>
    <n v="0.2"/>
    <n v="-0.26850000000000307"/>
    <x v="464"/>
    <x v="1"/>
  </r>
  <r>
    <n v="3842"/>
    <s v="US-2024-137925"/>
    <x v="566"/>
    <d v="2024-12-04T00:00:00"/>
    <s v="Standard Class"/>
    <s v="JL-15235"/>
    <s v="Janet Lee"/>
    <s v="Consumer"/>
    <s v="United States"/>
    <s v="New York City"/>
    <s v="New York"/>
    <n v="10035"/>
    <x v="1"/>
    <s v="FUR-BO-10001608"/>
    <s v="Furniture"/>
    <s v="Bookcases"/>
    <x v="511"/>
    <n v="681.40800000000013"/>
    <n v="12"/>
    <n v="0.2"/>
    <n v="42.588000000000022"/>
    <x v="245"/>
    <x v="0"/>
  </r>
  <r>
    <n v="3843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FUR-FU-10000576"/>
    <s v="Furniture"/>
    <s v="Furnishings"/>
    <x v="1579"/>
    <n v="335.74400000000003"/>
    <n v="2"/>
    <n v="0.2"/>
    <n v="25.180800000000005"/>
    <x v="225"/>
    <x v="0"/>
  </r>
  <r>
    <n v="3844"/>
    <s v="US-2024-158323"/>
    <x v="566"/>
    <d v="2024-12-03T00:00:00"/>
    <s v="First Class"/>
    <s v="AB-10600"/>
    <s v="Ann Blume"/>
    <s v="Corporate"/>
    <s v="United States"/>
    <s v="Jacksonville"/>
    <s v="North Carolina"/>
    <n v="28540"/>
    <x v="2"/>
    <s v="FUR-FU-10001546"/>
    <s v="Furniture"/>
    <s v="Furnishings"/>
    <x v="863"/>
    <n v="17.088000000000001"/>
    <n v="2"/>
    <n v="0.2"/>
    <n v="1.0679999999999996"/>
    <x v="344"/>
    <x v="0"/>
  </r>
  <r>
    <n v="3845"/>
    <s v="US-2024-107685"/>
    <x v="566"/>
    <d v="2024-12-02T00:00:00"/>
    <s v="Second Class"/>
    <s v="JM-15865"/>
    <s v="John Murray"/>
    <s v="Consumer"/>
    <s v="United States"/>
    <s v="Las Vegas"/>
    <s v="Nevada"/>
    <n v="89115"/>
    <x v="3"/>
    <s v="FUR-FU-10002813"/>
    <s v="Furniture"/>
    <s v="Furnishings"/>
    <x v="225"/>
    <n v="80.959999999999994"/>
    <n v="4"/>
    <n v="0"/>
    <n v="29.145599999999995"/>
    <x v="84"/>
    <x v="0"/>
  </r>
  <r>
    <n v="3846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OFF-AP-10001293"/>
    <s v="Office Supplies"/>
    <s v="Appliances"/>
    <x v="106"/>
    <n v="98.352000000000004"/>
    <n v="3"/>
    <n v="0.2"/>
    <n v="9.8351999999999933"/>
    <x v="363"/>
    <x v="0"/>
  </r>
  <r>
    <n v="3847"/>
    <s v="US-2024-141453"/>
    <x v="566"/>
    <d v="2024-12-03T00:00:00"/>
    <s v="Second Class"/>
    <s v="DB-13270"/>
    <s v="Deborah Brumfield"/>
    <s v="Home Office"/>
    <s v="United States"/>
    <s v="Austin"/>
    <s v="Texas"/>
    <n v="78745"/>
    <x v="0"/>
    <s v="OFF-BI-10000301"/>
    <s v="Office Supplies"/>
    <s v="Binders"/>
    <x v="877"/>
    <n v="3.8819999999999988"/>
    <n v="3"/>
    <n v="0.8"/>
    <n v="-5.8230000000000004"/>
    <x v="299"/>
    <x v="1"/>
  </r>
  <r>
    <n v="3848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OFF-BI-10000546"/>
    <s v="Office Supplies"/>
    <s v="Binders"/>
    <x v="554"/>
    <n v="6.0480000000000009"/>
    <n v="7"/>
    <n v="0.7"/>
    <n v="-4.2336000000000009"/>
    <x v="779"/>
    <x v="1"/>
  </r>
  <r>
    <n v="3849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BI-10003656"/>
    <s v="Office Supplies"/>
    <s v="Binders"/>
    <x v="319"/>
    <n v="152.99100000000001"/>
    <n v="3"/>
    <n v="0.7"/>
    <n v="-122.39280000000002"/>
    <x v="303"/>
    <x v="1"/>
  </r>
  <r>
    <n v="3850"/>
    <s v="US-2024-140830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0461"/>
    <s v="Office Supplies"/>
    <s v="Envelopes"/>
    <x v="480"/>
    <n v="17.48"/>
    <n v="2"/>
    <n v="0"/>
    <n v="8.2156000000000002"/>
    <x v="18"/>
    <x v="0"/>
  </r>
  <r>
    <n v="3851"/>
    <s v="US-2024-140830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2831"/>
    <s v="Office Supplies"/>
    <s v="Envelopes"/>
    <x v="1580"/>
    <n v="71.88"/>
    <n v="2"/>
    <n v="0"/>
    <n v="32.345999999999997"/>
    <x v="8"/>
    <x v="0"/>
  </r>
  <r>
    <n v="3852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FA-10000053"/>
    <s v="Office Supplies"/>
    <s v="Fasteners"/>
    <x v="832"/>
    <n v="10.584"/>
    <n v="7"/>
    <n v="0.2"/>
    <n v="-2.3813999999999993"/>
    <x v="428"/>
    <x v="1"/>
  </r>
  <r>
    <n v="3853"/>
    <s v="US-2024-137925"/>
    <x v="566"/>
    <d v="2024-12-04T00:00:00"/>
    <s v="Standard Class"/>
    <s v="JL-15235"/>
    <s v="Janet Lee"/>
    <s v="Consumer"/>
    <s v="United States"/>
    <s v="New York City"/>
    <s v="New York"/>
    <n v="10035"/>
    <x v="1"/>
    <s v="OFF-PA-10002659"/>
    <s v="Office Supplies"/>
    <s v="Paper"/>
    <x v="750"/>
    <n v="23.66"/>
    <n v="7"/>
    <n v="0"/>
    <n v="10.883599999999998"/>
    <x v="74"/>
    <x v="0"/>
  </r>
  <r>
    <n v="3854"/>
    <s v="US-2024-107685"/>
    <x v="566"/>
    <d v="2024-12-02T00:00:00"/>
    <s v="Second Class"/>
    <s v="JM-15865"/>
    <s v="John Murray"/>
    <s v="Consumer"/>
    <s v="United States"/>
    <s v="Las Vegas"/>
    <s v="Nevada"/>
    <n v="89115"/>
    <x v="3"/>
    <s v="OFF-PA-10003848"/>
    <s v="Office Supplies"/>
    <s v="Paper"/>
    <x v="1265"/>
    <n v="25.92"/>
    <n v="4"/>
    <n v="0"/>
    <n v="12.441600000000001"/>
    <x v="11"/>
    <x v="0"/>
  </r>
  <r>
    <n v="3855"/>
    <s v="US-2024-156328"/>
    <x v="566"/>
    <d v="2024-12-05T00:00:00"/>
    <s v="Standard Class"/>
    <s v="RM-19375"/>
    <s v="Raymond Messe"/>
    <s v="Consumer"/>
    <s v="United States"/>
    <s v="Raleigh"/>
    <s v="North Carolina"/>
    <n v="27604"/>
    <x v="2"/>
    <s v="TEC-PH-10001198"/>
    <s v="Technology"/>
    <s v="Phones"/>
    <x v="1581"/>
    <n v="177.48000000000002"/>
    <n v="3"/>
    <n v="0.2"/>
    <n v="19.966499999999982"/>
    <x v="316"/>
    <x v="0"/>
  </r>
  <r>
    <n v="3856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TEC-PH-10002807"/>
    <s v="Technology"/>
    <s v="Phones"/>
    <x v="1582"/>
    <n v="94.919999999999987"/>
    <n v="4"/>
    <n v="0.4"/>
    <n v="15.819999999999993"/>
    <x v="744"/>
    <x v="0"/>
  </r>
  <r>
    <n v="3857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FUR-CH-10001215"/>
    <s v="Furniture"/>
    <s v="Chairs"/>
    <x v="616"/>
    <n v="2003.9200000000003"/>
    <n v="5"/>
    <n v="0.2"/>
    <n v="125.24499999999995"/>
    <x v="738"/>
    <x v="0"/>
  </r>
  <r>
    <n v="3858"/>
    <s v="US-2024-111038"/>
    <x v="567"/>
    <d v="2024-12-06T00:00:00"/>
    <s v="Standard Class"/>
    <s v="LC-16960"/>
    <s v="Lindsay Castell"/>
    <s v="Home Office"/>
    <s v="United States"/>
    <s v="San Diego"/>
    <s v="California"/>
    <n v="92037"/>
    <x v="3"/>
    <s v="FUR-CH-10003973"/>
    <s v="Furniture"/>
    <s v="Chairs"/>
    <x v="342"/>
    <n v="2676.672"/>
    <n v="9"/>
    <n v="0.2"/>
    <n v="267.66720000000009"/>
    <x v="35"/>
    <x v="0"/>
  </r>
  <r>
    <n v="3859"/>
    <s v="US-2024-105676"/>
    <x v="567"/>
    <d v="2024-12-02T00:00:00"/>
    <s v="Same Day"/>
    <s v="NM-18520"/>
    <s v="Neoma Murray"/>
    <s v="Consumer"/>
    <s v="United States"/>
    <s v="Houston"/>
    <s v="Texas"/>
    <n v="77036"/>
    <x v="0"/>
    <s v="FUR-FU-10004270"/>
    <s v="Furniture"/>
    <s v="Furnishings"/>
    <x v="1126"/>
    <n v="6.6879999999999997"/>
    <n v="4"/>
    <n v="0.6"/>
    <n v="-4.0127999999999986"/>
    <x v="584"/>
    <x v="1"/>
  </r>
  <r>
    <n v="3860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FUR-TA-10001705"/>
    <s v="Furniture"/>
    <s v="Tables"/>
    <x v="335"/>
    <n v="1913.3999999999999"/>
    <n v="9"/>
    <n v="0"/>
    <n v="401.81399999999985"/>
    <x v="654"/>
    <x v="0"/>
  </r>
  <r>
    <n v="3861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AR-10000823"/>
    <s v="Office Supplies"/>
    <s v="Art"/>
    <x v="1583"/>
    <n v="3.64"/>
    <n v="2"/>
    <n v="0"/>
    <n v="1.0192000000000001"/>
    <x v="56"/>
    <x v="0"/>
  </r>
  <r>
    <n v="3862"/>
    <s v="US-2024-103723"/>
    <x v="567"/>
    <d v="2024-12-06T00:00:00"/>
    <s v="Standard Class"/>
    <s v="BT-11305"/>
    <s v="Beth Thompson"/>
    <s v="Home Office"/>
    <s v="United States"/>
    <s v="Seattle"/>
    <s v="Washington"/>
    <n v="98105"/>
    <x v="3"/>
    <s v="OFF-AR-10003251"/>
    <s v="Office Supplies"/>
    <s v="Art"/>
    <x v="537"/>
    <n v="13.899999999999999"/>
    <n v="5"/>
    <n v="0"/>
    <n v="5.56"/>
    <x v="29"/>
    <x v="0"/>
  </r>
  <r>
    <n v="3863"/>
    <s v="US-2024-119907"/>
    <x v="567"/>
    <d v="2024-12-08T00:00:00"/>
    <s v="Standard Class"/>
    <s v="LC-17140"/>
    <s v="Logan Currie"/>
    <s v="Consumer"/>
    <s v="United States"/>
    <s v="Seattle"/>
    <s v="Washington"/>
    <n v="98103"/>
    <x v="3"/>
    <s v="OFF-BI-10001765"/>
    <s v="Office Supplies"/>
    <s v="Binders"/>
    <x v="462"/>
    <n v="55.424000000000007"/>
    <n v="2"/>
    <n v="0.2"/>
    <n v="19.398399999999995"/>
    <x v="67"/>
    <x v="0"/>
  </r>
  <r>
    <n v="3864"/>
    <s v="US-2024-148817"/>
    <x v="567"/>
    <d v="2024-12-07T00:00:00"/>
    <s v="Standard Class"/>
    <s v="KD-16495"/>
    <s v="Keith Dawkins"/>
    <s v="Corporate"/>
    <s v="United States"/>
    <s v="Chesapeake"/>
    <s v="Virginia"/>
    <n v="23320"/>
    <x v="2"/>
    <s v="OFF-BI-10004233"/>
    <s v="Office Supplies"/>
    <s v="Binders"/>
    <x v="451"/>
    <n v="63.96"/>
    <n v="4"/>
    <n v="0"/>
    <n v="30.700800000000001"/>
    <x v="11"/>
    <x v="0"/>
  </r>
  <r>
    <n v="3865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776"/>
    <s v="Office Supplies"/>
    <s v="Paper"/>
    <x v="1037"/>
    <n v="18.54"/>
    <n v="2"/>
    <n v="0"/>
    <n v="8.7137999999999991"/>
    <x v="18"/>
    <x v="0"/>
  </r>
  <r>
    <n v="3866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826"/>
    <s v="Office Supplies"/>
    <s v="Paper"/>
    <x v="1584"/>
    <n v="19.440000000000001"/>
    <n v="3"/>
    <n v="0"/>
    <n v="9.3312000000000008"/>
    <x v="11"/>
    <x v="0"/>
  </r>
  <r>
    <n v="3867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2222"/>
    <s v="Office Supplies"/>
    <s v="Paper"/>
    <x v="1145"/>
    <n v="114.2"/>
    <n v="5"/>
    <n v="0"/>
    <n v="52.531999999999996"/>
    <x v="74"/>
    <x v="0"/>
  </r>
  <r>
    <n v="3868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4255"/>
    <s v="Office Supplies"/>
    <s v="Paper"/>
    <x v="1368"/>
    <n v="32.400000000000006"/>
    <n v="5"/>
    <n v="0"/>
    <n v="15.552000000000001"/>
    <x v="11"/>
    <x v="0"/>
  </r>
  <r>
    <n v="3869"/>
    <s v="US-2024-148817"/>
    <x v="567"/>
    <d v="2024-12-07T00:00:00"/>
    <s v="Standard Class"/>
    <s v="KD-16495"/>
    <s v="Keith Dawkins"/>
    <s v="Corporate"/>
    <s v="United States"/>
    <s v="Chesapeake"/>
    <s v="Virginia"/>
    <n v="23320"/>
    <x v="2"/>
    <s v="OFF-ST-10001321"/>
    <s v="Office Supplies"/>
    <s v="Storage"/>
    <x v="852"/>
    <n v="61.68"/>
    <n v="4"/>
    <n v="0"/>
    <n v="16.653600000000004"/>
    <x v="6"/>
    <x v="0"/>
  </r>
  <r>
    <n v="3870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ST-10002554"/>
    <s v="Office Supplies"/>
    <s v="Storage"/>
    <x v="1213"/>
    <n v="146.72999999999999"/>
    <n v="3"/>
    <n v="0"/>
    <n v="2.9346000000000032"/>
    <x v="655"/>
    <x v="0"/>
  </r>
  <r>
    <n v="3871"/>
    <s v="CA-2024-112224"/>
    <x v="568"/>
    <d v="2024-12-06T00:00:00"/>
    <s v="Standard Class"/>
    <s v="NC-19470"/>
    <s v="Neil Cohen"/>
    <s v="Home Office"/>
    <s v="Canada"/>
    <s v="Halifax"/>
    <s v="Nova Scotia"/>
    <s v="B3H"/>
    <x v="1"/>
    <s v="FUR-FU-10001588"/>
    <s v="Furniture"/>
    <s v="Furnishings"/>
    <x v="895"/>
    <n v="58.36"/>
    <n v="5"/>
    <n v="0.6"/>
    <n v="-24.802999999999997"/>
    <x v="574"/>
    <x v="1"/>
  </r>
  <r>
    <n v="3872"/>
    <s v="CA-2024-145154"/>
    <x v="568"/>
    <d v="2024-12-06T00:00:00"/>
    <s v="Standard Class"/>
    <s v="MK-19560"/>
    <s v="Michael Knudson"/>
    <s v="Corporate"/>
    <s v="Canada"/>
    <s v="Moncton"/>
    <s v="New Brunswick"/>
    <s v="E1A"/>
    <x v="1"/>
    <s v="FUR-FU-10002759"/>
    <s v="Furniture"/>
    <s v="Furnishings"/>
    <x v="1120"/>
    <n v="39.960000000000008"/>
    <n v="5"/>
    <n v="0.6"/>
    <n v="-20.975999999999999"/>
    <x v="577"/>
    <x v="1"/>
  </r>
  <r>
    <n v="3873"/>
    <s v="CA-2024-154124"/>
    <x v="568"/>
    <d v="2024-12-06T00:00:00"/>
    <s v="Standard Class"/>
    <s v="MK-19560"/>
    <s v="Michael Knudson"/>
    <s v="Corporate"/>
    <s v="Canada"/>
    <s v="Moncton"/>
    <s v="New Brunswick"/>
    <s v="E1A"/>
    <x v="1"/>
    <s v="OFF-AR-10000940"/>
    <s v="Office Supplies"/>
    <s v="Art"/>
    <x v="1002"/>
    <n v="16.463999999999999"/>
    <n v="7"/>
    <n v="0.2"/>
    <n v="2.4405999999999999"/>
    <x v="578"/>
    <x v="0"/>
  </r>
  <r>
    <n v="3874"/>
    <s v="US-2024-145422"/>
    <x v="569"/>
    <d v="2024-12-07T00:00:00"/>
    <s v="Standard Class"/>
    <s v="PW-19240"/>
    <s v="Pierre Wener"/>
    <s v="Consumer"/>
    <s v="United States"/>
    <s v="San Francisco"/>
    <s v="California"/>
    <n v="94110"/>
    <x v="3"/>
    <s v="FUR-BO-10002213"/>
    <s v="Furniture"/>
    <s v="Bookcases"/>
    <x v="1428"/>
    <n v="359.49899999999997"/>
    <n v="3"/>
    <n v="0.15"/>
    <n v="-29.605799999999981"/>
    <x v="862"/>
    <x v="1"/>
  </r>
  <r>
    <n v="3875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FUR-FU-10000222"/>
    <s v="Furniture"/>
    <s v="Furnishings"/>
    <x v="838"/>
    <n v="77.951999999999998"/>
    <n v="3"/>
    <n v="0.2"/>
    <n v="12.667199999999994"/>
    <x v="149"/>
    <x v="0"/>
  </r>
  <r>
    <n v="3876"/>
    <s v="US-2024-122756"/>
    <x v="569"/>
    <d v="2024-12-07T00:00:00"/>
    <s v="Standard Class"/>
    <s v="DK-13225"/>
    <s v="Dean Katz"/>
    <s v="Corporate"/>
    <s v="United States"/>
    <s v="Philadelphia"/>
    <s v="Pennsylvania"/>
    <n v="19140"/>
    <x v="1"/>
    <s v="FUR-FU-10001935"/>
    <s v="Furniture"/>
    <s v="Furnishings"/>
    <x v="457"/>
    <n v="2.9600000000000004"/>
    <n v="1"/>
    <n v="0.2"/>
    <n v="0.77700000000000025"/>
    <x v="172"/>
    <x v="0"/>
  </r>
  <r>
    <n v="3877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AR-10004078"/>
    <s v="Office Supplies"/>
    <s v="Art"/>
    <x v="16"/>
    <n v="9.3439999999999994"/>
    <n v="2"/>
    <n v="0.2"/>
    <n v="1.1679999999999997"/>
    <x v="16"/>
    <x v="0"/>
  </r>
  <r>
    <n v="3878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BI-10001718"/>
    <s v="Office Supplies"/>
    <s v="Binders"/>
    <x v="692"/>
    <n v="95.970000000000013"/>
    <n v="5"/>
    <n v="0.7"/>
    <n v="-73.57699999999997"/>
    <x v="155"/>
    <x v="1"/>
  </r>
  <r>
    <n v="3879"/>
    <s v="US-2024-142475"/>
    <x v="569"/>
    <d v="2024-12-07T00:00:00"/>
    <s v="Standard Class"/>
    <s v="BS-11380"/>
    <s v="Bill Stewart"/>
    <s v="Corporate"/>
    <s v="United States"/>
    <s v="New York City"/>
    <s v="New York"/>
    <n v="10011"/>
    <x v="1"/>
    <s v="OFF-BI-10003718"/>
    <s v="Office Supplies"/>
    <s v="Binders"/>
    <x v="1585"/>
    <n v="590.35199999999998"/>
    <n v="6"/>
    <n v="0.2"/>
    <n v="206.62319999999997"/>
    <x v="120"/>
    <x v="0"/>
  </r>
  <r>
    <n v="3880"/>
    <s v="US-2024-147851"/>
    <x v="569"/>
    <d v="2024-12-08T00:00:00"/>
    <s v="Standard Class"/>
    <s v="MP-17470"/>
    <s v="Mark Packer"/>
    <s v="Home Office"/>
    <s v="United States"/>
    <s v="New York City"/>
    <s v="New York"/>
    <n v="10009"/>
    <x v="1"/>
    <s v="OFF-BI-10004528"/>
    <s v="Office Supplies"/>
    <s v="Binders"/>
    <x v="552"/>
    <n v="10.752000000000001"/>
    <n v="4"/>
    <n v="0.2"/>
    <n v="3.359999999999999"/>
    <x v="144"/>
    <x v="0"/>
  </r>
  <r>
    <n v="3881"/>
    <s v="US-2024-110093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OFF-PA-10000174"/>
    <s v="Office Supplies"/>
    <s v="Paper"/>
    <x v="0"/>
    <n v="16.448"/>
    <n v="2"/>
    <n v="0.2"/>
    <n v="5.5511999999999979"/>
    <x v="0"/>
    <x v="0"/>
  </r>
  <r>
    <n v="3882"/>
    <s v="US-2024-156853"/>
    <x v="569"/>
    <d v="2024-12-05T00:00:00"/>
    <s v="Second Class"/>
    <s v="HP-14815"/>
    <s v="Harold Pawlan"/>
    <s v="Home Office"/>
    <s v="United States"/>
    <s v="Concord"/>
    <s v="New Hampshire"/>
    <n v="3301"/>
    <x v="1"/>
    <s v="OFF-PA-10003656"/>
    <s v="Office Supplies"/>
    <s v="Paper"/>
    <x v="1586"/>
    <n v="184.66"/>
    <n v="7"/>
    <n v="0"/>
    <n v="84.943599999999989"/>
    <x v="74"/>
    <x v="0"/>
  </r>
  <r>
    <n v="3883"/>
    <s v="US-2024-110093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TEC-AC-10000171"/>
    <s v="Technology"/>
    <s v="Accessories"/>
    <x v="1284"/>
    <n v="36.783999999999999"/>
    <n v="2"/>
    <n v="0.2"/>
    <n v="10.5754"/>
    <x v="426"/>
    <x v="0"/>
  </r>
  <r>
    <n v="3884"/>
    <s v="US-2024-122756"/>
    <x v="569"/>
    <d v="2024-12-07T00:00:00"/>
    <s v="Standard Class"/>
    <s v="DK-13225"/>
    <s v="Dean Katz"/>
    <s v="Corporate"/>
    <s v="United States"/>
    <s v="Philadelphia"/>
    <s v="Pennsylvania"/>
    <n v="19140"/>
    <x v="1"/>
    <s v="TEC-MA-10001681"/>
    <s v="Technology"/>
    <s v="Machines"/>
    <x v="1587"/>
    <n v="482.34000000000003"/>
    <n v="4"/>
    <n v="0.7"/>
    <n v="-337.63799999999981"/>
    <x v="324"/>
    <x v="1"/>
  </r>
  <r>
    <n v="3885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TEC-PH-10001700"/>
    <s v="Technology"/>
    <s v="Phones"/>
    <x v="1523"/>
    <n v="105.584"/>
    <n v="2"/>
    <n v="0.2"/>
    <n v="9.2386000000000053"/>
    <x v="200"/>
    <x v="0"/>
  </r>
  <r>
    <n v="3886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372"/>
    <s v="Furniture"/>
    <s v="Chairs"/>
    <x v="598"/>
    <n v="364.41"/>
    <n v="5"/>
    <n v="0.1"/>
    <n v="8.0980000000000203"/>
    <x v="863"/>
    <x v="0"/>
  </r>
  <r>
    <n v="3887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965"/>
    <s v="Furniture"/>
    <s v="Chairs"/>
    <x v="249"/>
    <n v="361.76400000000001"/>
    <n v="2"/>
    <n v="0.1"/>
    <n v="68.333200000000005"/>
    <x v="864"/>
    <x v="0"/>
  </r>
  <r>
    <n v="3888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FUR-CH-10003535"/>
    <s v="Furniture"/>
    <s v="Chairs"/>
    <x v="1338"/>
    <n v="384.17399999999998"/>
    <n v="7"/>
    <n v="0.1"/>
    <n v="29.880199999999981"/>
    <x v="865"/>
    <x v="0"/>
  </r>
  <r>
    <n v="3889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FUR-FU-10002111"/>
    <s v="Furniture"/>
    <s v="Furnishings"/>
    <x v="96"/>
    <n v="36.4"/>
    <n v="5"/>
    <n v="0"/>
    <n v="13.832000000000001"/>
    <x v="273"/>
    <x v="0"/>
  </r>
  <r>
    <n v="3890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FU-10002445"/>
    <s v="Furniture"/>
    <s v="Furnishings"/>
    <x v="60"/>
    <n v="28.44"/>
    <n v="3"/>
    <n v="0"/>
    <n v="11.376000000000001"/>
    <x v="29"/>
    <x v="0"/>
  </r>
  <r>
    <n v="3891"/>
    <s v="US-2024-119508"/>
    <x v="570"/>
    <d v="2024-12-09T00:00:00"/>
    <s v="Standard Class"/>
    <s v="TZ-21580"/>
    <s v="Tracy Zic"/>
    <s v="Consumer"/>
    <s v="United States"/>
    <s v="Lakewood"/>
    <s v="California"/>
    <n v="90712"/>
    <x v="3"/>
    <s v="FUR-FU-10004270"/>
    <s v="Furniture"/>
    <s v="Furnishings"/>
    <x v="1126"/>
    <n v="25.08"/>
    <n v="6"/>
    <n v="0"/>
    <n v="9.0288000000000004"/>
    <x v="57"/>
    <x v="0"/>
  </r>
  <r>
    <n v="3892"/>
    <s v="US-2024-119508"/>
    <x v="570"/>
    <d v="2024-12-09T00:00:00"/>
    <s v="Standard Class"/>
    <s v="TZ-21580"/>
    <s v="Tracy Zic"/>
    <s v="Consumer"/>
    <s v="United States"/>
    <s v="Lakewood"/>
    <s v="California"/>
    <n v="90712"/>
    <x v="3"/>
    <s v="OFF-AR-10003723"/>
    <s v="Office Supplies"/>
    <s v="Art"/>
    <x v="166"/>
    <n v="16.899999999999999"/>
    <n v="5"/>
    <n v="0"/>
    <n v="6.2530000000000001"/>
    <x v="106"/>
    <x v="0"/>
  </r>
  <r>
    <n v="3893"/>
    <s v="US-2024-155600"/>
    <x v="570"/>
    <d v="2024-12-07T00:00:00"/>
    <s v="Second Class"/>
    <s v="RO-19780"/>
    <s v="Rose O'Brian"/>
    <s v="Consumer"/>
    <s v="United States"/>
    <s v="Clarksville"/>
    <s v="Tennessee"/>
    <n v="37042"/>
    <x v="2"/>
    <s v="OFF-AR-10003752"/>
    <s v="Office Supplies"/>
    <s v="Art"/>
    <x v="493"/>
    <n v="36.96"/>
    <n v="4"/>
    <n v="0.2"/>
    <n v="12.011999999999999"/>
    <x v="66"/>
    <x v="0"/>
  </r>
  <r>
    <n v="3894"/>
    <s v="US-2024-155600"/>
    <x v="570"/>
    <d v="2024-12-07T00:00:00"/>
    <s v="Second Class"/>
    <s v="RO-19780"/>
    <s v="Rose O'Brian"/>
    <s v="Consumer"/>
    <s v="United States"/>
    <s v="Clarksville"/>
    <s v="Tennessee"/>
    <n v="37042"/>
    <x v="2"/>
    <s v="OFF-BI-10000545"/>
    <s v="Office Supplies"/>
    <s v="Binders"/>
    <x v="1395"/>
    <n v="1598.0580000000002"/>
    <n v="7"/>
    <n v="0.7"/>
    <n v="-1065.3719999999998"/>
    <x v="304"/>
    <x v="1"/>
  </r>
  <r>
    <n v="3895"/>
    <s v="US-2024-110247"/>
    <x v="570"/>
    <d v="2024-12-08T00:00:00"/>
    <s v="Standard Class"/>
    <s v="RH-19555"/>
    <s v="Ritsa Hightower"/>
    <s v="Consumer"/>
    <s v="United States"/>
    <s v="Tallahassee"/>
    <s v="Florida"/>
    <n v="32303"/>
    <x v="2"/>
    <s v="OFF-BI-10001553"/>
    <s v="Office Supplies"/>
    <s v="Binders"/>
    <x v="533"/>
    <n v="8.2260000000000009"/>
    <n v="3"/>
    <n v="0.7"/>
    <n v="-6.0323999999999991"/>
    <x v="33"/>
    <x v="1"/>
  </r>
  <r>
    <n v="3896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OFF-EN-10003296"/>
    <s v="Office Supplies"/>
    <s v="Envelopes"/>
    <x v="1336"/>
    <n v="271.44"/>
    <n v="3"/>
    <n v="0"/>
    <n v="122.148"/>
    <x v="8"/>
    <x v="0"/>
  </r>
  <r>
    <n v="3897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OFF-EN-10004147"/>
    <s v="Office Supplies"/>
    <s v="Envelopes"/>
    <x v="1359"/>
    <n v="17.940000000000001"/>
    <n v="3"/>
    <n v="0"/>
    <n v="8.7906000000000013"/>
    <x v="58"/>
    <x v="0"/>
  </r>
  <r>
    <n v="3898"/>
    <s v="US-2024-142377"/>
    <x v="570"/>
    <d v="2024-12-09T00:00:00"/>
    <s v="Standard Class"/>
    <s v="MS-17980"/>
    <s v="Michael Stewart"/>
    <s v="Corporate"/>
    <s v="United States"/>
    <s v="Springfield"/>
    <s v="Missouri"/>
    <n v="65807"/>
    <x v="0"/>
    <s v="OFF-PA-10001970"/>
    <s v="Office Supplies"/>
    <s v="Paper"/>
    <x v="578"/>
    <n v="85.96"/>
    <n v="7"/>
    <n v="0"/>
    <n v="40.401199999999996"/>
    <x v="18"/>
    <x v="0"/>
  </r>
  <r>
    <n v="3899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TEC-PH-10000193"/>
    <s v="Technology"/>
    <s v="Phones"/>
    <x v="1588"/>
    <n v="110.352"/>
    <n v="3"/>
    <n v="0.2"/>
    <n v="8.2763999999999953"/>
    <x v="322"/>
    <x v="0"/>
  </r>
  <r>
    <n v="3900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TEC-PH-10000376"/>
    <s v="Technology"/>
    <s v="Phones"/>
    <x v="362"/>
    <n v="39.96"/>
    <n v="4"/>
    <n v="0"/>
    <n v="10.389600000000002"/>
    <x v="48"/>
    <x v="0"/>
  </r>
  <r>
    <n v="3901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TEC-PH-10004586"/>
    <s v="Technology"/>
    <s v="Phones"/>
    <x v="556"/>
    <n v="1799.75"/>
    <n v="5"/>
    <n v="0"/>
    <n v="539.92499999999995"/>
    <x v="513"/>
    <x v="0"/>
  </r>
  <r>
    <n v="3902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FUR-FU-10004270"/>
    <s v="Furniture"/>
    <s v="Furnishings"/>
    <x v="1126"/>
    <n v="361.76400000000001"/>
    <n v="2"/>
    <n v="0.1"/>
    <n v="68.333200000000005"/>
    <x v="864"/>
    <x v="0"/>
  </r>
  <r>
    <n v="3903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OFF-AR-10003723"/>
    <s v="Office Supplies"/>
    <s v="Art"/>
    <x v="166"/>
    <n v="39.96"/>
    <n v="4"/>
    <n v="0"/>
    <n v="10.389600000000002"/>
    <x v="48"/>
    <x v="0"/>
  </r>
  <r>
    <n v="3904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FUR-CH-10003535"/>
    <s v="Furniture"/>
    <s v="Chairs"/>
    <x v="1338"/>
    <n v="164.64599999999999"/>
    <n v="3"/>
    <n v="0.1"/>
    <n v="12.805799999999994"/>
    <x v="823"/>
    <x v="0"/>
  </r>
  <r>
    <n v="3905"/>
    <s v="US-2024-131842"/>
    <x v="571"/>
    <d v="2024-12-08T00:00:00"/>
    <s v="First Class"/>
    <s v="RR-19525"/>
    <s v="Rick Reed"/>
    <s v="Corporate"/>
    <s v="United States"/>
    <s v="Nashville"/>
    <s v="Tennessee"/>
    <n v="37211"/>
    <x v="2"/>
    <s v="FUR-CH-10004477"/>
    <s v="Furniture"/>
    <s v="Chairs"/>
    <x v="148"/>
    <n v="97.424000000000007"/>
    <n v="2"/>
    <n v="0.2"/>
    <n v="10.960199999999993"/>
    <x v="108"/>
    <x v="0"/>
  </r>
  <r>
    <n v="3906"/>
    <s v="US-2024-156440"/>
    <x v="571"/>
    <d v="2024-12-09T00:00:00"/>
    <s v="Standard Class"/>
    <s v="MH-17620"/>
    <s v="Matt Hagelstein"/>
    <s v="Corporate"/>
    <s v="United States"/>
    <s v="San Diego"/>
    <s v="California"/>
    <n v="92105"/>
    <x v="3"/>
    <s v="FUR-FU-10004090"/>
    <s v="Furniture"/>
    <s v="Furnishings"/>
    <x v="1157"/>
    <n v="44.46"/>
    <n v="2"/>
    <n v="0"/>
    <n v="14.671799999999998"/>
    <x v="22"/>
    <x v="0"/>
  </r>
  <r>
    <n v="3907"/>
    <s v="US-2024-142937"/>
    <x v="571"/>
    <d v="2024-12-06T00:00:00"/>
    <s v="First Class"/>
    <s v="SF-20065"/>
    <s v="Sandra Flanagan"/>
    <s v="Consumer"/>
    <s v="United States"/>
    <s v="Dallas"/>
    <s v="Texas"/>
    <n v="75220"/>
    <x v="0"/>
    <s v="OFF-AR-10003582"/>
    <s v="Office Supplies"/>
    <s v="Art"/>
    <x v="1033"/>
    <n v="45.04"/>
    <n v="2"/>
    <n v="0.2"/>
    <n v="4.5040000000000031"/>
    <x v="270"/>
    <x v="0"/>
  </r>
  <r>
    <n v="3908"/>
    <s v="US-2024-134943"/>
    <x v="571"/>
    <d v="2024-12-06T00:00:00"/>
    <s v="First Class"/>
    <s v="SU-20665"/>
    <s v="Stephanie Ulpright"/>
    <s v="Home Office"/>
    <s v="United States"/>
    <s v="Ann Arbor"/>
    <s v="Michigan"/>
    <n v="48104"/>
    <x v="0"/>
    <s v="OFF-BI-10000666"/>
    <s v="Office Supplies"/>
    <s v="Binders"/>
    <x v="83"/>
    <n v="152.79999999999998"/>
    <n v="5"/>
    <n v="0"/>
    <n v="76.399999999999991"/>
    <x v="24"/>
    <x v="0"/>
  </r>
  <r>
    <n v="3909"/>
    <s v="US-2024-101091"/>
    <x v="571"/>
    <d v="2024-12-09T00:00:00"/>
    <s v="Second Class"/>
    <s v="SW-20245"/>
    <s v="Scot Wooten"/>
    <s v="Consumer"/>
    <s v="United States"/>
    <s v="Philadelphia"/>
    <s v="Pennsylvania"/>
    <n v="19140"/>
    <x v="1"/>
    <s v="OFF-BI-10001107"/>
    <s v="Office Supplies"/>
    <s v="Binders"/>
    <x v="1067"/>
    <n v="26.064000000000007"/>
    <n v="6"/>
    <n v="0.7"/>
    <n v="-19.982399999999991"/>
    <x v="866"/>
    <x v="1"/>
  </r>
  <r>
    <n v="3910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OFF-BI-10002026"/>
    <s v="Office Supplies"/>
    <s v="Binders"/>
    <x v="398"/>
    <n v="232.40000000000003"/>
    <n v="5"/>
    <n v="0.2"/>
    <n v="78.434999999999988"/>
    <x v="61"/>
    <x v="0"/>
  </r>
  <r>
    <n v="3911"/>
    <s v="US-2024-117898"/>
    <x v="571"/>
    <d v="2024-12-11T00:00:00"/>
    <s v="Standard Class"/>
    <s v="TB-21250"/>
    <s v="Tim Brockman"/>
    <s v="Consumer"/>
    <s v="United States"/>
    <s v="Bloomington"/>
    <s v="Illinois"/>
    <n v="61701"/>
    <x v="0"/>
    <s v="OFF-EN-10004459"/>
    <s v="Office Supplies"/>
    <s v="Envelopes"/>
    <x v="471"/>
    <n v="12.224"/>
    <n v="2"/>
    <n v="0.2"/>
    <n v="4.4311999999999996"/>
    <x v="189"/>
    <x v="0"/>
  </r>
  <r>
    <n v="3912"/>
    <s v="US-2024-149566"/>
    <x v="571"/>
    <d v="2024-12-10T00:00:00"/>
    <s v="Standard Class"/>
    <s v="GB-14530"/>
    <s v="George Bell"/>
    <s v="Corporate"/>
    <s v="United States"/>
    <s v="Los Angeles"/>
    <s v="California"/>
    <n v="90049"/>
    <x v="3"/>
    <s v="OFF-LA-10000452"/>
    <s v="Office Supplies"/>
    <s v="Labels"/>
    <x v="353"/>
    <n v="12.6"/>
    <n v="4"/>
    <n v="0"/>
    <n v="6.048"/>
    <x v="11"/>
    <x v="0"/>
  </r>
  <r>
    <n v="3913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OFF-PA-10004156"/>
    <s v="Office Supplies"/>
    <s v="Paper"/>
    <x v="1387"/>
    <n v="22.68"/>
    <n v="2"/>
    <n v="0"/>
    <n v="11.113199999999999"/>
    <x v="58"/>
    <x v="0"/>
  </r>
  <r>
    <n v="3914"/>
    <s v="US-2024-149566"/>
    <x v="571"/>
    <d v="2024-12-10T00:00:00"/>
    <s v="Standard Class"/>
    <s v="GB-14530"/>
    <s v="George Bell"/>
    <s v="Corporate"/>
    <s v="United States"/>
    <s v="Los Angeles"/>
    <s v="California"/>
    <n v="90049"/>
    <x v="3"/>
    <s v="TEC-AC-10001266"/>
    <s v="Technology"/>
    <s v="Accessories"/>
    <x v="17"/>
    <n v="39"/>
    <n v="3"/>
    <n v="0"/>
    <n v="17.549999999999997"/>
    <x v="228"/>
    <x v="0"/>
  </r>
  <r>
    <n v="3915"/>
    <s v="US-2024-101091"/>
    <x v="571"/>
    <d v="2024-12-09T00:00:00"/>
    <s v="Second Class"/>
    <s v="SW-20245"/>
    <s v="Scot Wooten"/>
    <s v="Consumer"/>
    <s v="United States"/>
    <s v="Philadelphia"/>
    <s v="Pennsylvania"/>
    <n v="19140"/>
    <x v="1"/>
    <s v="TEC-AC-10003280"/>
    <s v="Technology"/>
    <s v="Accessories"/>
    <x v="1001"/>
    <n v="47.984000000000002"/>
    <n v="2"/>
    <n v="0.2"/>
    <n v="0.59979999999999656"/>
    <x v="805"/>
    <x v="0"/>
  </r>
  <r>
    <n v="3916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FUR-CH-10004860"/>
    <s v="Furniture"/>
    <s v="Chairs"/>
    <x v="1168"/>
    <n v="70.685999999999993"/>
    <n v="1"/>
    <n v="0.3"/>
    <n v="-24.23520000000001"/>
    <x v="867"/>
    <x v="1"/>
  </r>
  <r>
    <n v="3917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FUR-FU-10002253"/>
    <s v="Furniture"/>
    <s v="Furnishings"/>
    <x v="989"/>
    <n v="206.11199999999997"/>
    <n v="6"/>
    <n v="0.2"/>
    <n v="48.951600000000013"/>
    <x v="868"/>
    <x v="0"/>
  </r>
  <r>
    <n v="3918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FUR-FU-10002878"/>
    <s v="Furniture"/>
    <s v="Furnishings"/>
    <x v="474"/>
    <n v="113.92"/>
    <n v="4"/>
    <n v="0"/>
    <n v="42.150400000000005"/>
    <x v="106"/>
    <x v="0"/>
  </r>
  <r>
    <n v="3919"/>
    <s v="US-2024-168634"/>
    <x v="572"/>
    <d v="2024-12-11T00:00:00"/>
    <s v="Standard Class"/>
    <s v="AF-10870"/>
    <s v="Art Ferguson"/>
    <s v="Consumer"/>
    <s v="United States"/>
    <s v="San Francisco"/>
    <s v="California"/>
    <n v="94109"/>
    <x v="3"/>
    <s v="OFF-AP-10001626"/>
    <s v="Office Supplies"/>
    <s v="Appliances"/>
    <x v="475"/>
    <n v="7.78"/>
    <n v="2"/>
    <n v="0"/>
    <n v="2.0228000000000002"/>
    <x v="48"/>
    <x v="0"/>
  </r>
  <r>
    <n v="3920"/>
    <s v="US-2024-143490"/>
    <x v="572"/>
    <d v="2024-12-13T00:00:00"/>
    <s v="Standard Class"/>
    <s v="NP-18325"/>
    <s v="Naresj Patel"/>
    <s v="Consumer"/>
    <s v="United States"/>
    <s v="San Diego"/>
    <s v="California"/>
    <n v="92105"/>
    <x v="3"/>
    <s v="OFF-AR-10002952"/>
    <s v="Office Supplies"/>
    <s v="Art"/>
    <x v="274"/>
    <n v="120.14999999999999"/>
    <n v="9"/>
    <n v="0"/>
    <n v="33.641999999999996"/>
    <x v="54"/>
    <x v="0"/>
  </r>
  <r>
    <n v="3921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AR-10004042"/>
    <s v="Office Supplies"/>
    <s v="Art"/>
    <x v="762"/>
    <n v="86.304000000000002"/>
    <n v="6"/>
    <n v="0.2"/>
    <n v="9.7091999999999885"/>
    <x v="89"/>
    <x v="0"/>
  </r>
  <r>
    <n v="3922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OFF-AR-10004078"/>
    <s v="Office Supplies"/>
    <s v="Art"/>
    <x v="16"/>
    <n v="37.375999999999998"/>
    <n v="8"/>
    <n v="0.2"/>
    <n v="4.6719999999999988"/>
    <x v="16"/>
    <x v="0"/>
  </r>
  <r>
    <n v="3923"/>
    <s v="US-2024-149692"/>
    <x v="572"/>
    <d v="2024-12-12T00:00:00"/>
    <s v="Standard Class"/>
    <s v="KW-16435"/>
    <s v="Katrina Willman"/>
    <s v="Consumer"/>
    <s v="United States"/>
    <s v="Austin"/>
    <s v="Texas"/>
    <n v="78745"/>
    <x v="0"/>
    <s v="OFF-BI-10002813"/>
    <s v="Office Supplies"/>
    <s v="Binders"/>
    <x v="1510"/>
    <n v="2.7719999999999994"/>
    <n v="7"/>
    <n v="0.8"/>
    <n v="-4.8510000000000009"/>
    <x v="15"/>
    <x v="1"/>
  </r>
  <r>
    <n v="3924"/>
    <s v="US-2024-166338"/>
    <x v="572"/>
    <d v="2024-12-07T00:00:00"/>
    <s v="First Class"/>
    <s v="MP-18175"/>
    <s v="Mike Pelletier"/>
    <s v="Home Office"/>
    <s v="United States"/>
    <s v="Troy"/>
    <s v="Ohio"/>
    <n v="45373"/>
    <x v="1"/>
    <s v="OFF-BI-10002852"/>
    <s v="Office Supplies"/>
    <s v="Binders"/>
    <x v="276"/>
    <n v="14.832000000000003"/>
    <n v="3"/>
    <n v="0.7"/>
    <n v="-10.382399999999997"/>
    <x v="173"/>
    <x v="1"/>
  </r>
  <r>
    <n v="3925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LA-10004853"/>
    <s v="Office Supplies"/>
    <s v="Labels"/>
    <x v="103"/>
    <n v="14.940000000000001"/>
    <n v="3"/>
    <n v="0"/>
    <n v="6.8723999999999998"/>
    <x v="74"/>
    <x v="0"/>
  </r>
  <r>
    <n v="3926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PA-10000048"/>
    <s v="Office Supplies"/>
    <s v="Paper"/>
    <x v="1589"/>
    <n v="6.48"/>
    <n v="1"/>
    <n v="0"/>
    <n v="3.1104000000000003"/>
    <x v="11"/>
    <x v="0"/>
  </r>
  <r>
    <n v="3927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1184"/>
    <s v="Office Supplies"/>
    <s v="Paper"/>
    <x v="947"/>
    <n v="41.86"/>
    <n v="7"/>
    <n v="0"/>
    <n v="20.511400000000002"/>
    <x v="151"/>
    <x v="0"/>
  </r>
  <r>
    <n v="3928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PA-10002586"/>
    <s v="Office Supplies"/>
    <s v="Paper"/>
    <x v="1103"/>
    <n v="19.920000000000002"/>
    <n v="5"/>
    <n v="0.2"/>
    <n v="6.7230000000000008"/>
    <x v="86"/>
    <x v="0"/>
  </r>
  <r>
    <n v="3929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PA-10003039"/>
    <s v="Office Supplies"/>
    <s v="Paper"/>
    <x v="845"/>
    <n v="198.27200000000002"/>
    <n v="8"/>
    <n v="0.2"/>
    <n v="61.959999999999987"/>
    <x v="144"/>
    <x v="0"/>
  </r>
  <r>
    <n v="3930"/>
    <s v="US-2024-148628"/>
    <x v="572"/>
    <d v="2024-12-11T00:00:00"/>
    <s v="Standard Class"/>
    <s v="KM-16375"/>
    <s v="Katherine Murray"/>
    <s v="Home Office"/>
    <s v="United States"/>
    <s v="Thousand Oaks"/>
    <s v="California"/>
    <n v="91360"/>
    <x v="3"/>
    <s v="OFF-PA-10003883"/>
    <s v="Office Supplies"/>
    <s v="Paper"/>
    <x v="526"/>
    <n v="32.75"/>
    <n v="5"/>
    <n v="0"/>
    <n v="15.065"/>
    <x v="10"/>
    <x v="0"/>
  </r>
  <r>
    <n v="3931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4255"/>
    <s v="Office Supplies"/>
    <s v="Paper"/>
    <x v="1368"/>
    <n v="6.48"/>
    <n v="1"/>
    <n v="0"/>
    <n v="3.1104000000000003"/>
    <x v="11"/>
    <x v="0"/>
  </r>
  <r>
    <n v="3932"/>
    <s v="US-2024-136700"/>
    <x v="572"/>
    <d v="2024-12-11T00:00:00"/>
    <s v="Second Class"/>
    <s v="DB-13120"/>
    <s v="David Bremer"/>
    <s v="Corporate"/>
    <s v="United States"/>
    <s v="Santa Barbara"/>
    <s v="California"/>
    <n v="93101"/>
    <x v="3"/>
    <s v="OFF-PA-10004519"/>
    <s v="Office Supplies"/>
    <s v="Paper"/>
    <x v="960"/>
    <n v="8.9600000000000009"/>
    <n v="2"/>
    <n v="0"/>
    <n v="4.3904000000000005"/>
    <x v="58"/>
    <x v="0"/>
  </r>
  <r>
    <n v="3933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ST-10000078"/>
    <s v="Office Supplies"/>
    <s v="Storage"/>
    <x v="30"/>
    <n v="1325.8500000000001"/>
    <n v="5"/>
    <n v="0"/>
    <n v="238.65299999999991"/>
    <x v="28"/>
    <x v="0"/>
  </r>
  <r>
    <n v="3934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ST-10004804"/>
    <s v="Office Supplies"/>
    <s v="Storage"/>
    <x v="643"/>
    <n v="247.10399999999998"/>
    <n v="6"/>
    <n v="0.2"/>
    <n v="-58.68719999999999"/>
    <x v="360"/>
    <x v="1"/>
  </r>
  <r>
    <n v="3935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TEC-AC-10002637"/>
    <s v="Technology"/>
    <s v="Accessories"/>
    <x v="1545"/>
    <n v="1619.91"/>
    <n v="9"/>
    <n v="0"/>
    <n v="97.194599999999923"/>
    <x v="831"/>
    <x v="0"/>
  </r>
  <r>
    <n v="3936"/>
    <s v="US-2024-156104"/>
    <x v="572"/>
    <d v="2024-12-08T00:00:00"/>
    <s v="Second Class"/>
    <s v="NP-18685"/>
    <s v="Nora Pelletier"/>
    <s v="Home Office"/>
    <s v="United States"/>
    <s v="Indianapolis"/>
    <s v="Indiana"/>
    <n v="46203"/>
    <x v="0"/>
    <s v="TEC-CO-10002095"/>
    <s v="Technology"/>
    <s v="Copiers"/>
    <x v="949"/>
    <n v="999.98"/>
    <n v="2"/>
    <n v="0"/>
    <n v="449.99099999999999"/>
    <x v="8"/>
    <x v="0"/>
  </r>
  <r>
    <n v="3937"/>
    <s v="US-2024-143490"/>
    <x v="572"/>
    <d v="2024-12-13T00:00:00"/>
    <s v="Standard Class"/>
    <s v="NP-18325"/>
    <s v="Naresj Patel"/>
    <s v="Consumer"/>
    <s v="United States"/>
    <s v="San Diego"/>
    <s v="California"/>
    <n v="92105"/>
    <x v="3"/>
    <s v="TEC-PH-10000576"/>
    <s v="Technology"/>
    <s v="Phones"/>
    <x v="316"/>
    <n v="219.18400000000003"/>
    <n v="2"/>
    <n v="0.2"/>
    <n v="19.178600000000003"/>
    <x v="203"/>
    <x v="0"/>
  </r>
  <r>
    <n v="3938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TEC-PH-10001578"/>
    <s v="Technology"/>
    <s v="Phones"/>
    <x v="529"/>
    <n v="485.93999999999994"/>
    <n v="2"/>
    <n v="0.4"/>
    <n v="-89.089000000000055"/>
    <x v="869"/>
    <x v="1"/>
  </r>
  <r>
    <n v="3939"/>
    <s v="US-2024-153752"/>
    <x v="572"/>
    <d v="2024-12-11T00:00:00"/>
    <s v="Second Class"/>
    <s v="RO-19780"/>
    <s v="Rose O'Brian"/>
    <s v="Consumer"/>
    <s v="United States"/>
    <s v="Arlington"/>
    <s v="Virginia"/>
    <n v="22204"/>
    <x v="2"/>
    <s v="TEC-PH-10001615"/>
    <s v="Technology"/>
    <s v="Phones"/>
    <x v="92"/>
    <n v="173.94"/>
    <n v="6"/>
    <n v="0"/>
    <n v="50.442599999999977"/>
    <x v="5"/>
    <x v="0"/>
  </r>
  <r>
    <n v="3940"/>
    <s v="US-2024-134894"/>
    <x v="573"/>
    <d v="2024-12-11T00:00:00"/>
    <s v="Standard Class"/>
    <s v="DK-12985"/>
    <s v="Darren Koutras"/>
    <s v="Consumer"/>
    <s v="United States"/>
    <s v="Henderson"/>
    <s v="Kentucky"/>
    <n v="42420"/>
    <x v="2"/>
    <s v="FUR-CH-10002647"/>
    <s v="Furniture"/>
    <s v="Chairs"/>
    <x v="483"/>
    <n v="283.92"/>
    <n v="4"/>
    <n v="0"/>
    <n v="70.980000000000018"/>
    <x v="261"/>
    <x v="0"/>
  </r>
  <r>
    <n v="3941"/>
    <s v="US-2024-135272"/>
    <x v="573"/>
    <d v="2024-12-12T00:00:00"/>
    <s v="Standard Class"/>
    <s v="MS-17830"/>
    <s v="Melanie Seite"/>
    <s v="Consumer"/>
    <s v="United States"/>
    <s v="Los Angeles"/>
    <s v="California"/>
    <n v="90036"/>
    <x v="3"/>
    <s v="FUR-FU-10002759"/>
    <s v="Furniture"/>
    <s v="Furnishings"/>
    <x v="1120"/>
    <n v="79.92"/>
    <n v="4"/>
    <n v="0"/>
    <n v="28.7712"/>
    <x v="57"/>
    <x v="0"/>
  </r>
  <r>
    <n v="3942"/>
    <s v="US-2024-134894"/>
    <x v="573"/>
    <d v="2024-12-11T00:00:00"/>
    <s v="Standard Class"/>
    <s v="DK-12985"/>
    <s v="Darren Koutras"/>
    <s v="Consumer"/>
    <s v="United States"/>
    <s v="Henderson"/>
    <s v="Kentucky"/>
    <n v="42420"/>
    <x v="2"/>
    <s v="OFF-AP-10001271"/>
    <s v="Office Supplies"/>
    <s v="Appliances"/>
    <x v="663"/>
    <n v="152.94"/>
    <n v="3"/>
    <n v="0"/>
    <n v="41.293800000000005"/>
    <x v="123"/>
    <x v="0"/>
  </r>
  <r>
    <n v="3943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OFF-BI-10001031"/>
    <s v="Office Supplies"/>
    <s v="Binders"/>
    <x v="110"/>
    <n v="21.36"/>
    <n v="5"/>
    <n v="0.2"/>
    <n v="7.2089999999999996"/>
    <x v="37"/>
    <x v="0"/>
  </r>
  <r>
    <n v="3944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OFF-BI-10003727"/>
    <s v="Office Supplies"/>
    <s v="Binders"/>
    <x v="958"/>
    <n v="6.6879999999999997"/>
    <n v="2"/>
    <n v="0.2"/>
    <n v="2.3407999999999998"/>
    <x v="26"/>
    <x v="0"/>
  </r>
  <r>
    <n v="3945"/>
    <s v="US-2024-130736"/>
    <x v="573"/>
    <d v="2024-12-09T00:00:00"/>
    <s v="First Class"/>
    <s v="JF-15490"/>
    <s v="Jeremy Farry"/>
    <s v="Consumer"/>
    <s v="United States"/>
    <s v="Seattle"/>
    <s v="Washington"/>
    <n v="98105"/>
    <x v="3"/>
    <s v="OFF-FA-10003467"/>
    <s v="Office Supplies"/>
    <s v="Fasteners"/>
    <x v="64"/>
    <n v="3.96"/>
    <n v="2"/>
    <n v="0"/>
    <n v="0"/>
    <x v="55"/>
    <x v="2"/>
  </r>
  <r>
    <n v="3946"/>
    <s v="US-2024-130736"/>
    <x v="573"/>
    <d v="2024-12-09T00:00:00"/>
    <s v="First Class"/>
    <s v="JF-15490"/>
    <s v="Jeremy Farry"/>
    <s v="Consumer"/>
    <s v="United States"/>
    <s v="Seattle"/>
    <s v="Washington"/>
    <n v="98105"/>
    <x v="3"/>
    <s v="OFF-LA-10000634"/>
    <s v="Office Supplies"/>
    <s v="Labels"/>
    <x v="1122"/>
    <n v="2.61"/>
    <n v="1"/>
    <n v="0"/>
    <n v="1.2005999999999999"/>
    <x v="10"/>
    <x v="0"/>
  </r>
  <r>
    <n v="3947"/>
    <s v="US-2024-120957"/>
    <x v="573"/>
    <d v="2024-12-07T00:00:00"/>
    <s v="Same Day"/>
    <s v="KH-16690"/>
    <s v="Kristen Hastings"/>
    <s v="Corporate"/>
    <s v="United States"/>
    <s v="Riverside"/>
    <s v="California"/>
    <n v="92503"/>
    <x v="3"/>
    <s v="OFF-PA-10003953"/>
    <s v="Office Supplies"/>
    <s v="Paper"/>
    <x v="1590"/>
    <n v="12.96"/>
    <n v="2"/>
    <n v="0"/>
    <n v="6.2208000000000006"/>
    <x v="11"/>
    <x v="0"/>
  </r>
  <r>
    <n v="3948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TEC-PH-10001336"/>
    <s v="Technology"/>
    <s v="Phones"/>
    <x v="977"/>
    <n v="773.94"/>
    <n v="6"/>
    <n v="0"/>
    <n v="224.4426"/>
    <x v="46"/>
    <x v="0"/>
  </r>
  <r>
    <n v="3949"/>
    <s v="US-2024-135622"/>
    <x v="574"/>
    <d v="2024-12-11T00:00:00"/>
    <s v="Second Class"/>
    <s v="TT-21460"/>
    <s v="Tonja Turnell"/>
    <s v="Home Office"/>
    <s v="United States"/>
    <s v="Fort Worth"/>
    <s v="Texas"/>
    <n v="76106"/>
    <x v="0"/>
    <s v="OFF-PA-10000100"/>
    <s v="Office Supplies"/>
    <s v="Paper"/>
    <x v="296"/>
    <n v="360.71199999999999"/>
    <n v="11"/>
    <n v="0.2"/>
    <n v="130.75810000000001"/>
    <x v="101"/>
    <x v="0"/>
  </r>
  <r>
    <n v="3950"/>
    <s v="US-2024-156118"/>
    <x v="574"/>
    <d v="2024-12-12T00:00:00"/>
    <s v="Standard Class"/>
    <s v="HG-14965"/>
    <s v="Henry Goldwyn"/>
    <s v="Corporate"/>
    <s v="United States"/>
    <s v="Colorado Springs"/>
    <s v="Colorado"/>
    <n v="80906"/>
    <x v="3"/>
    <s v="OFF-PA-10000533"/>
    <s v="Office Supplies"/>
    <s v="Paper"/>
    <x v="903"/>
    <n v="15.696000000000002"/>
    <n v="3"/>
    <n v="0.2"/>
    <n v="5.1011999999999995"/>
    <x v="66"/>
    <x v="0"/>
  </r>
  <r>
    <n v="3951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OFF-ST-10004186"/>
    <s v="Office Supplies"/>
    <s v="Storage"/>
    <x v="1040"/>
    <n v="221.96"/>
    <n v="2"/>
    <n v="0"/>
    <n v="4.4391999999999996"/>
    <x v="529"/>
    <x v="0"/>
  </r>
  <r>
    <n v="3952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TEC-AC-10000865"/>
    <s v="Technology"/>
    <s v="Accessories"/>
    <x v="826"/>
    <n v="236"/>
    <n v="4"/>
    <n v="0"/>
    <n v="40.119999999999976"/>
    <x v="186"/>
    <x v="0"/>
  </r>
  <r>
    <n v="3953"/>
    <s v="US-2024-135622"/>
    <x v="574"/>
    <d v="2024-12-11T00:00:00"/>
    <s v="Second Class"/>
    <s v="TT-21460"/>
    <s v="Tonja Turnell"/>
    <s v="Home Office"/>
    <s v="United States"/>
    <s v="Fort Worth"/>
    <s v="Texas"/>
    <n v="76106"/>
    <x v="0"/>
    <s v="TEC-PH-10001817"/>
    <s v="Technology"/>
    <s v="Phones"/>
    <x v="393"/>
    <n v="1718.4"/>
    <n v="6"/>
    <n v="0.2"/>
    <n v="150.36000000000013"/>
    <x v="313"/>
    <x v="0"/>
  </r>
  <r>
    <n v="3954"/>
    <s v="US-2024-103205"/>
    <x v="574"/>
    <d v="2024-12-10T00:00:00"/>
    <s v="Second Class"/>
    <s v="JJ-15760"/>
    <s v="Joel Jenkins"/>
    <s v="Home Office"/>
    <s v="United States"/>
    <s v="Houston"/>
    <s v="Texas"/>
    <n v="77036"/>
    <x v="0"/>
    <s v="TEC-PH-10004896"/>
    <s v="Technology"/>
    <s v="Phones"/>
    <x v="1076"/>
    <n v="119.96000000000001"/>
    <n v="5"/>
    <n v="0.2"/>
    <n v="11.996000000000002"/>
    <x v="238"/>
    <x v="0"/>
  </r>
  <r>
    <n v="3955"/>
    <s v="US-2024-157035"/>
    <x v="575"/>
    <d v="2024-12-12T00:00:00"/>
    <s v="First Class"/>
    <s v="KB-16600"/>
    <s v="Ken Brennan"/>
    <s v="Corporate"/>
    <s v="United States"/>
    <s v="Columbus"/>
    <s v="Indiana"/>
    <n v="47201"/>
    <x v="0"/>
    <s v="OFF-PA-10004156"/>
    <s v="Office Supplies"/>
    <s v="Paper"/>
    <x v="1387"/>
    <n v="34.019999999999996"/>
    <n v="3"/>
    <n v="0"/>
    <n v="16.669799999999999"/>
    <x v="58"/>
    <x v="0"/>
  </r>
  <r>
    <n v="3956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FUR-CH-10000785"/>
    <s v="Furniture"/>
    <s v="Chairs"/>
    <x v="1438"/>
    <n v="542.93999999999994"/>
    <n v="3"/>
    <n v="0"/>
    <n v="141.1644"/>
    <x v="48"/>
    <x v="0"/>
  </r>
  <r>
    <n v="3957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FUR-CH-10004289"/>
    <s v="Furniture"/>
    <s v="Chairs"/>
    <x v="788"/>
    <n v="191.96"/>
    <n v="2"/>
    <n v="0"/>
    <n v="32.633199999999988"/>
    <x v="289"/>
    <x v="0"/>
  </r>
  <r>
    <n v="3958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FUR-TA-10003569"/>
    <s v="Furniture"/>
    <s v="Tables"/>
    <x v="752"/>
    <n v="801.96"/>
    <n v="2"/>
    <n v="0"/>
    <n v="200.49"/>
    <x v="4"/>
    <x v="0"/>
  </r>
  <r>
    <n v="3959"/>
    <s v="US-2024-106208"/>
    <x v="576"/>
    <d v="2024-12-15T00:00:00"/>
    <s v="Standard Class"/>
    <s v="JW-16075"/>
    <s v="Julia West"/>
    <s v="Consumer"/>
    <s v="United States"/>
    <s v="Chicago"/>
    <s v="Illinois"/>
    <n v="60610"/>
    <x v="0"/>
    <s v="OFF-AP-10004980"/>
    <s v="Office Supplies"/>
    <s v="Appliances"/>
    <x v="1318"/>
    <n v="53.087999999999994"/>
    <n v="7"/>
    <n v="0.8"/>
    <n v="-108.8304"/>
    <x v="870"/>
    <x v="1"/>
  </r>
  <r>
    <n v="3960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AR-10000817"/>
    <s v="Office Supplies"/>
    <s v="Art"/>
    <x v="1474"/>
    <n v="27.36"/>
    <n v="9"/>
    <n v="0"/>
    <n v="9.3023999999999987"/>
    <x v="83"/>
    <x v="0"/>
  </r>
  <r>
    <n v="3961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OFF-AR-10001149"/>
    <s v="Office Supplies"/>
    <s v="Art"/>
    <x v="1025"/>
    <n v="3.9"/>
    <n v="2"/>
    <n v="0"/>
    <n v="1.5209999999999999"/>
    <x v="159"/>
    <x v="0"/>
  </r>
  <r>
    <n v="3962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OFF-AR-10003087"/>
    <s v="Office Supplies"/>
    <s v="Art"/>
    <x v="113"/>
    <n v="1.78"/>
    <n v="1"/>
    <n v="0"/>
    <n v="0.49839999999999995"/>
    <x v="54"/>
    <x v="0"/>
  </r>
  <r>
    <n v="3963"/>
    <s v="US-2024-115693"/>
    <x v="576"/>
    <d v="2024-12-15T00:00:00"/>
    <s v="Standard Class"/>
    <s v="FC-14245"/>
    <s v="Frank Carlisle"/>
    <s v="Home Office"/>
    <s v="United States"/>
    <s v="Los Angeles"/>
    <s v="California"/>
    <n v="90032"/>
    <x v="3"/>
    <s v="OFF-AR-10003582"/>
    <s v="Office Supplies"/>
    <s v="Art"/>
    <x v="1033"/>
    <n v="56.3"/>
    <n v="2"/>
    <n v="0"/>
    <n v="15.764000000000003"/>
    <x v="117"/>
    <x v="0"/>
  </r>
  <r>
    <n v="3964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OFF-LA-10001045"/>
    <s v="Office Supplies"/>
    <s v="Labels"/>
    <x v="1057"/>
    <n v="2.61"/>
    <n v="1"/>
    <n v="0"/>
    <n v="1.2005999999999999"/>
    <x v="10"/>
    <x v="0"/>
  </r>
  <r>
    <n v="3965"/>
    <s v="US-2024-127502"/>
    <x v="576"/>
    <d v="2024-12-14T00:00:00"/>
    <s v="Standard Class"/>
    <s v="MT-17815"/>
    <s v="Meg Tillman"/>
    <s v="Consumer"/>
    <s v="United States"/>
    <s v="San Francisco"/>
    <s v="California"/>
    <n v="94110"/>
    <x v="3"/>
    <s v="OFF-LA-10001613"/>
    <s v="Office Supplies"/>
    <s v="Labels"/>
    <x v="354"/>
    <n v="5.76"/>
    <n v="2"/>
    <n v="0"/>
    <n v="2.8224"/>
    <x v="58"/>
    <x v="0"/>
  </r>
  <r>
    <n v="3966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LA-10004093"/>
    <s v="Office Supplies"/>
    <s v="Labels"/>
    <x v="1330"/>
    <n v="7.31"/>
    <n v="1"/>
    <n v="0"/>
    <n v="3.4356999999999998"/>
    <x v="18"/>
    <x v="0"/>
  </r>
  <r>
    <n v="3967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0143"/>
    <s v="Office Supplies"/>
    <s v="Paper"/>
    <x v="1140"/>
    <n v="26.400000000000002"/>
    <n v="5"/>
    <n v="0"/>
    <n v="12.672000000000001"/>
    <x v="11"/>
    <x v="0"/>
  </r>
  <r>
    <n v="3968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OFF-PA-10000520"/>
    <s v="Office Supplies"/>
    <s v="Paper"/>
    <x v="1591"/>
    <n v="25.92"/>
    <n v="4"/>
    <n v="0"/>
    <n v="12.441600000000001"/>
    <x v="11"/>
    <x v="0"/>
  </r>
  <r>
    <n v="3969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1509"/>
    <s v="Office Supplies"/>
    <s v="Paper"/>
    <x v="1021"/>
    <n v="44.75"/>
    <n v="5"/>
    <n v="0"/>
    <n v="20.584999999999994"/>
    <x v="819"/>
    <x v="0"/>
  </r>
  <r>
    <n v="3970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254"/>
    <s v="Office Supplies"/>
    <s v="Paper"/>
    <x v="1280"/>
    <n v="184.66"/>
    <n v="7"/>
    <n v="0"/>
    <n v="84.943599999999989"/>
    <x v="74"/>
    <x v="0"/>
  </r>
  <r>
    <n v="3971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713"/>
    <s v="Office Supplies"/>
    <s v="Paper"/>
    <x v="1592"/>
    <n v="41.28"/>
    <n v="6"/>
    <n v="0"/>
    <n v="18.988799999999998"/>
    <x v="74"/>
    <x v="0"/>
  </r>
  <r>
    <n v="3972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TEC-AC-10001553"/>
    <s v="Technology"/>
    <s v="Accessories"/>
    <x v="973"/>
    <n v="101.94"/>
    <n v="6"/>
    <n v="0"/>
    <n v="21.407399999999999"/>
    <x v="215"/>
    <x v="0"/>
  </r>
  <r>
    <n v="3973"/>
    <s v="US-2024-112823"/>
    <x v="576"/>
    <d v="2024-12-16T00:00:00"/>
    <s v="Standard Class"/>
    <s v="RA-19945"/>
    <s v="Ryan Akin"/>
    <s v="Consumer"/>
    <s v="United States"/>
    <s v="Cleveland"/>
    <s v="Ohio"/>
    <n v="44105"/>
    <x v="1"/>
    <s v="TEC-AC-10002550"/>
    <s v="Technology"/>
    <s v="Accessories"/>
    <x v="364"/>
    <n v="25.488"/>
    <n v="2"/>
    <n v="0.2"/>
    <n v="4.4603999999999999"/>
    <x v="685"/>
    <x v="0"/>
  </r>
  <r>
    <n v="3974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TEC-CO-10002095"/>
    <s v="Technology"/>
    <s v="Copiers"/>
    <x v="949"/>
    <n v="799.98400000000004"/>
    <n v="2"/>
    <n v="0.2"/>
    <n v="249.99499999999998"/>
    <x v="121"/>
    <x v="0"/>
  </r>
  <r>
    <n v="3975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TEC-PH-10004667"/>
    <s v="Technology"/>
    <s v="Phones"/>
    <x v="207"/>
    <n v="134.99"/>
    <n v="1"/>
    <n v="0"/>
    <n v="36.447299999999998"/>
    <x v="12"/>
    <x v="0"/>
  </r>
  <r>
    <n v="3976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BO-10003450"/>
    <s v="Furniture"/>
    <s v="Bookcases"/>
    <x v="1593"/>
    <n v="69.576000000000008"/>
    <n v="4"/>
    <n v="0.7"/>
    <n v="-143.79040000000001"/>
    <x v="871"/>
    <x v="1"/>
  </r>
  <r>
    <n v="3977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1473"/>
    <s v="Furniture"/>
    <s v="Furnishings"/>
    <x v="208"/>
    <n v="54.920000000000009"/>
    <n v="5"/>
    <n v="0.2"/>
    <n v="10.983999999999996"/>
    <x v="401"/>
    <x v="0"/>
  </r>
  <r>
    <n v="3978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2456"/>
    <s v="Furniture"/>
    <s v="Furnishings"/>
    <x v="751"/>
    <n v="52.416000000000004"/>
    <n v="9"/>
    <n v="0.2"/>
    <n v="15.069600000000007"/>
    <x v="872"/>
    <x v="0"/>
  </r>
  <r>
    <n v="3979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TA-10000849"/>
    <s v="Furniture"/>
    <s v="Tables"/>
    <x v="1065"/>
    <n v="364.95"/>
    <n v="5"/>
    <n v="0.5"/>
    <n v="-248.16599999999994"/>
    <x v="546"/>
    <x v="1"/>
  </r>
  <r>
    <n v="3980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473"/>
    <s v="Office Supplies"/>
    <s v="Art"/>
    <x v="841"/>
    <n v="13.120000000000001"/>
    <n v="5"/>
    <n v="0.2"/>
    <n v="1.1480000000000006"/>
    <x v="237"/>
    <x v="0"/>
  </r>
  <r>
    <n v="3981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545"/>
    <s v="Office Supplies"/>
    <s v="Art"/>
    <x v="1594"/>
    <n v="4.2240000000000002"/>
    <n v="3"/>
    <n v="0.2"/>
    <n v="0.47519999999999984"/>
    <x v="367"/>
    <x v="0"/>
  </r>
  <r>
    <n v="3982"/>
    <s v="US-2024-120572"/>
    <x v="577"/>
    <d v="2024-12-15T00:00:00"/>
    <s v="Standard Class"/>
    <s v="GH-14425"/>
    <s v="Gary Hwang"/>
    <s v="Consumer"/>
    <s v="United States"/>
    <s v="Jacksonville"/>
    <s v="Florida"/>
    <n v="32216"/>
    <x v="2"/>
    <s v="OFF-BI-10001098"/>
    <s v="Office Supplies"/>
    <s v="Binders"/>
    <x v="593"/>
    <n v="12.828000000000001"/>
    <n v="2"/>
    <n v="0.7"/>
    <n v="-8.9795999999999978"/>
    <x v="14"/>
    <x v="1"/>
  </r>
  <r>
    <n v="3983"/>
    <s v="US-2024-106362"/>
    <x v="577"/>
    <d v="2024-12-15T00:00:00"/>
    <s v="Standard Class"/>
    <s v="LC-16885"/>
    <s v="Lena Creighton"/>
    <s v="Consumer"/>
    <s v="United States"/>
    <s v="Troy"/>
    <s v="Ohio"/>
    <n v="45373"/>
    <x v="1"/>
    <s v="OFF-BI-10003166"/>
    <s v="Office Supplies"/>
    <s v="Binders"/>
    <x v="1470"/>
    <n v="10.332000000000003"/>
    <n v="3"/>
    <n v="0.7"/>
    <n v="-7.5767999999999986"/>
    <x v="433"/>
    <x v="1"/>
  </r>
  <r>
    <n v="3984"/>
    <s v="US-2024-134082"/>
    <x v="577"/>
    <d v="2024-12-17T00:00:00"/>
    <s v="Standard Class"/>
    <s v="JK-15640"/>
    <s v="Jim Kriz"/>
    <s v="Home Office"/>
    <s v="United States"/>
    <s v="San Bernardino"/>
    <s v="California"/>
    <n v="92404"/>
    <x v="3"/>
    <s v="OFF-BI-10004230"/>
    <s v="Office Supplies"/>
    <s v="Binders"/>
    <x v="88"/>
    <n v="110.52800000000001"/>
    <n v="4"/>
    <n v="0.2"/>
    <n v="38.684799999999996"/>
    <x v="120"/>
    <x v="0"/>
  </r>
  <r>
    <n v="3985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OFF-BI-10004965"/>
    <s v="Office Supplies"/>
    <s v="Binders"/>
    <x v="880"/>
    <n v="23"/>
    <n v="2"/>
    <n v="0"/>
    <n v="10.35"/>
    <x v="8"/>
    <x v="0"/>
  </r>
  <r>
    <n v="3986"/>
    <s v="US-2024-150560"/>
    <x v="577"/>
    <d v="2024-12-12T00:00:00"/>
    <s v="First Class"/>
    <s v="SW-20455"/>
    <s v="Shaun Weien"/>
    <s v="Consumer"/>
    <s v="United States"/>
    <s v="Suffolk"/>
    <s v="Virginia"/>
    <n v="23434"/>
    <x v="2"/>
    <s v="OFF-LA-10003930"/>
    <s v="Office Supplies"/>
    <s v="Labels"/>
    <x v="499"/>
    <n v="196.62"/>
    <n v="2"/>
    <n v="0"/>
    <n v="96.343800000000002"/>
    <x v="58"/>
    <x v="0"/>
  </r>
  <r>
    <n v="3987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1166"/>
    <s v="Office Supplies"/>
    <s v="Paper"/>
    <x v="1595"/>
    <n v="85.055999999999997"/>
    <n v="3"/>
    <n v="0.2"/>
    <n v="28.706399999999991"/>
    <x v="61"/>
    <x v="0"/>
  </r>
  <r>
    <n v="3988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3256"/>
    <s v="Office Supplies"/>
    <s v="Paper"/>
    <x v="1596"/>
    <n v="27.695999999999998"/>
    <n v="3"/>
    <n v="0.2"/>
    <n v="9.6935999999999964"/>
    <x v="67"/>
    <x v="0"/>
  </r>
  <r>
    <n v="3989"/>
    <s v="US-2024-155761"/>
    <x v="577"/>
    <d v="2024-12-11T00:00:00"/>
    <s v="Same Day"/>
    <s v="SC-20800"/>
    <s v="Stuart Calhoun"/>
    <s v="Consumer"/>
    <s v="United States"/>
    <s v="Houston"/>
    <s v="Texas"/>
    <n v="77041"/>
    <x v="0"/>
    <s v="OFF-ST-10000943"/>
    <s v="Office Supplies"/>
    <s v="Storage"/>
    <x v="846"/>
    <n v="46.344000000000001"/>
    <n v="3"/>
    <n v="0.2"/>
    <n v="4.6344000000000012"/>
    <x v="238"/>
    <x v="0"/>
  </r>
  <r>
    <n v="3990"/>
    <s v="US-2024-155761"/>
    <x v="577"/>
    <d v="2024-12-11T00:00:00"/>
    <s v="Same Day"/>
    <s v="SC-20800"/>
    <s v="Stuart Calhoun"/>
    <s v="Consumer"/>
    <s v="United States"/>
    <s v="Houston"/>
    <s v="Texas"/>
    <n v="77041"/>
    <x v="0"/>
    <s v="TEC-AC-10001606"/>
    <s v="Technology"/>
    <s v="Accessories"/>
    <x v="445"/>
    <n v="159.98400000000001"/>
    <n v="2"/>
    <n v="0.2"/>
    <n v="35.996400000000001"/>
    <x v="454"/>
    <x v="0"/>
  </r>
  <r>
    <n v="3991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TEC-AC-10004396"/>
    <s v="Technology"/>
    <s v="Accessories"/>
    <x v="1325"/>
    <n v="58.08"/>
    <n v="4"/>
    <n v="0.2"/>
    <n v="-6.5339999999999954"/>
    <x v="696"/>
    <x v="1"/>
  </r>
  <r>
    <n v="3992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TEC-AC-10004761"/>
    <s v="Technology"/>
    <s v="Accessories"/>
    <x v="1597"/>
    <n v="175.23"/>
    <n v="11"/>
    <n v="0"/>
    <n v="61.330500000000001"/>
    <x v="393"/>
    <x v="0"/>
  </r>
  <r>
    <n v="3993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TEC-PH-10003691"/>
    <s v="Technology"/>
    <s v="Phones"/>
    <x v="710"/>
    <n v="125.99"/>
    <n v="1"/>
    <n v="0"/>
    <n v="31.497500000000002"/>
    <x v="160"/>
    <x v="0"/>
  </r>
  <r>
    <n v="3994"/>
    <s v="US-2024-154620"/>
    <x v="578"/>
    <d v="2024-12-16T00:00:00"/>
    <s v="Standard Class"/>
    <s v="LT-17110"/>
    <s v="Liz Thompson"/>
    <s v="Consumer"/>
    <s v="United States"/>
    <s v="Lancaster"/>
    <s v="California"/>
    <n v="93534"/>
    <x v="3"/>
    <s v="FUR-CH-10004675"/>
    <s v="Furniture"/>
    <s v="Chairs"/>
    <x v="380"/>
    <n v="348.92800000000005"/>
    <n v="2"/>
    <n v="0.2"/>
    <n v="34.89279999999998"/>
    <x v="363"/>
    <x v="0"/>
  </r>
  <r>
    <n v="3995"/>
    <s v="US-2024-134075"/>
    <x v="578"/>
    <d v="2024-12-16T00:00:00"/>
    <s v="Standard Class"/>
    <s v="HA-14905"/>
    <s v="Helen Abelman"/>
    <s v="Consumer"/>
    <s v="United States"/>
    <s v="San Jose"/>
    <s v="California"/>
    <n v="95123"/>
    <x v="3"/>
    <s v="FUR-FU-10004597"/>
    <s v="Furniture"/>
    <s v="Furnishings"/>
    <x v="199"/>
    <n v="166.5"/>
    <n v="3"/>
    <n v="0"/>
    <n v="21.64500000000001"/>
    <x v="138"/>
    <x v="0"/>
  </r>
  <r>
    <n v="3996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AR-10001547"/>
    <s v="Office Supplies"/>
    <s v="Art"/>
    <x v="1367"/>
    <n v="2.21"/>
    <n v="1"/>
    <n v="0"/>
    <n v="0.59670000000000001"/>
    <x v="44"/>
    <x v="0"/>
  </r>
  <r>
    <n v="3997"/>
    <s v="US-2024-129042"/>
    <x v="578"/>
    <d v="2024-12-17T00:00:00"/>
    <s v="Standard Class"/>
    <s v="EM-13960"/>
    <s v="Eric Murdock"/>
    <s v="Consumer"/>
    <s v="United States"/>
    <s v="Baltimore"/>
    <s v="Maryland"/>
    <n v="21215"/>
    <x v="1"/>
    <s v="OFF-AR-10001662"/>
    <s v="Office Supplies"/>
    <s v="Art"/>
    <x v="6"/>
    <n v="8.2200000000000006"/>
    <n v="3"/>
    <n v="0"/>
    <n v="2.2194000000000007"/>
    <x v="6"/>
    <x v="0"/>
  </r>
  <r>
    <n v="3998"/>
    <s v="US-2024-145065"/>
    <x v="578"/>
    <d v="2024-12-15T00:00:00"/>
    <s v="First Class"/>
    <s v="DK-13375"/>
    <s v="Dennis Kane"/>
    <s v="Consumer"/>
    <s v="United States"/>
    <s v="San Diego"/>
    <s v="California"/>
    <n v="92105"/>
    <x v="3"/>
    <s v="OFF-BI-10002437"/>
    <s v="Office Supplies"/>
    <s v="Binders"/>
    <x v="1492"/>
    <n v="24.448"/>
    <n v="2"/>
    <n v="0.2"/>
    <n v="8.8623999999999992"/>
    <x v="189"/>
    <x v="0"/>
  </r>
  <r>
    <n v="3999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EN-10003072"/>
    <s v="Office Supplies"/>
    <s v="Envelopes"/>
    <x v="815"/>
    <n v="15.52"/>
    <n v="4"/>
    <n v="0"/>
    <n v="7.4496000000000002"/>
    <x v="96"/>
    <x v="0"/>
  </r>
  <r>
    <n v="4000"/>
    <s v="US-2024-145065"/>
    <x v="578"/>
    <d v="2024-12-15T00:00:00"/>
    <s v="First Class"/>
    <s v="DK-13375"/>
    <s v="Dennis Kane"/>
    <s v="Consumer"/>
    <s v="United States"/>
    <s v="San Diego"/>
    <s v="California"/>
    <n v="92105"/>
    <x v="3"/>
    <s v="OFF-FA-10001229"/>
    <s v="Office Supplies"/>
    <s v="Fasteners"/>
    <x v="84"/>
    <n v="7.86"/>
    <n v="2"/>
    <n v="0"/>
    <n v="3.6155999999999997"/>
    <x v="74"/>
    <x v="0"/>
  </r>
  <r>
    <n v="4001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PA-10000726"/>
    <s v="Office Supplies"/>
    <s v="Paper"/>
    <x v="1547"/>
    <n v="36.44"/>
    <n v="4"/>
    <n v="0"/>
    <n v="16.397999999999996"/>
    <x v="228"/>
    <x v="0"/>
  </r>
  <r>
    <n v="4002"/>
    <s v="US-2024-127481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036"/>
    <s v="Office Supplies"/>
    <s v="Paper"/>
    <x v="1598"/>
    <n v="32.400000000000006"/>
    <n v="5"/>
    <n v="0"/>
    <n v="15.876000000000001"/>
    <x v="58"/>
    <x v="0"/>
  </r>
  <r>
    <n v="4003"/>
    <s v="US-2024-127481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377"/>
    <s v="Office Supplies"/>
    <s v="Paper"/>
    <x v="655"/>
    <n v="97.88"/>
    <n v="2"/>
    <n v="0"/>
    <n v="48.94"/>
    <x v="24"/>
    <x v="0"/>
  </r>
  <r>
    <n v="4004"/>
    <s v="US-2024-134075"/>
    <x v="578"/>
    <d v="2024-12-16T00:00:00"/>
    <s v="Standard Class"/>
    <s v="HA-14905"/>
    <s v="Helen Abelman"/>
    <s v="Consumer"/>
    <s v="United States"/>
    <s v="San Jose"/>
    <s v="California"/>
    <n v="95123"/>
    <x v="3"/>
    <s v="OFF-ST-10001496"/>
    <s v="Office Supplies"/>
    <s v="Storage"/>
    <x v="1131"/>
    <n v="360.38"/>
    <n v="2"/>
    <n v="0"/>
    <n v="93.698800000000006"/>
    <x v="48"/>
    <x v="0"/>
  </r>
  <r>
    <n v="4005"/>
    <s v="US-2024-110870"/>
    <x v="578"/>
    <d v="2024-12-15T00:00:00"/>
    <s v="First Class"/>
    <s v="KD-16270"/>
    <s v="Karen Daniels"/>
    <s v="Consumer"/>
    <s v="United States"/>
    <s v="Los Angeles"/>
    <s v="California"/>
    <n v="90032"/>
    <x v="3"/>
    <s v="OFF-SU-10001225"/>
    <s v="Office Supplies"/>
    <s v="Supplies"/>
    <x v="495"/>
    <n v="25.76"/>
    <n v="7"/>
    <n v="0"/>
    <n v="0.51519999999999921"/>
    <x v="291"/>
    <x v="0"/>
  </r>
  <r>
    <n v="4006"/>
    <s v="US-2024-167220"/>
    <x v="578"/>
    <d v="2024-12-16T00:00:00"/>
    <s v="Standard Class"/>
    <s v="JB-15925"/>
    <s v="Joni Blumstein"/>
    <s v="Consumer"/>
    <s v="United States"/>
    <s v="Austin"/>
    <s v="Texas"/>
    <n v="78745"/>
    <x v="0"/>
    <s v="TEC-AC-10002018"/>
    <s v="Technology"/>
    <s v="Accessories"/>
    <x v="1544"/>
    <n v="22.368000000000002"/>
    <n v="4"/>
    <n v="0.2"/>
    <n v="6.4308000000000014"/>
    <x v="308"/>
    <x v="0"/>
  </r>
  <r>
    <n v="4007"/>
    <s v="US-2024-110870"/>
    <x v="578"/>
    <d v="2024-12-15T00:00:00"/>
    <s v="First Class"/>
    <s v="KD-16270"/>
    <s v="Karen Daniels"/>
    <s v="Consumer"/>
    <s v="United States"/>
    <s v="Los Angeles"/>
    <s v="California"/>
    <n v="90032"/>
    <x v="3"/>
    <s v="TEC-AC-10002926"/>
    <s v="Technology"/>
    <s v="Accessories"/>
    <x v="272"/>
    <n v="299.94"/>
    <n v="6"/>
    <n v="0"/>
    <n v="128.97420000000002"/>
    <x v="116"/>
    <x v="0"/>
  </r>
  <r>
    <n v="4008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AR-10001547"/>
    <s v="Office Supplies"/>
    <s v="Art"/>
    <x v="1367"/>
    <n v="15.52"/>
    <n v="4"/>
    <n v="0"/>
    <n v="7.4496000000000002"/>
    <x v="96"/>
    <x v="0"/>
  </r>
  <r>
    <n v="4009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EN-10003072"/>
    <s v="Office Supplies"/>
    <s v="Envelopes"/>
    <x v="815"/>
    <n v="36.44"/>
    <n v="4"/>
    <n v="0"/>
    <n v="16.397999999999996"/>
    <x v="228"/>
    <x v="0"/>
  </r>
  <r>
    <n v="4010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PA-10000726"/>
    <s v="Office Supplies"/>
    <s v="Paper"/>
    <x v="1547"/>
    <n v="22.368000000000002"/>
    <n v="4"/>
    <n v="0.2"/>
    <n v="6.4308000000000014"/>
    <x v="308"/>
    <x v="0"/>
  </r>
  <r>
    <n v="4011"/>
    <s v="US-2024-148250"/>
    <x v="579"/>
    <d v="2024-12-17T00:00:00"/>
    <s v="Standard Class"/>
    <s v="RP-19270"/>
    <s v="Rachel Payne"/>
    <s v="Corporate"/>
    <s v="United States"/>
    <s v="Riverside"/>
    <s v="California"/>
    <n v="92503"/>
    <x v="3"/>
    <s v="OFF-AP-10003040"/>
    <s v="Office Supplies"/>
    <s v="Appliances"/>
    <x v="1599"/>
    <n v="134.47999999999999"/>
    <n v="4"/>
    <n v="0"/>
    <n v="34.964799999999997"/>
    <x v="156"/>
    <x v="0"/>
  </r>
  <r>
    <n v="4012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OFF-BI-10000050"/>
    <s v="Office Supplies"/>
    <s v="Binders"/>
    <x v="774"/>
    <n v="29.2"/>
    <n v="5"/>
    <n v="0.2"/>
    <n v="9.8549999999999969"/>
    <x v="61"/>
    <x v="0"/>
  </r>
  <r>
    <n v="4013"/>
    <s v="US-2024-139962"/>
    <x v="579"/>
    <d v="2024-12-20T00:00:00"/>
    <s v="Standard Class"/>
    <s v="Dp-13240"/>
    <s v="Dean percer"/>
    <s v="Home Office"/>
    <s v="United States"/>
    <s v="Revere"/>
    <s v="Massachusetts"/>
    <n v="2151"/>
    <x v="1"/>
    <s v="OFF-BI-10004738"/>
    <s v="Office Supplies"/>
    <s v="Binders"/>
    <x v="942"/>
    <n v="37.880000000000003"/>
    <n v="2"/>
    <n v="0"/>
    <n v="18.940000000000001"/>
    <x v="24"/>
    <x v="0"/>
  </r>
  <r>
    <n v="4014"/>
    <s v="US-2024-125423"/>
    <x v="579"/>
    <d v="2024-12-15T00:00:00"/>
    <s v="Second Class"/>
    <s v="MC-17575"/>
    <s v="Matt Collins"/>
    <s v="Consumer"/>
    <s v="United States"/>
    <s v="Los Angeles"/>
    <s v="California"/>
    <n v="90036"/>
    <x v="3"/>
    <s v="OFF-LA-10001771"/>
    <s v="Office Supplies"/>
    <s v="Labels"/>
    <x v="472"/>
    <n v="9.9600000000000009"/>
    <n v="2"/>
    <n v="0"/>
    <n v="4.5815999999999999"/>
    <x v="74"/>
    <x v="0"/>
  </r>
  <r>
    <n v="4015"/>
    <s v="US-2024-148250"/>
    <x v="579"/>
    <d v="2024-12-17T00:00:00"/>
    <s v="Standard Class"/>
    <s v="RP-19270"/>
    <s v="Rachel Payne"/>
    <s v="Corporate"/>
    <s v="United States"/>
    <s v="Riverside"/>
    <s v="California"/>
    <n v="92503"/>
    <x v="3"/>
    <s v="OFF-PA-10000289"/>
    <s v="Office Supplies"/>
    <s v="Paper"/>
    <x v="315"/>
    <n v="12.96"/>
    <n v="2"/>
    <n v="0"/>
    <n v="6.2208000000000006"/>
    <x v="11"/>
    <x v="0"/>
  </r>
  <r>
    <n v="4016"/>
    <s v="US-2024-139962"/>
    <x v="579"/>
    <d v="2024-12-20T00:00:00"/>
    <s v="Standard Class"/>
    <s v="Dp-13240"/>
    <s v="Dean percer"/>
    <s v="Home Office"/>
    <s v="United States"/>
    <s v="Revere"/>
    <s v="Massachusetts"/>
    <n v="2151"/>
    <x v="1"/>
    <s v="OFF-PA-10004451"/>
    <s v="Office Supplies"/>
    <s v="Paper"/>
    <x v="1382"/>
    <n v="19.440000000000001"/>
    <n v="3"/>
    <n v="0"/>
    <n v="9.3312000000000008"/>
    <x v="11"/>
    <x v="0"/>
  </r>
  <r>
    <n v="4017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AC-10001552"/>
    <s v="Technology"/>
    <s v="Accessories"/>
    <x v="1532"/>
    <n v="248.85000000000002"/>
    <n v="5"/>
    <n v="0"/>
    <n v="27.373499999999993"/>
    <x v="544"/>
    <x v="0"/>
  </r>
  <r>
    <n v="4018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AC-10003399"/>
    <s v="Technology"/>
    <s v="Accessories"/>
    <x v="310"/>
    <n v="36.24"/>
    <n v="1"/>
    <n v="0"/>
    <n v="15.220800000000001"/>
    <x v="424"/>
    <x v="0"/>
  </r>
  <r>
    <n v="4019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PH-10001530"/>
    <s v="Technology"/>
    <s v="Phones"/>
    <x v="423"/>
    <n v="494.37600000000009"/>
    <n v="3"/>
    <n v="0.2"/>
    <n v="49.437599999999975"/>
    <x v="363"/>
    <x v="0"/>
  </r>
  <r>
    <n v="4020"/>
    <s v="US-2024-130253"/>
    <x v="580"/>
    <d v="2024-12-18T00:00:00"/>
    <s v="Standard Class"/>
    <s v="PP-18955"/>
    <s v="Paul Prost"/>
    <s v="Home Office"/>
    <s v="United States"/>
    <s v="Los Angeles"/>
    <s v="California"/>
    <n v="90036"/>
    <x v="3"/>
    <s v="FUR-FU-10002963"/>
    <s v="Furniture"/>
    <s v="Furnishings"/>
    <x v="1600"/>
    <n v="15.24"/>
    <n v="3"/>
    <n v="0"/>
    <n v="5.1815999999999995"/>
    <x v="83"/>
    <x v="0"/>
  </r>
  <r>
    <n v="4021"/>
    <s v="US-2024-125066"/>
    <x v="580"/>
    <d v="2024-12-18T00:00:00"/>
    <s v="Standard Class"/>
    <s v="KD-16495"/>
    <s v="Keith Dawkins"/>
    <s v="Corporate"/>
    <s v="United States"/>
    <s v="Jackson"/>
    <s v="Mississippi"/>
    <n v="39212"/>
    <x v="2"/>
    <s v="FUR-FU-10003829"/>
    <s v="Furniture"/>
    <s v="Furnishings"/>
    <x v="1155"/>
    <n v="6.16"/>
    <n v="2"/>
    <n v="0"/>
    <n v="1.9711999999999996"/>
    <x v="319"/>
    <x v="0"/>
  </r>
  <r>
    <n v="4022"/>
    <s v="US-2024-114048"/>
    <x v="580"/>
    <d v="2024-12-18T00:00:00"/>
    <s v="Standard Class"/>
    <s v="EH-13945"/>
    <s v="Eric Hoffmann"/>
    <s v="Consumer"/>
    <s v="United States"/>
    <s v="Costa Mesa"/>
    <s v="California"/>
    <n v="92627"/>
    <x v="3"/>
    <s v="FUR-FU-10004351"/>
    <s v="Furniture"/>
    <s v="Furnishings"/>
    <x v="631"/>
    <n v="29.22"/>
    <n v="3"/>
    <n v="0"/>
    <n v="12.856800000000002"/>
    <x v="318"/>
    <x v="0"/>
  </r>
  <r>
    <n v="4023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FUR-TA-10002622"/>
    <s v="Furniture"/>
    <s v="Tables"/>
    <x v="1601"/>
    <n v="273.56799999999998"/>
    <n v="2"/>
    <n v="0.2"/>
    <n v="10.258800000000008"/>
    <x v="873"/>
    <x v="0"/>
  </r>
  <r>
    <n v="4024"/>
    <s v="US-2024-125066"/>
    <x v="580"/>
    <d v="2024-12-18T00:00:00"/>
    <s v="Standard Class"/>
    <s v="KD-16495"/>
    <s v="Keith Dawkins"/>
    <s v="Corporate"/>
    <s v="United States"/>
    <s v="Jackson"/>
    <s v="Mississippi"/>
    <n v="39212"/>
    <x v="2"/>
    <s v="OFF-AR-10003582"/>
    <s v="Office Supplies"/>
    <s v="Art"/>
    <x v="1033"/>
    <n v="56.3"/>
    <n v="2"/>
    <n v="0"/>
    <n v="15.764000000000003"/>
    <x v="117"/>
    <x v="0"/>
  </r>
  <r>
    <n v="4025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0948"/>
    <s v="Office Supplies"/>
    <s v="Binders"/>
    <x v="776"/>
    <n v="34.248000000000005"/>
    <n v="3"/>
    <n v="0.2"/>
    <n v="11.558699999999998"/>
    <x v="61"/>
    <x v="0"/>
  </r>
  <r>
    <n v="4026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1153"/>
    <s v="Office Supplies"/>
    <s v="Binders"/>
    <x v="1602"/>
    <n v="55.264000000000003"/>
    <n v="2"/>
    <n v="0.2"/>
    <n v="20.723999999999997"/>
    <x v="77"/>
    <x v="0"/>
  </r>
  <r>
    <n v="4027"/>
    <s v="US-2024-146696"/>
    <x v="580"/>
    <d v="2024-12-19T00:00:00"/>
    <s v="Standard Class"/>
    <s v="RD-19480"/>
    <s v="Rick Duston"/>
    <s v="Consumer"/>
    <s v="United States"/>
    <s v="San Diego"/>
    <s v="California"/>
    <n v="92105"/>
    <x v="3"/>
    <s v="OFF-BI-10002432"/>
    <s v="Office Supplies"/>
    <s v="Binders"/>
    <x v="760"/>
    <n v="8.0960000000000001"/>
    <n v="2"/>
    <n v="0.2"/>
    <n v="2.7323999999999993"/>
    <x v="61"/>
    <x v="0"/>
  </r>
  <r>
    <n v="4028"/>
    <s v="US-2024-119592"/>
    <x v="580"/>
    <d v="2024-12-16T00:00:00"/>
    <s v="Second Class"/>
    <s v="MM-18280"/>
    <s v="Muhammed MacIntyre"/>
    <s v="Corporate"/>
    <s v="United States"/>
    <s v="Columbus"/>
    <s v="Georgia"/>
    <n v="31907"/>
    <x v="2"/>
    <s v="OFF-BI-10004187"/>
    <s v="Office Supplies"/>
    <s v="Binders"/>
    <x v="25"/>
    <n v="3.76"/>
    <n v="2"/>
    <n v="0"/>
    <n v="1.8047999999999997"/>
    <x v="11"/>
    <x v="0"/>
  </r>
  <r>
    <n v="4029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PA-10004983"/>
    <s v="Office Supplies"/>
    <s v="Paper"/>
    <x v="745"/>
    <n v="6.48"/>
    <n v="1"/>
    <n v="0"/>
    <n v="3.1104000000000003"/>
    <x v="11"/>
    <x v="0"/>
  </r>
  <r>
    <n v="4030"/>
    <s v="US-2024-126347"/>
    <x v="580"/>
    <d v="2024-12-19T00:00:00"/>
    <s v="Second Class"/>
    <s v="AJ-10945"/>
    <s v="Ashley Jarboe"/>
    <s v="Consumer"/>
    <s v="United States"/>
    <s v="Los Angeles"/>
    <s v="California"/>
    <n v="90045"/>
    <x v="3"/>
    <s v="TEC-AC-10003063"/>
    <s v="Technology"/>
    <s v="Accessories"/>
    <x v="1603"/>
    <n v="50"/>
    <n v="2"/>
    <n v="0"/>
    <n v="10.5"/>
    <x v="215"/>
    <x v="0"/>
  </r>
  <r>
    <n v="4031"/>
    <s v="US-2024-123232"/>
    <x v="580"/>
    <d v="2024-12-16T00:00:00"/>
    <s v="Second Class"/>
    <s v="DJ-13630"/>
    <s v="Doug Jacobs"/>
    <s v="Consumer"/>
    <s v="United States"/>
    <s v="Portland"/>
    <s v="Oregon"/>
    <n v="97206"/>
    <x v="3"/>
    <s v="TEC-PH-10001051"/>
    <s v="Technology"/>
    <s v="Phones"/>
    <x v="1208"/>
    <n v="319.96800000000002"/>
    <n v="4"/>
    <n v="0.2"/>
    <n v="35.996399999999952"/>
    <x v="109"/>
    <x v="0"/>
  </r>
  <r>
    <n v="4032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FUR-FU-10004091"/>
    <s v="Furniture"/>
    <s v="Furnishings"/>
    <x v="322"/>
    <n v="262.86399999999998"/>
    <n v="7"/>
    <n v="0.2"/>
    <n v="69.001800000000017"/>
    <x v="137"/>
    <x v="0"/>
  </r>
  <r>
    <n v="4033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OFF-AP-10002472"/>
    <s v="Office Supplies"/>
    <s v="Appliances"/>
    <x v="1604"/>
    <n v="103.92"/>
    <n v="4"/>
    <n v="0"/>
    <n v="36.372"/>
    <x v="26"/>
    <x v="0"/>
  </r>
  <r>
    <n v="4034"/>
    <s v="US-2024-137225"/>
    <x v="581"/>
    <d v="2024-12-19T00:00:00"/>
    <s v="Standard Class"/>
    <s v="JK-15640"/>
    <s v="Jim Kriz"/>
    <s v="Home Office"/>
    <s v="United States"/>
    <s v="New York City"/>
    <s v="New York"/>
    <n v="10009"/>
    <x v="1"/>
    <s v="OFF-AR-10001940"/>
    <s v="Office Supplies"/>
    <s v="Art"/>
    <x v="1568"/>
    <n v="3.28"/>
    <n v="1"/>
    <n v="0"/>
    <n v="1.4104000000000001"/>
    <x v="116"/>
    <x v="0"/>
  </r>
  <r>
    <n v="4035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OFF-BI-10001098"/>
    <s v="Office Supplies"/>
    <s v="Binders"/>
    <x v="593"/>
    <n v="51.311999999999998"/>
    <n v="3"/>
    <n v="0.2"/>
    <n v="18.600599999999996"/>
    <x v="189"/>
    <x v="0"/>
  </r>
  <r>
    <n v="4036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AC-10002049"/>
    <s v="Technology"/>
    <s v="Accessories"/>
    <x v="1218"/>
    <n v="2025.3600000000001"/>
    <n v="6"/>
    <n v="0.2"/>
    <n v="607.60800000000006"/>
    <x v="612"/>
    <x v="0"/>
  </r>
  <r>
    <n v="4037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TEC-AC-10004571"/>
    <s v="Technology"/>
    <s v="Accessories"/>
    <x v="678"/>
    <n v="899.91"/>
    <n v="9"/>
    <n v="0"/>
    <n v="377.96220000000005"/>
    <x v="169"/>
    <x v="0"/>
  </r>
  <r>
    <n v="4038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MA-10000418"/>
    <s v="Technology"/>
    <s v="Machines"/>
    <x v="1605"/>
    <n v="1799.9940000000001"/>
    <n v="2"/>
    <n v="0.7"/>
    <n v="-2639.9912000000004"/>
    <x v="874"/>
    <x v="1"/>
  </r>
  <r>
    <n v="4039"/>
    <s v="US-2024-150308"/>
    <x v="581"/>
    <d v="2024-12-20T00:00:00"/>
    <s v="Standard Class"/>
    <s v="RR-19525"/>
    <s v="Rick Reed"/>
    <s v="Corporate"/>
    <s v="United States"/>
    <s v="Cary"/>
    <s v="North Carolina"/>
    <n v="27511"/>
    <x v="2"/>
    <s v="TEC-PH-10001433"/>
    <s v="Technology"/>
    <s v="Phones"/>
    <x v="1606"/>
    <n v="246.16800000000001"/>
    <n v="3"/>
    <n v="0.2"/>
    <n v="21.539699999999996"/>
    <x v="509"/>
    <x v="0"/>
  </r>
  <r>
    <n v="4040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PH-10004908"/>
    <s v="Technology"/>
    <s v="Phones"/>
    <x v="1220"/>
    <n v="101.98799999999999"/>
    <n v="2"/>
    <n v="0.4"/>
    <n v="-16.998000000000019"/>
    <x v="338"/>
    <x v="1"/>
  </r>
  <r>
    <n v="4041"/>
    <s v="US-2024-162544"/>
    <x v="582"/>
    <d v="2024-12-19T00:00:00"/>
    <s v="First Class"/>
    <s v="SG-20080"/>
    <s v="Sandra Glassco"/>
    <s v="Consumer"/>
    <s v="United States"/>
    <s v="Seattle"/>
    <s v="Washington"/>
    <n v="98105"/>
    <x v="3"/>
    <s v="OFF-PA-10004948"/>
    <s v="Office Supplies"/>
    <s v="Paper"/>
    <x v="226"/>
    <n v="4.9800000000000004"/>
    <n v="1"/>
    <n v="0"/>
    <n v="2.3406000000000002"/>
    <x v="18"/>
    <x v="0"/>
  </r>
  <r>
    <n v="4042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3817"/>
    <s v="Furniture"/>
    <s v="Chairs"/>
    <x v="671"/>
    <n v="546.66"/>
    <n v="9"/>
    <n v="0"/>
    <n v="136.66500000000002"/>
    <x v="261"/>
    <x v="0"/>
  </r>
  <r>
    <n v="4043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3846"/>
    <s v="Furniture"/>
    <s v="Chairs"/>
    <x v="1607"/>
    <n v="302.94"/>
    <n v="3"/>
    <n v="0"/>
    <n v="48.470400000000012"/>
    <x v="362"/>
    <x v="0"/>
  </r>
  <r>
    <n v="4044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4875"/>
    <s v="Furniture"/>
    <s v="Chairs"/>
    <x v="1169"/>
    <n v="142.36000000000001"/>
    <n v="2"/>
    <n v="0"/>
    <n v="38.437200000000004"/>
    <x v="44"/>
    <x v="0"/>
  </r>
  <r>
    <n v="4045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FUR-FU-10000965"/>
    <s v="Furniture"/>
    <s v="Furnishings"/>
    <x v="18"/>
    <n v="41.552"/>
    <n v="2"/>
    <n v="0.6"/>
    <n v="-19.737199999999994"/>
    <x v="875"/>
    <x v="1"/>
  </r>
  <r>
    <n v="4046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FU-10002116"/>
    <s v="Furniture"/>
    <s v="Furnishings"/>
    <x v="766"/>
    <n v="212.13"/>
    <n v="3"/>
    <n v="0"/>
    <n v="14.849099999999979"/>
    <x v="876"/>
    <x v="0"/>
  </r>
  <r>
    <n v="4047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1940"/>
    <s v="Office Supplies"/>
    <s v="Art"/>
    <x v="1568"/>
    <n v="16.399999999999999"/>
    <n v="5"/>
    <n v="0"/>
    <n v="7.0520000000000005"/>
    <x v="116"/>
    <x v="0"/>
  </r>
  <r>
    <n v="4048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OFF-AR-10003829"/>
    <s v="Office Supplies"/>
    <s v="Art"/>
    <x v="186"/>
    <n v="13.120000000000001"/>
    <n v="5"/>
    <n v="0.2"/>
    <n v="1.4759999999999982"/>
    <x v="89"/>
    <x v="0"/>
  </r>
  <r>
    <n v="4049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3903"/>
    <s v="Office Supplies"/>
    <s v="Art"/>
    <x v="701"/>
    <n v="204.85"/>
    <n v="5"/>
    <n v="0"/>
    <n v="53.261000000000003"/>
    <x v="48"/>
    <x v="0"/>
  </r>
  <r>
    <n v="4050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OFF-BI-10000320"/>
    <s v="Office Supplies"/>
    <s v="Binders"/>
    <x v="120"/>
    <n v="29.52"/>
    <n v="4"/>
    <n v="0"/>
    <n v="14.4648"/>
    <x v="58"/>
    <x v="0"/>
  </r>
  <r>
    <n v="4051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BI-10002026"/>
    <s v="Office Supplies"/>
    <s v="Binders"/>
    <x v="398"/>
    <n v="92.960000000000008"/>
    <n v="2"/>
    <n v="0.2"/>
    <n v="31.373999999999995"/>
    <x v="61"/>
    <x v="0"/>
  </r>
  <r>
    <n v="4052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OFF-ST-10003716"/>
    <s v="Office Supplies"/>
    <s v="Storage"/>
    <x v="1013"/>
    <n v="180.01600000000002"/>
    <n v="1"/>
    <n v="0.2"/>
    <n v="-15.751400000000004"/>
    <x v="794"/>
    <x v="1"/>
  </r>
  <r>
    <n v="4053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TEC-PH-10004908"/>
    <s v="Technology"/>
    <s v="Phones"/>
    <x v="1220"/>
    <n v="135.98400000000001"/>
    <n v="2"/>
    <n v="0.2"/>
    <n v="16.997999999999983"/>
    <x v="128"/>
    <x v="0"/>
  </r>
  <r>
    <n v="4054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FUR-FU-10000221"/>
    <s v="Furniture"/>
    <s v="Furnishings"/>
    <x v="116"/>
    <n v="20.32"/>
    <n v="5"/>
    <n v="0.2"/>
    <n v="3.5559999999999992"/>
    <x v="177"/>
    <x v="0"/>
  </r>
  <r>
    <n v="4055"/>
    <s v="US-2024-107468"/>
    <x v="584"/>
    <d v="2024-12-22T00:00:00"/>
    <s v="Standard Class"/>
    <s v="MK-17905"/>
    <s v="Michael Kennedy"/>
    <s v="Corporate"/>
    <s v="United States"/>
    <s v="Louisville"/>
    <s v="Colorado"/>
    <n v="80027"/>
    <x v="3"/>
    <s v="OFF-AR-10000634"/>
    <s v="Office Supplies"/>
    <s v="Art"/>
    <x v="807"/>
    <n v="6.8480000000000008"/>
    <n v="2"/>
    <n v="0.2"/>
    <n v="0.59920000000000018"/>
    <x v="323"/>
    <x v="0"/>
  </r>
  <r>
    <n v="4056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OFF-EN-10000461"/>
    <s v="Office Supplies"/>
    <s v="Envelopes"/>
    <x v="480"/>
    <n v="55.936000000000007"/>
    <n v="8"/>
    <n v="0.2"/>
    <n v="18.878399999999999"/>
    <x v="61"/>
    <x v="0"/>
  </r>
  <r>
    <n v="4057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OFF-LA-10004008"/>
    <s v="Office Supplies"/>
    <s v="Labels"/>
    <x v="1521"/>
    <n v="18.431999999999999"/>
    <n v="8"/>
    <n v="0.2"/>
    <n v="5.9903999999999984"/>
    <x v="66"/>
    <x v="0"/>
  </r>
  <r>
    <n v="4058"/>
    <s v="US-2024-137533"/>
    <x v="584"/>
    <d v="2024-12-18T00:00:00"/>
    <s v="Same Day"/>
    <s v="JK-15640"/>
    <s v="Jim Kriz"/>
    <s v="Home Office"/>
    <s v="United States"/>
    <s v="Cleveland"/>
    <s v="Ohio"/>
    <n v="44105"/>
    <x v="1"/>
    <s v="OFF-PA-10003441"/>
    <s v="Office Supplies"/>
    <s v="Paper"/>
    <x v="297"/>
    <n v="20.736000000000004"/>
    <n v="4"/>
    <n v="0.2"/>
    <n v="7.2576000000000001"/>
    <x v="120"/>
    <x v="0"/>
  </r>
  <r>
    <n v="4059"/>
    <s v="US-2024-120161"/>
    <x v="584"/>
    <d v="2024-12-23T00:00:00"/>
    <s v="Standard Class"/>
    <s v="LM-17065"/>
    <s v="Liz MacKendrick"/>
    <s v="Consumer"/>
    <s v="United States"/>
    <s v="Springfield"/>
    <s v="Ohio"/>
    <n v="45503"/>
    <x v="1"/>
    <s v="OFF-ST-10001809"/>
    <s v="Office Supplies"/>
    <s v="Storage"/>
    <x v="444"/>
    <n v="646.77600000000007"/>
    <n v="9"/>
    <n v="0.2"/>
    <n v="-145.52460000000002"/>
    <x v="517"/>
    <x v="1"/>
  </r>
  <r>
    <n v="4060"/>
    <s v="US-2024-137960"/>
    <x v="584"/>
    <d v="2024-12-18T00:00:00"/>
    <s v="Same Day"/>
    <s v="MW-18220"/>
    <s v="Mitch Webber"/>
    <s v="Consumer"/>
    <s v="United States"/>
    <s v="New York City"/>
    <s v="New York"/>
    <n v="10035"/>
    <x v="1"/>
    <s v="TEC-AC-10002253"/>
    <s v="Technology"/>
    <s v="Accessories"/>
    <x v="1290"/>
    <n v="166.24"/>
    <n v="1"/>
    <n v="0"/>
    <n v="24.936000000000007"/>
    <x v="675"/>
    <x v="0"/>
  </r>
  <r>
    <n v="4061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FUR-TA-10003473"/>
    <s v="Furniture"/>
    <s v="Tables"/>
    <x v="181"/>
    <n v="1053.164"/>
    <n v="4"/>
    <n v="0.3"/>
    <n v="-105.31639999999993"/>
    <x v="877"/>
    <x v="1"/>
  </r>
  <r>
    <n v="4062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0828"/>
    <s v="Office Supplies"/>
    <s v="Appliances"/>
    <x v="1186"/>
    <n v="434.35199999999998"/>
    <n v="3"/>
    <n v="0.2"/>
    <n v="43.43519999999998"/>
    <x v="268"/>
    <x v="0"/>
  </r>
  <r>
    <n v="4063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2906"/>
    <s v="Office Supplies"/>
    <s v="Appliances"/>
    <x v="1254"/>
    <n v="3.5520000000000005"/>
    <n v="2"/>
    <n v="0.2"/>
    <n v="0.44399999999999973"/>
    <x v="136"/>
    <x v="0"/>
  </r>
  <r>
    <n v="4064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3860"/>
    <s v="Office Supplies"/>
    <s v="Appliances"/>
    <x v="520"/>
    <n v="88.832000000000008"/>
    <n v="4"/>
    <n v="0.2"/>
    <n v="7.7728000000000002"/>
    <x v="203"/>
    <x v="0"/>
  </r>
  <r>
    <n v="4065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BI-10003094"/>
    <s v="Office Supplies"/>
    <s v="Binders"/>
    <x v="544"/>
    <n v="7.04"/>
    <n v="2"/>
    <n v="0"/>
    <n v="3.3087999999999997"/>
    <x v="18"/>
    <x v="0"/>
  </r>
  <r>
    <n v="4066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FA-10003472"/>
    <s v="Office Supplies"/>
    <s v="Fasteners"/>
    <x v="1375"/>
    <n v="5.04"/>
    <n v="4"/>
    <n v="0"/>
    <n v="0.2016"/>
    <x v="720"/>
    <x v="0"/>
  </r>
  <r>
    <n v="4067"/>
    <s v="US-2024-115399"/>
    <x v="585"/>
    <d v="2024-12-22T00:00:00"/>
    <s v="First Class"/>
    <s v="AG-10900"/>
    <s v="Arthur Gainer"/>
    <s v="Consumer"/>
    <s v="United States"/>
    <s v="Philadelphia"/>
    <s v="Pennsylvania"/>
    <n v="19134"/>
    <x v="1"/>
    <s v="OFF-LA-10003190"/>
    <s v="Office Supplies"/>
    <s v="Labels"/>
    <x v="1455"/>
    <n v="6.911999999999999"/>
    <n v="3"/>
    <n v="0.2"/>
    <n v="2.5056000000000003"/>
    <x v="219"/>
    <x v="0"/>
  </r>
  <r>
    <n v="4068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OFF-PA-10001184"/>
    <s v="Office Supplies"/>
    <s v="Paper"/>
    <x v="947"/>
    <n v="29.900000000000002"/>
    <n v="5"/>
    <n v="0"/>
    <n v="14.651"/>
    <x v="58"/>
    <x v="0"/>
  </r>
  <r>
    <n v="4069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PA-10001289"/>
    <s v="Office Supplies"/>
    <s v="Paper"/>
    <x v="661"/>
    <n v="116.28"/>
    <n v="3"/>
    <n v="0"/>
    <n v="56.977199999999996"/>
    <x v="58"/>
    <x v="0"/>
  </r>
  <r>
    <n v="4070"/>
    <s v="US-2024-157084"/>
    <x v="585"/>
    <d v="2024-12-24T00:00:00"/>
    <s v="Standard Class"/>
    <s v="JG-15160"/>
    <s v="James Galang"/>
    <s v="Consumer"/>
    <s v="United States"/>
    <s v="Los Angeles"/>
    <s v="California"/>
    <n v="90049"/>
    <x v="3"/>
    <s v="TEC-AC-10002049"/>
    <s v="Technology"/>
    <s v="Accessories"/>
    <x v="1218"/>
    <n v="1265.8499999999999"/>
    <n v="3"/>
    <n v="0"/>
    <n v="556.97400000000005"/>
    <x v="318"/>
    <x v="0"/>
  </r>
  <r>
    <n v="4071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TEC-AC-10004145"/>
    <s v="Technology"/>
    <s v="Accessories"/>
    <x v="1555"/>
    <n v="2249.91"/>
    <n v="9"/>
    <n v="0"/>
    <n v="517.47930000000008"/>
    <x v="549"/>
    <x v="0"/>
  </r>
  <r>
    <n v="4072"/>
    <s v="US-2024-109113"/>
    <x v="585"/>
    <d v="2024-12-23T00:00:00"/>
    <s v="Standard Class"/>
    <s v="EK-13795"/>
    <s v="Eileen Kiefer"/>
    <s v="Home Office"/>
    <s v="United States"/>
    <s v="Chicago"/>
    <s v="Illinois"/>
    <n v="60610"/>
    <x v="0"/>
    <s v="TEC-AC-10004761"/>
    <s v="Technology"/>
    <s v="Accessories"/>
    <x v="1597"/>
    <n v="25.488"/>
    <n v="2"/>
    <n v="0.2"/>
    <n v="4.7789999999999999"/>
    <x v="683"/>
    <x v="0"/>
  </r>
  <r>
    <n v="4073"/>
    <s v="US-2024-110261"/>
    <x v="585"/>
    <d v="2024-12-23T00:00:00"/>
    <s v="Second Class"/>
    <s v="PR-18880"/>
    <s v="Patrick Ryan"/>
    <s v="Consumer"/>
    <s v="United States"/>
    <s v="Glenview"/>
    <s v="Illinois"/>
    <n v="60025"/>
    <x v="0"/>
    <s v="TEC-PH-10001750"/>
    <s v="Technology"/>
    <s v="Phones"/>
    <x v="997"/>
    <n v="158.376"/>
    <n v="3"/>
    <n v="0.2"/>
    <n v="13.857900000000008"/>
    <x v="200"/>
    <x v="0"/>
  </r>
  <r>
    <n v="4074"/>
    <s v="US-2024-157084"/>
    <x v="585"/>
    <d v="2024-12-24T00:00:00"/>
    <s v="Standard Class"/>
    <s v="JG-15160"/>
    <s v="James Galang"/>
    <s v="Consumer"/>
    <s v="United States"/>
    <s v="Los Angeles"/>
    <s v="California"/>
    <n v="90049"/>
    <x v="3"/>
    <s v="TEC-PH-10002922"/>
    <s v="Technology"/>
    <s v="Phones"/>
    <x v="1351"/>
    <n v="675.96"/>
    <n v="5"/>
    <n v="0.2"/>
    <n v="84.494999999999948"/>
    <x v="136"/>
    <x v="0"/>
  </r>
  <r>
    <n v="4075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FUR-BO-10003966"/>
    <s v="Furniture"/>
    <s v="Bookcases"/>
    <x v="81"/>
    <n v="359.05799999999994"/>
    <n v="3"/>
    <n v="0.3"/>
    <n v="-71.811600000000027"/>
    <x v="326"/>
    <x v="1"/>
  </r>
  <r>
    <n v="4076"/>
    <s v="US-2024-154795"/>
    <x v="586"/>
    <d v="2024-12-24T00:00:00"/>
    <s v="Standard Class"/>
    <s v="GZ-14470"/>
    <s v="Gary Zandusky"/>
    <s v="Consumer"/>
    <s v="United States"/>
    <s v="Bullhead City"/>
    <s v="Arizona"/>
    <n v="86442"/>
    <x v="3"/>
    <s v="FUR-FU-10002088"/>
    <s v="Furniture"/>
    <s v="Furnishings"/>
    <x v="681"/>
    <n v="14.368000000000002"/>
    <n v="2"/>
    <n v="0.2"/>
    <n v="3.9512"/>
    <x v="709"/>
    <x v="0"/>
  </r>
  <r>
    <n v="4077"/>
    <s v="US-2024-158148"/>
    <x v="586"/>
    <d v="2024-12-26T00:00:00"/>
    <s v="Standard Class"/>
    <s v="JM-15865"/>
    <s v="John Murray"/>
    <s v="Consumer"/>
    <s v="United States"/>
    <s v="Arlington"/>
    <s v="Virginia"/>
    <n v="22204"/>
    <x v="2"/>
    <s v="OFF-AP-10003281"/>
    <s v="Office Supplies"/>
    <s v="Appliances"/>
    <x v="639"/>
    <n v="36.269999999999996"/>
    <n v="3"/>
    <n v="0"/>
    <n v="10.880999999999997"/>
    <x v="41"/>
    <x v="0"/>
  </r>
  <r>
    <n v="4078"/>
    <s v="US-2024-154795"/>
    <x v="586"/>
    <d v="2024-12-24T00:00:00"/>
    <s v="Standard Class"/>
    <s v="GZ-14470"/>
    <s v="Gary Zandusky"/>
    <s v="Consumer"/>
    <s v="United States"/>
    <s v="Bullhead City"/>
    <s v="Arizona"/>
    <n v="86442"/>
    <x v="3"/>
    <s v="OFF-EN-10003068"/>
    <s v="Office Supplies"/>
    <s v="Envelopes"/>
    <x v="1496"/>
    <n v="7.9200000000000008"/>
    <n v="1"/>
    <n v="0.2"/>
    <n v="2.7719999999999994"/>
    <x v="67"/>
    <x v="0"/>
  </r>
  <r>
    <n v="4079"/>
    <s v="US-2024-141754"/>
    <x v="586"/>
    <d v="2024-12-25T00:00:00"/>
    <s v="Standard Class"/>
    <s v="EM-14200"/>
    <s v="Evan Minnotte"/>
    <s v="Home Office"/>
    <s v="United States"/>
    <s v="Miami"/>
    <s v="Florida"/>
    <n v="33142"/>
    <x v="2"/>
    <s v="OFF-LA-10004093"/>
    <s v="Office Supplies"/>
    <s v="Labels"/>
    <x v="1330"/>
    <n v="11.696"/>
    <n v="2"/>
    <n v="0.2"/>
    <n v="3.9473999999999996"/>
    <x v="37"/>
    <x v="0"/>
  </r>
  <r>
    <n v="4080"/>
    <s v="US-2024-154144"/>
    <x v="586"/>
    <d v="2024-12-24T00:00:00"/>
    <s v="Standard Class"/>
    <s v="MH-17785"/>
    <s v="Maya Herman"/>
    <s v="Corporate"/>
    <s v="United States"/>
    <s v="Lindenhurst"/>
    <s v="New York"/>
    <n v="11757"/>
    <x v="1"/>
    <s v="OFF-PA-10004071"/>
    <s v="Office Supplies"/>
    <s v="Paper"/>
    <x v="278"/>
    <n v="55.48"/>
    <n v="1"/>
    <n v="0"/>
    <n v="26.630399999999998"/>
    <x v="11"/>
    <x v="0"/>
  </r>
  <r>
    <n v="4081"/>
    <s v="US-2024-158918"/>
    <x v="586"/>
    <d v="2024-12-25T00:00:00"/>
    <s v="Second Class"/>
    <s v="AI-10855"/>
    <s v="Arianne Irving"/>
    <s v="Consumer"/>
    <s v="United States"/>
    <s v="Los Angeles"/>
    <s v="California"/>
    <n v="90036"/>
    <x v="3"/>
    <s v="OFF-PA-10004947"/>
    <s v="Office Supplies"/>
    <s v="Paper"/>
    <x v="374"/>
    <n v="17.12"/>
    <n v="4"/>
    <n v="0"/>
    <n v="7.7039999999999988"/>
    <x v="228"/>
    <x v="0"/>
  </r>
  <r>
    <n v="4082"/>
    <s v="US-2024-120712"/>
    <x v="586"/>
    <d v="2024-12-24T00:00:00"/>
    <s v="Standard Class"/>
    <s v="CS-12130"/>
    <s v="Chad Sievert"/>
    <s v="Consumer"/>
    <s v="United States"/>
    <s v="Austin"/>
    <s v="Texas"/>
    <n v="78745"/>
    <x v="0"/>
    <s v="OFF-ST-10000107"/>
    <s v="Office Supplies"/>
    <s v="Storage"/>
    <x v="385"/>
    <n v="88.800000000000011"/>
    <n v="4"/>
    <n v="0.2"/>
    <n v="-2.2200000000000131"/>
    <x v="878"/>
    <x v="1"/>
  </r>
  <r>
    <n v="4083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TEC-AC-10000736"/>
    <s v="Technology"/>
    <s v="Accessories"/>
    <x v="109"/>
    <n v="255.96799999999999"/>
    <n v="4"/>
    <n v="0.2"/>
    <n v="51.193599999999996"/>
    <x v="434"/>
    <x v="0"/>
  </r>
  <r>
    <n v="4084"/>
    <s v="US-2024-137071"/>
    <x v="586"/>
    <d v="2024-12-21T00:00:00"/>
    <s v="First Class"/>
    <s v="ED-13885"/>
    <s v="Emily Ducich"/>
    <s v="Home Office"/>
    <s v="United States"/>
    <s v="Houston"/>
    <s v="Texas"/>
    <n v="77036"/>
    <x v="0"/>
    <s v="TEC-AC-10004353"/>
    <s v="Technology"/>
    <s v="Accessories"/>
    <x v="133"/>
    <n v="100.80000000000001"/>
    <n v="2"/>
    <n v="0.2"/>
    <n v="21.42"/>
    <x v="97"/>
    <x v="0"/>
  </r>
  <r>
    <n v="4085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TEC-PH-10001061"/>
    <s v="Technology"/>
    <s v="Phones"/>
    <x v="57"/>
    <n v="159.98400000000001"/>
    <n v="2"/>
    <n v="0.2"/>
    <n v="11.998799999999996"/>
    <x v="411"/>
    <x v="0"/>
  </r>
  <r>
    <n v="4086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FUR-FU-10003039"/>
    <s v="Furniture"/>
    <s v="Furnishings"/>
    <x v="569"/>
    <n v="51.756000000000007"/>
    <n v="3"/>
    <n v="0.6"/>
    <n v="-33.641399999999997"/>
    <x v="879"/>
    <x v="1"/>
  </r>
  <r>
    <n v="4087"/>
    <s v="US-2024-126214"/>
    <x v="587"/>
    <d v="2024-12-24T00:00:00"/>
    <s v="Second Class"/>
    <s v="JS-15880"/>
    <s v="John Stevenson"/>
    <s v="Consumer"/>
    <s v="United States"/>
    <s v="Seattle"/>
    <s v="Washington"/>
    <n v="98103"/>
    <x v="3"/>
    <s v="FUR-TA-10003748"/>
    <s v="Furniture"/>
    <s v="Tables"/>
    <x v="300"/>
    <n v="1618.37"/>
    <n v="13"/>
    <n v="0"/>
    <n v="356.04139999999995"/>
    <x v="280"/>
    <x v="0"/>
  </r>
  <r>
    <n v="4088"/>
    <s v="US-2024-127019"/>
    <x v="587"/>
    <d v="2024-12-25T00:00:00"/>
    <s v="Standard Class"/>
    <s v="ER-13855"/>
    <s v="Elpida Rittenbach"/>
    <s v="Corporate"/>
    <s v="United States"/>
    <s v="Colorado Springs"/>
    <s v="Colorado"/>
    <n v="80906"/>
    <x v="3"/>
    <s v="OFF-AP-10003971"/>
    <s v="Office Supplies"/>
    <s v="Appliances"/>
    <x v="184"/>
    <n v="60.984000000000009"/>
    <n v="7"/>
    <n v="0.2"/>
    <n v="4.5737999999999985"/>
    <x v="411"/>
    <x v="0"/>
  </r>
  <r>
    <n v="4089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OFF-AR-10001468"/>
    <s v="Office Supplies"/>
    <s v="Art"/>
    <x v="1348"/>
    <n v="59.903999999999996"/>
    <n v="2"/>
    <n v="0.2"/>
    <n v="14.227200000000003"/>
    <x v="508"/>
    <x v="0"/>
  </r>
  <r>
    <n v="4090"/>
    <s v="US-2024-161795"/>
    <x v="587"/>
    <d v="2024-12-23T00:00:00"/>
    <s v="Second Class"/>
    <s v="AH-10075"/>
    <s v="Adam Hart"/>
    <s v="Corporate"/>
    <s v="United States"/>
    <s v="Columbus"/>
    <s v="Ohio"/>
    <n v="43229"/>
    <x v="1"/>
    <s v="OFF-AR-10001919"/>
    <s v="Office Supplies"/>
    <s v="Art"/>
    <x v="521"/>
    <n v="3.008"/>
    <n v="2"/>
    <n v="0.2"/>
    <n v="0.33839999999999981"/>
    <x v="108"/>
    <x v="0"/>
  </r>
  <r>
    <n v="4091"/>
    <s v="US-2024-112375"/>
    <x v="587"/>
    <d v="2024-12-27T00:00:00"/>
    <s v="Standard Class"/>
    <s v="RD-19720"/>
    <s v="Roger Demir"/>
    <s v="Consumer"/>
    <s v="United States"/>
    <s v="Daytona Beach"/>
    <s v="Florida"/>
    <n v="32114"/>
    <x v="2"/>
    <s v="OFF-EN-10003798"/>
    <s v="Office Supplies"/>
    <s v="Envelopes"/>
    <x v="1608"/>
    <n v="27.312000000000001"/>
    <n v="2"/>
    <n v="0.2"/>
    <n v="9.2178000000000004"/>
    <x v="86"/>
    <x v="0"/>
  </r>
  <r>
    <n v="4092"/>
    <s v="US-2024-126214"/>
    <x v="587"/>
    <d v="2024-12-24T00:00:00"/>
    <s v="Second Class"/>
    <s v="JS-15880"/>
    <s v="John Stevenson"/>
    <s v="Consumer"/>
    <s v="United States"/>
    <s v="Seattle"/>
    <s v="Washington"/>
    <n v="98103"/>
    <x v="3"/>
    <s v="TEC-AC-10003198"/>
    <s v="Technology"/>
    <s v="Accessories"/>
    <x v="1198"/>
    <n v="99.6"/>
    <n v="1"/>
    <n v="0"/>
    <n v="36.851999999999997"/>
    <x v="106"/>
    <x v="0"/>
  </r>
  <r>
    <n v="4093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TEC-AC-10003198"/>
    <s v="Technology"/>
    <s v="Accessories"/>
    <x v="1198"/>
    <n v="637.44000000000005"/>
    <n v="8"/>
    <n v="0.2"/>
    <n v="135.45599999999996"/>
    <x v="417"/>
    <x v="0"/>
  </r>
  <r>
    <n v="4094"/>
    <s v="US-2024-112375"/>
    <x v="587"/>
    <d v="2024-12-27T00:00:00"/>
    <s v="Standard Class"/>
    <s v="RD-19720"/>
    <s v="Roger Demir"/>
    <s v="Consumer"/>
    <s v="United States"/>
    <s v="Daytona Beach"/>
    <s v="Florida"/>
    <n v="32114"/>
    <x v="2"/>
    <s v="TEC-AC-10003237"/>
    <s v="Technology"/>
    <s v="Accessories"/>
    <x v="657"/>
    <n v="50.88"/>
    <n v="6"/>
    <n v="0.2"/>
    <n v="14.628000000000005"/>
    <x v="880"/>
    <x v="0"/>
  </r>
  <r>
    <n v="4095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TEC-MA-10004241"/>
    <s v="Technology"/>
    <s v="Machines"/>
    <x v="907"/>
    <n v="600.53"/>
    <n v="2"/>
    <n v="0.3"/>
    <n v="137.26399999999995"/>
    <x v="881"/>
    <x v="0"/>
  </r>
  <r>
    <n v="4096"/>
    <s v="US-2024-165414"/>
    <x v="587"/>
    <d v="2024-12-24T00:00:00"/>
    <s v="First Class"/>
    <s v="LS-17245"/>
    <s v="Lynn Smith"/>
    <s v="Consumer"/>
    <s v="United States"/>
    <s v="Jacksonville"/>
    <s v="North Carolina"/>
    <n v="28540"/>
    <x v="2"/>
    <s v="TEC-PH-10002293"/>
    <s v="Technology"/>
    <s v="Phones"/>
    <x v="1609"/>
    <n v="47.975999999999999"/>
    <n v="3"/>
    <n v="0.2"/>
    <n v="4.7976000000000028"/>
    <x v="214"/>
    <x v="0"/>
  </r>
  <r>
    <n v="4097"/>
    <s v="US-2024-157287"/>
    <x v="588"/>
    <d v="2024-12-23T00:00:00"/>
    <s v="First Class"/>
    <s v="HR-14830"/>
    <s v="Harold Ryan"/>
    <s v="Corporate"/>
    <s v="United States"/>
    <s v="Philadelphia"/>
    <s v="Pennsylvania"/>
    <n v="19140"/>
    <x v="1"/>
    <s v="FUR-CH-10001270"/>
    <s v="Furniture"/>
    <s v="Chairs"/>
    <x v="125"/>
    <n v="422.62499999999994"/>
    <n v="7"/>
    <n v="0.3"/>
    <n v="0"/>
    <x v="55"/>
    <x v="2"/>
  </r>
  <r>
    <n v="4098"/>
    <s v="US-2024-153612"/>
    <x v="588"/>
    <d v="2024-12-27T00:00:00"/>
    <s v="Standard Class"/>
    <s v="BT-11305"/>
    <s v="Beth Thompson"/>
    <s v="Home Office"/>
    <s v="United States"/>
    <s v="Superior"/>
    <s v="Wisconsin"/>
    <n v="54880"/>
    <x v="0"/>
    <s v="OFF-AR-10000203"/>
    <s v="Office Supplies"/>
    <s v="Art"/>
    <x v="1450"/>
    <n v="17.12"/>
    <n v="4"/>
    <n v="0"/>
    <n v="4.9647999999999985"/>
    <x v="43"/>
    <x v="0"/>
  </r>
  <r>
    <n v="4099"/>
    <s v="US-2024-157287"/>
    <x v="588"/>
    <d v="2024-12-23T00:00:00"/>
    <s v="First Class"/>
    <s v="HR-14830"/>
    <s v="Harold Ryan"/>
    <s v="Corporate"/>
    <s v="United States"/>
    <s v="Philadelphia"/>
    <s v="Pennsylvania"/>
    <n v="19140"/>
    <x v="1"/>
    <s v="OFF-ST-10001172"/>
    <s v="Office Supplies"/>
    <s v="Storage"/>
    <x v="1279"/>
    <n v="33.568000000000005"/>
    <n v="2"/>
    <n v="0.2"/>
    <n v="1.6783999999999981"/>
    <x v="752"/>
    <x v="0"/>
  </r>
  <r>
    <n v="4100"/>
    <s v="US-2024-117828"/>
    <x v="589"/>
    <d v="2024-12-26T00:00:00"/>
    <s v="First Class"/>
    <s v="BD-11500"/>
    <s v="Bradley Drucker"/>
    <s v="Consumer"/>
    <s v="United States"/>
    <s v="Richmond"/>
    <s v="Virginia"/>
    <n v="23223"/>
    <x v="2"/>
    <s v="OFF-AP-10001563"/>
    <s v="Office Supplies"/>
    <s v="Appliances"/>
    <x v="1171"/>
    <n v="194.32"/>
    <n v="4"/>
    <n v="0"/>
    <n v="56.352799999999974"/>
    <x v="5"/>
    <x v="0"/>
  </r>
  <r>
    <n v="4101"/>
    <s v="US-2024-103471"/>
    <x v="590"/>
    <d v="2024-12-28T00:00:00"/>
    <s v="Standard Class"/>
    <s v="JR-15670"/>
    <s v="Jim Radford"/>
    <s v="Consumer"/>
    <s v="United States"/>
    <s v="Colorado Springs"/>
    <s v="Colorado"/>
    <n v="80906"/>
    <x v="3"/>
    <s v="FUR-BO-10002613"/>
    <s v="Furniture"/>
    <s v="Bookcases"/>
    <x v="1214"/>
    <n v="590.05800000000011"/>
    <n v="7"/>
    <n v="0.7"/>
    <n v="-786.74400000000026"/>
    <x v="882"/>
    <x v="1"/>
  </r>
  <r>
    <n v="4102"/>
    <s v="US-2024-135538"/>
    <x v="590"/>
    <d v="2024-12-28T00:00:00"/>
    <s v="Standard Class"/>
    <s v="HR-14830"/>
    <s v="Harold Ryan"/>
    <s v="Corporate"/>
    <s v="United States"/>
    <s v="Gilbert"/>
    <s v="Arizona"/>
    <n v="85234"/>
    <x v="3"/>
    <s v="FUR-CH-10004287"/>
    <s v="Furniture"/>
    <s v="Chairs"/>
    <x v="787"/>
    <n v="883.84"/>
    <n v="4"/>
    <n v="0.2"/>
    <n v="99.431999999999931"/>
    <x v="108"/>
    <x v="0"/>
  </r>
  <r>
    <n v="4103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FUR-FU-10000087"/>
    <s v="Furniture"/>
    <s v="Furnishings"/>
    <x v="1312"/>
    <n v="72.703999999999994"/>
    <n v="4"/>
    <n v="0.2"/>
    <n v="19.084800000000005"/>
    <x v="137"/>
    <x v="0"/>
  </r>
  <r>
    <n v="4104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FUR-FU-10002885"/>
    <s v="Furniture"/>
    <s v="Furnishings"/>
    <x v="1524"/>
    <n v="7.7120000000000006"/>
    <n v="2"/>
    <n v="0.2"/>
    <n v="1.7352000000000005"/>
    <x v="404"/>
    <x v="0"/>
  </r>
  <r>
    <n v="4105"/>
    <s v="US-2024-128587"/>
    <x v="590"/>
    <d v="2024-12-30T00:00:00"/>
    <s v="Standard Class"/>
    <s v="HM-14860"/>
    <s v="Harry Marie"/>
    <s v="Corporate"/>
    <s v="United States"/>
    <s v="Springfield"/>
    <s v="Missouri"/>
    <n v="65807"/>
    <x v="0"/>
    <s v="FUR-FU-10003026"/>
    <s v="Furniture"/>
    <s v="Furnishings"/>
    <x v="1525"/>
    <n v="9.68"/>
    <n v="2"/>
    <n v="0"/>
    <n v="3.7751999999999999"/>
    <x v="159"/>
    <x v="0"/>
  </r>
  <r>
    <n v="4106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AR-10001958"/>
    <s v="Office Supplies"/>
    <s v="Art"/>
    <x v="1610"/>
    <n v="27.168000000000003"/>
    <n v="2"/>
    <n v="0.2"/>
    <n v="2.7168000000000001"/>
    <x v="440"/>
    <x v="0"/>
  </r>
  <r>
    <n v="4107"/>
    <s v="US-2024-103471"/>
    <x v="590"/>
    <d v="2024-12-28T00:00:00"/>
    <s v="Standard Class"/>
    <s v="JR-15670"/>
    <s v="Jim Radford"/>
    <s v="Consumer"/>
    <s v="United States"/>
    <s v="Colorado Springs"/>
    <s v="Colorado"/>
    <n v="80906"/>
    <x v="3"/>
    <s v="OFF-AR-10003405"/>
    <s v="Office Supplies"/>
    <s v="Art"/>
    <x v="547"/>
    <n v="14.04"/>
    <n v="3"/>
    <n v="0.2"/>
    <n v="1.5794999999999986"/>
    <x v="111"/>
    <x v="0"/>
  </r>
  <r>
    <n v="4108"/>
    <s v="US-2024-158456"/>
    <x v="590"/>
    <d v="2024-12-29T00:00:00"/>
    <s v="Standard Class"/>
    <s v="KT-16465"/>
    <s v="Kean Takahito"/>
    <s v="Consumer"/>
    <s v="United States"/>
    <s v="Los Angeles"/>
    <s v="California"/>
    <n v="90032"/>
    <x v="3"/>
    <s v="OFF-BI-10001097"/>
    <s v="Office Supplies"/>
    <s v="Binders"/>
    <x v="251"/>
    <n v="19.936000000000003"/>
    <n v="4"/>
    <n v="0.2"/>
    <n v="7.2267999999999999"/>
    <x v="2"/>
    <x v="0"/>
  </r>
  <r>
    <n v="4109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BI-10002852"/>
    <s v="Office Supplies"/>
    <s v="Binders"/>
    <x v="276"/>
    <n v="19.776000000000003"/>
    <n v="4"/>
    <n v="0.7"/>
    <n v="-13.843199999999996"/>
    <x v="173"/>
    <x v="1"/>
  </r>
  <r>
    <n v="4110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FA-10000585"/>
    <s v="Office Supplies"/>
    <s v="Fasteners"/>
    <x v="1005"/>
    <n v="5.5840000000000005"/>
    <n v="2"/>
    <n v="0.2"/>
    <n v="1.8147999999999997"/>
    <x v="66"/>
    <x v="0"/>
  </r>
  <r>
    <n v="4111"/>
    <s v="US-2024-158456"/>
    <x v="590"/>
    <d v="2024-12-29T00:00:00"/>
    <s v="Standard Class"/>
    <s v="KT-16465"/>
    <s v="Kean Takahito"/>
    <s v="Consumer"/>
    <s v="United States"/>
    <s v="Los Angeles"/>
    <s v="California"/>
    <n v="90032"/>
    <x v="3"/>
    <s v="OFF-FA-10004854"/>
    <s v="Office Supplies"/>
    <s v="Fasteners"/>
    <x v="702"/>
    <n v="45.92"/>
    <n v="4"/>
    <n v="0"/>
    <n v="21.5824"/>
    <x v="18"/>
    <x v="0"/>
  </r>
  <r>
    <n v="4112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LA-10002271"/>
    <s v="Office Supplies"/>
    <s v="Labels"/>
    <x v="918"/>
    <n v="21.560000000000002"/>
    <n v="7"/>
    <n v="0"/>
    <n v="10.348799999999999"/>
    <x v="150"/>
    <x v="0"/>
  </r>
  <r>
    <n v="4113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PA-10000176"/>
    <s v="Office Supplies"/>
    <s v="Paper"/>
    <x v="168"/>
    <n v="132.79"/>
    <n v="7"/>
    <n v="0"/>
    <n v="63.739199999999997"/>
    <x v="11"/>
    <x v="0"/>
  </r>
  <r>
    <n v="4114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OFF-PA-10001295"/>
    <s v="Office Supplies"/>
    <s v="Paper"/>
    <x v="1183"/>
    <n v="106.232"/>
    <n v="7"/>
    <n v="0.2"/>
    <n v="37.181199999999997"/>
    <x v="26"/>
    <x v="0"/>
  </r>
  <r>
    <n v="4115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PA-10002365"/>
    <s v="Office Supplies"/>
    <s v="Paper"/>
    <x v="191"/>
    <n v="12.96"/>
    <n v="2"/>
    <n v="0"/>
    <n v="6.2208000000000006"/>
    <x v="11"/>
    <x v="0"/>
  </r>
  <r>
    <n v="4116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PA-10004000"/>
    <s v="Office Supplies"/>
    <s v="Paper"/>
    <x v="869"/>
    <n v="22.704000000000004"/>
    <n v="6"/>
    <n v="0.2"/>
    <n v="8.2302"/>
    <x v="2"/>
    <x v="0"/>
  </r>
  <r>
    <n v="4117"/>
    <s v="US-2024-128587"/>
    <x v="590"/>
    <d v="2024-12-30T00:00:00"/>
    <s v="Standard Class"/>
    <s v="HM-14860"/>
    <s v="Harry Marie"/>
    <s v="Corporate"/>
    <s v="United States"/>
    <s v="Springfield"/>
    <s v="Missouri"/>
    <n v="65807"/>
    <x v="0"/>
    <s v="TEC-CO-10003763"/>
    <s v="Technology"/>
    <s v="Copiers"/>
    <x v="1260"/>
    <n v="4899.93"/>
    <n v="7"/>
    <n v="0"/>
    <n v="2302.9670999999998"/>
    <x v="25"/>
    <x v="0"/>
  </r>
  <r>
    <n v="4118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TEC-MA-10001148"/>
    <s v="Technology"/>
    <s v="Machines"/>
    <x v="201"/>
    <n v="479.98800000000006"/>
    <n v="4"/>
    <n v="0.7"/>
    <n v="-383.99040000000002"/>
    <x v="262"/>
    <x v="1"/>
  </r>
  <r>
    <n v="4119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TEC-PH-10002170"/>
    <s v="Technology"/>
    <s v="Phones"/>
    <x v="1104"/>
    <n v="111.98399999999999"/>
    <n v="2"/>
    <n v="0.2"/>
    <n v="11.198400000000003"/>
    <x v="35"/>
    <x v="0"/>
  </r>
  <r>
    <n v="4120"/>
    <s v="US-2024-113152"/>
    <x v="591"/>
    <d v="2024-12-30T00:00:00"/>
    <s v="Standard Class"/>
    <s v="JK-15625"/>
    <s v="Jim Karlsson"/>
    <s v="Consumer"/>
    <s v="United States"/>
    <s v="New York City"/>
    <s v="New York"/>
    <n v="10024"/>
    <x v="1"/>
    <s v="FUR-BO-10002613"/>
    <s v="Furniture"/>
    <s v="Bookcases"/>
    <x v="1214"/>
    <n v="449.56800000000004"/>
    <n v="2"/>
    <n v="0.2"/>
    <n v="56.195999999999955"/>
    <x v="244"/>
    <x v="0"/>
  </r>
  <r>
    <n v="412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FUR-BO-10004360"/>
    <s v="Furniture"/>
    <s v="Bookcases"/>
    <x v="1611"/>
    <n v="160.97999999999999"/>
    <n v="1"/>
    <n v="0"/>
    <n v="20.927400000000006"/>
    <x v="398"/>
    <x v="0"/>
  </r>
  <r>
    <n v="4122"/>
    <s v="US-2024-136749"/>
    <x v="591"/>
    <d v="2024-12-27T00:00:00"/>
    <s v="Second Class"/>
    <s v="LH-16900"/>
    <s v="Lena Hernandez"/>
    <s v="Consumer"/>
    <s v="United States"/>
    <s v="Columbus"/>
    <s v="Georgia"/>
    <n v="31907"/>
    <x v="2"/>
    <s v="FUR-FU-10000747"/>
    <s v="Furniture"/>
    <s v="Furnishings"/>
    <x v="282"/>
    <n v="275.88"/>
    <n v="6"/>
    <n v="0"/>
    <n v="46.899599999999964"/>
    <x v="883"/>
    <x v="0"/>
  </r>
  <r>
    <n v="4123"/>
    <s v="US-2024-147739"/>
    <x v="591"/>
    <d v="2024-12-29T00:00:00"/>
    <s v="Standard Class"/>
    <s v="JD-16150"/>
    <s v="Justin Deggeller"/>
    <s v="Corporate"/>
    <s v="United States"/>
    <s v="Philadelphia"/>
    <s v="Pennsylvania"/>
    <n v="19140"/>
    <x v="1"/>
    <s v="FUR-FU-10001468"/>
    <s v="Furniture"/>
    <s v="Furnishings"/>
    <x v="998"/>
    <n v="547.13599999999997"/>
    <n v="4"/>
    <n v="0.2"/>
    <n v="-68.392000000000053"/>
    <x v="514"/>
    <x v="1"/>
  </r>
  <r>
    <n v="4124"/>
    <s v="US-2024-143980"/>
    <x v="591"/>
    <d v="2024-12-29T00:00:00"/>
    <s v="Standard Class"/>
    <s v="JK-15640"/>
    <s v="Jim Kriz"/>
    <s v="Home Office"/>
    <s v="United States"/>
    <s v="New York City"/>
    <s v="New York"/>
    <n v="10011"/>
    <x v="1"/>
    <s v="OFF-AP-10003779"/>
    <s v="Office Supplies"/>
    <s v="Appliances"/>
    <x v="1342"/>
    <n v="414.96"/>
    <n v="2"/>
    <n v="0"/>
    <n v="124.48799999999994"/>
    <x v="278"/>
    <x v="0"/>
  </r>
  <r>
    <n v="412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AR-10002375"/>
    <s v="Office Supplies"/>
    <s v="Art"/>
    <x v="48"/>
    <n v="3.28"/>
    <n v="1"/>
    <n v="0"/>
    <n v="0.9511999999999996"/>
    <x v="43"/>
    <x v="0"/>
  </r>
  <r>
    <n v="4126"/>
    <s v="US-2024-136749"/>
    <x v="591"/>
    <d v="2024-12-27T00:00:00"/>
    <s v="Second Class"/>
    <s v="LH-16900"/>
    <s v="Lena Hernandez"/>
    <s v="Consumer"/>
    <s v="United States"/>
    <s v="Columbus"/>
    <s v="Georgia"/>
    <n v="31907"/>
    <x v="2"/>
    <s v="OFF-BI-10004492"/>
    <s v="Office Supplies"/>
    <s v="Binders"/>
    <x v="1417"/>
    <n v="157.89999999999998"/>
    <n v="5"/>
    <n v="0"/>
    <n v="74.212999999999994"/>
    <x v="18"/>
    <x v="0"/>
  </r>
  <r>
    <n v="4127"/>
    <s v="US-2024-144288"/>
    <x v="591"/>
    <d v="2024-12-31T00:00:00"/>
    <s v="Standard Class"/>
    <s v="MB-17305"/>
    <s v="Maria Bertelson"/>
    <s v="Consumer"/>
    <s v="United States"/>
    <s v="Nashville"/>
    <s v="Tennessee"/>
    <n v="37211"/>
    <x v="2"/>
    <s v="OFF-LA-10003190"/>
    <s v="Office Supplies"/>
    <s v="Labels"/>
    <x v="1455"/>
    <n v="9.2159999999999993"/>
    <n v="4"/>
    <n v="0.2"/>
    <n v="3.3408000000000002"/>
    <x v="101"/>
    <x v="0"/>
  </r>
  <r>
    <n v="4128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307"/>
    <s v="Office Supplies"/>
    <s v="Paper"/>
    <x v="1407"/>
    <n v="12.600000000000001"/>
    <n v="3"/>
    <n v="0"/>
    <n v="6.1739999999999995"/>
    <x v="571"/>
    <x v="0"/>
  </r>
  <r>
    <n v="4129"/>
    <s v="US-2024-144890"/>
    <x v="591"/>
    <d v="2024-12-29T00:00:00"/>
    <s v="Standard Class"/>
    <s v="SM-20320"/>
    <s v="Sean Miller"/>
    <s v="Home Office"/>
    <s v="United States"/>
    <s v="Los Angeles"/>
    <s v="California"/>
    <n v="90049"/>
    <x v="3"/>
    <s v="OFF-PA-10001526"/>
    <s v="Office Supplies"/>
    <s v="Paper"/>
    <x v="408"/>
    <n v="9.9600000000000009"/>
    <n v="2"/>
    <n v="0"/>
    <n v="4.8804000000000007"/>
    <x v="58"/>
    <x v="0"/>
  </r>
  <r>
    <n v="4130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667"/>
    <s v="Office Supplies"/>
    <s v="Paper"/>
    <x v="696"/>
    <n v="17.940000000000001"/>
    <n v="3"/>
    <n v="0"/>
    <n v="8.0730000000000004"/>
    <x v="8"/>
    <x v="0"/>
  </r>
  <r>
    <n v="413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PA-10002160"/>
    <s v="Office Supplies"/>
    <s v="Paper"/>
    <x v="749"/>
    <n v="17.34"/>
    <n v="3"/>
    <n v="0"/>
    <n v="8.4966000000000008"/>
    <x v="151"/>
    <x v="0"/>
  </r>
  <r>
    <n v="4132"/>
    <s v="US-2024-144288"/>
    <x v="591"/>
    <d v="2024-12-31T00:00:00"/>
    <s v="Standard Class"/>
    <s v="MB-17305"/>
    <s v="Maria Bertelson"/>
    <s v="Consumer"/>
    <s v="United States"/>
    <s v="Nashville"/>
    <s v="Tennessee"/>
    <n v="37211"/>
    <x v="2"/>
    <s v="OFF-PA-10002787"/>
    <s v="Office Supplies"/>
    <s v="Paper"/>
    <x v="1447"/>
    <n v="10.368000000000002"/>
    <n v="2"/>
    <n v="0.2"/>
    <n v="3.6288"/>
    <x v="120"/>
    <x v="0"/>
  </r>
  <r>
    <n v="4133"/>
    <s v="US-2024-113152"/>
    <x v="591"/>
    <d v="2024-12-30T00:00:00"/>
    <s v="Standard Class"/>
    <s v="JK-15625"/>
    <s v="Jim Karlsson"/>
    <s v="Consumer"/>
    <s v="United States"/>
    <s v="New York City"/>
    <s v="New York"/>
    <n v="10024"/>
    <x v="1"/>
    <s v="TEC-AC-10002049"/>
    <s v="Technology"/>
    <s v="Accessories"/>
    <x v="1218"/>
    <n v="843.9"/>
    <n v="2"/>
    <n v="0"/>
    <n v="371.31600000000003"/>
    <x v="318"/>
    <x v="0"/>
  </r>
  <r>
    <n v="4134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TEC-CO-10004202"/>
    <s v="Technology"/>
    <s v="Copiers"/>
    <x v="365"/>
    <n v="1199.96"/>
    <n v="5"/>
    <n v="0.2"/>
    <n v="224.99249999999995"/>
    <x v="193"/>
    <x v="0"/>
  </r>
  <r>
    <n v="413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TEC-PH-10002923"/>
    <s v="Technology"/>
    <s v="Phones"/>
    <x v="557"/>
    <n v="73.98"/>
    <n v="2"/>
    <n v="0"/>
    <n v="19.974600000000002"/>
    <x v="123"/>
    <x v="0"/>
  </r>
  <r>
    <n v="4136"/>
    <s v="US-2024-119550"/>
    <x v="592"/>
    <d v="2024-12-31T00:00:00"/>
    <s v="Standard Class"/>
    <s v="RB-19705"/>
    <s v="Roger Barcio"/>
    <s v="Home Office"/>
    <s v="United States"/>
    <s v="Houston"/>
    <s v="Texas"/>
    <n v="77070"/>
    <x v="0"/>
    <s v="FUR-CH-10002044"/>
    <s v="Furniture"/>
    <s v="Chairs"/>
    <x v="1612"/>
    <n v="275.05799999999999"/>
    <n v="3"/>
    <n v="0.3"/>
    <n v="-90.376199999999997"/>
    <x v="749"/>
    <x v="1"/>
  </r>
  <r>
    <n v="4137"/>
    <s v="US-2024-111073"/>
    <x v="592"/>
    <d v="2024-12-30T00:00:00"/>
    <s v="Standard Class"/>
    <s v="MC-18100"/>
    <s v="Mick Crebagga"/>
    <s v="Consumer"/>
    <s v="United States"/>
    <s v="Medina"/>
    <s v="Ohio"/>
    <n v="44256"/>
    <x v="1"/>
    <s v="FUR-TA-10004086"/>
    <s v="Furniture"/>
    <s v="Tables"/>
    <x v="285"/>
    <n v="51.588000000000001"/>
    <n v="1"/>
    <n v="0.4"/>
    <n v="-15.476400000000005"/>
    <x v="676"/>
    <x v="1"/>
  </r>
  <r>
    <n v="4138"/>
    <s v="US-2024-158792"/>
    <x v="592"/>
    <d v="2025-01-02T00:00:00"/>
    <s v="Standard Class"/>
    <s v="BD-11605"/>
    <s v="Brian Dahlen"/>
    <s v="Consumer"/>
    <s v="United States"/>
    <s v="Lawrence"/>
    <s v="Massachusetts"/>
    <n v="1841"/>
    <x v="1"/>
    <s v="OFF-FA-10002815"/>
    <s v="Office Supplies"/>
    <s v="Fasteners"/>
    <x v="84"/>
    <n v="22.200000000000003"/>
    <n v="5"/>
    <n v="0"/>
    <n v="10.434000000000001"/>
    <x v="18"/>
    <x v="0"/>
  </r>
  <r>
    <n v="4139"/>
    <s v="US-2024-124933"/>
    <x v="592"/>
    <d v="2024-12-30T00:00:00"/>
    <s v="Second Class"/>
    <s v="DF-13135"/>
    <s v="David Flashing"/>
    <s v="Consumer"/>
    <s v="United States"/>
    <s v="New York City"/>
    <s v="New York"/>
    <n v="10009"/>
    <x v="1"/>
    <s v="OFF-PA-10003302"/>
    <s v="Office Supplies"/>
    <s v="Paper"/>
    <x v="1201"/>
    <n v="212.64"/>
    <n v="6"/>
    <n v="0"/>
    <n v="99.940799999999982"/>
    <x v="25"/>
    <x v="0"/>
  </r>
  <r>
    <n v="4140"/>
    <s v="CA-2024-158792"/>
    <x v="592"/>
    <d v="2025-01-02T00:00:00"/>
    <s v="Standard Class"/>
    <s v="BD-11605"/>
    <s v="Brian Dahlen"/>
    <s v="Consumer"/>
    <s v="Canada"/>
    <s v="Montreal"/>
    <s v="Quebec"/>
    <s v="H1A"/>
    <x v="1"/>
    <s v="OFF-FA-10002815"/>
    <s v="Office Supplies"/>
    <s v="Fasteners"/>
    <x v="84"/>
    <n v="22.200000000000003"/>
    <n v="5"/>
    <n v="0"/>
    <n v="10.434000000000001"/>
    <x v="18"/>
    <x v="0"/>
  </r>
  <r>
    <n v="4141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FUR-BO-10002545"/>
    <s v="Furniture"/>
    <s v="Bookcases"/>
    <x v="1030"/>
    <n v="532.39919999999995"/>
    <n v="3"/>
    <n v="0.32"/>
    <n v="-46.976400000000012"/>
    <x v="884"/>
    <x v="1"/>
  </r>
  <r>
    <n v="4142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FUR-BO-10002853"/>
    <s v="Furniture"/>
    <s v="Bookcases"/>
    <x v="1613"/>
    <n v="131.10400000000001"/>
    <n v="2"/>
    <n v="0.2"/>
    <n v="8.1939999999999955"/>
    <x v="738"/>
    <x v="0"/>
  </r>
  <r>
    <n v="4143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FUR-CH-10004218"/>
    <s v="Furniture"/>
    <s v="Chairs"/>
    <x v="1215"/>
    <n v="212.05799999999999"/>
    <n v="3"/>
    <n v="0.3"/>
    <n v="-15.146999999999991"/>
    <x v="543"/>
    <x v="1"/>
  </r>
  <r>
    <n v="4144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FUR-FU-10002030"/>
    <s v="Furniture"/>
    <s v="Furnishings"/>
    <x v="1614"/>
    <n v="53.352000000000004"/>
    <n v="3"/>
    <n v="0.2"/>
    <n v="16.005600000000005"/>
    <x v="305"/>
    <x v="0"/>
  </r>
  <r>
    <n v="4145"/>
    <s v="US-2024-101889"/>
    <x v="593"/>
    <d v="2024-12-31T00:00:00"/>
    <s v="Standard Class"/>
    <s v="DB-13120"/>
    <s v="David Bremer"/>
    <s v="Corporate"/>
    <s v="United States"/>
    <s v="Marion"/>
    <s v="Ohio"/>
    <n v="43302"/>
    <x v="1"/>
    <s v="FUR-TA-10004154"/>
    <s v="Furniture"/>
    <s v="Tables"/>
    <x v="773"/>
    <n v="1548.9900000000002"/>
    <n v="9"/>
    <n v="0.4"/>
    <n v="-464.69700000000012"/>
    <x v="610"/>
    <x v="1"/>
  </r>
  <r>
    <n v="4146"/>
    <s v="US-2024-148376"/>
    <x v="593"/>
    <d v="2024-12-31T00:00:00"/>
    <s v="Standard Class"/>
    <s v="AG-10900"/>
    <s v="Arthur Gainer"/>
    <s v="Consumer"/>
    <s v="United States"/>
    <s v="Los Angeles"/>
    <s v="California"/>
    <n v="90008"/>
    <x v="3"/>
    <s v="OFF-AP-10000240"/>
    <s v="Office Supplies"/>
    <s v="Appliances"/>
    <x v="323"/>
    <n v="106.96"/>
    <n v="2"/>
    <n v="0"/>
    <n v="31.018399999999986"/>
    <x v="5"/>
    <x v="0"/>
  </r>
  <r>
    <n v="4147"/>
    <s v="US-2024-165085"/>
    <x v="593"/>
    <d v="2024-12-31T00:00:00"/>
    <s v="Standard Class"/>
    <s v="BT-11485"/>
    <s v="Brad Thomas"/>
    <s v="Home Office"/>
    <s v="United States"/>
    <s v="Clinton"/>
    <s v="Maryland"/>
    <n v="20735"/>
    <x v="1"/>
    <s v="OFF-AP-10002518"/>
    <s v="Office Supplies"/>
    <s v="Appliances"/>
    <x v="790"/>
    <n v="355.96"/>
    <n v="2"/>
    <n v="0"/>
    <n v="103.22839999999997"/>
    <x v="43"/>
    <x v="0"/>
  </r>
  <r>
    <n v="4148"/>
    <s v="US-2024-134782"/>
    <x v="593"/>
    <d v="2024-12-31T00:00:00"/>
    <s v="Standard Class"/>
    <s v="MD-17350"/>
    <s v="Maribeth Dona"/>
    <s v="Consumer"/>
    <s v="United States"/>
    <s v="Fayetteville"/>
    <s v="Arkansas"/>
    <n v="72701"/>
    <x v="2"/>
    <s v="OFF-EN-10001434"/>
    <s v="Office Supplies"/>
    <s v="Envelopes"/>
    <x v="390"/>
    <n v="105.42"/>
    <n v="2"/>
    <n v="0"/>
    <n v="51.655799999999999"/>
    <x v="58"/>
    <x v="0"/>
  </r>
  <r>
    <n v="4149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OFF-EN-10002986"/>
    <s v="Office Supplies"/>
    <s v="Envelopes"/>
    <x v="1615"/>
    <n v="113.328"/>
    <n v="9"/>
    <n v="0.2"/>
    <n v="35.414999999999999"/>
    <x v="290"/>
    <x v="0"/>
  </r>
  <r>
    <n v="4150"/>
    <s v="US-2024-101889"/>
    <x v="593"/>
    <d v="2024-12-31T00:00:00"/>
    <s v="Standard Class"/>
    <s v="DB-13120"/>
    <s v="David Bremer"/>
    <s v="Corporate"/>
    <s v="United States"/>
    <s v="Marion"/>
    <s v="Ohio"/>
    <n v="43302"/>
    <x v="1"/>
    <s v="OFF-EN-10003286"/>
    <s v="Office Supplies"/>
    <s v="Envelopes"/>
    <x v="27"/>
    <n v="19.872"/>
    <n v="3"/>
    <n v="0.2"/>
    <n v="6.7067999999999977"/>
    <x v="0"/>
    <x v="0"/>
  </r>
  <r>
    <n v="4151"/>
    <s v="US-2024-148376"/>
    <x v="593"/>
    <d v="2024-12-31T00:00:00"/>
    <s v="Standard Class"/>
    <s v="AG-10900"/>
    <s v="Arthur Gainer"/>
    <s v="Consumer"/>
    <s v="United States"/>
    <s v="Los Angeles"/>
    <s v="California"/>
    <n v="90008"/>
    <x v="3"/>
    <s v="OFF-LA-10002381"/>
    <s v="Office Supplies"/>
    <s v="Labels"/>
    <x v="1616"/>
    <n v="21.560000000000002"/>
    <n v="7"/>
    <n v="0"/>
    <n v="10.348799999999999"/>
    <x v="150"/>
    <x v="0"/>
  </r>
  <r>
    <n v="4152"/>
    <s v="US-2024-165085"/>
    <x v="593"/>
    <d v="2024-12-31T00:00:00"/>
    <s v="Standard Class"/>
    <s v="BT-11485"/>
    <s v="Brad Thomas"/>
    <s v="Home Office"/>
    <s v="United States"/>
    <s v="Clinton"/>
    <s v="Maryland"/>
    <n v="20735"/>
    <x v="1"/>
    <s v="OFF-PA-10000605"/>
    <s v="Office Supplies"/>
    <s v="Paper"/>
    <x v="1617"/>
    <n v="28.900000000000002"/>
    <n v="5"/>
    <n v="0"/>
    <n v="14.161000000000001"/>
    <x v="58"/>
    <x v="0"/>
  </r>
  <r>
    <n v="4153"/>
    <s v="US-2024-151589"/>
    <x v="593"/>
    <d v="2024-12-30T00:00:00"/>
    <s v="First Class"/>
    <s v="RE-19450"/>
    <s v="Richard Eichhorn"/>
    <s v="Consumer"/>
    <s v="United States"/>
    <s v="Eau Claire"/>
    <s v="Wisconsin"/>
    <n v="54703"/>
    <x v="0"/>
    <s v="OFF-PA-10003228"/>
    <s v="Office Supplies"/>
    <s v="Paper"/>
    <x v="959"/>
    <n v="195.64"/>
    <n v="4"/>
    <n v="0"/>
    <n v="91.950799999999987"/>
    <x v="18"/>
    <x v="0"/>
  </r>
  <r>
    <n v="4154"/>
    <s v="US-2024-130113"/>
    <x v="593"/>
    <d v="2024-12-31T00:00:00"/>
    <s v="Standard Class"/>
    <s v="AH-10030"/>
    <s v="Aaron Hawkins"/>
    <s v="Corporate"/>
    <s v="United States"/>
    <s v="San Francisco"/>
    <s v="California"/>
    <n v="94122"/>
    <x v="3"/>
    <s v="OFF-ST-10000046"/>
    <s v="Office Supplies"/>
    <s v="Storage"/>
    <x v="905"/>
    <n v="323.10000000000002"/>
    <n v="2"/>
    <n v="0"/>
    <n v="61.38900000000001"/>
    <x v="462"/>
    <x v="0"/>
  </r>
  <r>
    <n v="4155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OFF-ST-10002562"/>
    <s v="Office Supplies"/>
    <s v="Storage"/>
    <x v="171"/>
    <n v="22.512000000000004"/>
    <n v="3"/>
    <n v="0.2"/>
    <n v="2.2511999999999999"/>
    <x v="348"/>
    <x v="0"/>
  </r>
  <r>
    <n v="4156"/>
    <s v="US-2024-163783"/>
    <x v="593"/>
    <d v="2025-01-01T00:00:00"/>
    <s v="Standard Class"/>
    <s v="DR-12940"/>
    <s v="Daniel Raglin"/>
    <s v="Home Office"/>
    <s v="United States"/>
    <s v="Chicago"/>
    <s v="Illinois"/>
    <n v="60610"/>
    <x v="0"/>
    <s v="OFF-ST-10002957"/>
    <s v="Office Supplies"/>
    <s v="Storage"/>
    <x v="247"/>
    <n v="12.672000000000001"/>
    <n v="3"/>
    <n v="0.2"/>
    <n v="-3.1680000000000001"/>
    <x v="300"/>
    <x v="1"/>
  </r>
  <r>
    <n v="4157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2370"/>
    <s v="Technology"/>
    <s v="Accessories"/>
    <x v="893"/>
    <n v="4.7279999999999998"/>
    <n v="3"/>
    <n v="0.2"/>
    <n v="0.70919999999999961"/>
    <x v="423"/>
    <x v="0"/>
  </r>
  <r>
    <n v="4158"/>
    <s v="US-2024-155145"/>
    <x v="593"/>
    <d v="2024-12-29T00:00:00"/>
    <s v="Second Class"/>
    <s v="KN-16450"/>
    <s v="Kean Nguyen"/>
    <s v="Corporate"/>
    <s v="United States"/>
    <s v="Visalia"/>
    <s v="California"/>
    <n v="93277"/>
    <x v="3"/>
    <s v="TEC-AC-10003709"/>
    <s v="Technology"/>
    <s v="Accessories"/>
    <x v="597"/>
    <n v="7.92"/>
    <n v="8"/>
    <n v="0"/>
    <n v="3.4848000000000008"/>
    <x v="31"/>
    <x v="0"/>
  </r>
  <r>
    <n v="4159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4227"/>
    <s v="Technology"/>
    <s v="Accessories"/>
    <x v="415"/>
    <n v="72.744000000000014"/>
    <n v="7"/>
    <n v="0.2"/>
    <n v="-12.730200000000011"/>
    <x v="253"/>
    <x v="1"/>
  </r>
  <r>
    <n v="4160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TEC-PH-10000486"/>
    <s v="Technology"/>
    <s v="Phones"/>
    <x v="446"/>
    <n v="371.16800000000001"/>
    <n v="4"/>
    <n v="0.2"/>
    <n v="41.756399999999957"/>
    <x v="316"/>
    <x v="0"/>
  </r>
  <r>
    <n v="4161"/>
    <s v="US-2024-130113"/>
    <x v="593"/>
    <d v="2024-12-31T00:00:00"/>
    <s v="Standard Class"/>
    <s v="AH-10030"/>
    <s v="Aaron Hawkins"/>
    <s v="Corporate"/>
    <s v="United States"/>
    <s v="San Francisco"/>
    <s v="California"/>
    <n v="94122"/>
    <x v="3"/>
    <s v="TEC-PH-10003505"/>
    <s v="Technology"/>
    <s v="Phones"/>
    <x v="454"/>
    <n v="668.16"/>
    <n v="9"/>
    <n v="0.2"/>
    <n v="75.167999999999921"/>
    <x v="316"/>
    <x v="0"/>
  </r>
  <r>
    <n v="4162"/>
    <s v="US-2024-151589"/>
    <x v="593"/>
    <d v="2024-12-30T00:00:00"/>
    <s v="First Class"/>
    <s v="RE-19450"/>
    <s v="Richard Eichhorn"/>
    <s v="Consumer"/>
    <s v="United States"/>
    <s v="Eau Claire"/>
    <s v="Wisconsin"/>
    <n v="54703"/>
    <x v="0"/>
    <s v="TEC-PH-10004345"/>
    <s v="Technology"/>
    <s v="Phones"/>
    <x v="1618"/>
    <n v="239.9"/>
    <n v="2"/>
    <n v="0"/>
    <n v="71.97"/>
    <x v="513"/>
    <x v="0"/>
  </r>
  <r>
    <n v="4163"/>
    <s v="US-2024-148859"/>
    <x v="594"/>
    <d v="2025-01-01T00:00:00"/>
    <s v="Standard Class"/>
    <s v="FH-14350"/>
    <s v="Fred Harton"/>
    <s v="Consumer"/>
    <s v="United States"/>
    <s v="Chicago"/>
    <s v="Illinois"/>
    <n v="60623"/>
    <x v="0"/>
    <s v="OFF-ST-10004950"/>
    <s v="Office Supplies"/>
    <s v="Storage"/>
    <x v="1619"/>
    <n v="24.816000000000003"/>
    <n v="2"/>
    <n v="0.2"/>
    <n v="1.5509999999999984"/>
    <x v="95"/>
    <x v="0"/>
  </r>
  <r>
    <n v="4164"/>
    <s v="US-2024-119697"/>
    <x v="594"/>
    <d v="2024-12-31T00:00:00"/>
    <s v="Second Class"/>
    <s v="EM-13960"/>
    <s v="Eric Murdock"/>
    <s v="Consumer"/>
    <s v="United States"/>
    <s v="Philadelphia"/>
    <s v="Pennsylvania"/>
    <n v="19134"/>
    <x v="1"/>
    <s v="TEC-AC-10003657"/>
    <s v="Technology"/>
    <s v="Accessories"/>
    <x v="1386"/>
    <n v="54.384000000000007"/>
    <n v="2"/>
    <n v="0.2"/>
    <n v="1.359599999999995"/>
    <x v="802"/>
    <x v="0"/>
  </r>
  <r>
    <n v="4165"/>
    <s v="US-2024-130855"/>
    <x v="595"/>
    <d v="2025-01-05T00:00:00"/>
    <s v="Standard Class"/>
    <s v="RF-19840"/>
    <s v="Roy Französisch"/>
    <s v="Consumer"/>
    <s v="United States"/>
    <s v="New York City"/>
    <s v="New York"/>
    <n v="10035"/>
    <x v="1"/>
    <s v="OFF-SU-10003936"/>
    <s v="Office Supplies"/>
    <s v="Supplies"/>
    <x v="727"/>
    <n v="6.36"/>
    <n v="2"/>
    <n v="0"/>
    <n v="6.3600000000000101E-2"/>
    <x v="885"/>
    <x v="0"/>
  </r>
  <r>
    <n v="4166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EN-10003296"/>
    <s v="Office Supplies"/>
    <s v="Envelopes"/>
    <x v="1336"/>
    <n v="271.44"/>
    <n v="3"/>
    <n v="0"/>
    <n v="122.148"/>
    <x v="8"/>
    <x v="0"/>
  </r>
  <r>
    <n v="4167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PA-10000595"/>
    <s v="Office Supplies"/>
    <s v="Paper"/>
    <x v="717"/>
    <n v="68.52"/>
    <n v="3"/>
    <n v="0"/>
    <n v="31.519199999999998"/>
    <x v="10"/>
    <x v="0"/>
  </r>
  <r>
    <n v="4168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ST-10000798"/>
    <s v="Office Supplies"/>
    <s v="Storage"/>
    <x v="361"/>
    <n v="74.94"/>
    <n v="3"/>
    <n v="0"/>
    <n v="14.238599999999995"/>
    <x v="506"/>
    <x v="0"/>
  </r>
  <r>
    <n v="4169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TEC-MA-10004002"/>
    <s v="Technology"/>
    <s v="Machines"/>
    <x v="1363"/>
    <n v="2548.5600000000004"/>
    <n v="6"/>
    <n v="0.2"/>
    <n v="286.71299999999962"/>
    <x v="109"/>
    <x v="0"/>
  </r>
  <r>
    <n v="4170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TEC-PH-10004345"/>
    <s v="Technology"/>
    <s v="Phones"/>
    <x v="1618"/>
    <n v="287.88"/>
    <n v="3"/>
    <n v="0.2"/>
    <n v="35.984999999999999"/>
    <x v="217"/>
    <x v="0"/>
  </r>
  <r>
    <n v="4171"/>
    <s v="US-2024-156377"/>
    <x v="597"/>
    <d v="2025-01-05T00:00:00"/>
    <s v="Standard Class"/>
    <s v="TB-21625"/>
    <s v="Trudy Brown"/>
    <s v="Consumer"/>
    <s v="United States"/>
    <s v="Grand Prairie"/>
    <s v="Texas"/>
    <n v="75051"/>
    <x v="0"/>
    <s v="FUR-FU-10002364"/>
    <s v="Furniture"/>
    <s v="Furnishings"/>
    <x v="979"/>
    <n v="14.76"/>
    <n v="5"/>
    <n v="0.6"/>
    <n v="-11.439000000000004"/>
    <x v="757"/>
    <x v="1"/>
  </r>
  <r>
    <n v="4172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0977"/>
    <s v="Office Supplies"/>
    <s v="Binders"/>
    <x v="418"/>
    <n v="364.79999999999995"/>
    <n v="12"/>
    <n v="0"/>
    <n v="167.80799999999999"/>
    <x v="10"/>
    <x v="0"/>
  </r>
  <r>
    <n v="4173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1072"/>
    <s v="Office Supplies"/>
    <s v="Binders"/>
    <x v="461"/>
    <n v="60.64"/>
    <n v="4"/>
    <n v="0"/>
    <n v="27.894399999999997"/>
    <x v="74"/>
    <x v="0"/>
  </r>
  <r>
    <n v="4174"/>
    <s v="US-2024-156377"/>
    <x v="597"/>
    <d v="2025-01-05T00:00:00"/>
    <s v="Standard Class"/>
    <s v="TB-21625"/>
    <s v="Trudy Brown"/>
    <s v="Consumer"/>
    <s v="United States"/>
    <s v="Grand Prairie"/>
    <s v="Texas"/>
    <n v="75051"/>
    <x v="0"/>
    <s v="OFF-BI-10002954"/>
    <s v="Office Supplies"/>
    <s v="Binders"/>
    <x v="575"/>
    <n v="3.6559999999999993"/>
    <n v="4"/>
    <n v="0.8"/>
    <n v="-5.8496000000000024"/>
    <x v="453"/>
    <x v="1"/>
  </r>
  <r>
    <n v="4175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3707"/>
    <s v="Office Supplies"/>
    <s v="Binders"/>
    <x v="1299"/>
    <n v="76.3"/>
    <n v="5"/>
    <n v="0"/>
    <n v="38.15"/>
    <x v="24"/>
    <x v="0"/>
  </r>
  <r>
    <n v="4176"/>
    <s v="US-2024-139780"/>
    <x v="597"/>
    <d v="2025-01-02T00:00:00"/>
    <s v="Second Class"/>
    <s v="AH-10690"/>
    <s v="Anna Häberlin"/>
    <s v="Corporate"/>
    <s v="United States"/>
    <s v="Detroit"/>
    <s v="Michigan"/>
    <n v="48205"/>
    <x v="0"/>
    <s v="OFF-BI-10004139"/>
    <s v="Office Supplies"/>
    <s v="Binders"/>
    <x v="443"/>
    <n v="116.4"/>
    <n v="8"/>
    <n v="0"/>
    <n v="52.379999999999995"/>
    <x v="8"/>
    <x v="0"/>
  </r>
  <r>
    <n v="4177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4492"/>
    <s v="Office Supplies"/>
    <s v="Binders"/>
    <x v="1417"/>
    <n v="94.74"/>
    <n v="3"/>
    <n v="0"/>
    <n v="44.527799999999992"/>
    <x v="25"/>
    <x v="0"/>
  </r>
  <r>
    <n v="4178"/>
    <s v="US-2024-109197"/>
    <x v="597"/>
    <d v="2025-01-04T00:00:00"/>
    <s v="Standard Class"/>
    <s v="JO-15280"/>
    <s v="Jas O'Carroll"/>
    <s v="Consumer"/>
    <s v="United States"/>
    <s v="Missoula"/>
    <s v="Montana"/>
    <n v="59801"/>
    <x v="3"/>
    <s v="OFF-BI-10004632"/>
    <s v="Office Supplies"/>
    <s v="Binders"/>
    <x v="8"/>
    <n v="487.98400000000004"/>
    <n v="2"/>
    <n v="0.2"/>
    <n v="152.49499999999998"/>
    <x v="121"/>
    <x v="0"/>
  </r>
  <r>
    <n v="4179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FA-10001561"/>
    <s v="Office Supplies"/>
    <s v="Fasteners"/>
    <x v="160"/>
    <n v="3.4880000000000004"/>
    <n v="2"/>
    <n v="0.2"/>
    <n v="0.56679999999999997"/>
    <x v="49"/>
    <x v="0"/>
  </r>
  <r>
    <n v="4180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ST-10000025"/>
    <s v="Office Supplies"/>
    <s v="Storage"/>
    <x v="29"/>
    <n v="152.68800000000002"/>
    <n v="2"/>
    <n v="0.2"/>
    <n v="-26.720400000000019"/>
    <x v="253"/>
    <x v="1"/>
  </r>
  <r>
    <n v="4181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SU-10001225"/>
    <s v="Office Supplies"/>
    <s v="Supplies"/>
    <x v="495"/>
    <n v="5.8880000000000008"/>
    <n v="2"/>
    <n v="0.2"/>
    <n v="-1.3248000000000004"/>
    <x v="103"/>
    <x v="1"/>
  </r>
  <r>
    <n v="4182"/>
    <s v="US-2025-160304"/>
    <x v="598"/>
    <d v="2025-01-07T00:00:00"/>
    <s v="Standard Class"/>
    <s v="BM-11575"/>
    <s v="Brendan Murry"/>
    <s v="Corporate"/>
    <s v="United States"/>
    <s v="Gaithersburg"/>
    <s v="Maryland"/>
    <n v="20877"/>
    <x v="1"/>
    <s v="FUR-BO-10004709"/>
    <s v="Furniture"/>
    <s v="Bookcases"/>
    <x v="1423"/>
    <n v="173.94"/>
    <n v="3"/>
    <n v="0"/>
    <n v="38.266800000000003"/>
    <x v="617"/>
    <x v="0"/>
  </r>
  <r>
    <n v="4183"/>
    <s v="US-2025-160304"/>
    <x v="598"/>
    <d v="2025-01-07T00:00:00"/>
    <s v="Standard Class"/>
    <s v="BM-11575"/>
    <s v="Brendan Murry"/>
    <s v="Corporate"/>
    <s v="United States"/>
    <s v="Gaithersburg"/>
    <s v="Maryland"/>
    <n v="20877"/>
    <x v="1"/>
    <s v="TEC-PH-10000455"/>
    <s v="Technology"/>
    <s v="Phones"/>
    <x v="754"/>
    <n v="231.98"/>
    <n v="2"/>
    <n v="0"/>
    <n v="67.274199999999979"/>
    <x v="43"/>
    <x v="0"/>
  </r>
  <r>
    <n v="4184"/>
    <s v="US-2025-105207"/>
    <x v="599"/>
    <d v="2025-01-08T00:00:00"/>
    <s v="Standard Class"/>
    <s v="BO-11350"/>
    <s v="Bill Overfelt"/>
    <s v="Corporate"/>
    <s v="United States"/>
    <s v="Broken Arrow"/>
    <s v="Oklahoma"/>
    <n v="74012"/>
    <x v="0"/>
    <s v="FUR-TA-10000617"/>
    <s v="Furniture"/>
    <s v="Tables"/>
    <x v="967"/>
    <n v="1592.8500000000001"/>
    <n v="7"/>
    <n v="0"/>
    <n v="350.42700000000002"/>
    <x v="280"/>
    <x v="0"/>
  </r>
  <r>
    <n v="4185"/>
    <s v="US-2025-105207"/>
    <x v="599"/>
    <d v="2025-01-08T00:00:00"/>
    <s v="Standard Class"/>
    <s v="BO-11350"/>
    <s v="Bill Overfelt"/>
    <s v="Corporate"/>
    <s v="United States"/>
    <s v="Broken Arrow"/>
    <s v="Oklahoma"/>
    <n v="74012"/>
    <x v="0"/>
    <s v="OFF-BI-10004364"/>
    <s v="Office Supplies"/>
    <s v="Binders"/>
    <x v="53"/>
    <n v="11.88"/>
    <n v="2"/>
    <n v="0"/>
    <n v="5.3460000000000001"/>
    <x v="8"/>
    <x v="0"/>
  </r>
  <r>
    <n v="4186"/>
    <s v="US-2025-125206"/>
    <x v="599"/>
    <d v="2025-01-05T00:00:00"/>
    <s v="First Class"/>
    <s v="LR-16915"/>
    <s v="Lena Radford"/>
    <s v="Consumer"/>
    <s v="United States"/>
    <s v="Los Angeles"/>
    <s v="California"/>
    <n v="90045"/>
    <x v="3"/>
    <s v="OFF-ST-10003692"/>
    <s v="Office Supplies"/>
    <s v="Storage"/>
    <x v="77"/>
    <n v="114.46"/>
    <n v="2"/>
    <n v="0"/>
    <n v="28.614999999999995"/>
    <x v="60"/>
    <x v="0"/>
  </r>
  <r>
    <n v="4187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217"/>
    <s v="Technology"/>
    <s v="Accessories"/>
    <x v="406"/>
    <n v="30.080000000000002"/>
    <n v="2"/>
    <n v="0.2"/>
    <n v="-5.2640000000000002"/>
    <x v="768"/>
    <x v="1"/>
  </r>
  <r>
    <n v="4188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942"/>
    <s v="Technology"/>
    <s v="Accessories"/>
    <x v="938"/>
    <n v="165.60000000000002"/>
    <n v="3"/>
    <n v="0.2"/>
    <n v="-6.2100000000000151"/>
    <x v="886"/>
    <x v="1"/>
  </r>
  <r>
    <n v="4189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PH-10002890"/>
    <s v="Technology"/>
    <s v="Phones"/>
    <x v="85"/>
    <n v="180.96"/>
    <n v="5"/>
    <n v="0.2"/>
    <n v="13.571999999999996"/>
    <x v="65"/>
    <x v="0"/>
  </r>
  <r>
    <n v="4190"/>
    <s v="US-2025-158211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AR-10004078"/>
    <s v="Office Supplies"/>
    <s v="Art"/>
    <x v="16"/>
    <n v="4.6719999999999997"/>
    <n v="1"/>
    <n v="0.2"/>
    <n v="0.58399999999999985"/>
    <x v="16"/>
    <x v="0"/>
  </r>
  <r>
    <n v="4191"/>
    <s v="US-2025-158211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BI-10002026"/>
    <s v="Office Supplies"/>
    <s v="Binders"/>
    <x v="398"/>
    <n v="104.58000000000001"/>
    <n v="6"/>
    <n v="0.7"/>
    <n v="-80.178000000000026"/>
    <x v="127"/>
    <x v="1"/>
  </r>
  <r>
    <n v="4192"/>
    <s v="US-2025-164630"/>
    <x v="600"/>
    <d v="2025-01-09T00:00:00"/>
    <s v="Standard Class"/>
    <s v="EB-13975"/>
    <s v="Erica Bern"/>
    <s v="Corporate"/>
    <s v="United States"/>
    <s v="Charlotte"/>
    <s v="North Carolina"/>
    <n v="28205"/>
    <x v="2"/>
    <s v="TEC-CO-10000971"/>
    <s v="Technology"/>
    <s v="Copiers"/>
    <x v="1482"/>
    <n v="959.96800000000007"/>
    <n v="4"/>
    <n v="0.2"/>
    <n v="119.99599999999992"/>
    <x v="136"/>
    <x v="0"/>
  </r>
  <r>
    <n v="4193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OFF-AR-10003958"/>
    <s v="Office Supplies"/>
    <s v="Art"/>
    <x v="1620"/>
    <n v="5.2480000000000002"/>
    <n v="2"/>
    <n v="0.2"/>
    <n v="0.59039999999999915"/>
    <x v="109"/>
    <x v="0"/>
  </r>
  <r>
    <n v="4194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TEC-AC-10001714"/>
    <s v="Technology"/>
    <s v="Accessories"/>
    <x v="1621"/>
    <n v="191.47200000000001"/>
    <n v="6"/>
    <n v="0.2"/>
    <n v="40.687800000000003"/>
    <x v="97"/>
    <x v="0"/>
  </r>
  <r>
    <n v="4195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TEC-PH-10002923"/>
    <s v="Technology"/>
    <s v="Phones"/>
    <x v="557"/>
    <n v="59.184000000000005"/>
    <n v="2"/>
    <n v="0.2"/>
    <n v="5.1786000000000012"/>
    <x v="323"/>
    <x v="0"/>
  </r>
  <r>
    <n v="4196"/>
    <s v="US-2025-158806"/>
    <x v="602"/>
    <d v="2025-01-11T00:00:00"/>
    <s v="Standard Class"/>
    <s v="NM-18520"/>
    <s v="Neoma Murray"/>
    <s v="Consumer"/>
    <s v="United States"/>
    <s v="Amarillo"/>
    <s v="Texas"/>
    <n v="79109"/>
    <x v="0"/>
    <s v="FUR-FU-10004270"/>
    <s v="Furniture"/>
    <s v="Furnishings"/>
    <x v="198"/>
    <n v="23.076000000000001"/>
    <n v="3"/>
    <n v="0.6"/>
    <n v="-10.961100000000002"/>
    <x v="790"/>
    <x v="1"/>
  </r>
  <r>
    <n v="4197"/>
    <s v="US-2025-101938"/>
    <x v="602"/>
    <d v="2025-01-12T00:00:00"/>
    <s v="Standard Class"/>
    <s v="DW-13480"/>
    <s v="Dianna Wilson"/>
    <s v="Home Office"/>
    <s v="United States"/>
    <s v="Oakland"/>
    <s v="California"/>
    <n v="94601"/>
    <x v="3"/>
    <s v="OFF-AR-10003696"/>
    <s v="Office Supplies"/>
    <s v="Art"/>
    <x v="1255"/>
    <n v="34.58"/>
    <n v="1"/>
    <n v="0"/>
    <n v="10.028199999999998"/>
    <x v="46"/>
    <x v="0"/>
  </r>
  <r>
    <n v="4198"/>
    <s v="US-2025-158806"/>
    <x v="602"/>
    <d v="2025-01-11T00:00:00"/>
    <s v="Standard Class"/>
    <s v="NM-18520"/>
    <s v="Neoma Murray"/>
    <s v="Consumer"/>
    <s v="United States"/>
    <s v="Amarillo"/>
    <s v="Texas"/>
    <n v="79109"/>
    <x v="0"/>
    <s v="OFF-PA-10004621"/>
    <s v="Office Supplies"/>
    <s v="Paper"/>
    <x v="1431"/>
    <n v="25.920000000000005"/>
    <n v="5"/>
    <n v="0.2"/>
    <n v="9.0719999999999992"/>
    <x v="67"/>
    <x v="0"/>
  </r>
  <r>
    <n v="4199"/>
    <s v="US-2025-100461"/>
    <x v="603"/>
    <d v="2025-01-12T00:00:00"/>
    <s v="Standard Class"/>
    <s v="JO-15145"/>
    <s v="Jack O'Briant"/>
    <s v="Corporate"/>
    <s v="United States"/>
    <s v="Franklin"/>
    <s v="Wisconsin"/>
    <n v="53132"/>
    <x v="0"/>
    <s v="FUR-BO-10002545"/>
    <s v="Furniture"/>
    <s v="Bookcases"/>
    <x v="1030"/>
    <n v="1565.88"/>
    <n v="6"/>
    <n v="0"/>
    <n v="407.12880000000007"/>
    <x v="48"/>
    <x v="0"/>
  </r>
  <r>
    <n v="4200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AR-10001955"/>
    <s v="Office Supplies"/>
    <s v="Art"/>
    <x v="267"/>
    <n v="47.616"/>
    <n v="3"/>
    <n v="0.2"/>
    <n v="5.9519999999999946"/>
    <x v="244"/>
    <x v="0"/>
  </r>
  <r>
    <n v="4201"/>
    <s v="US-2025-100461"/>
    <x v="603"/>
    <d v="2025-01-12T00:00:00"/>
    <s v="Standard Class"/>
    <s v="JO-15145"/>
    <s v="Jack O'Briant"/>
    <s v="Corporate"/>
    <s v="United States"/>
    <s v="Franklin"/>
    <s v="Wisconsin"/>
    <n v="53132"/>
    <x v="0"/>
    <s v="OFF-BI-10001460"/>
    <s v="Office Supplies"/>
    <s v="Binders"/>
    <x v="969"/>
    <n v="106.05"/>
    <n v="7"/>
    <n v="0"/>
    <n v="49.843499999999999"/>
    <x v="18"/>
    <x v="0"/>
  </r>
  <r>
    <n v="4202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BI-10004236"/>
    <s v="Office Supplies"/>
    <s v="Binders"/>
    <x v="1256"/>
    <n v="30.828000000000007"/>
    <n v="7"/>
    <n v="0.7"/>
    <n v="-24.662400000000005"/>
    <x v="262"/>
    <x v="1"/>
  </r>
  <r>
    <n v="4203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TEC-PH-10004080"/>
    <s v="Technology"/>
    <s v="Phones"/>
    <x v="1622"/>
    <n v="108.78399999999999"/>
    <n v="2"/>
    <n v="0.2"/>
    <n v="10.878399999999999"/>
    <x v="440"/>
    <x v="0"/>
  </r>
  <r>
    <n v="4204"/>
    <s v="US-2025-126543"/>
    <x v="604"/>
    <d v="2025-01-13T00:00:00"/>
    <s v="Second Class"/>
    <s v="MF-17665"/>
    <s v="Maureen Fritzler"/>
    <s v="Corporate"/>
    <s v="United States"/>
    <s v="Toledo"/>
    <s v="Ohio"/>
    <n v="43615"/>
    <x v="1"/>
    <s v="FUR-FU-10002445"/>
    <s v="Furniture"/>
    <s v="Furnishings"/>
    <x v="60"/>
    <n v="15.168000000000001"/>
    <n v="2"/>
    <n v="0.2"/>
    <n v="3.7920000000000011"/>
    <x v="261"/>
    <x v="0"/>
  </r>
  <r>
    <n v="4205"/>
    <s v="US-2025-108882"/>
    <x v="604"/>
    <d v="2025-01-15T00:00:00"/>
    <s v="Standard Class"/>
    <s v="LA-16780"/>
    <s v="Laura Armstrong"/>
    <s v="Corporate"/>
    <s v="United States"/>
    <s v="Fresno"/>
    <s v="California"/>
    <n v="93727"/>
    <x v="3"/>
    <s v="TEC-AC-10000420"/>
    <s v="Technology"/>
    <s v="Accessories"/>
    <x v="1623"/>
    <n v="349.95"/>
    <n v="5"/>
    <n v="0"/>
    <n v="118.98299999999999"/>
    <x v="83"/>
    <x v="0"/>
  </r>
  <r>
    <n v="4206"/>
    <s v="US-2025-108882"/>
    <x v="604"/>
    <d v="2025-01-15T00:00:00"/>
    <s v="Standard Class"/>
    <s v="LA-16780"/>
    <s v="Laura Armstrong"/>
    <s v="Corporate"/>
    <s v="United States"/>
    <s v="Fresno"/>
    <s v="California"/>
    <n v="93727"/>
    <x v="3"/>
    <s v="TEC-PH-10002726"/>
    <s v="Technology"/>
    <s v="Phones"/>
    <x v="441"/>
    <n v="377.92800000000005"/>
    <n v="9"/>
    <n v="0.2"/>
    <n v="141.72300000000001"/>
    <x v="176"/>
    <x v="0"/>
  </r>
  <r>
    <n v="4207"/>
    <s v="US-2025-163937"/>
    <x v="605"/>
    <d v="2025-01-13T00:00:00"/>
    <s v="Second Class"/>
    <s v="JB-16000"/>
    <s v="Joy Bell-"/>
    <s v="Consumer"/>
    <s v="United States"/>
    <s v="Longview"/>
    <s v="Washington"/>
    <n v="98632"/>
    <x v="3"/>
    <s v="FUR-FU-10000010"/>
    <s v="Furniture"/>
    <s v="Furnishings"/>
    <x v="20"/>
    <n v="24.849999999999998"/>
    <n v="5"/>
    <n v="0"/>
    <n v="7.7034999999999982"/>
    <x v="19"/>
    <x v="0"/>
  </r>
  <r>
    <n v="4208"/>
    <s v="US-2025-116547"/>
    <x v="605"/>
    <d v="2025-01-17T00:00:00"/>
    <s v="Standard Class"/>
    <s v="KB-16585"/>
    <s v="Ken Black"/>
    <s v="Corporate"/>
    <s v="United States"/>
    <s v="Seattle"/>
    <s v="Washington"/>
    <n v="98115"/>
    <x v="3"/>
    <s v="FUR-FU-10000076"/>
    <s v="Furniture"/>
    <s v="Furnishings"/>
    <x v="411"/>
    <n v="79.92"/>
    <n v="4"/>
    <n v="0"/>
    <n v="34.365600000000008"/>
    <x v="116"/>
    <x v="0"/>
  </r>
  <r>
    <n v="4209"/>
    <s v="US-2025-116547"/>
    <x v="605"/>
    <d v="2025-01-17T00:00:00"/>
    <s v="Standard Class"/>
    <s v="KB-16585"/>
    <s v="Ken Black"/>
    <s v="Corporate"/>
    <s v="United States"/>
    <s v="Seattle"/>
    <s v="Washington"/>
    <n v="98115"/>
    <x v="3"/>
    <s v="TEC-AC-10002335"/>
    <s v="Technology"/>
    <s v="Accessories"/>
    <x v="1573"/>
    <n v="69.98"/>
    <n v="2"/>
    <n v="0"/>
    <n v="13.296199999999999"/>
    <x v="364"/>
    <x v="0"/>
  </r>
  <r>
    <n v="4210"/>
    <s v="US-2025-141887"/>
    <x v="606"/>
    <d v="2025-01-15T00:00:00"/>
    <s v="Standard Class"/>
    <s v="MP-17470"/>
    <s v="Mark Packer"/>
    <s v="Home Office"/>
    <s v="United States"/>
    <s v="Columbus"/>
    <s v="Ohio"/>
    <n v="43229"/>
    <x v="1"/>
    <s v="FUR-FU-10002268"/>
    <s v="Furniture"/>
    <s v="Furnishings"/>
    <x v="44"/>
    <n v="54.992000000000004"/>
    <n v="14"/>
    <n v="0.2"/>
    <n v="8.9361999999999959"/>
    <x v="149"/>
    <x v="0"/>
  </r>
  <r>
    <n v="4211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OFF-PA-10001166"/>
    <s v="Office Supplies"/>
    <s v="Paper"/>
    <x v="514"/>
    <n v="15.552000000000003"/>
    <n v="3"/>
    <n v="0.2"/>
    <n v="5.4432"/>
    <x v="120"/>
    <x v="0"/>
  </r>
  <r>
    <n v="4212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OFF-PA-10003656"/>
    <s v="Office Supplies"/>
    <s v="Paper"/>
    <x v="1586"/>
    <n v="63.311999999999998"/>
    <n v="3"/>
    <n v="0.2"/>
    <n v="20.576399999999996"/>
    <x v="66"/>
    <x v="0"/>
  </r>
  <r>
    <n v="4213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TEC-PH-10000148"/>
    <s v="Technology"/>
    <s v="Phones"/>
    <x v="1624"/>
    <n v="15.587999999999999"/>
    <n v="2"/>
    <n v="0.4"/>
    <n v="-9.8724000000000007"/>
    <x v="887"/>
    <x v="1"/>
  </r>
  <r>
    <n v="4214"/>
    <s v="US-2025-133368"/>
    <x v="607"/>
    <d v="2025-01-20T00:00:00"/>
    <s v="Standard Class"/>
    <s v="AG-10675"/>
    <s v="Anna Gayman"/>
    <s v="Consumer"/>
    <s v="United States"/>
    <s v="Concord"/>
    <s v="North Carolina"/>
    <n v="28027"/>
    <x v="2"/>
    <s v="FUR-FU-10003374"/>
    <s v="Furniture"/>
    <s v="Furnishings"/>
    <x v="1625"/>
    <n v="315.77600000000007"/>
    <n v="8"/>
    <n v="0.2"/>
    <n v="31.577600000000018"/>
    <x v="35"/>
    <x v="0"/>
  </r>
  <r>
    <n v="4215"/>
    <s v="US-2025-133368"/>
    <x v="607"/>
    <d v="2025-01-20T00:00:00"/>
    <s v="Standard Class"/>
    <s v="AG-10675"/>
    <s v="Anna Gayman"/>
    <s v="Consumer"/>
    <s v="United States"/>
    <s v="Concord"/>
    <s v="North Carolina"/>
    <n v="28027"/>
    <x v="2"/>
    <s v="OFF-PA-10004039"/>
    <s v="Office Supplies"/>
    <s v="Paper"/>
    <x v="1039"/>
    <n v="89.567999999999998"/>
    <n v="2"/>
    <n v="0.2"/>
    <n v="32.468400000000003"/>
    <x v="101"/>
    <x v="0"/>
  </r>
  <r>
    <n v="4216"/>
    <s v="US-2025-140746"/>
    <x v="608"/>
    <d v="2025-01-15T00:00:00"/>
    <s v="Same Day"/>
    <s v="RC-19825"/>
    <s v="Roy Collins"/>
    <s v="Consumer"/>
    <s v="United States"/>
    <s v="Fairfield"/>
    <s v="Connecticut"/>
    <n v="6824"/>
    <x v="1"/>
    <s v="FUR-TA-10002903"/>
    <s v="Furniture"/>
    <s v="Tables"/>
    <x v="941"/>
    <n v="181.79699999999997"/>
    <n v="1"/>
    <n v="0.3"/>
    <n v="-15.582599999999999"/>
    <x v="888"/>
    <x v="1"/>
  </r>
  <r>
    <n v="4217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OFF-AR-10001573"/>
    <s v="Office Supplies"/>
    <s v="Art"/>
    <x v="209"/>
    <n v="4.66"/>
    <n v="2"/>
    <n v="0"/>
    <n v="1.3513999999999995"/>
    <x v="5"/>
    <x v="0"/>
  </r>
  <r>
    <n v="4218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BI-10002225"/>
    <s v="Office Supplies"/>
    <s v="Binders"/>
    <x v="741"/>
    <n v="49.536000000000001"/>
    <n v="3"/>
    <n v="0.2"/>
    <n v="17.337599999999998"/>
    <x v="120"/>
    <x v="0"/>
  </r>
  <r>
    <n v="4219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EN-10001137"/>
    <s v="Office Supplies"/>
    <s v="Envelopes"/>
    <x v="1534"/>
    <n v="16.52"/>
    <n v="4"/>
    <n v="0"/>
    <n v="7.5991999999999997"/>
    <x v="10"/>
    <x v="0"/>
  </r>
  <r>
    <n v="4220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OFF-EN-10003040"/>
    <s v="Office Supplies"/>
    <s v="Envelopes"/>
    <x v="1087"/>
    <n v="52.34"/>
    <n v="2"/>
    <n v="0"/>
    <n v="24.599800000000002"/>
    <x v="18"/>
    <x v="0"/>
  </r>
  <r>
    <n v="4221"/>
    <s v="US-2025-166912"/>
    <x v="608"/>
    <d v="2025-01-17T00:00:00"/>
    <s v="First Class"/>
    <s v="BE-11335"/>
    <s v="Bill Eplett"/>
    <s v="Home Office"/>
    <s v="United States"/>
    <s v="New York City"/>
    <s v="New York"/>
    <n v="10009"/>
    <x v="1"/>
    <s v="OFF-PA-10001033"/>
    <s v="Office Supplies"/>
    <s v="Paper"/>
    <x v="1036"/>
    <n v="81.98"/>
    <n v="2"/>
    <n v="0"/>
    <n v="40.170200000000001"/>
    <x v="58"/>
    <x v="0"/>
  </r>
  <r>
    <n v="4222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PA-10004285"/>
    <s v="Office Supplies"/>
    <s v="Paper"/>
    <x v="1222"/>
    <n v="60.12"/>
    <n v="9"/>
    <n v="0"/>
    <n v="28.857599999999998"/>
    <x v="11"/>
    <x v="0"/>
  </r>
  <r>
    <n v="4223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TEC-AC-10000844"/>
    <s v="Technology"/>
    <s v="Accessories"/>
    <x v="719"/>
    <n v="254.96999999999997"/>
    <n v="3"/>
    <n v="0"/>
    <n v="91.789199999999994"/>
    <x v="57"/>
    <x v="0"/>
  </r>
  <r>
    <n v="4224"/>
    <s v="US-2025-121755"/>
    <x v="609"/>
    <d v="2025-01-20T00:00:00"/>
    <s v="Second Class"/>
    <s v="EH-13945"/>
    <s v="Eric Hoffmann"/>
    <s v="Consumer"/>
    <s v="United States"/>
    <s v="Los Angeles"/>
    <s v="California"/>
    <n v="90049"/>
    <x v="3"/>
    <s v="OFF-BI-10001634"/>
    <s v="Office Supplies"/>
    <s v="Binders"/>
    <x v="1056"/>
    <n v="11.648000000000001"/>
    <n v="2"/>
    <n v="0.2"/>
    <n v="4.2224000000000004"/>
    <x v="189"/>
    <x v="0"/>
  </r>
  <r>
    <n v="4225"/>
    <s v="US-2025-121755"/>
    <x v="609"/>
    <d v="2025-01-20T00:00:00"/>
    <s v="Second Class"/>
    <s v="EH-13945"/>
    <s v="Eric Hoffmann"/>
    <s v="Consumer"/>
    <s v="United States"/>
    <s v="Los Angeles"/>
    <s v="California"/>
    <n v="90049"/>
    <x v="3"/>
    <s v="TEC-AC-10003027"/>
    <s v="Technology"/>
    <s v="Accessories"/>
    <x v="1626"/>
    <n v="90.570000000000007"/>
    <n v="3"/>
    <n v="0"/>
    <n v="11.774100000000004"/>
    <x v="398"/>
    <x v="0"/>
  </r>
  <r>
    <n v="4226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FUR-FU-10004017"/>
    <s v="Furniture"/>
    <s v="Furnishings"/>
    <x v="1576"/>
    <n v="322.59000000000003"/>
    <n v="3"/>
    <n v="0"/>
    <n v="64.518000000000001"/>
    <x v="434"/>
    <x v="0"/>
  </r>
  <r>
    <n v="4227"/>
    <s v="US-2025-106558"/>
    <x v="610"/>
    <d v="2025-01-21T00:00:00"/>
    <s v="Standard Class"/>
    <s v="DL-13495"/>
    <s v="Dionis Lloyd"/>
    <s v="Corporate"/>
    <s v="United States"/>
    <s v="Columbus"/>
    <s v="Georgia"/>
    <n v="31907"/>
    <x v="2"/>
    <s v="TEC-AC-10001142"/>
    <s v="Technology"/>
    <s v="Accessories"/>
    <x v="1160"/>
    <n v="316"/>
    <n v="4"/>
    <n v="0"/>
    <n v="31.599999999999966"/>
    <x v="594"/>
    <x v="0"/>
  </r>
  <r>
    <n v="4228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2049"/>
    <s v="Technology"/>
    <s v="Accessories"/>
    <x v="1467"/>
    <n v="371.96999999999997"/>
    <n v="3"/>
    <n v="0"/>
    <n v="66.954599999999971"/>
    <x v="780"/>
    <x v="0"/>
  </r>
  <r>
    <n v="4229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3628"/>
    <s v="Technology"/>
    <s v="Accessories"/>
    <x v="33"/>
    <n v="29.99"/>
    <n v="1"/>
    <n v="0"/>
    <n v="13.195600000000002"/>
    <x v="31"/>
    <x v="0"/>
  </r>
  <r>
    <n v="4230"/>
    <s v="CA-2025-155412"/>
    <x v="610"/>
    <d v="2025-01-22T00:00:00"/>
    <s v="Standard Class"/>
    <s v="SC-20260"/>
    <s v="Scott Cohen"/>
    <s v="Corporate"/>
    <s v="Canada"/>
    <s v="Montreal"/>
    <s v="Quebec"/>
    <s v="H1A"/>
    <x v="1"/>
    <s v="OFF-AR-10003183"/>
    <s v="Office Supplies"/>
    <s v="Art"/>
    <x v="200"/>
    <n v="6.68"/>
    <n v="2"/>
    <n v="0"/>
    <n v="2"/>
    <x v="783"/>
    <x v="0"/>
  </r>
  <r>
    <n v="4231"/>
    <s v="US-2025-167339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0785"/>
    <s v="Furniture"/>
    <s v="Chairs"/>
    <x v="1438"/>
    <n v="1013.4879999999999"/>
    <n v="7"/>
    <n v="0.2"/>
    <n v="76.011600000000016"/>
    <x v="762"/>
    <x v="0"/>
  </r>
  <r>
    <n v="4232"/>
    <s v="US-2025-167339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4289"/>
    <s v="Furniture"/>
    <s v="Chairs"/>
    <x v="788"/>
    <n v="153.56800000000001"/>
    <n v="2"/>
    <n v="0.2"/>
    <n v="-5.758800000000015"/>
    <x v="797"/>
    <x v="1"/>
  </r>
  <r>
    <n v="4233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1025"/>
    <s v="Furniture"/>
    <s v="Furnishings"/>
    <x v="59"/>
    <n v="24.3"/>
    <n v="5"/>
    <n v="0"/>
    <n v="10.45"/>
    <x v="50"/>
    <x v="0"/>
  </r>
  <r>
    <n v="4234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445"/>
    <s v="Furniture"/>
    <s v="Furnishings"/>
    <x v="60"/>
    <n v="9.48"/>
    <n v="1"/>
    <n v="0"/>
    <n v="3.79"/>
    <x v="51"/>
    <x v="0"/>
  </r>
  <r>
    <n v="4235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960"/>
    <s v="Furniture"/>
    <s v="Furnishings"/>
    <x v="61"/>
    <n v="31.4"/>
    <n v="5"/>
    <n v="0"/>
    <n v="13.19"/>
    <x v="52"/>
    <x v="0"/>
  </r>
  <r>
    <n v="4236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OFF-PA-10002689"/>
    <s v="Office Supplies"/>
    <s v="Paper"/>
    <x v="62"/>
    <n v="6.48"/>
    <n v="1"/>
    <n v="0"/>
    <n v="3.11"/>
    <x v="53"/>
    <x v="0"/>
  </r>
  <r>
    <n v="4237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TEC-PH-10001300"/>
    <s v="Technology"/>
    <s v="Phones"/>
    <x v="63"/>
    <n v="209.5"/>
    <n v="10"/>
    <n v="0"/>
    <n v="58.66"/>
    <x v="54"/>
    <x v="0"/>
  </r>
  <r>
    <n v="4238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BO-10002213"/>
    <s v="Furniture"/>
    <s v="Bookcases"/>
    <x v="1428"/>
    <n v="451.13599999999997"/>
    <n v="4"/>
    <n v="0.2"/>
    <n v="-67.670399999999972"/>
    <x v="558"/>
    <x v="1"/>
  </r>
  <r>
    <n v="4239"/>
    <s v="US-2025-138079"/>
    <x v="612"/>
    <d v="2025-01-28T00:00:00"/>
    <s v="Standard Class"/>
    <s v="AJ-10795"/>
    <s v="Anthony Johnson"/>
    <s v="Corporate"/>
    <s v="United States"/>
    <s v="Seattle"/>
    <s v="Washington"/>
    <n v="98115"/>
    <x v="3"/>
    <s v="FUR-FU-10001475"/>
    <s v="Furniture"/>
    <s v="Furnishings"/>
    <x v="470"/>
    <n v="109.9"/>
    <n v="5"/>
    <n v="0"/>
    <n v="37.366"/>
    <x v="83"/>
    <x v="0"/>
  </r>
  <r>
    <n v="4240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FU-10002107"/>
    <s v="Furniture"/>
    <s v="Furnishings"/>
    <x v="935"/>
    <n v="14.272"/>
    <n v="8"/>
    <n v="0.2"/>
    <n v="4.281600000000001"/>
    <x v="305"/>
    <x v="0"/>
  </r>
  <r>
    <n v="4241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OFF-AP-10000692"/>
    <s v="Office Supplies"/>
    <s v="Appliances"/>
    <x v="38"/>
    <n v="64.864000000000004"/>
    <n v="4"/>
    <n v="0.2"/>
    <n v="6.4864000000000033"/>
    <x v="35"/>
    <x v="0"/>
  </r>
  <r>
    <n v="4242"/>
    <s v="US-2025-155180"/>
    <x v="612"/>
    <d v="2025-01-29T00:00:00"/>
    <s v="Standard Class"/>
    <s v="TB-21280"/>
    <s v="Toby Braunhardt"/>
    <s v="Consumer"/>
    <s v="United States"/>
    <s v="New York City"/>
    <s v="New York"/>
    <n v="10009"/>
    <x v="1"/>
    <s v="OFF-BI-10004506"/>
    <s v="Office Supplies"/>
    <s v="Binders"/>
    <x v="652"/>
    <n v="26.336000000000002"/>
    <n v="4"/>
    <n v="0.2"/>
    <n v="9.2176000000000009"/>
    <x v="26"/>
    <x v="0"/>
  </r>
  <r>
    <n v="4243"/>
    <s v="US-2025-111010"/>
    <x v="612"/>
    <d v="2025-01-28T00:00:00"/>
    <s v="Standard Class"/>
    <s v="PG-18895"/>
    <s v="Paul Gonzalez"/>
    <s v="Consumer"/>
    <s v="United States"/>
    <s v="Morristown"/>
    <s v="New Jersey"/>
    <n v="7960"/>
    <x v="1"/>
    <s v="OFF-FA-10003472"/>
    <s v="Office Supplies"/>
    <s v="Fasteners"/>
    <x v="1375"/>
    <n v="7.5600000000000005"/>
    <n v="6"/>
    <n v="0"/>
    <n v="0.3024"/>
    <x v="720"/>
    <x v="0"/>
  </r>
  <r>
    <n v="4244"/>
    <s v="US-2025-12585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3498"/>
    <s v="Office Supplies"/>
    <s v="Labels"/>
    <x v="991"/>
    <n v="44.400000000000006"/>
    <n v="3"/>
    <n v="0"/>
    <n v="22.200000000000003"/>
    <x v="24"/>
    <x v="0"/>
  </r>
  <r>
    <n v="4245"/>
    <s v="US-2025-12585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4484"/>
    <s v="Office Supplies"/>
    <s v="Labels"/>
    <x v="222"/>
    <n v="20.65"/>
    <n v="5"/>
    <n v="0"/>
    <n v="9.4989999999999988"/>
    <x v="74"/>
    <x v="0"/>
  </r>
  <r>
    <n v="4246"/>
    <s v="US-2025-146318"/>
    <x v="612"/>
    <d v="2025-01-27T00:00:00"/>
    <s v="Standard Class"/>
    <s v="MC-17275"/>
    <s v="Marc Crier"/>
    <s v="Consumer"/>
    <s v="United States"/>
    <s v="Seattle"/>
    <s v="Washington"/>
    <n v="98105"/>
    <x v="3"/>
    <s v="OFF-PA-10003953"/>
    <s v="Office Supplies"/>
    <s v="Paper"/>
    <x v="1590"/>
    <n v="12.96"/>
    <n v="2"/>
    <n v="0"/>
    <n v="6.2208000000000006"/>
    <x v="11"/>
    <x v="0"/>
  </r>
  <r>
    <n v="4247"/>
    <s v="US-2025-148208"/>
    <x v="612"/>
    <d v="2025-01-27T00:00:00"/>
    <s v="Standard Class"/>
    <s v="BT-11530"/>
    <s v="Bradley Talbott"/>
    <s v="Home Office"/>
    <s v="United States"/>
    <s v="Cleveland"/>
    <s v="Ohio"/>
    <n v="44105"/>
    <x v="1"/>
    <s v="TEC-AC-10000171"/>
    <s v="Technology"/>
    <s v="Accessories"/>
    <x v="1284"/>
    <n v="55.176000000000002"/>
    <n v="3"/>
    <n v="0.2"/>
    <n v="15.863099999999999"/>
    <x v="889"/>
    <x v="0"/>
  </r>
  <r>
    <n v="4248"/>
    <s v="US-2025-148208"/>
    <x v="612"/>
    <d v="2025-01-27T00:00:00"/>
    <s v="Standard Class"/>
    <s v="BT-11530"/>
    <s v="Bradley Talbott"/>
    <s v="Home Office"/>
    <s v="United States"/>
    <s v="Cleveland"/>
    <s v="Ohio"/>
    <n v="44105"/>
    <x v="1"/>
    <s v="TEC-PH-10004093"/>
    <s v="Technology"/>
    <s v="Phones"/>
    <x v="536"/>
    <n v="110.376"/>
    <n v="4"/>
    <n v="0.4"/>
    <n v="-20.235600000000005"/>
    <x v="264"/>
    <x v="1"/>
  </r>
  <r>
    <n v="4249"/>
    <s v="US-2025-113656"/>
    <x v="613"/>
    <d v="2025-01-29T00:00:00"/>
    <s v="Standard Class"/>
    <s v="CB-12415"/>
    <s v="Christy Brittain"/>
    <s v="Consumer"/>
    <s v="United States"/>
    <s v="Los Angeles"/>
    <s v="California"/>
    <n v="90036"/>
    <x v="3"/>
    <s v="FUR-FU-10000719"/>
    <s v="Furniture"/>
    <s v="Furnishings"/>
    <x v="636"/>
    <n v="59.99"/>
    <n v="7"/>
    <n v="0"/>
    <n v="21.596400000000003"/>
    <x v="57"/>
    <x v="0"/>
  </r>
  <r>
    <n v="4250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OFF-AR-10003477"/>
    <s v="Office Supplies"/>
    <s v="Art"/>
    <x v="1627"/>
    <n v="8.0400000000000009"/>
    <n v="6"/>
    <n v="0"/>
    <n v="2.7336"/>
    <x v="83"/>
    <x v="0"/>
  </r>
  <r>
    <n v="4251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OFF-ST-10001526"/>
    <s v="Office Supplies"/>
    <s v="Storage"/>
    <x v="1412"/>
    <n v="1564.29"/>
    <n v="13"/>
    <n v="0"/>
    <n v="406.71539999999993"/>
    <x v="114"/>
    <x v="0"/>
  </r>
  <r>
    <n v="4252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TEC-AC-10002926"/>
    <s v="Technology"/>
    <s v="Accessories"/>
    <x v="272"/>
    <n v="99.98"/>
    <n v="2"/>
    <n v="0"/>
    <n v="42.991400000000006"/>
    <x v="116"/>
    <x v="0"/>
  </r>
  <r>
    <n v="4253"/>
    <s v="US-2025-109407"/>
    <x v="614"/>
    <d v="2025-01-26T00:00:00"/>
    <s v="Second Class"/>
    <s v="HG-14965"/>
    <s v="Henry Goldwyn"/>
    <s v="Corporate"/>
    <s v="United States"/>
    <s v="Gulfport"/>
    <s v="Mississippi"/>
    <n v="39503"/>
    <x v="2"/>
    <s v="OFF-BI-10000285"/>
    <s v="Office Supplies"/>
    <s v="Binders"/>
    <x v="1282"/>
    <n v="31.36"/>
    <n v="4"/>
    <n v="0"/>
    <n v="15.68"/>
    <x v="24"/>
    <x v="0"/>
  </r>
  <r>
    <n v="4254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FU-10000747"/>
    <s v="Furniture"/>
    <s v="Furnishings"/>
    <x v="282"/>
    <n v="45.98"/>
    <n v="1"/>
    <n v="0"/>
    <n v="7.816599999999994"/>
    <x v="184"/>
    <x v="0"/>
  </r>
  <r>
    <n v="4255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TA-10001095"/>
    <s v="Furniture"/>
    <s v="Tables"/>
    <x v="1352"/>
    <n v="313.72199999999998"/>
    <n v="3"/>
    <n v="0.4"/>
    <n v="-99.34529999999998"/>
    <x v="890"/>
    <x v="1"/>
  </r>
  <r>
    <n v="4256"/>
    <s v="US-2025-153346"/>
    <x v="615"/>
    <d v="2025-01-27T00:00:00"/>
    <s v="First Class"/>
    <s v="TB-21355"/>
    <s v="Todd Boyes"/>
    <s v="Corporate"/>
    <s v="United States"/>
    <s v="Plainfield"/>
    <s v="New Jersey"/>
    <n v="7060"/>
    <x v="1"/>
    <s v="OFF-AR-10000315"/>
    <s v="Office Supplies"/>
    <s v="Art"/>
    <x v="1628"/>
    <n v="9.2099999999999991"/>
    <n v="3"/>
    <n v="0"/>
    <n v="2.3025000000000002"/>
    <x v="261"/>
    <x v="0"/>
  </r>
  <r>
    <n v="4257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BI-10003676"/>
    <s v="Office Supplies"/>
    <s v="Binders"/>
    <x v="40"/>
    <n v="43.120000000000005"/>
    <n v="5"/>
    <n v="0.2"/>
    <n v="15.091999999999995"/>
    <x v="330"/>
    <x v="0"/>
  </r>
  <r>
    <n v="4258"/>
    <s v="US-2025-153346"/>
    <x v="615"/>
    <d v="2025-01-27T00:00:00"/>
    <s v="First Class"/>
    <s v="TB-21355"/>
    <s v="Todd Boyes"/>
    <s v="Corporate"/>
    <s v="United States"/>
    <s v="Plainfield"/>
    <s v="New Jersey"/>
    <n v="7060"/>
    <x v="1"/>
    <s v="OFF-PA-10000007"/>
    <s v="Office Supplies"/>
    <s v="Paper"/>
    <x v="1629"/>
    <n v="18"/>
    <n v="5"/>
    <n v="0"/>
    <n v="8.2799999999999994"/>
    <x v="74"/>
    <x v="0"/>
  </r>
  <r>
    <n v="4259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ST-10004337"/>
    <s v="Office Supplies"/>
    <s v="Storage"/>
    <x v="72"/>
    <n v="428.68"/>
    <n v="7"/>
    <n v="0"/>
    <n v="0"/>
    <x v="55"/>
    <x v="2"/>
  </r>
  <r>
    <n v="4260"/>
    <s v="US-2025-146437"/>
    <x v="616"/>
    <d v="2025-02-01T00:00:00"/>
    <s v="Second Class"/>
    <s v="HG-14965"/>
    <s v="Henry Goldwyn"/>
    <s v="Corporate"/>
    <s v="United States"/>
    <s v="Los Angeles"/>
    <s v="California"/>
    <n v="90036"/>
    <x v="3"/>
    <s v="OFF-AR-10000588"/>
    <s v="Office Supplies"/>
    <s v="Art"/>
    <x v="142"/>
    <n v="39.68"/>
    <n v="2"/>
    <n v="0"/>
    <n v="10.316800000000001"/>
    <x v="48"/>
    <x v="0"/>
  </r>
  <r>
    <n v="4261"/>
    <s v="US-2025-166660"/>
    <x v="617"/>
    <d v="2025-02-01T00:00:00"/>
    <s v="Second Class"/>
    <s v="TB-21250"/>
    <s v="Tim Brockman"/>
    <s v="Consumer"/>
    <s v="United States"/>
    <s v="Seattle"/>
    <s v="Washington"/>
    <n v="98103"/>
    <x v="3"/>
    <s v="FUR-BO-10000468"/>
    <s v="Furniture"/>
    <s v="Bookcases"/>
    <x v="679"/>
    <n v="48.58"/>
    <n v="1"/>
    <n v="0"/>
    <n v="7.7728000000000037"/>
    <x v="21"/>
    <x v="0"/>
  </r>
  <r>
    <n v="4262"/>
    <s v="US-2025-166660"/>
    <x v="617"/>
    <d v="2025-02-01T00:00:00"/>
    <s v="Second Class"/>
    <s v="TB-21250"/>
    <s v="Tim Brockman"/>
    <s v="Consumer"/>
    <s v="United States"/>
    <s v="Seattle"/>
    <s v="Washington"/>
    <n v="98103"/>
    <x v="3"/>
    <s v="FUR-CH-10001190"/>
    <s v="Furniture"/>
    <s v="Chairs"/>
    <x v="923"/>
    <n v="435.16800000000006"/>
    <n v="4"/>
    <n v="0.2"/>
    <n v="-59.835600000000042"/>
    <x v="891"/>
    <x v="1"/>
  </r>
  <r>
    <n v="4263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FUR-TA-10004256"/>
    <s v="Furniture"/>
    <s v="Tables"/>
    <x v="1630"/>
    <n v="626.09999999999991"/>
    <n v="3"/>
    <n v="0.5"/>
    <n v="-538.44600000000003"/>
    <x v="30"/>
    <x v="1"/>
  </r>
  <r>
    <n v="4264"/>
    <s v="US-2025-164483"/>
    <x v="617"/>
    <d v="2025-02-03T00:00:00"/>
    <s v="Standard Class"/>
    <s v="JF-15490"/>
    <s v="Jeremy Farry"/>
    <s v="Consumer"/>
    <s v="United States"/>
    <s v="San Francisco"/>
    <s v="California"/>
    <n v="94122"/>
    <x v="3"/>
    <s v="OFF-BI-10000014"/>
    <s v="Office Supplies"/>
    <s v="Binders"/>
    <x v="1483"/>
    <n v="17.456"/>
    <n v="2"/>
    <n v="0.2"/>
    <n v="5.8914"/>
    <x v="86"/>
    <x v="0"/>
  </r>
  <r>
    <n v="4265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OFF-BI-10000546"/>
    <s v="Office Supplies"/>
    <s v="Binders"/>
    <x v="554"/>
    <n v="1.7279999999999995"/>
    <n v="3"/>
    <n v="0.8"/>
    <n v="-2.678399999999999"/>
    <x v="892"/>
    <x v="1"/>
  </r>
  <r>
    <n v="4266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BI-10004781"/>
    <s v="Office Supplies"/>
    <s v="Binders"/>
    <x v="1472"/>
    <n v="50.783999999999999"/>
    <n v="2"/>
    <n v="0.2"/>
    <n v="17.7744"/>
    <x v="26"/>
    <x v="0"/>
  </r>
  <r>
    <n v="4267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LA-10004689"/>
    <s v="Office Supplies"/>
    <s v="Labels"/>
    <x v="922"/>
    <n v="26.01"/>
    <n v="9"/>
    <n v="0"/>
    <n v="12.2247"/>
    <x v="18"/>
    <x v="0"/>
  </r>
  <r>
    <n v="4268"/>
    <s v="US-2025-114944"/>
    <x v="617"/>
    <d v="2025-02-04T00:00:00"/>
    <s v="Standard Class"/>
    <s v="HE-14800"/>
    <s v="Harold Engle"/>
    <s v="Corporate"/>
    <s v="United States"/>
    <s v="Chicago"/>
    <s v="Illinois"/>
    <n v="60623"/>
    <x v="0"/>
    <s v="OFF-PA-10003892"/>
    <s v="Office Supplies"/>
    <s v="Paper"/>
    <x v="1569"/>
    <n v="156.512"/>
    <n v="4"/>
    <n v="0.2"/>
    <n v="52.822799999999987"/>
    <x v="61"/>
    <x v="0"/>
  </r>
  <r>
    <n v="4269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ST-10000675"/>
    <s v="Office Supplies"/>
    <s v="Storage"/>
    <x v="876"/>
    <n v="305.01"/>
    <n v="9"/>
    <n v="0"/>
    <n v="76.252499999999998"/>
    <x v="4"/>
    <x v="0"/>
  </r>
  <r>
    <n v="4270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TEC-PH-10004241"/>
    <s v="Technology"/>
    <s v="Phones"/>
    <x v="1631"/>
    <n v="1439.9680000000001"/>
    <n v="4"/>
    <n v="0.2"/>
    <n v="143.99680000000006"/>
    <x v="35"/>
    <x v="0"/>
  </r>
  <r>
    <n v="4271"/>
    <s v="US-2025-159891"/>
    <x v="618"/>
    <d v="2025-02-06T00:00:00"/>
    <s v="Standard Class"/>
    <s v="BF-11170"/>
    <s v="Ben Ferrer"/>
    <s v="Home Office"/>
    <s v="United States"/>
    <s v="Atlanta"/>
    <s v="Georgia"/>
    <n v="30318"/>
    <x v="2"/>
    <s v="OFF-BI-10003527"/>
    <s v="Office Supplies"/>
    <s v="Binders"/>
    <x v="1035"/>
    <n v="1270.99"/>
    <n v="1"/>
    <n v="0"/>
    <n v="635.495"/>
    <x v="24"/>
    <x v="0"/>
  </r>
  <r>
    <n v="4272"/>
    <s v="US-2025-158043"/>
    <x v="618"/>
    <d v="2025-02-04T00:00:00"/>
    <s v="Second Class"/>
    <s v="JK-15325"/>
    <s v="Jason Klamczynski"/>
    <s v="Corporate"/>
    <s v="United States"/>
    <s v="Atlantic City"/>
    <s v="New Jersey"/>
    <n v="8401"/>
    <x v="1"/>
    <s v="OFF-EN-10003134"/>
    <s v="Office Supplies"/>
    <s v="Envelopes"/>
    <x v="27"/>
    <n v="23.36"/>
    <n v="2"/>
    <n v="0"/>
    <n v="11.68"/>
    <x v="24"/>
    <x v="0"/>
  </r>
  <r>
    <n v="4273"/>
    <s v="US-2025-159891"/>
    <x v="618"/>
    <d v="2025-02-06T00:00:00"/>
    <s v="Standard Class"/>
    <s v="BF-11170"/>
    <s v="Ben Ferrer"/>
    <s v="Home Office"/>
    <s v="United States"/>
    <s v="Atlanta"/>
    <s v="Georgia"/>
    <n v="30318"/>
    <x v="2"/>
    <s v="OFF-EN-10004483"/>
    <s v="Office Supplies"/>
    <s v="Envelopes"/>
    <x v="867"/>
    <n v="125.36"/>
    <n v="8"/>
    <n v="0"/>
    <n v="58.919199999999989"/>
    <x v="25"/>
    <x v="0"/>
  </r>
  <r>
    <n v="4274"/>
    <s v="US-2025-129238"/>
    <x v="618"/>
    <d v="2025-02-04T00:00:00"/>
    <s v="Standard Class"/>
    <s v="SC-20050"/>
    <s v="Sample Company A"/>
    <s v="Home Office"/>
    <s v="United States"/>
    <s v="Los Angeles"/>
    <s v="California"/>
    <n v="90045"/>
    <x v="3"/>
    <s v="OFF-PA-10002764"/>
    <s v="Office Supplies"/>
    <s v="Paper"/>
    <x v="374"/>
    <n v="56.7"/>
    <n v="5"/>
    <n v="0"/>
    <n v="27.782999999999998"/>
    <x v="571"/>
    <x v="0"/>
  </r>
  <r>
    <n v="4275"/>
    <s v="US-2025-147970"/>
    <x v="618"/>
    <d v="2025-02-02T00:00:00"/>
    <s v="Second Class"/>
    <s v="AB-10150"/>
    <s v="Aimee Bixby"/>
    <s v="Consumer"/>
    <s v="United States"/>
    <s v="Dallas"/>
    <s v="Texas"/>
    <n v="75220"/>
    <x v="0"/>
    <s v="OFF-PA-10003936"/>
    <s v="Office Supplies"/>
    <s v="Paper"/>
    <x v="733"/>
    <n v="15.552000000000003"/>
    <n v="3"/>
    <n v="0.2"/>
    <n v="5.4432"/>
    <x v="120"/>
    <x v="0"/>
  </r>
  <r>
    <n v="4276"/>
    <s v="US-2025-129238"/>
    <x v="618"/>
    <d v="2025-02-04T00:00:00"/>
    <s v="Standard Class"/>
    <s v="SC-20050"/>
    <s v="Sample Company A"/>
    <s v="Home Office"/>
    <s v="United States"/>
    <s v="Los Angeles"/>
    <s v="California"/>
    <n v="90045"/>
    <x v="3"/>
    <s v="TEC-PH-10004120"/>
    <s v="Technology"/>
    <s v="Phones"/>
    <x v="1497"/>
    <n v="109.59200000000001"/>
    <n v="1"/>
    <n v="0.2"/>
    <n v="8.2194000000000003"/>
    <x v="183"/>
    <x v="0"/>
  </r>
  <r>
    <n v="4277"/>
    <s v="US-2025-154067"/>
    <x v="619"/>
    <d v="2025-02-07T00:00:00"/>
    <s v="Standard Class"/>
    <s v="SM-20950"/>
    <s v="Suzanne McNair"/>
    <s v="Corporate"/>
    <s v="United States"/>
    <s v="Los Angeles"/>
    <s v="California"/>
    <n v="90036"/>
    <x v="3"/>
    <s v="OFF-PA-10002254"/>
    <s v="Office Supplies"/>
    <s v="Paper"/>
    <x v="1280"/>
    <n v="105.52"/>
    <n v="4"/>
    <n v="0"/>
    <n v="48.539199999999994"/>
    <x v="74"/>
    <x v="0"/>
  </r>
  <r>
    <n v="4278"/>
    <s v="US-2025-140809"/>
    <x v="619"/>
    <d v="2025-02-03T00:00:00"/>
    <s v="First Class"/>
    <s v="CK-12760"/>
    <s v="Cyma Kinney"/>
    <s v="Corporate"/>
    <s v="United States"/>
    <s v="Arlington"/>
    <s v="Virginia"/>
    <n v="22204"/>
    <x v="2"/>
    <s v="OFF-ST-10002214"/>
    <s v="Office Supplies"/>
    <s v="Storage"/>
    <x v="357"/>
    <n v="56.449999999999996"/>
    <n v="5"/>
    <n v="0"/>
    <n v="14.676999999999998"/>
    <x v="156"/>
    <x v="0"/>
  </r>
  <r>
    <n v="4279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FUR-FU-10001731"/>
    <s v="Furniture"/>
    <s v="Furnishings"/>
    <x v="540"/>
    <n v="18.689999999999998"/>
    <n v="7"/>
    <n v="0"/>
    <n v="7.1021999999999998"/>
    <x v="273"/>
    <x v="0"/>
  </r>
  <r>
    <n v="4280"/>
    <s v="US-2025-144645"/>
    <x v="620"/>
    <d v="2025-02-08T00:00:00"/>
    <s v="Standard Class"/>
    <s v="NS-18640"/>
    <s v="Noel Staavos"/>
    <s v="Corporate"/>
    <s v="United States"/>
    <s v="Houston"/>
    <s v="Texas"/>
    <n v="77041"/>
    <x v="0"/>
    <s v="FUR-FU-10003601"/>
    <s v="Furniture"/>
    <s v="Furnishings"/>
    <x v="1632"/>
    <n v="73.784000000000006"/>
    <n v="2"/>
    <n v="0.6"/>
    <n v="-77.473200000000006"/>
    <x v="893"/>
    <x v="1"/>
  </r>
  <r>
    <n v="4281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OFF-BI-10002557"/>
    <s v="Office Supplies"/>
    <s v="Binders"/>
    <x v="478"/>
    <n v="36.4"/>
    <n v="8"/>
    <n v="0"/>
    <n v="18.2"/>
    <x v="24"/>
    <x v="0"/>
  </r>
  <r>
    <n v="4282"/>
    <s v="US-2025-147431"/>
    <x v="620"/>
    <d v="2025-02-07T00:00:00"/>
    <s v="Standard Class"/>
    <s v="AB-10105"/>
    <s v="Adrian Barton"/>
    <s v="Consumer"/>
    <s v="United States"/>
    <s v="New York City"/>
    <s v="New York"/>
    <n v="10011"/>
    <x v="1"/>
    <s v="OFF-ST-10003994"/>
    <s v="Office Supplies"/>
    <s v="Storage"/>
    <x v="1475"/>
    <n v="117.96"/>
    <n v="2"/>
    <n v="0"/>
    <n v="5.8979999999999961"/>
    <x v="894"/>
    <x v="0"/>
  </r>
  <r>
    <n v="4283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TEC-MA-10001127"/>
    <s v="Technology"/>
    <s v="Machines"/>
    <x v="854"/>
    <n v="8749.9500000000007"/>
    <n v="5"/>
    <n v="0"/>
    <n v="2799.9839999999995"/>
    <x v="319"/>
    <x v="0"/>
  </r>
  <r>
    <n v="4284"/>
    <s v="US-2025-118514"/>
    <x v="621"/>
    <d v="2025-02-10T00:00:00"/>
    <s v="Standard Class"/>
    <s v="LC-17050"/>
    <s v="Liz Carlisle"/>
    <s v="Consumer"/>
    <s v="United States"/>
    <s v="Richmond"/>
    <s v="Kentucky"/>
    <n v="40475"/>
    <x v="2"/>
    <s v="FUR-CH-10000015"/>
    <s v="Furniture"/>
    <s v="Chairs"/>
    <x v="395"/>
    <n v="866.4"/>
    <n v="4"/>
    <n v="0"/>
    <n v="225.26400000000001"/>
    <x v="48"/>
    <x v="0"/>
  </r>
  <r>
    <n v="4285"/>
    <s v="US-2025-117912"/>
    <x v="622"/>
    <d v="2025-02-08T00:00:00"/>
    <s v="Standard Class"/>
    <s v="TB-21520"/>
    <s v="Tracy Blumstein"/>
    <s v="Consumer"/>
    <s v="United States"/>
    <s v="Sierra Vista"/>
    <s v="Arizona"/>
    <n v="85635"/>
    <x v="3"/>
    <s v="FUR-FU-10002088"/>
    <s v="Furniture"/>
    <s v="Furnishings"/>
    <x v="681"/>
    <n v="14.368000000000002"/>
    <n v="2"/>
    <n v="0.2"/>
    <n v="3.9512"/>
    <x v="709"/>
    <x v="0"/>
  </r>
  <r>
    <n v="4286"/>
    <s v="US-2025-101189"/>
    <x v="622"/>
    <d v="2025-02-09T00:00:00"/>
    <s v="Standard Class"/>
    <s v="JB-15400"/>
    <s v="Jennifer Braxton"/>
    <s v="Corporate"/>
    <s v="United States"/>
    <s v="Los Angeles"/>
    <s v="California"/>
    <n v="90049"/>
    <x v="3"/>
    <s v="OFF-ST-10004180"/>
    <s v="Office Supplies"/>
    <s v="Storage"/>
    <x v="271"/>
    <n v="93.02"/>
    <n v="2"/>
    <n v="0"/>
    <n v="3.720799999999997"/>
    <x v="75"/>
    <x v="0"/>
  </r>
  <r>
    <n v="4287"/>
    <s v="US-2025-150077"/>
    <x v="622"/>
    <d v="2025-02-10T00:00:00"/>
    <s v="Standard Class"/>
    <s v="MS-17365"/>
    <s v="Maribeth Schnelling"/>
    <s v="Consumer"/>
    <s v="United States"/>
    <s v="Rockville"/>
    <s v="Maryland"/>
    <n v="20852"/>
    <x v="1"/>
    <s v="TEC-PH-10002890"/>
    <s v="Technology"/>
    <s v="Phones"/>
    <x v="85"/>
    <n v="90.48"/>
    <n v="2"/>
    <n v="0"/>
    <n v="23.524799999999999"/>
    <x v="114"/>
    <x v="0"/>
  </r>
  <r>
    <n v="4288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FUR-BO-10004015"/>
    <s v="Furniture"/>
    <s v="Bookcases"/>
    <x v="1054"/>
    <n v="239.98"/>
    <n v="2"/>
    <n v="0"/>
    <n v="52.795599999999979"/>
    <x v="726"/>
    <x v="0"/>
  </r>
  <r>
    <n v="4289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FUR-FU-10004091"/>
    <s v="Furniture"/>
    <s v="Furnishings"/>
    <x v="1020"/>
    <n v="18.84"/>
    <n v="3"/>
    <n v="0"/>
    <n v="7.1592000000000002"/>
    <x v="273"/>
    <x v="0"/>
  </r>
  <r>
    <n v="4290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FUR-TA-10001095"/>
    <s v="Furniture"/>
    <s v="Tables"/>
    <x v="1352"/>
    <n v="557.72799999999995"/>
    <n v="4"/>
    <n v="0.2"/>
    <n v="6.9715999999999951"/>
    <x v="895"/>
    <x v="0"/>
  </r>
  <r>
    <n v="4291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EN-10003001"/>
    <s v="Office Supplies"/>
    <s v="Envelopes"/>
    <x v="1052"/>
    <n v="167.96"/>
    <n v="2"/>
    <n v="0"/>
    <n v="78.941199999999995"/>
    <x v="25"/>
    <x v="0"/>
  </r>
  <r>
    <n v="4292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FA-10000053"/>
    <s v="Office Supplies"/>
    <s v="Fasteners"/>
    <x v="832"/>
    <n v="9.4499999999999993"/>
    <n v="5"/>
    <n v="0"/>
    <n v="0.18900000000000028"/>
    <x v="896"/>
    <x v="0"/>
  </r>
  <r>
    <n v="4293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OFF-LA-10003223"/>
    <s v="Office Supplies"/>
    <s v="Labels"/>
    <x v="2"/>
    <n v="14.73"/>
    <n v="3"/>
    <n v="0"/>
    <n v="7.2176999999999998"/>
    <x v="58"/>
    <x v="0"/>
  </r>
  <r>
    <n v="4294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0357"/>
    <s v="Office Supplies"/>
    <s v="Paper"/>
    <x v="1297"/>
    <n v="122.97"/>
    <n v="3"/>
    <n v="0"/>
    <n v="60.255300000000005"/>
    <x v="151"/>
    <x v="0"/>
  </r>
  <r>
    <n v="4295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1289"/>
    <s v="Office Supplies"/>
    <s v="Paper"/>
    <x v="661"/>
    <n v="348.84"/>
    <n v="9"/>
    <n v="0"/>
    <n v="170.9316"/>
    <x v="151"/>
    <x v="0"/>
  </r>
  <r>
    <n v="4296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3892"/>
    <s v="Office Supplies"/>
    <s v="Paper"/>
    <x v="1569"/>
    <n v="342.37"/>
    <n v="7"/>
    <n v="0"/>
    <n v="160.91389999999998"/>
    <x v="25"/>
    <x v="0"/>
  </r>
  <r>
    <n v="4297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ST-10002344"/>
    <s v="Office Supplies"/>
    <s v="Storage"/>
    <x v="154"/>
    <n v="80.98"/>
    <n v="1"/>
    <n v="0"/>
    <n v="1.6196000000000055"/>
    <x v="897"/>
    <x v="0"/>
  </r>
  <r>
    <n v="4298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OFF-ST-10004340"/>
    <s v="Office Supplies"/>
    <s v="Storage"/>
    <x v="906"/>
    <n v="186.54"/>
    <n v="3"/>
    <n v="0"/>
    <n v="50.365800000000007"/>
    <x v="6"/>
    <x v="0"/>
  </r>
  <r>
    <n v="4299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ST-10004804"/>
    <s v="Office Supplies"/>
    <s v="Storage"/>
    <x v="643"/>
    <n v="154.44"/>
    <n v="3"/>
    <n v="0"/>
    <n v="1.5444000000000031"/>
    <x v="898"/>
    <x v="0"/>
  </r>
  <r>
    <n v="4300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TEC-PH-10000215"/>
    <s v="Technology"/>
    <s v="Phones"/>
    <x v="509"/>
    <n v="104.85000000000001"/>
    <n v="3"/>
    <n v="0"/>
    <n v="28.309500000000007"/>
    <x v="123"/>
    <x v="0"/>
  </r>
  <r>
    <n v="4301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TEC-PH-10001448"/>
    <s v="Technology"/>
    <s v="Phones"/>
    <x v="1633"/>
    <n v="159.96800000000002"/>
    <n v="4"/>
    <n v="0.2"/>
    <n v="-31.993600000000029"/>
    <x v="82"/>
    <x v="1"/>
  </r>
  <r>
    <n v="4302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TEC-PH-10003645"/>
    <s v="Technology"/>
    <s v="Phones"/>
    <x v="93"/>
    <n v="484.83000000000004"/>
    <n v="3"/>
    <n v="0"/>
    <n v="126.05580000000002"/>
    <x v="48"/>
    <x v="0"/>
  </r>
  <r>
    <n v="4303"/>
    <s v="US-2025-125017"/>
    <x v="624"/>
    <d v="2025-02-11T00:00:00"/>
    <s v="Standard Class"/>
    <s v="KB-16240"/>
    <s v="Karen Bern"/>
    <s v="Corporate"/>
    <s v="United States"/>
    <s v="Chattanooga"/>
    <s v="Tennessee"/>
    <n v="37421"/>
    <x v="2"/>
    <s v="FUR-FU-10000723"/>
    <s v="Furniture"/>
    <s v="Furnishings"/>
    <x v="396"/>
    <n v="132.22400000000002"/>
    <n v="4"/>
    <n v="0.2"/>
    <n v="-18.180799999999998"/>
    <x v="692"/>
    <x v="1"/>
  </r>
  <r>
    <n v="4304"/>
    <s v="US-2025-106894"/>
    <x v="625"/>
    <d v="2025-02-07T00:00:00"/>
    <s v="Same Day"/>
    <s v="CA-12265"/>
    <s v="Christina Anderson"/>
    <s v="Consumer"/>
    <s v="United States"/>
    <s v="Springfield"/>
    <s v="Virginia"/>
    <n v="22153"/>
    <x v="2"/>
    <s v="OFF-LA-10001045"/>
    <s v="Office Supplies"/>
    <s v="Labels"/>
    <x v="1057"/>
    <n v="7.83"/>
    <n v="3"/>
    <n v="0"/>
    <n v="3.6017999999999999"/>
    <x v="10"/>
    <x v="0"/>
  </r>
  <r>
    <n v="4305"/>
    <s v="US-2025-161662"/>
    <x v="625"/>
    <d v="2025-02-09T00:00:00"/>
    <s v="First Class"/>
    <s v="BE-11410"/>
    <s v="Bobby Elias"/>
    <s v="Consumer"/>
    <s v="United States"/>
    <s v="Lancaster"/>
    <s v="Ohio"/>
    <n v="43130"/>
    <x v="1"/>
    <s v="OFF-PA-10003465"/>
    <s v="Office Supplies"/>
    <s v="Paper"/>
    <x v="1022"/>
    <n v="30.352"/>
    <n v="2"/>
    <n v="0.2"/>
    <n v="10.623199999999997"/>
    <x v="67"/>
    <x v="0"/>
  </r>
  <r>
    <n v="4306"/>
    <s v="US-2025-106894"/>
    <x v="625"/>
    <d v="2025-02-07T00:00:00"/>
    <s v="Same Day"/>
    <s v="CA-12265"/>
    <s v="Christina Anderson"/>
    <s v="Consumer"/>
    <s v="United States"/>
    <s v="Springfield"/>
    <s v="Virginia"/>
    <n v="22153"/>
    <x v="2"/>
    <s v="TEC-AC-10003063"/>
    <s v="Technology"/>
    <s v="Accessories"/>
    <x v="1603"/>
    <n v="100"/>
    <n v="4"/>
    <n v="0"/>
    <n v="21"/>
    <x v="215"/>
    <x v="0"/>
  </r>
  <r>
    <n v="4307"/>
    <s v="US-2025-135461"/>
    <x v="625"/>
    <d v="2025-02-10T00:00:00"/>
    <s v="Second Class"/>
    <s v="EB-13975"/>
    <s v="Erica Bern"/>
    <s v="Corporate"/>
    <s v="United States"/>
    <s v="Los Angeles"/>
    <s v="California"/>
    <n v="90049"/>
    <x v="3"/>
    <s v="TEC-PH-10004094"/>
    <s v="Technology"/>
    <s v="Phones"/>
    <x v="1430"/>
    <n v="623.96"/>
    <n v="5"/>
    <n v="0.2"/>
    <n v="38.997500000000002"/>
    <x v="751"/>
    <x v="0"/>
  </r>
  <r>
    <n v="4308"/>
    <s v="US-2025-163048"/>
    <x v="626"/>
    <d v="2025-02-15T00:00:00"/>
    <s v="Standard Class"/>
    <s v="MH-17440"/>
    <s v="Mark Haberlin"/>
    <s v="Corporate"/>
    <s v="United States"/>
    <s v="Houston"/>
    <s v="Texas"/>
    <n v="77036"/>
    <x v="0"/>
    <s v="FUR-CH-10001270"/>
    <s v="Furniture"/>
    <s v="Chairs"/>
    <x v="125"/>
    <n v="241.49999999999997"/>
    <n v="4"/>
    <n v="0.3"/>
    <n v="0"/>
    <x v="55"/>
    <x v="2"/>
  </r>
  <r>
    <n v="4309"/>
    <s v="US-2025-109344"/>
    <x v="626"/>
    <d v="2025-02-11T00:00:00"/>
    <s v="Second Class"/>
    <s v="CH-12070"/>
    <s v="Cathy Hwang"/>
    <s v="Home Office"/>
    <s v="United States"/>
    <s v="Raleigh"/>
    <s v="North Carolina"/>
    <n v="27604"/>
    <x v="2"/>
    <s v="TEC-PH-10002624"/>
    <s v="Technology"/>
    <s v="Phones"/>
    <x v="1448"/>
    <n v="1127.9760000000001"/>
    <n v="3"/>
    <n v="0.2"/>
    <n v="126.8972999999998"/>
    <x v="126"/>
    <x v="0"/>
  </r>
  <r>
    <n v="4310"/>
    <s v="US-2025-112396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3628"/>
    <s v="Technology"/>
    <s v="Accessories"/>
    <x v="33"/>
    <n v="89.97"/>
    <n v="3"/>
    <n v="0"/>
    <n v="39.586800000000011"/>
    <x v="31"/>
    <x v="0"/>
  </r>
  <r>
    <n v="4311"/>
    <s v="US-2025-112396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4761"/>
    <s v="Technology"/>
    <s v="Accessories"/>
    <x v="1597"/>
    <n v="31.86"/>
    <n v="2"/>
    <n v="0"/>
    <n v="11.151"/>
    <x v="26"/>
    <x v="0"/>
  </r>
  <r>
    <n v="4312"/>
    <s v="US-2025-164938"/>
    <x v="628"/>
    <d v="2025-02-13T00:00:00"/>
    <s v="First Class"/>
    <s v="PB-19210"/>
    <s v="Phillip Breyer"/>
    <s v="Corporate"/>
    <s v="United States"/>
    <s v="Tulsa"/>
    <s v="Oklahoma"/>
    <n v="74133"/>
    <x v="0"/>
    <s v="TEC-PH-10004897"/>
    <s v="Technology"/>
    <s v="Phones"/>
    <x v="1209"/>
    <n v="69.930000000000007"/>
    <n v="7"/>
    <n v="0"/>
    <n v="0.69929999999999914"/>
    <x v="899"/>
    <x v="0"/>
  </r>
  <r>
    <n v="4313"/>
    <s v="US-2025-110492"/>
    <x v="629"/>
    <d v="2025-02-14T00:00:00"/>
    <s v="First Class"/>
    <s v="JS-15880"/>
    <s v="John Stevenson"/>
    <s v="Consumer"/>
    <s v="United States"/>
    <s v="Atlanta"/>
    <s v="Georgia"/>
    <n v="30318"/>
    <x v="2"/>
    <s v="OFF-BI-10003274"/>
    <s v="Office Supplies"/>
    <s v="Binders"/>
    <x v="890"/>
    <n v="15.92"/>
    <n v="4"/>
    <n v="0"/>
    <n v="7.4824000000000002"/>
    <x v="18"/>
    <x v="0"/>
  </r>
  <r>
    <n v="4314"/>
    <s v="US-2025-110492"/>
    <x v="629"/>
    <d v="2025-02-14T00:00:00"/>
    <s v="First Class"/>
    <s v="JS-15880"/>
    <s v="John Stevenson"/>
    <s v="Consumer"/>
    <s v="United States"/>
    <s v="Atlanta"/>
    <s v="Georgia"/>
    <n v="30318"/>
    <x v="2"/>
    <s v="OFF-ST-10003716"/>
    <s v="Office Supplies"/>
    <s v="Storage"/>
    <x v="1013"/>
    <n v="1350.1200000000001"/>
    <n v="6"/>
    <n v="0"/>
    <n v="175.51560000000001"/>
    <x v="729"/>
    <x v="0"/>
  </r>
  <r>
    <n v="4315"/>
    <s v="US-2025-112942"/>
    <x v="630"/>
    <d v="2025-02-18T00:00:00"/>
    <s v="Standard Class"/>
    <s v="RD-19810"/>
    <s v="Ross DeVincentis"/>
    <s v="Home Office"/>
    <s v="United States"/>
    <s v="Los Angeles"/>
    <s v="California"/>
    <n v="90045"/>
    <x v="3"/>
    <s v="OFF-PA-10004092"/>
    <s v="Office Supplies"/>
    <s v="Paper"/>
    <x v="909"/>
    <n v="146.82"/>
    <n v="3"/>
    <n v="0"/>
    <n v="73.41"/>
    <x v="24"/>
    <x v="0"/>
  </r>
  <r>
    <n v="4316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FUR-FU-10003274"/>
    <s v="Furniture"/>
    <s v="Furnishings"/>
    <x v="728"/>
    <n v="10.56"/>
    <n v="6"/>
    <n v="0"/>
    <n v="4.6464000000000008"/>
    <x v="318"/>
    <x v="0"/>
  </r>
  <r>
    <n v="4317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FUR-TA-10002356"/>
    <s v="Furniture"/>
    <s v="Tables"/>
    <x v="1043"/>
    <n v="550.43100000000004"/>
    <n v="3"/>
    <n v="0.3"/>
    <n v="-47.179800000000029"/>
    <x v="900"/>
    <x v="1"/>
  </r>
  <r>
    <n v="4318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OFF-AR-10001770"/>
    <s v="Office Supplies"/>
    <s v="Art"/>
    <x v="159"/>
    <n v="7.98"/>
    <n v="3"/>
    <n v="0"/>
    <n v="2.0747999999999998"/>
    <x v="114"/>
    <x v="0"/>
  </r>
  <r>
    <n v="4319"/>
    <s v="US-2025-146150"/>
    <x v="631"/>
    <d v="2025-02-19T00:00:00"/>
    <s v="Standard Class"/>
    <s v="FM-14380"/>
    <s v="Fred McMath"/>
    <s v="Consumer"/>
    <s v="United States"/>
    <s v="Jackson"/>
    <s v="Mississippi"/>
    <n v="39212"/>
    <x v="2"/>
    <s v="OFF-AR-10002240"/>
    <s v="Office Supplies"/>
    <s v="Art"/>
    <x v="1015"/>
    <n v="264.18"/>
    <n v="7"/>
    <n v="0"/>
    <n v="68.686800000000005"/>
    <x v="48"/>
    <x v="0"/>
  </r>
  <r>
    <n v="4320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OFF-PA-10000791"/>
    <s v="Office Supplies"/>
    <s v="Paper"/>
    <x v="1245"/>
    <n v="4.7699999999999996"/>
    <n v="1"/>
    <n v="0"/>
    <n v="2.1464999999999996"/>
    <x v="8"/>
    <x v="0"/>
  </r>
  <r>
    <n v="4321"/>
    <s v="US-2025-162859"/>
    <x v="632"/>
    <d v="2025-02-22T00:00:00"/>
    <s v="Standard Class"/>
    <s v="PG-18820"/>
    <s v="Patrick Gardner"/>
    <s v="Consumer"/>
    <s v="United States"/>
    <s v="New York City"/>
    <s v="New York"/>
    <n v="10009"/>
    <x v="1"/>
    <s v="OFF-BI-10004519"/>
    <s v="Office Supplies"/>
    <s v="Binders"/>
    <x v="403"/>
    <n v="398.35199999999998"/>
    <n v="3"/>
    <n v="0.2"/>
    <n v="124.48499999999999"/>
    <x v="290"/>
    <x v="0"/>
  </r>
  <r>
    <n v="4322"/>
    <s v="US-2025-162859"/>
    <x v="632"/>
    <d v="2025-02-22T00:00:00"/>
    <s v="Standard Class"/>
    <s v="PG-18820"/>
    <s v="Patrick Gardner"/>
    <s v="Consumer"/>
    <s v="United States"/>
    <s v="New York City"/>
    <s v="New York"/>
    <n v="10009"/>
    <x v="1"/>
    <s v="OFF-FA-10000304"/>
    <s v="Office Supplies"/>
    <s v="Fasteners"/>
    <x v="596"/>
    <n v="8.7200000000000006"/>
    <n v="4"/>
    <n v="0"/>
    <n v="3.5752000000000006"/>
    <x v="7"/>
    <x v="0"/>
  </r>
  <r>
    <n v="4323"/>
    <s v="US-2025-134138"/>
    <x v="633"/>
    <d v="2025-02-20T00:00:00"/>
    <s v="Standard Class"/>
    <s v="JD-15790"/>
    <s v="John Dryer"/>
    <s v="Consumer"/>
    <s v="United States"/>
    <s v="Belleville"/>
    <s v="New Jersey"/>
    <n v="7109"/>
    <x v="1"/>
    <s v="FUR-CH-10001545"/>
    <s v="Furniture"/>
    <s v="Chairs"/>
    <x v="1498"/>
    <n v="227.96"/>
    <n v="2"/>
    <n v="0"/>
    <n v="36.473600000000005"/>
    <x v="901"/>
    <x v="0"/>
  </r>
  <r>
    <n v="4324"/>
    <s v="US-2025-105781"/>
    <x v="633"/>
    <d v="2025-02-20T00:00:00"/>
    <s v="Standard Class"/>
    <s v="JF-15565"/>
    <s v="Jill Fjeld"/>
    <s v="Consumer"/>
    <s v="United States"/>
    <s v="New York City"/>
    <s v="New York"/>
    <n v="10024"/>
    <x v="1"/>
    <s v="FUR-CH-10001802"/>
    <s v="Furniture"/>
    <s v="Chairs"/>
    <x v="1634"/>
    <n v="326.64600000000002"/>
    <n v="3"/>
    <n v="0.1"/>
    <n v="39.923399999999994"/>
    <x v="902"/>
    <x v="0"/>
  </r>
  <r>
    <n v="4325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FUR-CH-10004754"/>
    <s v="Furniture"/>
    <s v="Chairs"/>
    <x v="1011"/>
    <n v="62.957999999999998"/>
    <n v="3"/>
    <n v="0.3"/>
    <n v="-2.6981999999999999"/>
    <x v="903"/>
    <x v="1"/>
  </r>
  <r>
    <n v="4326"/>
    <s v="US-2025-108105"/>
    <x v="633"/>
    <d v="2025-02-23T00:00:00"/>
    <s v="Standard Class"/>
    <s v="GW-14605"/>
    <s v="Giulietta Weimer"/>
    <s v="Consumer"/>
    <s v="United States"/>
    <s v="Henderson"/>
    <s v="Kentucky"/>
    <n v="42420"/>
    <x v="2"/>
    <s v="FUR-FU-10003773"/>
    <s v="Furniture"/>
    <s v="Furnishings"/>
    <x v="1107"/>
    <n v="318.08"/>
    <n v="4"/>
    <n v="0"/>
    <n v="34.988799999999969"/>
    <x v="568"/>
    <x v="0"/>
  </r>
  <r>
    <n v="4327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AP-10004233"/>
    <s v="Office Supplies"/>
    <s v="Appliances"/>
    <x v="1635"/>
    <n v="92.063999999999979"/>
    <n v="6"/>
    <n v="0.8"/>
    <n v="-225.55680000000007"/>
    <x v="904"/>
    <x v="1"/>
  </r>
  <r>
    <n v="4328"/>
    <s v="US-2025-108105"/>
    <x v="633"/>
    <d v="2025-02-23T00:00:00"/>
    <s v="Standard Class"/>
    <s v="GW-14605"/>
    <s v="Giulietta Weimer"/>
    <s v="Consumer"/>
    <s v="United States"/>
    <s v="Henderson"/>
    <s v="Kentucky"/>
    <n v="42420"/>
    <x v="2"/>
    <s v="OFF-BI-10002412"/>
    <s v="Office Supplies"/>
    <s v="Binders"/>
    <x v="1451"/>
    <n v="5.8"/>
    <n v="1"/>
    <n v="0"/>
    <n v="2.61"/>
    <x v="8"/>
    <x v="0"/>
  </r>
  <r>
    <n v="4329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FA-10000304"/>
    <s v="Office Supplies"/>
    <s v="Fasteners"/>
    <x v="596"/>
    <n v="6.9760000000000009"/>
    <n v="4"/>
    <n v="0.2"/>
    <n v="1.8312000000000004"/>
    <x v="628"/>
    <x v="0"/>
  </r>
  <r>
    <n v="4330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PA-10000809"/>
    <s v="Office Supplies"/>
    <s v="Paper"/>
    <x v="1456"/>
    <n v="5.1840000000000011"/>
    <n v="1"/>
    <n v="0.2"/>
    <n v="1.8144"/>
    <x v="120"/>
    <x v="0"/>
  </r>
  <r>
    <n v="4331"/>
    <s v="US-2025-105781"/>
    <x v="633"/>
    <d v="2025-02-20T00:00:00"/>
    <s v="Standard Class"/>
    <s v="JF-15565"/>
    <s v="Jill Fjeld"/>
    <s v="Consumer"/>
    <s v="United States"/>
    <s v="New York City"/>
    <s v="New York"/>
    <n v="10024"/>
    <x v="1"/>
    <s v="TEC-AC-10003628"/>
    <s v="Technology"/>
    <s v="Accessories"/>
    <x v="33"/>
    <n v="89.97"/>
    <n v="3"/>
    <n v="0"/>
    <n v="39.586800000000011"/>
    <x v="31"/>
    <x v="0"/>
  </r>
  <r>
    <n v="4332"/>
    <s v="US-2025-123274"/>
    <x v="634"/>
    <d v="2025-02-24T00:00:00"/>
    <s v="Standard Class"/>
    <s v="GT-14710"/>
    <s v="Greg Tran"/>
    <s v="Consumer"/>
    <s v="United States"/>
    <s v="New York City"/>
    <s v="New York"/>
    <n v="10035"/>
    <x v="1"/>
    <s v="FUR-FU-10004090"/>
    <s v="Furniture"/>
    <s v="Furnishings"/>
    <x v="1157"/>
    <n v="44.46"/>
    <n v="2"/>
    <n v="0"/>
    <n v="14.671799999999998"/>
    <x v="22"/>
    <x v="0"/>
  </r>
  <r>
    <n v="4333"/>
    <s v="US-2025-101630"/>
    <x v="634"/>
    <d v="2025-02-23T00:00:00"/>
    <s v="Second Class"/>
    <s v="CK-12760"/>
    <s v="Cyma Kinney"/>
    <s v="Corporate"/>
    <s v="United States"/>
    <s v="Long Beach"/>
    <s v="New York"/>
    <n v="11561"/>
    <x v="1"/>
    <s v="OFF-LA-10004425"/>
    <s v="Office Supplies"/>
    <s v="Labels"/>
    <x v="121"/>
    <n v="8.67"/>
    <n v="3"/>
    <n v="0"/>
    <n v="4.0749000000000004"/>
    <x v="18"/>
    <x v="0"/>
  </r>
  <r>
    <n v="4334"/>
    <s v="US-2025-106460"/>
    <x v="634"/>
    <d v="2025-02-22T00:00:00"/>
    <s v="Second Class"/>
    <s v="GT-14710"/>
    <s v="Greg Tran"/>
    <s v="Consumer"/>
    <s v="United States"/>
    <s v="San Francisco"/>
    <s v="California"/>
    <n v="94109"/>
    <x v="3"/>
    <s v="OFF-PA-10001736"/>
    <s v="Office Supplies"/>
    <s v="Paper"/>
    <x v="1293"/>
    <n v="70.88"/>
    <n v="2"/>
    <n v="0"/>
    <n v="33.313599999999994"/>
    <x v="25"/>
    <x v="0"/>
  </r>
  <r>
    <n v="4335"/>
    <s v="US-2025-123274"/>
    <x v="634"/>
    <d v="2025-02-24T00:00:00"/>
    <s v="Standard Class"/>
    <s v="GT-14710"/>
    <s v="Greg Tran"/>
    <s v="Consumer"/>
    <s v="United States"/>
    <s v="New York City"/>
    <s v="New York"/>
    <n v="10035"/>
    <x v="1"/>
    <s v="OFF-ST-10000736"/>
    <s v="Office Supplies"/>
    <s v="Storage"/>
    <x v="170"/>
    <n v="242.94"/>
    <n v="3"/>
    <n v="0"/>
    <n v="9.7175999999999902"/>
    <x v="122"/>
    <x v="0"/>
  </r>
  <r>
    <n v="4336"/>
    <s v="US-2025-101630"/>
    <x v="634"/>
    <d v="2025-02-23T00:00:00"/>
    <s v="Second Class"/>
    <s v="CK-12760"/>
    <s v="Cyma Kinney"/>
    <s v="Corporate"/>
    <s v="United States"/>
    <s v="Long Beach"/>
    <s v="New York"/>
    <n v="11561"/>
    <x v="1"/>
    <s v="OFF-SU-10001664"/>
    <s v="Office Supplies"/>
    <s v="Supplies"/>
    <x v="481"/>
    <n v="25.71"/>
    <n v="3"/>
    <n v="0"/>
    <n v="6.6846000000000005"/>
    <x v="48"/>
    <x v="0"/>
  </r>
  <r>
    <n v="4337"/>
    <s v="US-2025-166485"/>
    <x v="635"/>
    <d v="2025-02-27T00:00:00"/>
    <s v="Standard Class"/>
    <s v="AH-10210"/>
    <s v="Alan Hwang"/>
    <s v="Consumer"/>
    <s v="United States"/>
    <s v="Nashville"/>
    <s v="Tennessee"/>
    <n v="37211"/>
    <x v="2"/>
    <s v="OFF-PA-10004996"/>
    <s v="Office Supplies"/>
    <s v="Paper"/>
    <x v="1228"/>
    <n v="16.496000000000002"/>
    <n v="2"/>
    <n v="0.2"/>
    <n v="5.5673999999999992"/>
    <x v="61"/>
    <x v="0"/>
  </r>
  <r>
    <n v="4338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FUR-FU-10000629"/>
    <s v="Furniture"/>
    <s v="Furnishings"/>
    <x v="574"/>
    <n v="68.949999999999989"/>
    <n v="5"/>
    <n v="0"/>
    <n v="28.959000000000003"/>
    <x v="169"/>
    <x v="0"/>
  </r>
  <r>
    <n v="4339"/>
    <s v="US-2025-121447"/>
    <x v="636"/>
    <d v="2025-02-22T00:00:00"/>
    <s v="First Class"/>
    <s v="EA-14035"/>
    <s v="Erin Ashbrook"/>
    <s v="Corporate"/>
    <s v="United States"/>
    <s v="New York City"/>
    <s v="New York"/>
    <n v="10011"/>
    <x v="1"/>
    <s v="FUR-FU-10001861"/>
    <s v="Furniture"/>
    <s v="Furnishings"/>
    <x v="1116"/>
    <n v="135.79999999999998"/>
    <n v="7"/>
    <n v="0"/>
    <n v="66.541999999999987"/>
    <x v="58"/>
    <x v="0"/>
  </r>
  <r>
    <n v="4340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0174"/>
    <s v="Office Supplies"/>
    <s v="Binders"/>
    <x v="548"/>
    <n v="18.559999999999999"/>
    <n v="4"/>
    <n v="0.2"/>
    <n v="6.4959999999999996"/>
    <x v="26"/>
    <x v="0"/>
  </r>
  <r>
    <n v="4341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2026"/>
    <s v="Office Supplies"/>
    <s v="Binders"/>
    <x v="398"/>
    <n v="34.860000000000007"/>
    <n v="2"/>
    <n v="0.7"/>
    <n v="-26.726000000000006"/>
    <x v="142"/>
    <x v="1"/>
  </r>
  <r>
    <n v="4342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2309"/>
    <s v="Office Supplies"/>
    <s v="Binders"/>
    <x v="714"/>
    <n v="31.248000000000005"/>
    <n v="7"/>
    <n v="0.2"/>
    <n v="10.936799999999998"/>
    <x v="67"/>
    <x v="0"/>
  </r>
  <r>
    <n v="4343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3727"/>
    <s v="Office Supplies"/>
    <s v="Binders"/>
    <x v="958"/>
    <n v="3.762"/>
    <n v="3"/>
    <n v="0.7"/>
    <n v="-2.758799999999999"/>
    <x v="433"/>
    <x v="1"/>
  </r>
  <r>
    <n v="4344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OFF-ST-10000036"/>
    <s v="Office Supplies"/>
    <s v="Storage"/>
    <x v="1093"/>
    <n v="296.37"/>
    <n v="3"/>
    <n v="0"/>
    <n v="80.019899999999993"/>
    <x v="12"/>
    <x v="0"/>
  </r>
  <r>
    <n v="4345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ST-10001496"/>
    <s v="Office Supplies"/>
    <s v="Storage"/>
    <x v="1131"/>
    <n v="432.45600000000002"/>
    <n v="3"/>
    <n v="0.2"/>
    <n v="32.434200000000004"/>
    <x v="225"/>
    <x v="0"/>
  </r>
  <r>
    <n v="4346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ST-10001809"/>
    <s v="Office Supplies"/>
    <s v="Storage"/>
    <x v="444"/>
    <n v="449.15"/>
    <n v="5"/>
    <n v="0"/>
    <n v="8.9829999999999899"/>
    <x v="272"/>
    <x v="0"/>
  </r>
  <r>
    <n v="4347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TEC-AC-10004227"/>
    <s v="Technology"/>
    <s v="Accessories"/>
    <x v="415"/>
    <n v="12.99"/>
    <n v="1"/>
    <n v="0"/>
    <n v="0.77939999999999898"/>
    <x v="27"/>
    <x v="0"/>
  </r>
  <r>
    <n v="4348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TEC-PH-10002583"/>
    <s v="Technology"/>
    <s v="Phones"/>
    <x v="595"/>
    <n v="39.979999999999997"/>
    <n v="2"/>
    <n v="0"/>
    <n v="1.9989999999999952"/>
    <x v="105"/>
    <x v="0"/>
  </r>
  <r>
    <n v="4349"/>
    <s v="US-2025-119025"/>
    <x v="637"/>
    <d v="2025-02-28T00:00:00"/>
    <s v="Standard Class"/>
    <s v="PV-18985"/>
    <s v="Paul Van Hugh"/>
    <s v="Home Office"/>
    <s v="United States"/>
    <s v="Milwaukee"/>
    <s v="Wisconsin"/>
    <n v="53209"/>
    <x v="0"/>
    <s v="OFF-AP-10001205"/>
    <s v="Office Supplies"/>
    <s v="Appliances"/>
    <x v="1226"/>
    <n v="490.32"/>
    <n v="9"/>
    <n v="0"/>
    <n v="137.28960000000004"/>
    <x v="368"/>
    <x v="0"/>
  </r>
  <r>
    <n v="4350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OFF-FA-10000992"/>
    <s v="Office Supplies"/>
    <s v="Fasteners"/>
    <x v="653"/>
    <n v="10.649999999999999"/>
    <n v="3"/>
    <n v="0"/>
    <n v="5.0054999999999996"/>
    <x v="18"/>
    <x v="0"/>
  </r>
  <r>
    <n v="4351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TEC-AC-10003399"/>
    <s v="Technology"/>
    <s v="Accessories"/>
    <x v="310"/>
    <n v="36.24"/>
    <n v="1"/>
    <n v="0"/>
    <n v="15.220800000000001"/>
    <x v="424"/>
    <x v="0"/>
  </r>
  <r>
    <n v="4352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TEC-PH-10002398"/>
    <s v="Technology"/>
    <s v="Phones"/>
    <x v="689"/>
    <n v="445.96000000000004"/>
    <n v="5"/>
    <n v="0.2"/>
    <n v="55.744999999999948"/>
    <x v="128"/>
    <x v="0"/>
  </r>
  <r>
    <n v="4353"/>
    <s v="US-2025-144400"/>
    <x v="638"/>
    <d v="2025-02-27T00:00:00"/>
    <s v="Standard Class"/>
    <s v="AC-10420"/>
    <s v="Alyssa Crouse"/>
    <s v="Corporate"/>
    <s v="United States"/>
    <s v="Philadelphia"/>
    <s v="Pennsylvania"/>
    <n v="19120"/>
    <x v="1"/>
    <s v="OFF-EN-10004386"/>
    <s v="Office Supplies"/>
    <s v="Envelopes"/>
    <x v="1278"/>
    <n v="57.576000000000001"/>
    <n v="3"/>
    <n v="0.2"/>
    <n v="21.591000000000001"/>
    <x v="231"/>
    <x v="0"/>
  </r>
  <r>
    <n v="4354"/>
    <s v="US-2025-165015"/>
    <x v="639"/>
    <d v="2025-02-27T00:00:00"/>
    <s v="Second Class"/>
    <s v="BD-11725"/>
    <s v="Bruce Degenhardt"/>
    <s v="Consumer"/>
    <s v="United States"/>
    <s v="Newark"/>
    <s v="Ohio"/>
    <n v="43055"/>
    <x v="1"/>
    <s v="OFF-EN-10003134"/>
    <s v="Office Supplies"/>
    <s v="Envelopes"/>
    <x v="27"/>
    <n v="46.72"/>
    <n v="5"/>
    <n v="0.2"/>
    <n v="17.52"/>
    <x v="231"/>
    <x v="0"/>
  </r>
  <r>
    <n v="4355"/>
    <s v="US-2025-128706"/>
    <x v="640"/>
    <d v="2025-03-02T00:00:00"/>
    <s v="Standard Class"/>
    <s v="DW-13540"/>
    <s v="Don Weiss"/>
    <s v="Consumer"/>
    <s v="United States"/>
    <s v="Houston"/>
    <s v="Texas"/>
    <n v="77070"/>
    <x v="0"/>
    <s v="FUR-FU-10004053"/>
    <s v="Furniture"/>
    <s v="Furnishings"/>
    <x v="1636"/>
    <n v="16.192"/>
    <n v="2"/>
    <n v="0.6"/>
    <n v="-6.8815999999999953"/>
    <x v="905"/>
    <x v="1"/>
  </r>
  <r>
    <n v="4356"/>
    <s v="US-2025-102456"/>
    <x v="640"/>
    <d v="2025-03-01T00:00:00"/>
    <s v="First Class"/>
    <s v="DL-12865"/>
    <s v="Dan Lawera"/>
    <s v="Consumer"/>
    <s v="United States"/>
    <s v="New York City"/>
    <s v="New York"/>
    <n v="10011"/>
    <x v="1"/>
    <s v="OFF-AP-10004336"/>
    <s v="Office Supplies"/>
    <s v="Appliances"/>
    <x v="690"/>
    <n v="170.88"/>
    <n v="3"/>
    <n v="0"/>
    <n v="49.555199999999978"/>
    <x v="5"/>
    <x v="0"/>
  </r>
  <r>
    <n v="4357"/>
    <s v="US-2025-101448"/>
    <x v="640"/>
    <d v="2025-03-01T00:00:00"/>
    <s v="Second Class"/>
    <s v="EB-13930"/>
    <s v="Eric Barreto"/>
    <s v="Consumer"/>
    <s v="United States"/>
    <s v="La Crosse"/>
    <s v="Wisconsin"/>
    <n v="54601"/>
    <x v="0"/>
    <s v="OFF-BI-10004738"/>
    <s v="Office Supplies"/>
    <s v="Binders"/>
    <x v="942"/>
    <n v="56.820000000000007"/>
    <n v="3"/>
    <n v="0"/>
    <n v="28.410000000000004"/>
    <x v="24"/>
    <x v="0"/>
  </r>
  <r>
    <n v="4358"/>
    <s v="US-2025-111283"/>
    <x v="641"/>
    <d v="2025-03-04T00:00:00"/>
    <s v="Standard Class"/>
    <s v="LC-16870"/>
    <s v="Lena Cacioppo"/>
    <s v="Consumer"/>
    <s v="United States"/>
    <s v="Newark"/>
    <s v="Ohio"/>
    <n v="43055"/>
    <x v="1"/>
    <s v="OFF-AR-10001615"/>
    <s v="Office Supplies"/>
    <s v="Art"/>
    <x v="865"/>
    <n v="111.104"/>
    <n v="7"/>
    <n v="0.2"/>
    <n v="8.3328000000000024"/>
    <x v="293"/>
    <x v="0"/>
  </r>
  <r>
    <n v="4359"/>
    <s v="US-2025-101623"/>
    <x v="641"/>
    <d v="2025-03-06T00:00:00"/>
    <s v="Standard Class"/>
    <s v="RR-19525"/>
    <s v="Rick Reed"/>
    <s v="Corporate"/>
    <s v="United States"/>
    <s v="New York City"/>
    <s v="New York"/>
    <n v="10035"/>
    <x v="1"/>
    <s v="OFF-FA-10003495"/>
    <s v="Office Supplies"/>
    <s v="Fasteners"/>
    <x v="84"/>
    <n v="36.480000000000004"/>
    <n v="6"/>
    <n v="0"/>
    <n v="18.240000000000002"/>
    <x v="24"/>
    <x v="0"/>
  </r>
  <r>
    <n v="4360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FUR-TA-10001095"/>
    <s v="Furniture"/>
    <s v="Tables"/>
    <x v="1352"/>
    <n v="836.59199999999998"/>
    <n v="8"/>
    <n v="0.4"/>
    <n v="-264.92079999999999"/>
    <x v="906"/>
    <x v="1"/>
  </r>
  <r>
    <n v="4361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OFF-PA-10003127"/>
    <s v="Office Supplies"/>
    <s v="Paper"/>
    <x v="374"/>
    <n v="26.38"/>
    <n v="1"/>
    <n v="0"/>
    <n v="12.134799999999998"/>
    <x v="74"/>
    <x v="0"/>
  </r>
  <r>
    <n v="4362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OFF-ST-10003208"/>
    <s v="Office Supplies"/>
    <s v="Storage"/>
    <x v="996"/>
    <n v="362.92"/>
    <n v="2"/>
    <n v="0"/>
    <n v="105.24679999999995"/>
    <x v="5"/>
    <x v="0"/>
  </r>
  <r>
    <n v="4363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TEC-MA-10003979"/>
    <s v="Technology"/>
    <s v="Machines"/>
    <x v="835"/>
    <n v="4899.93"/>
    <n v="7"/>
    <n v="0"/>
    <n v="2400.9656999999997"/>
    <x v="571"/>
    <x v="0"/>
  </r>
  <r>
    <n v="4364"/>
    <s v="US-2025-151862"/>
    <x v="642"/>
    <d v="2025-03-08T00:00:00"/>
    <s v="Standard Class"/>
    <s v="ON-18715"/>
    <s v="Odella Nelson"/>
    <s v="Corporate"/>
    <s v="United States"/>
    <s v="Denver"/>
    <s v="Colorado"/>
    <n v="80219"/>
    <x v="3"/>
    <s v="TEC-PH-10003535"/>
    <s v="Technology"/>
    <s v="Phones"/>
    <x v="1637"/>
    <n v="159.98400000000001"/>
    <n v="2"/>
    <n v="0.2"/>
    <n v="13.998599999999989"/>
    <x v="145"/>
    <x v="0"/>
  </r>
  <r>
    <n v="4365"/>
    <s v="US-2025-116799"/>
    <x v="643"/>
    <d v="2025-03-06T00:00:00"/>
    <s v="First Class"/>
    <s v="JG-15310"/>
    <s v="Jason Gross"/>
    <s v="Corporate"/>
    <s v="United States"/>
    <s v="Odessa"/>
    <s v="Texas"/>
    <n v="79762"/>
    <x v="0"/>
    <s v="FUR-CH-10004983"/>
    <s v="Furniture"/>
    <s v="Chairs"/>
    <x v="873"/>
    <n v="563.42999999999984"/>
    <n v="5"/>
    <n v="0.3"/>
    <n v="-56.343000000000018"/>
    <x v="907"/>
    <x v="1"/>
  </r>
  <r>
    <n v="4366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FUR-FU-10000672"/>
    <s v="Furniture"/>
    <s v="Furnishings"/>
    <x v="1203"/>
    <n v="35.28"/>
    <n v="3"/>
    <n v="0"/>
    <n v="11.995199999999997"/>
    <x v="223"/>
    <x v="0"/>
  </r>
  <r>
    <n v="4367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FUR-TA-10004915"/>
    <s v="Furniture"/>
    <s v="Tables"/>
    <x v="1638"/>
    <n v="637.89599999999996"/>
    <n v="3"/>
    <n v="0.3"/>
    <n v="-127.57919999999996"/>
    <x v="560"/>
    <x v="1"/>
  </r>
  <r>
    <n v="4368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OFF-BI-10001071"/>
    <s v="Office Supplies"/>
    <s v="Binders"/>
    <x v="419"/>
    <n v="447.85999999999996"/>
    <n v="7"/>
    <n v="0"/>
    <n v="219.45140000000001"/>
    <x v="151"/>
    <x v="0"/>
  </r>
  <r>
    <n v="4369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OFF-EN-10000483"/>
    <s v="Office Supplies"/>
    <s v="Envelopes"/>
    <x v="1420"/>
    <n v="36.6"/>
    <n v="3"/>
    <n v="0.2"/>
    <n v="11.894999999999994"/>
    <x v="458"/>
    <x v="0"/>
  </r>
  <r>
    <n v="4370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OFF-FA-10001332"/>
    <s v="Office Supplies"/>
    <s v="Fasteners"/>
    <x v="306"/>
    <n v="2.3039999999999998"/>
    <n v="1"/>
    <n v="0.2"/>
    <n v="0.77759999999999996"/>
    <x v="86"/>
    <x v="0"/>
  </r>
  <r>
    <n v="4371"/>
    <s v="US-2025-116799"/>
    <x v="643"/>
    <d v="2025-03-06T00:00:00"/>
    <s v="First Class"/>
    <s v="JG-15310"/>
    <s v="Jason Gross"/>
    <s v="Corporate"/>
    <s v="United States"/>
    <s v="Odessa"/>
    <s v="Texas"/>
    <n v="79762"/>
    <x v="0"/>
    <s v="OFF-PA-10001892"/>
    <s v="Office Supplies"/>
    <s v="Paper"/>
    <x v="1639"/>
    <n v="42.783999999999999"/>
    <n v="7"/>
    <n v="0.2"/>
    <n v="15.509199999999998"/>
    <x v="189"/>
    <x v="0"/>
  </r>
  <r>
    <n v="4372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OFF-PA-10001977"/>
    <s v="Office Supplies"/>
    <s v="Paper"/>
    <x v="289"/>
    <n v="166.44"/>
    <n v="3"/>
    <n v="0"/>
    <n v="79.891199999999998"/>
    <x v="11"/>
    <x v="0"/>
  </r>
  <r>
    <n v="4373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OFF-SU-10000151"/>
    <s v="Office Supplies"/>
    <s v="Supplies"/>
    <x v="633"/>
    <n v="3930.0720000000001"/>
    <n v="3"/>
    <n v="0.2"/>
    <n v="-786.01440000000025"/>
    <x v="252"/>
    <x v="1"/>
  </r>
  <r>
    <n v="4374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OFF-SU-10004782"/>
    <s v="Office Supplies"/>
    <s v="Supplies"/>
    <x v="1489"/>
    <n v="25.349999999999998"/>
    <n v="3"/>
    <n v="0"/>
    <n v="7.6049999999999978"/>
    <x v="41"/>
    <x v="0"/>
  </r>
  <r>
    <n v="4375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TEC-AC-10002857"/>
    <s v="Technology"/>
    <s v="Accessories"/>
    <x v="587"/>
    <n v="41.720000000000006"/>
    <n v="7"/>
    <n v="0.2"/>
    <n v="5.7364999999999977"/>
    <x v="335"/>
    <x v="0"/>
  </r>
  <r>
    <n v="4376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TEC-MA-10001016"/>
    <s v="Technology"/>
    <s v="Machines"/>
    <x v="1540"/>
    <n v="287.90999999999997"/>
    <n v="3"/>
    <n v="0.4"/>
    <n v="33.589499999999987"/>
    <x v="830"/>
    <x v="0"/>
  </r>
  <r>
    <n v="4377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TEC-PH-10000895"/>
    <s v="Technology"/>
    <s v="Phones"/>
    <x v="579"/>
    <n v="431.97600000000006"/>
    <n v="3"/>
    <n v="0.2"/>
    <n v="32.398200000000017"/>
    <x v="293"/>
    <x v="0"/>
  </r>
  <r>
    <n v="4378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TEC-PH-10001557"/>
    <s v="Technology"/>
    <s v="Phones"/>
    <x v="317"/>
    <n v="479.95"/>
    <n v="5"/>
    <n v="0"/>
    <n v="129.5865"/>
    <x v="44"/>
    <x v="0"/>
  </r>
  <r>
    <n v="4379"/>
    <s v="US-2025-167759"/>
    <x v="643"/>
    <d v="2025-03-08T00:00:00"/>
    <s v="Second Class"/>
    <s v="CC-12670"/>
    <s v="Craig Carreira"/>
    <s v="Consumer"/>
    <s v="United States"/>
    <s v="Bloomington"/>
    <s v="Indiana"/>
    <n v="47401"/>
    <x v="0"/>
    <s v="TEC-PH-10003171"/>
    <s v="Technology"/>
    <s v="Phones"/>
    <x v="425"/>
    <n v="134.85000000000002"/>
    <n v="3"/>
    <n v="0"/>
    <n v="37.757999999999996"/>
    <x v="908"/>
    <x v="0"/>
  </r>
  <r>
    <n v="4380"/>
    <s v="US-2025-154053"/>
    <x v="644"/>
    <d v="2025-03-10T00:00:00"/>
    <s v="Standard Class"/>
    <s v="MG-17890"/>
    <s v="Michael Granlund"/>
    <s v="Home Office"/>
    <s v="United States"/>
    <s v="San Diego"/>
    <s v="California"/>
    <n v="92024"/>
    <x v="3"/>
    <s v="OFF-AR-10003727"/>
    <s v="Office Supplies"/>
    <s v="Art"/>
    <x v="1640"/>
    <n v="16.989999999999998"/>
    <n v="1"/>
    <n v="0"/>
    <n v="4.9270999999999976"/>
    <x v="5"/>
    <x v="0"/>
  </r>
  <r>
    <n v="4381"/>
    <s v="US-2025-164637"/>
    <x v="644"/>
    <d v="2025-03-08T00:00:00"/>
    <s v="Standard Class"/>
    <s v="RD-19480"/>
    <s v="Rick Duston"/>
    <s v="Consumer"/>
    <s v="United States"/>
    <s v="Mishawaka"/>
    <s v="Indiana"/>
    <n v="46544"/>
    <x v="0"/>
    <s v="OFF-BI-10003876"/>
    <s v="Office Supplies"/>
    <s v="Binders"/>
    <x v="447"/>
    <n v="128.39999999999998"/>
    <n v="3"/>
    <n v="0"/>
    <n v="64.199999999999989"/>
    <x v="24"/>
    <x v="0"/>
  </r>
  <r>
    <n v="4382"/>
    <s v="US-2025-122518"/>
    <x v="644"/>
    <d v="2025-03-08T00:00:00"/>
    <s v="Second Class"/>
    <s v="RF-19345"/>
    <s v="Randy Ferguson"/>
    <s v="Corporate"/>
    <s v="United States"/>
    <s v="Miami"/>
    <s v="Florida"/>
    <n v="33180"/>
    <x v="2"/>
    <s v="OFF-LA-10001641"/>
    <s v="Office Supplies"/>
    <s v="Labels"/>
    <x v="269"/>
    <n v="10.08"/>
    <n v="4"/>
    <n v="0.2"/>
    <n v="3.528"/>
    <x v="26"/>
    <x v="0"/>
  </r>
  <r>
    <n v="4383"/>
    <s v="US-2025-158358"/>
    <x v="644"/>
    <d v="2025-03-08T00:00:00"/>
    <s v="Standard Class"/>
    <s v="EM-13810"/>
    <s v="Eleni McCrary"/>
    <s v="Corporate"/>
    <s v="United States"/>
    <s v="Dover"/>
    <s v="New Hampshire"/>
    <n v="3820"/>
    <x v="1"/>
    <s v="TEC-AC-10002567"/>
    <s v="Technology"/>
    <s v="Accessories"/>
    <x v="625"/>
    <n v="159.97999999999999"/>
    <n v="2"/>
    <n v="0"/>
    <n v="57.592799999999997"/>
    <x v="57"/>
    <x v="0"/>
  </r>
  <r>
    <n v="4384"/>
    <s v="US-2025-165218"/>
    <x v="645"/>
    <d v="2025-03-11T00:00:00"/>
    <s v="Standard Class"/>
    <s v="RW-19630"/>
    <s v="Rob Williams"/>
    <s v="Corporate"/>
    <s v="United States"/>
    <s v="Dallas"/>
    <s v="Texas"/>
    <n v="75220"/>
    <x v="0"/>
    <s v="OFF-EN-10000056"/>
    <s v="Office Supplies"/>
    <s v="Envelopes"/>
    <x v="327"/>
    <n v="149.352"/>
    <n v="3"/>
    <n v="0.2"/>
    <n v="50.40629999999998"/>
    <x v="0"/>
    <x v="0"/>
  </r>
  <r>
    <n v="4385"/>
    <s v="US-2025-165218"/>
    <x v="645"/>
    <d v="2025-03-11T00:00:00"/>
    <s v="Standard Class"/>
    <s v="RW-19630"/>
    <s v="Rob Williams"/>
    <s v="Corporate"/>
    <s v="United States"/>
    <s v="Dallas"/>
    <s v="Texas"/>
    <n v="75220"/>
    <x v="0"/>
    <s v="OFF-ST-10001558"/>
    <s v="Office Supplies"/>
    <s v="Storage"/>
    <x v="94"/>
    <n v="12.991999999999999"/>
    <n v="1"/>
    <n v="0.2"/>
    <n v="-0.81199999999999983"/>
    <x v="516"/>
    <x v="1"/>
  </r>
  <r>
    <n v="4386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FUR-FU-10003773"/>
    <s v="Furniture"/>
    <s v="Furnishings"/>
    <x v="1107"/>
    <n v="159.04"/>
    <n v="5"/>
    <n v="0.6"/>
    <n v="-194.82400000000001"/>
    <x v="909"/>
    <x v="1"/>
  </r>
  <r>
    <n v="4387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FUR-TA-10000849"/>
    <s v="Furniture"/>
    <s v="Tables"/>
    <x v="1065"/>
    <n v="145.97999999999999"/>
    <n v="2"/>
    <n v="0.5"/>
    <n v="-99.266399999999976"/>
    <x v="546"/>
    <x v="1"/>
  </r>
  <r>
    <n v="4388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OFF-AP-10001626"/>
    <s v="Office Supplies"/>
    <s v="Appliances"/>
    <x v="475"/>
    <n v="2.3339999999999996"/>
    <n v="3"/>
    <n v="0.8"/>
    <n v="-6.3018000000000001"/>
    <x v="487"/>
    <x v="1"/>
  </r>
  <r>
    <n v="4389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OFF-BI-10002982"/>
    <s v="Office Supplies"/>
    <s v="Binders"/>
    <x v="884"/>
    <n v="2.0430000000000001"/>
    <n v="1"/>
    <n v="0.7"/>
    <n v="-1.4981999999999998"/>
    <x v="33"/>
    <x v="1"/>
  </r>
  <r>
    <n v="4390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OFF-BI-10004656"/>
    <s v="Office Supplies"/>
    <s v="Binders"/>
    <x v="1069"/>
    <n v="1.7279999999999998"/>
    <n v="4"/>
    <n v="0.8"/>
    <n v="-2.764800000000001"/>
    <x v="453"/>
    <x v="1"/>
  </r>
  <r>
    <n v="4391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2538"/>
    <s v="Technology"/>
    <s v="Phones"/>
    <x v="455"/>
    <n v="68.238"/>
    <n v="3"/>
    <n v="0.4"/>
    <n v="-12.510300000000008"/>
    <x v="910"/>
    <x v="1"/>
  </r>
  <r>
    <n v="4392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4586"/>
    <s v="Technology"/>
    <s v="Phones"/>
    <x v="556"/>
    <n v="431.94"/>
    <n v="2"/>
    <n v="0.4"/>
    <n v="-71.990000000000009"/>
    <x v="911"/>
    <x v="1"/>
  </r>
  <r>
    <n v="4393"/>
    <s v="US-2025-137547"/>
    <x v="647"/>
    <d v="2025-03-12T00:00:00"/>
    <s v="Standard Class"/>
    <s v="EB-13705"/>
    <s v="Ed Braxton"/>
    <s v="Corporate"/>
    <s v="United States"/>
    <s v="Fort Worth"/>
    <s v="Texas"/>
    <n v="76106"/>
    <x v="0"/>
    <s v="TEC-PH-10002365"/>
    <s v="Technology"/>
    <s v="Phones"/>
    <x v="1641"/>
    <n v="21.071999999999999"/>
    <n v="3"/>
    <n v="0.2"/>
    <n v="1.5804"/>
    <x v="225"/>
    <x v="0"/>
  </r>
  <r>
    <n v="4394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FUR-FU-10003347"/>
    <s v="Furniture"/>
    <s v="Furnishings"/>
    <x v="1240"/>
    <n v="113.6"/>
    <n v="8"/>
    <n v="0"/>
    <n v="44.304000000000002"/>
    <x v="133"/>
    <x v="0"/>
  </r>
  <r>
    <n v="4395"/>
    <s v="US-2025-169103"/>
    <x v="648"/>
    <d v="2025-03-13T00:00:00"/>
    <s v="Standard Class"/>
    <s v="ZC-21910"/>
    <s v="Zuschuss Carroll"/>
    <s v="Consumer"/>
    <s v="United States"/>
    <s v="Miami"/>
    <s v="Florida"/>
    <n v="33142"/>
    <x v="2"/>
    <s v="FUR-FU-10004006"/>
    <s v="Furniture"/>
    <s v="Furnishings"/>
    <x v="816"/>
    <n v="102.35999999999999"/>
    <n v="3"/>
    <n v="0.2"/>
    <n v="-3.8385000000000105"/>
    <x v="786"/>
    <x v="1"/>
  </r>
  <r>
    <n v="4396"/>
    <s v="US-2025-140172"/>
    <x v="648"/>
    <d v="2025-03-13T00:00:00"/>
    <s v="Standard Class"/>
    <s v="SP-20650"/>
    <s v="Stephanie Phelps"/>
    <s v="Corporate"/>
    <s v="United States"/>
    <s v="Jackson"/>
    <s v="Michigan"/>
    <n v="49201"/>
    <x v="0"/>
    <s v="OFF-AP-10004233"/>
    <s v="Office Supplies"/>
    <s v="Appliances"/>
    <x v="1635"/>
    <n v="207.14400000000001"/>
    <n v="3"/>
    <n v="0.1"/>
    <n v="48.333599999999976"/>
    <x v="912"/>
    <x v="0"/>
  </r>
  <r>
    <n v="4397"/>
    <s v="US-2025-140172"/>
    <x v="648"/>
    <d v="2025-03-13T00:00:00"/>
    <s v="Standard Class"/>
    <s v="SP-20650"/>
    <s v="Stephanie Phelps"/>
    <s v="Corporate"/>
    <s v="United States"/>
    <s v="Jackson"/>
    <s v="Michigan"/>
    <n v="49201"/>
    <x v="0"/>
    <s v="OFF-AR-10002766"/>
    <s v="Office Supplies"/>
    <s v="Art"/>
    <x v="537"/>
    <n v="13.899999999999999"/>
    <n v="5"/>
    <n v="0"/>
    <n v="3.7529999999999997"/>
    <x v="44"/>
    <x v="0"/>
  </r>
  <r>
    <n v="4398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BI-10000632"/>
    <s v="Office Supplies"/>
    <s v="Binders"/>
    <x v="721"/>
    <n v="69.456000000000003"/>
    <n v="2"/>
    <n v="0.2"/>
    <n v="22.573199999999996"/>
    <x v="66"/>
    <x v="0"/>
  </r>
  <r>
    <n v="4399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OFF-BI-10001757"/>
    <s v="Office Supplies"/>
    <s v="Binders"/>
    <x v="1068"/>
    <n v="8.8559999999999981"/>
    <n v="9"/>
    <n v="0.8"/>
    <n v="-14.169600000000003"/>
    <x v="395"/>
    <x v="1"/>
  </r>
  <r>
    <n v="4400"/>
    <s v="US-2025-106306"/>
    <x v="648"/>
    <d v="2025-03-08T00:00:00"/>
    <s v="Same Day"/>
    <s v="PG-18820"/>
    <s v="Patrick Gardner"/>
    <s v="Consumer"/>
    <s v="United States"/>
    <s v="Glendale"/>
    <s v="Arizona"/>
    <n v="85301"/>
    <x v="3"/>
    <s v="OFF-BI-10003676"/>
    <s v="Office Supplies"/>
    <s v="Binders"/>
    <x v="40"/>
    <n v="9.7020000000000017"/>
    <n v="3"/>
    <n v="0.7"/>
    <n v="-7.1147999999999989"/>
    <x v="33"/>
    <x v="1"/>
  </r>
  <r>
    <n v="4401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OFF-EN-10001453"/>
    <s v="Office Supplies"/>
    <s v="Envelopes"/>
    <x v="843"/>
    <n v="146.352"/>
    <n v="3"/>
    <n v="0.2"/>
    <n v="49.393799999999992"/>
    <x v="61"/>
    <x v="0"/>
  </r>
  <r>
    <n v="4402"/>
    <s v="US-2025-111976"/>
    <x v="648"/>
    <d v="2025-03-12T00:00:00"/>
    <s v="Standard Class"/>
    <s v="BD-11620"/>
    <s v="Brian DeCherney"/>
    <s v="Consumer"/>
    <s v="United States"/>
    <s v="Philadelphia"/>
    <s v="Pennsylvania"/>
    <n v="19120"/>
    <x v="1"/>
    <s v="OFF-FA-10004968"/>
    <s v="Office Supplies"/>
    <s v="Fasteners"/>
    <x v="1537"/>
    <n v="5.9840000000000009"/>
    <n v="2"/>
    <n v="0.2"/>
    <n v="-1.3463999999999998"/>
    <x v="428"/>
    <x v="1"/>
  </r>
  <r>
    <n v="4403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PA-10001934"/>
    <s v="Office Supplies"/>
    <s v="Paper"/>
    <x v="732"/>
    <n v="12.96"/>
    <n v="2"/>
    <n v="0"/>
    <n v="6.3504000000000005"/>
    <x v="58"/>
    <x v="0"/>
  </r>
  <r>
    <n v="4404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TEC-AC-10004633"/>
    <s v="Technology"/>
    <s v="Accessories"/>
    <x v="849"/>
    <n v="27.96"/>
    <n v="5"/>
    <n v="0.2"/>
    <n v="8.3880000000000035"/>
    <x v="432"/>
    <x v="0"/>
  </r>
  <r>
    <n v="4405"/>
    <s v="US-2025-169103"/>
    <x v="648"/>
    <d v="2025-03-13T00:00:00"/>
    <s v="Standard Class"/>
    <s v="ZC-21910"/>
    <s v="Zuschuss Carroll"/>
    <s v="Consumer"/>
    <s v="United States"/>
    <s v="Miami"/>
    <s v="Florida"/>
    <n v="33142"/>
    <x v="2"/>
    <s v="TEC-PH-10001530"/>
    <s v="Technology"/>
    <s v="Phones"/>
    <x v="699"/>
    <n v="1363.96"/>
    <n v="5"/>
    <n v="0.2"/>
    <n v="85.247500000000002"/>
    <x v="751"/>
    <x v="0"/>
  </r>
  <r>
    <n v="4406"/>
    <s v="US-2025-111976"/>
    <x v="648"/>
    <d v="2025-03-12T00:00:00"/>
    <s v="Standard Class"/>
    <s v="BD-11620"/>
    <s v="Brian DeCherney"/>
    <s v="Consumer"/>
    <s v="United States"/>
    <s v="Philadelphia"/>
    <s v="Pennsylvania"/>
    <n v="19120"/>
    <x v="1"/>
    <s v="TEC-PH-10002890"/>
    <s v="Technology"/>
    <s v="Phones"/>
    <x v="85"/>
    <n v="108.57600000000001"/>
    <n v="4"/>
    <n v="0.4"/>
    <n v="-25.334400000000002"/>
    <x v="651"/>
    <x v="1"/>
  </r>
  <r>
    <n v="4407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FUR-CH-10002647"/>
    <s v="Furniture"/>
    <s v="Chairs"/>
    <x v="483"/>
    <n v="354.90000000000003"/>
    <n v="5"/>
    <n v="0"/>
    <n v="88.725000000000023"/>
    <x v="160"/>
    <x v="0"/>
  </r>
  <r>
    <n v="4408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BI-10004632"/>
    <s v="Office Supplies"/>
    <s v="Binders"/>
    <x v="1441"/>
    <n v="51.8"/>
    <n v="4"/>
    <n v="0"/>
    <n v="23.309999999999995"/>
    <x v="228"/>
    <x v="0"/>
  </r>
  <r>
    <n v="4409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PA-10001801"/>
    <s v="Office Supplies"/>
    <s v="Paper"/>
    <x v="1493"/>
    <n v="17.940000000000001"/>
    <n v="3"/>
    <n v="0"/>
    <n v="8.7906000000000013"/>
    <x v="58"/>
    <x v="0"/>
  </r>
  <r>
    <n v="4410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ST-10004634"/>
    <s v="Office Supplies"/>
    <s v="Storage"/>
    <x v="336"/>
    <n v="11.21"/>
    <n v="1"/>
    <n v="0"/>
    <n v="3.3629999999999995"/>
    <x v="41"/>
    <x v="0"/>
  </r>
  <r>
    <n v="4411"/>
    <s v="US-2025-120803"/>
    <x v="649"/>
    <d v="2025-03-13T00:00:00"/>
    <s v="Standard Class"/>
    <s v="RB-19465"/>
    <s v="Rick Bensley"/>
    <s v="Home Office"/>
    <s v="United States"/>
    <s v="Milford"/>
    <s v="Connecticut"/>
    <n v="6460"/>
    <x v="1"/>
    <s v="TEC-AC-10004469"/>
    <s v="Technology"/>
    <s v="Accessories"/>
    <x v="1261"/>
    <n v="199.75"/>
    <n v="5"/>
    <n v="0"/>
    <n v="87.890000000000015"/>
    <x v="318"/>
    <x v="0"/>
  </r>
  <r>
    <n v="4412"/>
    <s v="US-2025-112977"/>
    <x v="650"/>
    <d v="2025-03-16T00:00:00"/>
    <s v="Standard Class"/>
    <s v="CJ-12010"/>
    <s v="Caroline Jumper"/>
    <s v="Consumer"/>
    <s v="United States"/>
    <s v="Long Beach"/>
    <s v="New York"/>
    <n v="11561"/>
    <x v="1"/>
    <s v="FUR-BO-10003272"/>
    <s v="Furniture"/>
    <s v="Bookcases"/>
    <x v="473"/>
    <n v="176.78399999999999"/>
    <n v="1"/>
    <n v="0.2"/>
    <n v="-22.098000000000013"/>
    <x v="281"/>
    <x v="1"/>
  </r>
  <r>
    <n v="4413"/>
    <s v="US-2025-159016"/>
    <x v="650"/>
    <d v="2025-03-11T00:00:00"/>
    <s v="First Class"/>
    <s v="KF-16285"/>
    <s v="Karen Ferguson"/>
    <s v="Home Office"/>
    <s v="United States"/>
    <s v="Los Angeles"/>
    <s v="California"/>
    <n v="90008"/>
    <x v="3"/>
    <s v="OFF-PA-10004405"/>
    <s v="Office Supplies"/>
    <s v="Paper"/>
    <x v="1237"/>
    <n v="14.9"/>
    <n v="5"/>
    <n v="0"/>
    <n v="7.1519999999999992"/>
    <x v="11"/>
    <x v="0"/>
  </r>
  <r>
    <n v="4414"/>
    <s v="US-2025-108959"/>
    <x v="650"/>
    <d v="2025-03-14T00:00:00"/>
    <s v="Second Class"/>
    <s v="MH-17785"/>
    <s v="Maya Herman"/>
    <s v="Corporate"/>
    <s v="United States"/>
    <s v="Glendale"/>
    <s v="Arizona"/>
    <n v="85301"/>
    <x v="3"/>
    <s v="OFF-ST-10001272"/>
    <s v="Office Supplies"/>
    <s v="Storage"/>
    <x v="1578"/>
    <n v="104.69600000000001"/>
    <n v="1"/>
    <n v="0.2"/>
    <n v="6.5434999999999981"/>
    <x v="344"/>
    <x v="0"/>
  </r>
  <r>
    <n v="4415"/>
    <s v="US-2025-122182"/>
    <x v="650"/>
    <d v="2025-03-14T00:00:00"/>
    <s v="Standard Class"/>
    <s v="BD-11770"/>
    <s v="Bryan Davis"/>
    <s v="Consumer"/>
    <s v="United States"/>
    <s v="Philadelphia"/>
    <s v="Pennsylvania"/>
    <n v="19143"/>
    <x v="1"/>
    <s v="TEC-AC-10002800"/>
    <s v="Technology"/>
    <s v="Accessories"/>
    <x v="404"/>
    <n v="39.992000000000004"/>
    <n v="1"/>
    <n v="0.2"/>
    <n v="7.4984999999999964"/>
    <x v="838"/>
    <x v="0"/>
  </r>
  <r>
    <n v="4416"/>
    <s v="US-2025-169663"/>
    <x v="650"/>
    <d v="2025-03-13T00:00:00"/>
    <s v="First Class"/>
    <s v="RH-19510"/>
    <s v="Rick Huthwaite"/>
    <s v="Home Office"/>
    <s v="United States"/>
    <s v="Los Angeles"/>
    <s v="California"/>
    <n v="90045"/>
    <x v="3"/>
    <s v="TEC-AC-10003038"/>
    <s v="Technology"/>
    <s v="Accessories"/>
    <x v="914"/>
    <n v="26.849999999999998"/>
    <n v="3"/>
    <n v="0"/>
    <n v="5.101499999999997"/>
    <x v="485"/>
    <x v="0"/>
  </r>
  <r>
    <n v="4417"/>
    <s v="US-2025-169663"/>
    <x v="650"/>
    <d v="2025-03-13T00:00:00"/>
    <s v="First Class"/>
    <s v="RH-19510"/>
    <s v="Rick Huthwaite"/>
    <s v="Home Office"/>
    <s v="United States"/>
    <s v="Los Angeles"/>
    <s v="California"/>
    <n v="90045"/>
    <x v="3"/>
    <s v="TEC-MA-10000984"/>
    <s v="Technology"/>
    <s v="Machines"/>
    <x v="1642"/>
    <n v="3357.6000000000004"/>
    <n v="3"/>
    <n v="0.2"/>
    <n v="377.72999999999956"/>
    <x v="89"/>
    <x v="0"/>
  </r>
  <r>
    <n v="4418"/>
    <s v="US-2025-159016"/>
    <x v="650"/>
    <d v="2025-03-11T00:00:00"/>
    <s v="First Class"/>
    <s v="KF-16285"/>
    <s v="Karen Ferguson"/>
    <s v="Home Office"/>
    <s v="United States"/>
    <s v="Los Angeles"/>
    <s v="California"/>
    <n v="90008"/>
    <x v="3"/>
    <s v="TEC-PH-10002885"/>
    <s v="Technology"/>
    <s v="Phones"/>
    <x v="409"/>
    <n v="4158.9120000000003"/>
    <n v="8"/>
    <n v="0.2"/>
    <n v="363.90480000000025"/>
    <x v="200"/>
    <x v="0"/>
  </r>
  <r>
    <n v="4419"/>
    <s v="US-2025-122511"/>
    <x v="651"/>
    <d v="2025-03-11T00:00:00"/>
    <s v="Same Day"/>
    <s v="BT-11485"/>
    <s v="Brad Thomas"/>
    <s v="Home Office"/>
    <s v="United States"/>
    <s v="Philadelphia"/>
    <s v="Pennsylvania"/>
    <n v="19140"/>
    <x v="1"/>
    <s v="FUR-FU-10001037"/>
    <s v="Furniture"/>
    <s v="Furnishings"/>
    <x v="1304"/>
    <n v="30.336000000000002"/>
    <n v="4"/>
    <n v="0.2"/>
    <n v="9.48"/>
    <x v="290"/>
    <x v="0"/>
  </r>
  <r>
    <n v="4420"/>
    <s v="US-2025-146171"/>
    <x v="651"/>
    <d v="2025-03-15T00:00:00"/>
    <s v="Standard Class"/>
    <s v="JP-16135"/>
    <s v="Julie Prescott"/>
    <s v="Home Office"/>
    <s v="United States"/>
    <s v="Columbus"/>
    <s v="Georgia"/>
    <n v="31907"/>
    <x v="2"/>
    <s v="FUR-FU-10004270"/>
    <s v="Furniture"/>
    <s v="Furnishings"/>
    <x v="198"/>
    <n v="76.92"/>
    <n v="4"/>
    <n v="0"/>
    <n v="31.537200000000006"/>
    <x v="202"/>
    <x v="0"/>
  </r>
  <r>
    <n v="4421"/>
    <s v="US-2025-128902"/>
    <x v="651"/>
    <d v="2025-03-15T00:00:00"/>
    <s v="Standard Class"/>
    <s v="MB-18085"/>
    <s v="Mick Brown"/>
    <s v="Consumer"/>
    <s v="United States"/>
    <s v="Vineland"/>
    <s v="New Jersey"/>
    <n v="8360"/>
    <x v="1"/>
    <s v="FUR-TA-10001095"/>
    <s v="Furniture"/>
    <s v="Tables"/>
    <x v="1352"/>
    <n v="244.00599999999997"/>
    <n v="2"/>
    <n v="0.3"/>
    <n v="-31.372200000000007"/>
    <x v="712"/>
    <x v="1"/>
  </r>
  <r>
    <n v="4422"/>
    <s v="US-2025-118255"/>
    <x v="651"/>
    <d v="2025-03-13T00:00:00"/>
    <s v="First Class"/>
    <s v="ON-18715"/>
    <s v="Odella Nelson"/>
    <s v="Corporate"/>
    <s v="United States"/>
    <s v="Eagan"/>
    <s v="Minnesota"/>
    <n v="55122"/>
    <x v="0"/>
    <s v="OFF-BI-10003291"/>
    <s v="Office Supplies"/>
    <s v="Binders"/>
    <x v="100"/>
    <n v="17.46"/>
    <n v="2"/>
    <n v="0"/>
    <n v="8.2061999999999991"/>
    <x v="25"/>
    <x v="0"/>
  </r>
  <r>
    <n v="4423"/>
    <s v="US-2025-146171"/>
    <x v="651"/>
    <d v="2025-03-15T00:00:00"/>
    <s v="Standard Class"/>
    <s v="JP-16135"/>
    <s v="Julie Prescott"/>
    <s v="Home Office"/>
    <s v="United States"/>
    <s v="Columbus"/>
    <s v="Georgia"/>
    <n v="31907"/>
    <x v="2"/>
    <s v="OFF-ST-10001526"/>
    <s v="Office Supplies"/>
    <s v="Storage"/>
    <x v="1412"/>
    <n v="481.32"/>
    <n v="4"/>
    <n v="0"/>
    <n v="125.14319999999998"/>
    <x v="114"/>
    <x v="0"/>
  </r>
  <r>
    <n v="4424"/>
    <s v="US-2025-118255"/>
    <x v="651"/>
    <d v="2025-03-13T00:00:00"/>
    <s v="First Class"/>
    <s v="ON-18715"/>
    <s v="Odella Nelson"/>
    <s v="Corporate"/>
    <s v="United States"/>
    <s v="Eagan"/>
    <s v="Minnesota"/>
    <n v="55122"/>
    <x v="0"/>
    <s v="TEC-AC-10000171"/>
    <s v="Technology"/>
    <s v="Accessories"/>
    <x v="1284"/>
    <n v="45.98"/>
    <n v="2"/>
    <n v="0"/>
    <n v="19.7714"/>
    <x v="116"/>
    <x v="0"/>
  </r>
  <r>
    <n v="4425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FUR-CH-10003746"/>
    <s v="Furniture"/>
    <s v="Chairs"/>
    <x v="1115"/>
    <n v="770.35200000000009"/>
    <n v="3"/>
    <n v="0.2"/>
    <n v="77.035199999999975"/>
    <x v="268"/>
    <x v="0"/>
  </r>
  <r>
    <n v="4426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AP-10003842"/>
    <s v="Office Supplies"/>
    <s v="Appliances"/>
    <x v="261"/>
    <n v="154.9"/>
    <n v="5"/>
    <n v="0"/>
    <n v="40.274000000000001"/>
    <x v="156"/>
    <x v="0"/>
  </r>
  <r>
    <n v="4427"/>
    <s v="US-2025-119683"/>
    <x v="652"/>
    <d v="2025-03-16T00:00:00"/>
    <s v="Second Class"/>
    <s v="CK-12595"/>
    <s v="Clytie Kelty"/>
    <s v="Consumer"/>
    <s v="United States"/>
    <s v="New York City"/>
    <s v="New York"/>
    <n v="10024"/>
    <x v="1"/>
    <s v="OFF-EN-10001099"/>
    <s v="Office Supplies"/>
    <s v="Envelopes"/>
    <x v="27"/>
    <n v="29.339999999999996"/>
    <n v="3"/>
    <n v="0"/>
    <n v="13.496399999999998"/>
    <x v="10"/>
    <x v="0"/>
  </r>
  <r>
    <n v="4428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EN-10004459"/>
    <s v="Office Supplies"/>
    <s v="Envelopes"/>
    <x v="471"/>
    <n v="30.56"/>
    <n v="4"/>
    <n v="0"/>
    <n v="14.974399999999999"/>
    <x v="58"/>
    <x v="0"/>
  </r>
  <r>
    <n v="4429"/>
    <s v="US-2025-115504"/>
    <x v="652"/>
    <d v="2025-03-17T00:00:00"/>
    <s v="Standard Class"/>
    <s v="MC-18130"/>
    <s v="Mike Caudle"/>
    <s v="Corporate"/>
    <s v="United States"/>
    <s v="Monroe"/>
    <s v="Louisiana"/>
    <n v="71203"/>
    <x v="2"/>
    <s v="OFF-PA-10003953"/>
    <s v="Office Supplies"/>
    <s v="Paper"/>
    <x v="1590"/>
    <n v="12.96"/>
    <n v="2"/>
    <n v="0"/>
    <n v="6.2208000000000006"/>
    <x v="11"/>
    <x v="0"/>
  </r>
  <r>
    <n v="4430"/>
    <s v="US-2025-119270"/>
    <x v="652"/>
    <d v="2025-03-16T00:00:00"/>
    <s v="Standard Class"/>
    <s v="SW-20245"/>
    <s v="Scot Wooten"/>
    <s v="Consumer"/>
    <s v="United States"/>
    <s v="Los Angeles"/>
    <s v="California"/>
    <n v="90036"/>
    <x v="3"/>
    <s v="OFF-PA-10004022"/>
    <s v="Office Supplies"/>
    <s v="Paper"/>
    <x v="1643"/>
    <n v="19.98"/>
    <n v="2"/>
    <n v="0"/>
    <n v="8.9909999999999997"/>
    <x v="8"/>
    <x v="0"/>
  </r>
  <r>
    <n v="4431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ST-10002756"/>
    <s v="Office Supplies"/>
    <s v="Storage"/>
    <x v="1332"/>
    <n v="676.55"/>
    <n v="5"/>
    <n v="0"/>
    <n v="6.7655000000000598"/>
    <x v="913"/>
    <x v="0"/>
  </r>
  <r>
    <n v="4432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FUR-CH-10004287"/>
    <s v="Furniture"/>
    <s v="Chairs"/>
    <x v="787"/>
    <n v="386.67999999999995"/>
    <n v="2"/>
    <n v="0.3"/>
    <n v="-5.5240000000000293"/>
    <x v="914"/>
    <x v="1"/>
  </r>
  <r>
    <n v="4433"/>
    <s v="US-2025-136301"/>
    <x v="653"/>
    <d v="2025-03-15T00:00:00"/>
    <s v="Second Class"/>
    <s v="EH-13765"/>
    <s v="Edward Hooks"/>
    <s v="Corporate"/>
    <s v="United States"/>
    <s v="San Francisco"/>
    <s v="California"/>
    <n v="94109"/>
    <x v="3"/>
    <s v="FUR-FU-10004712"/>
    <s v="Furniture"/>
    <s v="Furnishings"/>
    <x v="962"/>
    <n v="28.28"/>
    <n v="2"/>
    <n v="0"/>
    <n v="7.352800000000002"/>
    <x v="153"/>
    <x v="0"/>
  </r>
  <r>
    <n v="4434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FUR-FU-10004864"/>
    <s v="Furniture"/>
    <s v="Furnishings"/>
    <x v="14"/>
    <n v="127.88"/>
    <n v="2"/>
    <n v="0"/>
    <n v="40.921599999999998"/>
    <x v="226"/>
    <x v="0"/>
  </r>
  <r>
    <n v="4435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FUR-TA-10004619"/>
    <s v="Furniture"/>
    <s v="Tables"/>
    <x v="1147"/>
    <n v="557.58500000000004"/>
    <n v="5"/>
    <n v="0.3"/>
    <n v="0"/>
    <x v="55"/>
    <x v="2"/>
  </r>
  <r>
    <n v="4436"/>
    <s v="US-2025-158834"/>
    <x v="653"/>
    <d v="2025-03-16T00:00:00"/>
    <s v="First Class"/>
    <s v="TW-21025"/>
    <s v="Tamara Willingham"/>
    <s v="Home Office"/>
    <s v="United States"/>
    <s v="Scottsdale"/>
    <s v="Arizona"/>
    <n v="85254"/>
    <x v="3"/>
    <s v="OFF-AP-10000326"/>
    <s v="Office Supplies"/>
    <s v="Appliances"/>
    <x v="1644"/>
    <n v="157.91999999999999"/>
    <n v="5"/>
    <n v="0.2"/>
    <n v="17.765999999999991"/>
    <x v="367"/>
    <x v="0"/>
  </r>
  <r>
    <n v="4437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OFF-AP-10004540"/>
    <s v="Office Supplies"/>
    <s v="Appliances"/>
    <x v="1371"/>
    <n v="160.32"/>
    <n v="2"/>
    <n v="0"/>
    <n v="44.889600000000002"/>
    <x v="56"/>
    <x v="0"/>
  </r>
  <r>
    <n v="4438"/>
    <s v="US-2025-119123"/>
    <x v="653"/>
    <d v="2025-03-18T00:00:00"/>
    <s v="Standard Class"/>
    <s v="DB-13360"/>
    <s v="Dennis Bolton"/>
    <s v="Home Office"/>
    <s v="United States"/>
    <s v="Riverside"/>
    <s v="California"/>
    <n v="92503"/>
    <x v="3"/>
    <s v="OFF-BI-10001036"/>
    <s v="Office Supplies"/>
    <s v="Binders"/>
    <x v="1004"/>
    <n v="51.184000000000012"/>
    <n v="7"/>
    <n v="0.2"/>
    <n v="19.193999999999999"/>
    <x v="77"/>
    <x v="0"/>
  </r>
  <r>
    <n v="4439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2353"/>
    <s v="Office Supplies"/>
    <s v="Binders"/>
    <x v="972"/>
    <n v="23.160000000000004"/>
    <n v="5"/>
    <n v="0.7"/>
    <n v="-15.439999999999998"/>
    <x v="304"/>
    <x v="1"/>
  </r>
  <r>
    <n v="4440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OFF-BI-10004141"/>
    <s v="Office Supplies"/>
    <s v="Binders"/>
    <x v="742"/>
    <n v="1.2719999999999998"/>
    <n v="2"/>
    <n v="0.8"/>
    <n v="-2.1624000000000012"/>
    <x v="359"/>
    <x v="1"/>
  </r>
  <r>
    <n v="4441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4318"/>
    <s v="Office Supplies"/>
    <s v="Binders"/>
    <x v="1645"/>
    <n v="51.897000000000013"/>
    <n v="1"/>
    <n v="0.7"/>
    <n v="-41.517600000000002"/>
    <x v="174"/>
    <x v="1"/>
  </r>
  <r>
    <n v="4442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OFF-BI-10004965"/>
    <s v="Office Supplies"/>
    <s v="Binders"/>
    <x v="880"/>
    <n v="46"/>
    <n v="4"/>
    <n v="0"/>
    <n v="20.7"/>
    <x v="8"/>
    <x v="0"/>
  </r>
  <r>
    <n v="4443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OFF-PA-10000659"/>
    <s v="Office Supplies"/>
    <s v="Paper"/>
    <x v="42"/>
    <n v="70.08"/>
    <n v="5"/>
    <n v="0.2"/>
    <n v="24.527999999999995"/>
    <x v="120"/>
    <x v="0"/>
  </r>
  <r>
    <n v="4444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PA-10004996"/>
    <s v="Office Supplies"/>
    <s v="Paper"/>
    <x v="1228"/>
    <n v="41.240000000000009"/>
    <n v="5"/>
    <n v="0.2"/>
    <n v="13.918499999999998"/>
    <x v="0"/>
    <x v="0"/>
  </r>
  <r>
    <n v="4445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2574"/>
    <s v="Office Supplies"/>
    <s v="Storage"/>
    <x v="338"/>
    <n v="552.55999999999995"/>
    <n v="5"/>
    <n v="0.2"/>
    <n v="-138.13999999999999"/>
    <x v="300"/>
    <x v="1"/>
  </r>
  <r>
    <n v="4446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3641"/>
    <s v="Office Supplies"/>
    <s v="Storage"/>
    <x v="944"/>
    <n v="126.08"/>
    <n v="2"/>
    <n v="0.2"/>
    <n v="-28.367999999999984"/>
    <x v="408"/>
    <x v="1"/>
  </r>
  <r>
    <n v="4447"/>
    <s v="US-2025-136301"/>
    <x v="653"/>
    <d v="2025-03-15T00:00:00"/>
    <s v="Second Class"/>
    <s v="EH-13765"/>
    <s v="Edward Hooks"/>
    <s v="Corporate"/>
    <s v="United States"/>
    <s v="San Francisco"/>
    <s v="California"/>
    <n v="94109"/>
    <x v="3"/>
    <s v="OFF-SU-10000151"/>
    <s v="Office Supplies"/>
    <s v="Supplies"/>
    <x v="633"/>
    <n v="4912.59"/>
    <n v="3"/>
    <n v="0"/>
    <n v="196.50359999999978"/>
    <x v="353"/>
    <x v="0"/>
  </r>
  <r>
    <n v="4448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AC-10000474"/>
    <s v="Technology"/>
    <s v="Accessories"/>
    <x v="329"/>
    <n v="379.96000000000004"/>
    <n v="5"/>
    <n v="0.2"/>
    <n v="47.494999999999919"/>
    <x v="915"/>
    <x v="0"/>
  </r>
  <r>
    <n v="4449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MA-10001148"/>
    <s v="Technology"/>
    <s v="Machines"/>
    <x v="1646"/>
    <n v="449.1"/>
    <n v="3"/>
    <n v="0.7"/>
    <n v="-643.70999999999981"/>
    <x v="916"/>
    <x v="1"/>
  </r>
  <r>
    <n v="4450"/>
    <s v="US-2025-158834"/>
    <x v="653"/>
    <d v="2025-03-16T00:00:00"/>
    <s v="First Class"/>
    <s v="TW-21025"/>
    <s v="Tamara Willingham"/>
    <s v="Home Office"/>
    <s v="United States"/>
    <s v="Scottsdale"/>
    <s v="Arizona"/>
    <n v="85254"/>
    <x v="3"/>
    <s v="TEC-PH-10001254"/>
    <s v="Technology"/>
    <s v="Phones"/>
    <x v="1556"/>
    <n v="203.184"/>
    <n v="2"/>
    <n v="0.2"/>
    <n v="15.238799999999991"/>
    <x v="322"/>
    <x v="0"/>
  </r>
  <r>
    <n v="4451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PH-10001494"/>
    <s v="Technology"/>
    <s v="Phones"/>
    <x v="1321"/>
    <n v="539.91"/>
    <n v="3"/>
    <n v="0.4"/>
    <n v="-116.98049999999998"/>
    <x v="684"/>
    <x v="1"/>
  </r>
  <r>
    <n v="4452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CH-10004063"/>
    <s v="Furniture"/>
    <s v="Chairs"/>
    <x v="5"/>
    <n v="915.14"/>
    <n v="4"/>
    <n v="0.2"/>
    <n v="102.95"/>
    <x v="118"/>
    <x v="0"/>
  </r>
  <r>
    <n v="4453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FU-10001979"/>
    <s v="Furniture"/>
    <s v="Furnishings"/>
    <x v="164"/>
    <n v="327.76"/>
    <n v="8"/>
    <n v="0"/>
    <n v="91.77"/>
    <x v="119"/>
    <x v="0"/>
  </r>
  <r>
    <n v="4454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FUR-BO-10004409"/>
    <s v="Furniture"/>
    <s v="Bookcases"/>
    <x v="66"/>
    <n v="241.33199999999999"/>
    <n v="5"/>
    <n v="0.32"/>
    <n v="-14.195999999999998"/>
    <x v="201"/>
    <x v="1"/>
  </r>
  <r>
    <n v="4455"/>
    <s v="US-2025-124793"/>
    <x v="654"/>
    <d v="2025-03-16T00:00:00"/>
    <s v="First Class"/>
    <s v="MM-18280"/>
    <s v="Muhammed MacIntyre"/>
    <s v="Corporate"/>
    <s v="United States"/>
    <s v="Seattle"/>
    <s v="Washington"/>
    <n v="98103"/>
    <x v="3"/>
    <s v="FUR-CH-10002880"/>
    <s v="Furniture"/>
    <s v="Chairs"/>
    <x v="568"/>
    <n v="196.78399999999999"/>
    <n v="2"/>
    <n v="0.2"/>
    <n v="-22.138200000000012"/>
    <x v="646"/>
    <x v="1"/>
  </r>
  <r>
    <n v="4456"/>
    <s v="US-2025-102134"/>
    <x v="654"/>
    <d v="2025-03-19T00:00:00"/>
    <s v="Standard Class"/>
    <s v="SP-20545"/>
    <s v="Sibella Parks"/>
    <s v="Corporate"/>
    <s v="United States"/>
    <s v="Green Bay"/>
    <s v="Wisconsin"/>
    <n v="54302"/>
    <x v="0"/>
    <s v="FUR-FU-10003724"/>
    <s v="Furniture"/>
    <s v="Furnishings"/>
    <x v="606"/>
    <n v="16.739999999999998"/>
    <n v="2"/>
    <n v="0"/>
    <n v="4.3523999999999994"/>
    <x v="156"/>
    <x v="0"/>
  </r>
  <r>
    <n v="4457"/>
    <s v="US-2025-154361"/>
    <x v="654"/>
    <d v="2025-03-19T00:00:00"/>
    <s v="Standard Class"/>
    <s v="HZ-14950"/>
    <s v="Henia Zydlo"/>
    <s v="Consumer"/>
    <s v="United States"/>
    <s v="Columbus"/>
    <s v="Ohio"/>
    <n v="43229"/>
    <x v="1"/>
    <s v="FUR-FU-10004020"/>
    <s v="Furniture"/>
    <s v="Furnishings"/>
    <x v="266"/>
    <n v="21.880000000000003"/>
    <n v="5"/>
    <n v="0.2"/>
    <n v="6.2904999999999998"/>
    <x v="889"/>
    <x v="0"/>
  </r>
  <r>
    <n v="4458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OFF-AR-10001044"/>
    <s v="Office Supplies"/>
    <s v="Art"/>
    <x v="155"/>
    <n v="145.54400000000001"/>
    <n v="7"/>
    <n v="0.2"/>
    <n v="16.373699999999992"/>
    <x v="367"/>
    <x v="0"/>
  </r>
  <r>
    <n v="4459"/>
    <s v="US-2025-133802"/>
    <x v="654"/>
    <d v="2025-03-20T00:00:00"/>
    <s v="Standard Class"/>
    <s v="SP-20650"/>
    <s v="Stephanie Phelps"/>
    <s v="Corporate"/>
    <s v="United States"/>
    <s v="Redwood City"/>
    <s v="California"/>
    <n v="94061"/>
    <x v="3"/>
    <s v="OFF-BI-10003291"/>
    <s v="Office Supplies"/>
    <s v="Binders"/>
    <x v="100"/>
    <n v="41.904000000000003"/>
    <n v="6"/>
    <n v="0.2"/>
    <n v="14.142599999999996"/>
    <x v="0"/>
    <x v="0"/>
  </r>
  <r>
    <n v="4460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OFF-PA-10001934"/>
    <s v="Office Supplies"/>
    <s v="Paper"/>
    <x v="732"/>
    <n v="5.1840000000000011"/>
    <n v="1"/>
    <n v="0.2"/>
    <n v="1.8792"/>
    <x v="2"/>
    <x v="0"/>
  </r>
  <r>
    <n v="4461"/>
    <s v="US-2025-138968"/>
    <x v="655"/>
    <d v="2025-03-16T00:00:00"/>
    <s v="First Class"/>
    <s v="FC-14335"/>
    <s v="Fred Chung"/>
    <s v="Corporate"/>
    <s v="United States"/>
    <s v="San Francisco"/>
    <s v="California"/>
    <n v="94110"/>
    <x v="3"/>
    <s v="FUR-CH-10000309"/>
    <s v="Furniture"/>
    <s v="Chairs"/>
    <x v="1340"/>
    <n v="1352.0320000000002"/>
    <n v="4"/>
    <n v="0.2"/>
    <n v="84.501999999999953"/>
    <x v="738"/>
    <x v="0"/>
  </r>
  <r>
    <n v="4462"/>
    <s v="US-2025-149272"/>
    <x v="655"/>
    <d v="2025-03-19T00:00:00"/>
    <s v="Standard Class"/>
    <s v="MY-18295"/>
    <s v="Muhammed Yedwab"/>
    <s v="Corporate"/>
    <s v="United States"/>
    <s v="Bryan"/>
    <s v="Texas"/>
    <n v="77803"/>
    <x v="0"/>
    <s v="FUR-CH-10000863"/>
    <s v="Furniture"/>
    <s v="Chairs"/>
    <x v="124"/>
    <n v="528.42999999999995"/>
    <n v="5"/>
    <n v="0.3"/>
    <n v="-143.43099999999998"/>
    <x v="716"/>
    <x v="1"/>
  </r>
  <r>
    <n v="4463"/>
    <s v="US-2025-138968"/>
    <x v="655"/>
    <d v="2025-03-16T00:00:00"/>
    <s v="First Class"/>
    <s v="FC-14335"/>
    <s v="Fred Chung"/>
    <s v="Corporate"/>
    <s v="United States"/>
    <s v="San Francisco"/>
    <s v="California"/>
    <n v="94110"/>
    <x v="3"/>
    <s v="OFF-BI-10003529"/>
    <s v="Office Supplies"/>
    <s v="Binders"/>
    <x v="254"/>
    <n v="4.5439999999999996"/>
    <n v="2"/>
    <n v="0.2"/>
    <n v="1.6472"/>
    <x v="101"/>
    <x v="0"/>
  </r>
  <r>
    <n v="4464"/>
    <s v="US-2025-149272"/>
    <x v="655"/>
    <d v="2025-03-19T00:00:00"/>
    <s v="Standard Class"/>
    <s v="MY-18295"/>
    <s v="Muhammed Yedwab"/>
    <s v="Corporate"/>
    <s v="United States"/>
    <s v="Bryan"/>
    <s v="Texas"/>
    <n v="77803"/>
    <x v="0"/>
    <s v="OFF-BI-10004233"/>
    <s v="Office Supplies"/>
    <s v="Binders"/>
    <x v="451"/>
    <n v="22.385999999999996"/>
    <n v="7"/>
    <n v="0.8"/>
    <n v="-35.817600000000013"/>
    <x v="453"/>
    <x v="1"/>
  </r>
  <r>
    <n v="4465"/>
    <s v="US-2025-140571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s v="Office Supplies"/>
    <s v="Paper"/>
    <x v="1137"/>
    <n v="319.76"/>
    <n v="14"/>
    <n v="0"/>
    <n v="147.08959999999999"/>
    <x v="10"/>
    <x v="0"/>
  </r>
  <r>
    <n v="4466"/>
    <s v="US-2025-140571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s v="Office Supplies"/>
    <s v="Paper"/>
    <x v="1137"/>
    <n v="45.68"/>
    <n v="2"/>
    <n v="0"/>
    <n v="21.012799999999999"/>
    <x v="74"/>
    <x v="0"/>
  </r>
  <r>
    <n v="4467"/>
    <s v="US-2025-113509"/>
    <x v="655"/>
    <d v="2025-03-19T00:00:00"/>
    <s v="Standard Class"/>
    <s v="PL-18925"/>
    <s v="Paul Lucas"/>
    <s v="Home Office"/>
    <s v="United States"/>
    <s v="Philadelphia"/>
    <s v="Pennsylvania"/>
    <n v="19143"/>
    <x v="1"/>
    <s v="TEC-AC-10004855"/>
    <s v="Technology"/>
    <s v="Accessories"/>
    <x v="1647"/>
    <n v="83.976000000000013"/>
    <n v="3"/>
    <n v="0.2"/>
    <n v="-13.646100000000001"/>
    <x v="917"/>
    <x v="1"/>
  </r>
  <r>
    <n v="4468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FUR-FU-10004306"/>
    <s v="Furniture"/>
    <s v="Furnishings"/>
    <x v="405"/>
    <n v="971.5"/>
    <n v="5"/>
    <n v="0"/>
    <n v="252.59"/>
    <x v="156"/>
    <x v="0"/>
  </r>
  <r>
    <n v="4469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OFF-AP-10002945"/>
    <s v="Office Supplies"/>
    <s v="Appliances"/>
    <x v="458"/>
    <n v="901.94999999999993"/>
    <n v="3"/>
    <n v="0"/>
    <n v="297.64349999999996"/>
    <x v="180"/>
    <x v="0"/>
  </r>
  <r>
    <n v="4470"/>
    <s v="US-2025-128111"/>
    <x v="656"/>
    <d v="2025-03-23T00:00:00"/>
    <s v="Standard Class"/>
    <s v="CS-12355"/>
    <s v="Christine Sundaresam"/>
    <s v="Consumer"/>
    <s v="United States"/>
    <s v="Malden"/>
    <s v="Massachusetts"/>
    <n v="2148"/>
    <x v="1"/>
    <s v="OFF-AR-10000588"/>
    <s v="Office Supplies"/>
    <s v="Art"/>
    <x v="142"/>
    <n v="39.68"/>
    <n v="2"/>
    <n v="0"/>
    <n v="10.316800000000001"/>
    <x v="48"/>
    <x v="0"/>
  </r>
  <r>
    <n v="4471"/>
    <s v="US-2025-115476"/>
    <x v="656"/>
    <d v="2025-03-17T00:00:00"/>
    <s v="Same Day"/>
    <s v="VM-21835"/>
    <s v="Vivian Mathis"/>
    <s v="Consumer"/>
    <s v="United States"/>
    <s v="Newark"/>
    <s v="Delaware"/>
    <n v="19711"/>
    <x v="1"/>
    <s v="OFF-BI-10000962"/>
    <s v="Office Supplies"/>
    <s v="Binders"/>
    <x v="1003"/>
    <n v="32.54"/>
    <n v="2"/>
    <n v="0"/>
    <n v="15.944599999999998"/>
    <x v="58"/>
    <x v="0"/>
  </r>
  <r>
    <n v="4472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OFF-EN-10003055"/>
    <s v="Office Supplies"/>
    <s v="Envelopes"/>
    <x v="1495"/>
    <n v="199.89999999999998"/>
    <n v="5"/>
    <n v="0"/>
    <n v="89.954999999999984"/>
    <x v="8"/>
    <x v="0"/>
  </r>
  <r>
    <n v="4473"/>
    <s v="US-2025-115476"/>
    <x v="656"/>
    <d v="2025-03-17T00:00:00"/>
    <s v="Same Day"/>
    <s v="VM-21835"/>
    <s v="Vivian Mathis"/>
    <s v="Consumer"/>
    <s v="United States"/>
    <s v="Newark"/>
    <s v="Delaware"/>
    <n v="19711"/>
    <x v="1"/>
    <s v="TEC-PH-10000673"/>
    <s v="Technology"/>
    <s v="Phones"/>
    <x v="993"/>
    <n v="129.97999999999999"/>
    <n v="2"/>
    <n v="0"/>
    <n v="62.3904"/>
    <x v="96"/>
    <x v="0"/>
  </r>
  <r>
    <n v="4474"/>
    <s v="US-2025-134544"/>
    <x v="656"/>
    <d v="2025-03-19T00:00:00"/>
    <s v="Second Class"/>
    <s v="AC-10660"/>
    <s v="Anna Chung"/>
    <s v="Consumer"/>
    <s v="United States"/>
    <s v="San Francisco"/>
    <s v="California"/>
    <n v="94109"/>
    <x v="3"/>
    <s v="TEC-PH-10003800"/>
    <s v="Technology"/>
    <s v="Phones"/>
    <x v="1252"/>
    <n v="84.784000000000006"/>
    <n v="2"/>
    <n v="0.2"/>
    <n v="-20.136200000000006"/>
    <x v="3"/>
    <x v="1"/>
  </r>
  <r>
    <n v="4475"/>
    <s v="US-2025-120929"/>
    <x v="657"/>
    <d v="2025-03-21T00:00:00"/>
    <s v="Second Class"/>
    <s v="RO-19780"/>
    <s v="Rose O'Brian"/>
    <s v="Consumer"/>
    <s v="United States"/>
    <s v="Memphis"/>
    <s v="Tennessee"/>
    <n v="38109"/>
    <x v="2"/>
    <s v="FUR-TA-10001857"/>
    <s v="Furniture"/>
    <s v="Tables"/>
    <x v="756"/>
    <n v="189.88200000000001"/>
    <n v="3"/>
    <n v="0.4"/>
    <n v="-94.941000000000017"/>
    <x v="918"/>
    <x v="1"/>
  </r>
  <r>
    <n v="4476"/>
    <s v="US-2025-113292"/>
    <x v="657"/>
    <d v="2025-03-20T00:00:00"/>
    <s v="Second Class"/>
    <s v="DB-13060"/>
    <s v="Dave Brooks"/>
    <s v="Consumer"/>
    <s v="United States"/>
    <s v="Columbia"/>
    <s v="Tennessee"/>
    <n v="38401"/>
    <x v="2"/>
    <s v="OFF-AP-10003590"/>
    <s v="Office Supplies"/>
    <s v="Appliances"/>
    <x v="664"/>
    <n v="871.80000000000007"/>
    <n v="3"/>
    <n v="0.2"/>
    <n v="87.180000000000092"/>
    <x v="352"/>
    <x v="0"/>
  </r>
  <r>
    <n v="4477"/>
    <s v="US-2025-106383"/>
    <x v="658"/>
    <d v="2025-03-21T00:00:00"/>
    <s v="Second Class"/>
    <s v="BT-11440"/>
    <s v="Bobby Trafton"/>
    <s v="Consumer"/>
    <s v="United States"/>
    <s v="Littleton"/>
    <s v="Colorado"/>
    <n v="80122"/>
    <x v="3"/>
    <s v="FUR-BO-10002202"/>
    <s v="Furniture"/>
    <s v="Bookcases"/>
    <x v="1648"/>
    <n v="72.294000000000011"/>
    <n v="1"/>
    <n v="0.7"/>
    <n v="-98.801799999999986"/>
    <x v="919"/>
    <x v="1"/>
  </r>
  <r>
    <n v="4478"/>
    <s v="US-2025-136371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221"/>
    <s v="Furniture"/>
    <s v="Furnishings"/>
    <x v="116"/>
    <n v="20.32"/>
    <n v="4"/>
    <n v="0"/>
    <n v="6.9087999999999994"/>
    <x v="83"/>
    <x v="0"/>
  </r>
  <r>
    <n v="4479"/>
    <s v="US-2025-136371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409"/>
    <s v="Furniture"/>
    <s v="Furnishings"/>
    <x v="334"/>
    <n v="14.98"/>
    <n v="1"/>
    <n v="0"/>
    <n v="6.8908000000000005"/>
    <x v="10"/>
    <x v="0"/>
  </r>
  <r>
    <n v="4480"/>
    <s v="US-2025-118178"/>
    <x v="658"/>
    <d v="2025-03-24T00:00:00"/>
    <s v="Standard Class"/>
    <s v="CC-12610"/>
    <s v="Corey Catlett"/>
    <s v="Corporate"/>
    <s v="United States"/>
    <s v="Nashville"/>
    <s v="Tennessee"/>
    <n v="37211"/>
    <x v="2"/>
    <s v="OFF-BI-10001153"/>
    <s v="Office Supplies"/>
    <s v="Binders"/>
    <x v="1602"/>
    <n v="31.086000000000006"/>
    <n v="3"/>
    <n v="0.7"/>
    <n v="-20.72399999999999"/>
    <x v="740"/>
    <x v="1"/>
  </r>
  <r>
    <n v="4481"/>
    <s v="CA-2025-115483"/>
    <x v="658"/>
    <d v="2025-03-21T00:00:00"/>
    <s v="Second Class"/>
    <s v="JT-12540"/>
    <s v="Jill Trafton"/>
    <s v="Consumer"/>
    <s v="Canada"/>
    <s v="Quebec City"/>
    <s v="Quebec"/>
    <s v="G1B"/>
    <x v="1"/>
    <s v="FUR-BO-10002202"/>
    <s v="Furniture"/>
    <s v="Bookcases"/>
    <x v="1648"/>
    <n v="72.294000000000011"/>
    <n v="1"/>
    <n v="0.7"/>
    <n v="-98.801799999999986"/>
    <x v="919"/>
    <x v="1"/>
  </r>
  <r>
    <n v="4482"/>
    <s v="US-2025-162747"/>
    <x v="659"/>
    <d v="2025-03-25T00:00:00"/>
    <s v="Second Class"/>
    <s v="AH-10030"/>
    <s v="Aaron Hawkins"/>
    <s v="Corporate"/>
    <s v="United States"/>
    <s v="Gulfport"/>
    <s v="Mississippi"/>
    <n v="39503"/>
    <x v="2"/>
    <s v="FUR-FU-10003691"/>
    <s v="Furniture"/>
    <s v="Furnishings"/>
    <x v="700"/>
    <n v="86.45"/>
    <n v="7"/>
    <n v="0"/>
    <n v="38.038000000000004"/>
    <x v="318"/>
    <x v="0"/>
  </r>
  <r>
    <n v="4483"/>
    <s v="US-2025-127670"/>
    <x v="659"/>
    <d v="2025-03-24T00:00:00"/>
    <s v="Standard Class"/>
    <s v="RD-19660"/>
    <s v="Robert Dilbeck"/>
    <s v="Home Office"/>
    <s v="United States"/>
    <s v="Saint Peters"/>
    <s v="Missouri"/>
    <n v="63376"/>
    <x v="0"/>
    <s v="FUR-TA-10001095"/>
    <s v="Furniture"/>
    <s v="Tables"/>
    <x v="1352"/>
    <n v="697.16"/>
    <n v="4"/>
    <n v="0"/>
    <n v="146.40359999999998"/>
    <x v="215"/>
    <x v="0"/>
  </r>
  <r>
    <n v="4484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BI-10002498"/>
    <s v="Office Supplies"/>
    <s v="Binders"/>
    <x v="609"/>
    <n v="16.821000000000005"/>
    <n v="3"/>
    <n v="0.7"/>
    <n v="-12.896100000000004"/>
    <x v="142"/>
    <x v="1"/>
  </r>
  <r>
    <n v="4485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PA-10002005"/>
    <s v="Office Supplies"/>
    <s v="Paper"/>
    <x v="11"/>
    <n v="20.736000000000004"/>
    <n v="4"/>
    <n v="0.2"/>
    <n v="7.2576000000000001"/>
    <x v="120"/>
    <x v="0"/>
  </r>
  <r>
    <n v="4486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PA-10004101"/>
    <s v="Office Supplies"/>
    <s v="Paper"/>
    <x v="1370"/>
    <n v="10.368000000000002"/>
    <n v="2"/>
    <n v="0.2"/>
    <n v="3.6288"/>
    <x v="120"/>
    <x v="0"/>
  </r>
  <r>
    <n v="4487"/>
    <s v="US-2025-150889"/>
    <x v="659"/>
    <d v="2025-03-22T00:00:00"/>
    <s v="Second Class"/>
    <s v="PB-19105"/>
    <s v="Peter Bühler"/>
    <s v="Consumer"/>
    <s v="United States"/>
    <s v="Evanston"/>
    <s v="Illinois"/>
    <n v="60201"/>
    <x v="0"/>
    <s v="TEC-PH-10000004"/>
    <s v="Technology"/>
    <s v="Phones"/>
    <x v="1649"/>
    <n v="11.992000000000001"/>
    <n v="1"/>
    <n v="0.2"/>
    <n v="0.89939999999999909"/>
    <x v="392"/>
    <x v="0"/>
  </r>
  <r>
    <n v="4488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TEC-PH-10003800"/>
    <s v="Technology"/>
    <s v="Phones"/>
    <x v="1252"/>
    <n v="84.784000000000006"/>
    <n v="2"/>
    <n v="0.2"/>
    <n v="-20.136200000000006"/>
    <x v="3"/>
    <x v="1"/>
  </r>
  <r>
    <n v="4489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FUR-CH-10000665"/>
    <s v="Furniture"/>
    <s v="Chairs"/>
    <x v="1031"/>
    <n v="528.42999999999995"/>
    <n v="5"/>
    <n v="0.3"/>
    <n v="0"/>
    <x v="55"/>
    <x v="2"/>
  </r>
  <r>
    <n v="4490"/>
    <s v="US-2025-163153"/>
    <x v="660"/>
    <d v="2025-03-25T00:00:00"/>
    <s v="Standard Class"/>
    <s v="DM-12955"/>
    <s v="Dario Medina"/>
    <s v="Corporate"/>
    <s v="United States"/>
    <s v="Houston"/>
    <s v="Texas"/>
    <n v="77036"/>
    <x v="0"/>
    <s v="FUR-TA-10004767"/>
    <s v="Furniture"/>
    <s v="Tables"/>
    <x v="621"/>
    <n v="99.372"/>
    <n v="2"/>
    <n v="0.3"/>
    <n v="-1.4196000000000097"/>
    <x v="920"/>
    <x v="1"/>
  </r>
  <r>
    <n v="4491"/>
    <s v="US-2025-163153"/>
    <x v="660"/>
    <d v="2025-03-25T00:00:00"/>
    <s v="Standard Class"/>
    <s v="DM-12955"/>
    <s v="Dario Medina"/>
    <s v="Corporate"/>
    <s v="United States"/>
    <s v="Houston"/>
    <s v="Texas"/>
    <n v="77036"/>
    <x v="0"/>
    <s v="OFF-AR-10001868"/>
    <s v="Office Supplies"/>
    <s v="Art"/>
    <x v="326"/>
    <n v="1.3440000000000001"/>
    <n v="1"/>
    <n v="0.2"/>
    <n v="0.504"/>
    <x v="176"/>
    <x v="0"/>
  </r>
  <r>
    <n v="4492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OFF-AR-10004956"/>
    <s v="Office Supplies"/>
    <s v="Art"/>
    <x v="1650"/>
    <n v="13.392000000000001"/>
    <n v="3"/>
    <n v="0.2"/>
    <n v="1.5065999999999975"/>
    <x v="706"/>
    <x v="0"/>
  </r>
  <r>
    <n v="4493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OFF-BI-10004465"/>
    <s v="Office Supplies"/>
    <s v="Binders"/>
    <x v="1651"/>
    <n v="3.1679999999999993"/>
    <n v="2"/>
    <n v="0.8"/>
    <n v="-4.7520000000000007"/>
    <x v="299"/>
    <x v="1"/>
  </r>
  <r>
    <n v="4494"/>
    <s v="US-2025-118899"/>
    <x v="661"/>
    <d v="2025-03-22T00:00:00"/>
    <s v="Same Day"/>
    <s v="MC-17275"/>
    <s v="Marc Crier"/>
    <s v="Consumer"/>
    <s v="United States"/>
    <s v="Seattle"/>
    <s v="Washington"/>
    <n v="98103"/>
    <x v="3"/>
    <s v="FUR-CH-10004754"/>
    <s v="Furniture"/>
    <s v="Chairs"/>
    <x v="1011"/>
    <n v="167.88800000000001"/>
    <n v="7"/>
    <n v="0.2"/>
    <n v="14.690199999999997"/>
    <x v="509"/>
    <x v="0"/>
  </r>
  <r>
    <n v="4495"/>
    <s v="US-2025-107615"/>
    <x v="661"/>
    <d v="2025-03-25T00:00:00"/>
    <s v="First Class"/>
    <s v="RB-19645"/>
    <s v="Robert Barroso"/>
    <s v="Corporate"/>
    <s v="United States"/>
    <s v="North Las Vegas"/>
    <s v="Nevada"/>
    <n v="89031"/>
    <x v="3"/>
    <s v="TEC-AC-10001013"/>
    <s v="Technology"/>
    <s v="Accessories"/>
    <x v="399"/>
    <n v="58.58"/>
    <n v="2"/>
    <n v="0"/>
    <n v="19.331399999999995"/>
    <x v="39"/>
    <x v="0"/>
  </r>
  <r>
    <n v="4496"/>
    <s v="US-2025-130911"/>
    <x v="662"/>
    <d v="2025-03-26T00:00:00"/>
    <s v="Second Class"/>
    <s v="DC-12850"/>
    <s v="Dan Campbell"/>
    <s v="Consumer"/>
    <s v="United States"/>
    <s v="Cleveland"/>
    <s v="Ohio"/>
    <n v="44105"/>
    <x v="1"/>
    <s v="FUR-BO-10004357"/>
    <s v="Furniture"/>
    <s v="Bookcases"/>
    <x v="1373"/>
    <n v="301.46999999999997"/>
    <n v="3"/>
    <n v="0.5"/>
    <n v="-241.17600000000002"/>
    <x v="303"/>
    <x v="1"/>
  </r>
  <r>
    <n v="4497"/>
    <s v="US-2025-130911"/>
    <x v="662"/>
    <d v="2025-03-26T00:00:00"/>
    <s v="Second Class"/>
    <s v="DC-12850"/>
    <s v="Dan Campbell"/>
    <s v="Consumer"/>
    <s v="United States"/>
    <s v="Cleveland"/>
    <s v="Ohio"/>
    <n v="44105"/>
    <x v="1"/>
    <s v="OFF-AR-10000475"/>
    <s v="Office Supplies"/>
    <s v="Art"/>
    <x v="542"/>
    <n v="18.656000000000002"/>
    <n v="2"/>
    <n v="0.2"/>
    <n v="1.6324000000000014"/>
    <x v="313"/>
    <x v="0"/>
  </r>
  <r>
    <n v="4498"/>
    <s v="US-2025-113803"/>
    <x v="662"/>
    <d v="2025-03-26T00:00:00"/>
    <s v="First Class"/>
    <s v="VG-21805"/>
    <s v="Vivek Grady"/>
    <s v="Corporate"/>
    <s v="United States"/>
    <s v="Richmond"/>
    <s v="Indiana"/>
    <n v="47374"/>
    <x v="0"/>
    <s v="OFF-PA-10001994"/>
    <s v="Office Supplies"/>
    <s v="Paper"/>
    <x v="1652"/>
    <n v="22.48"/>
    <n v="1"/>
    <n v="0"/>
    <n v="10.3408"/>
    <x v="10"/>
    <x v="0"/>
  </r>
  <r>
    <n v="4499"/>
    <s v="US-2025-164189"/>
    <x v="662"/>
    <d v="2025-03-28T00:00:00"/>
    <s v="Standard Class"/>
    <s v="DR-12880"/>
    <s v="Dan Reichenbach"/>
    <s v="Corporate"/>
    <s v="United States"/>
    <s v="Gresham"/>
    <s v="Oregon"/>
    <n v="97030"/>
    <x v="3"/>
    <s v="TEC-PH-10003691"/>
    <s v="Technology"/>
    <s v="Phones"/>
    <x v="710"/>
    <n v="403.16800000000001"/>
    <n v="4"/>
    <n v="0.2"/>
    <n v="25.198000000000008"/>
    <x v="245"/>
    <x v="0"/>
  </r>
  <r>
    <n v="4500"/>
    <s v="US-2025-120082"/>
    <x v="663"/>
    <d v="2025-03-27T00:00:00"/>
    <s v="Second Class"/>
    <s v="DK-12835"/>
    <s v="Damala Kotsonis"/>
    <s v="Corporate"/>
    <s v="United States"/>
    <s v="New York City"/>
    <s v="New York"/>
    <n v="10024"/>
    <x v="1"/>
    <s v="OFF-AR-10001955"/>
    <s v="Office Supplies"/>
    <s v="Art"/>
    <x v="267"/>
    <n v="59.519999999999996"/>
    <n v="3"/>
    <n v="0"/>
    <n v="17.855999999999995"/>
    <x v="41"/>
    <x v="0"/>
  </r>
  <r>
    <n v="4501"/>
    <s v="US-2025-134887"/>
    <x v="663"/>
    <d v="2025-03-25T00:00:00"/>
    <s v="Same Day"/>
    <s v="TB-21280"/>
    <s v="Toby Braunhardt"/>
    <s v="Consumer"/>
    <s v="United States"/>
    <s v="Norman"/>
    <s v="Oklahoma"/>
    <n v="73071"/>
    <x v="0"/>
    <s v="TEC-AC-10003832"/>
    <s v="Technology"/>
    <s v="Accessories"/>
    <x v="1053"/>
    <n v="1287.45"/>
    <n v="5"/>
    <n v="0"/>
    <n v="244.61549999999988"/>
    <x v="485"/>
    <x v="0"/>
  </r>
  <r>
    <n v="4502"/>
    <s v="US-2025-161361"/>
    <x v="664"/>
    <d v="2025-03-28T00:00:00"/>
    <s v="Second Class"/>
    <s v="MV-17485"/>
    <s v="Mark Van Huff"/>
    <s v="Consumer"/>
    <s v="United States"/>
    <s v="Pocatello"/>
    <s v="Idaho"/>
    <n v="83201"/>
    <x v="3"/>
    <s v="OFF-BI-10002215"/>
    <s v="Office Supplies"/>
    <s v="Binders"/>
    <x v="753"/>
    <n v="17.04"/>
    <n v="3"/>
    <n v="0.2"/>
    <n v="5.5379999999999985"/>
    <x v="66"/>
    <x v="0"/>
  </r>
  <r>
    <n v="4503"/>
    <s v="US-2025-161361"/>
    <x v="664"/>
    <d v="2025-03-28T00:00:00"/>
    <s v="Second Class"/>
    <s v="MV-17485"/>
    <s v="Mark Van Huff"/>
    <s v="Consumer"/>
    <s v="United States"/>
    <s v="Pocatello"/>
    <s v="Idaho"/>
    <n v="83201"/>
    <x v="3"/>
    <s v="OFF-PA-10001838"/>
    <s v="Office Supplies"/>
    <s v="Paper"/>
    <x v="912"/>
    <n v="17.64"/>
    <n v="3"/>
    <n v="0"/>
    <n v="8.6435999999999993"/>
    <x v="58"/>
    <x v="0"/>
  </r>
  <r>
    <n v="4504"/>
    <s v="US-2025-162677"/>
    <x v="664"/>
    <d v="2025-03-27T00:00:00"/>
    <s v="First Class"/>
    <s v="DB-13210"/>
    <s v="Dean Braden"/>
    <s v="Consumer"/>
    <s v="United States"/>
    <s v="Jacksonville"/>
    <s v="North Carolina"/>
    <n v="28540"/>
    <x v="2"/>
    <s v="OFF-ST-10001291"/>
    <s v="Office Supplies"/>
    <s v="Storage"/>
    <x v="1272"/>
    <n v="67.64"/>
    <n v="5"/>
    <n v="0.2"/>
    <n v="5.9184999999999981"/>
    <x v="230"/>
    <x v="0"/>
  </r>
  <r>
    <n v="4505"/>
    <s v="US-2025-123666"/>
    <x v="664"/>
    <d v="2025-03-30T00:00:00"/>
    <s v="Standard Class"/>
    <s v="SP-20545"/>
    <s v="Sibella Parks"/>
    <s v="Corporate"/>
    <s v="United States"/>
    <s v="New York City"/>
    <s v="New York"/>
    <n v="10011"/>
    <x v="1"/>
    <s v="OFF-ST-10001522"/>
    <s v="Office Supplies"/>
    <s v="Storage"/>
    <x v="564"/>
    <n v="459.95"/>
    <n v="5"/>
    <n v="0"/>
    <n v="18.397999999999968"/>
    <x v="431"/>
    <x v="0"/>
  </r>
  <r>
    <n v="4506"/>
    <s v="US-2025-162677"/>
    <x v="664"/>
    <d v="2025-03-27T00:00:00"/>
    <s v="First Class"/>
    <s v="DB-13210"/>
    <s v="Dean Braden"/>
    <s v="Consumer"/>
    <s v="United States"/>
    <s v="Jacksonville"/>
    <s v="North Carolina"/>
    <n v="28540"/>
    <x v="2"/>
    <s v="TEC-AC-10001314"/>
    <s v="Technology"/>
    <s v="Accessories"/>
    <x v="628"/>
    <n v="119.97600000000001"/>
    <n v="3"/>
    <n v="0.2"/>
    <n v="-17.996400000000019"/>
    <x v="491"/>
    <x v="1"/>
  </r>
  <r>
    <n v="4507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FUR-FU-10003731"/>
    <s v="Furniture"/>
    <s v="Furnishings"/>
    <x v="1653"/>
    <n v="39.92"/>
    <n v="4"/>
    <n v="0"/>
    <n v="11.177600000000002"/>
    <x v="56"/>
    <x v="0"/>
  </r>
  <r>
    <n v="4508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FUR-FU-10004053"/>
    <s v="Furniture"/>
    <s v="Furnishings"/>
    <x v="1636"/>
    <n v="20.239999999999998"/>
    <n v="1"/>
    <n v="0"/>
    <n v="8.7032000000000007"/>
    <x v="116"/>
    <x v="0"/>
  </r>
  <r>
    <n v="4509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OFF-BI-10000962"/>
    <s v="Office Supplies"/>
    <s v="Binders"/>
    <x v="1003"/>
    <n v="32.54"/>
    <n v="2"/>
    <n v="0"/>
    <n v="15.944599999999998"/>
    <x v="58"/>
    <x v="0"/>
  </r>
  <r>
    <n v="4510"/>
    <s v="US-2025-131380"/>
    <x v="666"/>
    <d v="2025-03-31T00:00:00"/>
    <s v="Second Class"/>
    <s v="CC-12220"/>
    <s v="Chris Cortes"/>
    <s v="Consumer"/>
    <s v="United States"/>
    <s v="Los Angeles"/>
    <s v="California"/>
    <n v="90032"/>
    <x v="3"/>
    <s v="OFF-PA-10001243"/>
    <s v="Office Supplies"/>
    <s v="Paper"/>
    <x v="1195"/>
    <n v="5.98"/>
    <n v="1"/>
    <n v="0"/>
    <n v="2.9302000000000001"/>
    <x v="58"/>
    <x v="0"/>
  </r>
  <r>
    <n v="4511"/>
    <s v="US-2025-162901"/>
    <x v="666"/>
    <d v="2025-03-31T00:00:00"/>
    <s v="First Class"/>
    <s v="AS-10045"/>
    <s v="Aaron Smayling"/>
    <s v="Corporate"/>
    <s v="United States"/>
    <s v="Arlington"/>
    <s v="Virginia"/>
    <n v="22204"/>
    <x v="2"/>
    <s v="OFF-ST-10000649"/>
    <s v="Office Supplies"/>
    <s v="Storage"/>
    <x v="1536"/>
    <n v="31.4"/>
    <n v="2"/>
    <n v="0"/>
    <n v="7.8500000000000014"/>
    <x v="261"/>
    <x v="0"/>
  </r>
  <r>
    <n v="4512"/>
    <s v="US-2025-131380"/>
    <x v="666"/>
    <d v="2025-03-31T00:00:00"/>
    <s v="Second Class"/>
    <s v="CC-12220"/>
    <s v="Chris Cortes"/>
    <s v="Consumer"/>
    <s v="United States"/>
    <s v="Los Angeles"/>
    <s v="California"/>
    <n v="90032"/>
    <x v="3"/>
    <s v="OFF-ST-10002485"/>
    <s v="Office Supplies"/>
    <s v="Storage"/>
    <x v="1133"/>
    <n v="87.92"/>
    <n v="4"/>
    <n v="0"/>
    <n v="0.87919999999999732"/>
    <x v="764"/>
    <x v="0"/>
  </r>
  <r>
    <n v="4513"/>
    <s v="US-2025-127236"/>
    <x v="667"/>
    <d v="2025-04-02T00:00:00"/>
    <s v="Standard Class"/>
    <s v="TB-21595"/>
    <s v="Troy Blackwell"/>
    <s v="Consumer"/>
    <s v="United States"/>
    <s v="Springfield"/>
    <s v="Ohio"/>
    <n v="45503"/>
    <x v="1"/>
    <s v="FUR-BO-10004015"/>
    <s v="Furniture"/>
    <s v="Bookcases"/>
    <x v="1054"/>
    <n v="299.97499999999997"/>
    <n v="5"/>
    <n v="0.5"/>
    <n v="-167.98600000000002"/>
    <x v="585"/>
    <x v="1"/>
  </r>
  <r>
    <n v="4514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FUR-CH-10002965"/>
    <s v="Furniture"/>
    <s v="Chairs"/>
    <x v="249"/>
    <n v="844.11599999999987"/>
    <n v="6"/>
    <n v="0.3"/>
    <n v="-36.176400000000001"/>
    <x v="708"/>
    <x v="1"/>
  </r>
  <r>
    <n v="4515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FUR-FU-10004848"/>
    <s v="Furniture"/>
    <s v="Furnishings"/>
    <x v="1416"/>
    <n v="414"/>
    <n v="8"/>
    <n v="0"/>
    <n v="124.19999999999999"/>
    <x v="513"/>
    <x v="0"/>
  </r>
  <r>
    <n v="4516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0320"/>
    <s v="Office Supplies"/>
    <s v="Binders"/>
    <x v="120"/>
    <n v="41.328000000000003"/>
    <n v="7"/>
    <n v="0.2"/>
    <n v="14.981400000000001"/>
    <x v="189"/>
    <x v="0"/>
  </r>
  <r>
    <n v="4517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3708"/>
    <s v="Office Supplies"/>
    <s v="Binders"/>
    <x v="15"/>
    <n v="29.800000000000004"/>
    <n v="5"/>
    <n v="0.2"/>
    <n v="9.3124999999999982"/>
    <x v="144"/>
    <x v="0"/>
  </r>
  <r>
    <n v="4518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PA-10000466"/>
    <s v="Office Supplies"/>
    <s v="Paper"/>
    <x v="107"/>
    <n v="13.48"/>
    <n v="2"/>
    <n v="0"/>
    <n v="6.74"/>
    <x v="24"/>
    <x v="0"/>
  </r>
  <r>
    <n v="4519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OFF-PA-10001295"/>
    <s v="Office Supplies"/>
    <s v="Paper"/>
    <x v="1183"/>
    <n v="45.527999999999999"/>
    <n v="3"/>
    <n v="0.2"/>
    <n v="15.934799999999997"/>
    <x v="120"/>
    <x v="0"/>
  </r>
  <r>
    <n v="4520"/>
    <s v="US-2025-127236"/>
    <x v="667"/>
    <d v="2025-04-02T00:00:00"/>
    <s v="Standard Class"/>
    <s v="TB-21595"/>
    <s v="Troy Blackwell"/>
    <s v="Consumer"/>
    <s v="United States"/>
    <s v="Springfield"/>
    <s v="Ohio"/>
    <n v="45503"/>
    <x v="1"/>
    <s v="TEC-PH-10000141"/>
    <s v="Technology"/>
    <s v="Phones"/>
    <x v="1654"/>
    <n v="158.37599999999998"/>
    <n v="4"/>
    <n v="0.4"/>
    <n v="-36.954399999999993"/>
    <x v="651"/>
    <x v="1"/>
  </r>
  <r>
    <n v="4521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TEC-PH-10001254"/>
    <s v="Technology"/>
    <s v="Phones"/>
    <x v="1556"/>
    <n v="812.73599999999999"/>
    <n v="8"/>
    <n v="0.2"/>
    <n v="60.955199999999962"/>
    <x v="322"/>
    <x v="0"/>
  </r>
  <r>
    <n v="4522"/>
    <s v="US-2025-128258"/>
    <x v="668"/>
    <d v="2025-04-01T00:00:00"/>
    <s v="First Class"/>
    <s v="CP-12085"/>
    <s v="Cathy Prescott"/>
    <s v="Corporate"/>
    <s v="United States"/>
    <s v="Norwich"/>
    <s v="Connecticut"/>
    <n v="6360"/>
    <x v="1"/>
    <s v="OFF-PA-10004156"/>
    <s v="Office Supplies"/>
    <s v="Paper"/>
    <x v="1387"/>
    <n v="11.34"/>
    <n v="1"/>
    <n v="0"/>
    <n v="5.5565999999999995"/>
    <x v="58"/>
    <x v="0"/>
  </r>
  <r>
    <n v="4523"/>
    <s v="US-2025-124100"/>
    <x v="669"/>
    <d v="2025-04-06T00:00:00"/>
    <s v="Standard Class"/>
    <s v="EH-13990"/>
    <s v="Erica Hackney"/>
    <s v="Consumer"/>
    <s v="United States"/>
    <s v="New York City"/>
    <s v="New York"/>
    <n v="10009"/>
    <x v="1"/>
    <s v="FUR-CH-10003817"/>
    <s v="Furniture"/>
    <s v="Chairs"/>
    <x v="671"/>
    <n v="327.99600000000004"/>
    <n v="6"/>
    <n v="0.1"/>
    <n v="54.666000000000011"/>
    <x v="653"/>
    <x v="0"/>
  </r>
  <r>
    <n v="4524"/>
    <s v="US-2025-151827"/>
    <x v="669"/>
    <d v="2025-04-02T00:00:00"/>
    <s v="Second Class"/>
    <s v="CS-11950"/>
    <s v="Carlos Soltero"/>
    <s v="Consumer"/>
    <s v="United States"/>
    <s v="Philadelphia"/>
    <s v="Pennsylvania"/>
    <n v="19134"/>
    <x v="1"/>
    <s v="TEC-AC-10003289"/>
    <s v="Technology"/>
    <s v="Accessories"/>
    <x v="1300"/>
    <n v="31.983999999999998"/>
    <n v="2"/>
    <n v="0.2"/>
    <n v="1.1993999999999998"/>
    <x v="337"/>
    <x v="0"/>
  </r>
  <r>
    <n v="4525"/>
    <s v="US-2025-151827"/>
    <x v="669"/>
    <d v="2025-04-02T00:00:00"/>
    <s v="Second Class"/>
    <s v="CS-11950"/>
    <s v="Carlos Soltero"/>
    <s v="Consumer"/>
    <s v="United States"/>
    <s v="Philadelphia"/>
    <s v="Pennsylvania"/>
    <n v="19134"/>
    <x v="1"/>
    <s v="TEC-PH-10002789"/>
    <s v="Technology"/>
    <s v="Phones"/>
    <x v="1575"/>
    <n v="280.78200000000004"/>
    <n v="3"/>
    <n v="0.4"/>
    <n v="-60.836100000000016"/>
    <x v="548"/>
    <x v="1"/>
  </r>
  <r>
    <n v="4526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FUR-CH-10000454"/>
    <s v="Furniture"/>
    <s v="Chairs"/>
    <x v="531"/>
    <n v="1317.492"/>
    <n v="6"/>
    <n v="0.1"/>
    <n v="292.77599999999995"/>
    <x v="921"/>
    <x v="0"/>
  </r>
  <r>
    <n v="4527"/>
    <s v="US-2025-127985"/>
    <x v="670"/>
    <d v="2025-04-05T00:00:00"/>
    <s v="Second Class"/>
    <s v="DB-12910"/>
    <s v="Daniel Byrd"/>
    <s v="Home Office"/>
    <s v="United States"/>
    <s v="Columbus"/>
    <s v="Georgia"/>
    <n v="31907"/>
    <x v="2"/>
    <s v="FUR-FU-10003274"/>
    <s v="Furniture"/>
    <s v="Furnishings"/>
    <x v="728"/>
    <n v="7.04"/>
    <n v="4"/>
    <n v="0"/>
    <n v="3.0976000000000004"/>
    <x v="318"/>
    <x v="0"/>
  </r>
  <r>
    <n v="4528"/>
    <s v="US-2025-103947"/>
    <x v="670"/>
    <d v="2025-04-08T00:00:00"/>
    <s v="Standard Class"/>
    <s v="BB-10990"/>
    <s v="Barry Blumstein"/>
    <s v="Corporate"/>
    <s v="United States"/>
    <s v="Sierra Vista"/>
    <s v="Arizona"/>
    <n v="85635"/>
    <x v="3"/>
    <s v="OFF-AP-10002350"/>
    <s v="Office Supplies"/>
    <s v="Appliances"/>
    <x v="1182"/>
    <n v="30.144000000000002"/>
    <n v="2"/>
    <n v="0.2"/>
    <n v="3.0143999999999993"/>
    <x v="268"/>
    <x v="0"/>
  </r>
  <r>
    <n v="4529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0588"/>
    <s v="Office Supplies"/>
    <s v="Art"/>
    <x v="142"/>
    <n v="59.519999999999996"/>
    <n v="3"/>
    <n v="0"/>
    <n v="15.475200000000001"/>
    <x v="48"/>
    <x v="0"/>
  </r>
  <r>
    <n v="4530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1953"/>
    <s v="Office Supplies"/>
    <s v="Art"/>
    <x v="490"/>
    <n v="263.88"/>
    <n v="6"/>
    <n v="0"/>
    <n v="71.247600000000006"/>
    <x v="123"/>
    <x v="0"/>
  </r>
  <r>
    <n v="4531"/>
    <s v="US-2025-149902"/>
    <x v="670"/>
    <d v="2025-04-06T00:00:00"/>
    <s v="Standard Class"/>
    <s v="DW-13540"/>
    <s v="Don Weiss"/>
    <s v="Consumer"/>
    <s v="United States"/>
    <s v="New York City"/>
    <s v="New York"/>
    <n v="10024"/>
    <x v="1"/>
    <s v="OFF-AR-10002956"/>
    <s v="Office Supplies"/>
    <s v="Art"/>
    <x v="866"/>
    <n v="88.04"/>
    <n v="4"/>
    <n v="0"/>
    <n v="22.8904"/>
    <x v="114"/>
    <x v="0"/>
  </r>
  <r>
    <n v="4532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3156"/>
    <s v="Office Supplies"/>
    <s v="Art"/>
    <x v="1032"/>
    <n v="30.48"/>
    <n v="3"/>
    <n v="0"/>
    <n v="7.9248000000000012"/>
    <x v="48"/>
    <x v="0"/>
  </r>
  <r>
    <n v="4533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4974"/>
    <s v="Office Supplies"/>
    <s v="Art"/>
    <x v="1655"/>
    <n v="9.84"/>
    <n v="3"/>
    <n v="0"/>
    <n v="2.8535999999999988"/>
    <x v="5"/>
    <x v="0"/>
  </r>
  <r>
    <n v="4534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BI-10003305"/>
    <s v="Office Supplies"/>
    <s v="Binders"/>
    <x v="1204"/>
    <n v="14.352000000000002"/>
    <n v="3"/>
    <n v="0.2"/>
    <n v="4.6643999999999988"/>
    <x v="93"/>
    <x v="0"/>
  </r>
  <r>
    <n v="4535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OFF-BI-10004140"/>
    <s v="Office Supplies"/>
    <s v="Binders"/>
    <x v="268"/>
    <n v="3.5920000000000005"/>
    <n v="1"/>
    <n v="0.2"/>
    <n v="1.1224999999999996"/>
    <x v="17"/>
    <x v="0"/>
  </r>
  <r>
    <n v="4536"/>
    <s v="US-2025-103947"/>
    <x v="670"/>
    <d v="2025-04-08T00:00:00"/>
    <s v="Standard Class"/>
    <s v="BB-10990"/>
    <s v="Barry Blumstein"/>
    <s v="Corporate"/>
    <s v="United States"/>
    <s v="Sierra Vista"/>
    <s v="Arizona"/>
    <n v="85635"/>
    <x v="3"/>
    <s v="OFF-FA-10003112"/>
    <s v="Office Supplies"/>
    <s v="Fasteners"/>
    <x v="84"/>
    <n v="31.560000000000002"/>
    <n v="5"/>
    <n v="0.2"/>
    <n v="9.8624999999999972"/>
    <x v="144"/>
    <x v="0"/>
  </r>
  <r>
    <n v="4537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LA-10001297"/>
    <s v="Office Supplies"/>
    <s v="Labels"/>
    <x v="1656"/>
    <n v="20.7"/>
    <n v="2"/>
    <n v="0"/>
    <n v="9.9359999999999999"/>
    <x v="11"/>
    <x v="0"/>
  </r>
  <r>
    <n v="4538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ST-10001469"/>
    <s v="Office Supplies"/>
    <s v="Storage"/>
    <x v="129"/>
    <n v="161.94"/>
    <n v="3"/>
    <n v="0"/>
    <n v="9.716399999999993"/>
    <x v="73"/>
    <x v="0"/>
  </r>
  <r>
    <n v="4539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OFF-SU-10000946"/>
    <s v="Office Supplies"/>
    <s v="Supplies"/>
    <x v="495"/>
    <n v="63.84"/>
    <n v="8"/>
    <n v="0"/>
    <n v="18.513599999999997"/>
    <x v="13"/>
    <x v="0"/>
  </r>
  <r>
    <n v="4540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SU-10001574"/>
    <s v="Office Supplies"/>
    <s v="Supplies"/>
    <x v="825"/>
    <n v="10.95"/>
    <n v="3"/>
    <n v="0"/>
    <n v="3.2849999999999993"/>
    <x v="41"/>
    <x v="0"/>
  </r>
  <r>
    <n v="4541"/>
    <s v="US-2025-160206"/>
    <x v="670"/>
    <d v="2025-04-07T00:00:00"/>
    <s v="Standard Class"/>
    <s v="MY-18295"/>
    <s v="Muhammed Yedwab"/>
    <s v="Corporate"/>
    <s v="United States"/>
    <s v="Milwaukee"/>
    <s v="Wisconsin"/>
    <n v="53209"/>
    <x v="0"/>
    <s v="TEC-PH-10000148"/>
    <s v="Technology"/>
    <s v="Phones"/>
    <x v="1624"/>
    <n v="12.99"/>
    <n v="1"/>
    <n v="0"/>
    <n v="0.25980000000000025"/>
    <x v="78"/>
    <x v="0"/>
  </r>
  <r>
    <n v="4542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TEC-PH-10002365"/>
    <s v="Technology"/>
    <s v="Phones"/>
    <x v="1641"/>
    <n v="35.119999999999997"/>
    <n v="4"/>
    <n v="0"/>
    <n v="9.1311999999999998"/>
    <x v="48"/>
    <x v="0"/>
  </r>
  <r>
    <n v="4543"/>
    <s v="US-2025-123540"/>
    <x v="671"/>
    <d v="2025-04-06T00:00:00"/>
    <s v="Second Class"/>
    <s v="DJ-13420"/>
    <s v="Denny Joy"/>
    <s v="Corporate"/>
    <s v="United States"/>
    <s v="Milwaukee"/>
    <s v="Wisconsin"/>
    <n v="53209"/>
    <x v="0"/>
    <s v="FUR-CH-10000847"/>
    <s v="Furniture"/>
    <s v="Chairs"/>
    <x v="1088"/>
    <n v="1454.9"/>
    <n v="5"/>
    <n v="0"/>
    <n v="378.274"/>
    <x v="156"/>
    <x v="0"/>
  </r>
  <r>
    <n v="4544"/>
    <s v="US-2025-167682"/>
    <x v="672"/>
    <d v="2025-04-09T00:00:00"/>
    <s v="Standard Class"/>
    <s v="ZD-21925"/>
    <s v="Zuschuss Donatelli"/>
    <s v="Consumer"/>
    <s v="United States"/>
    <s v="Richmond"/>
    <s v="Indiana"/>
    <n v="47374"/>
    <x v="0"/>
    <s v="FUR-FU-10003799"/>
    <s v="Furniture"/>
    <s v="Furnishings"/>
    <x v="1239"/>
    <n v="71.12"/>
    <n v="4"/>
    <n v="0"/>
    <n v="22.047199999999997"/>
    <x v="194"/>
    <x v="0"/>
  </r>
  <r>
    <n v="4545"/>
    <s v="US-2025-120796"/>
    <x v="672"/>
    <d v="2025-04-07T00:00:00"/>
    <s v="Standard Class"/>
    <s v="CS-11950"/>
    <s v="Carlos Soltero"/>
    <s v="Consumer"/>
    <s v="United States"/>
    <s v="Philadelphia"/>
    <s v="Pennsylvania"/>
    <n v="19140"/>
    <x v="1"/>
    <s v="OFF-BI-10004330"/>
    <s v="Office Supplies"/>
    <s v="Binders"/>
    <x v="1324"/>
    <n v="99.846000000000004"/>
    <n v="9"/>
    <n v="0.7"/>
    <n v="-83.204999999999984"/>
    <x v="306"/>
    <x v="1"/>
  </r>
  <r>
    <n v="4546"/>
    <s v="US-2025-162222"/>
    <x v="672"/>
    <d v="2025-04-03T00:00:00"/>
    <s v="Same Day"/>
    <s v="SR-20740"/>
    <s v="Steven Roelle"/>
    <s v="Home Office"/>
    <s v="United States"/>
    <s v="Dallas"/>
    <s v="Texas"/>
    <n v="75081"/>
    <x v="0"/>
    <s v="OFF-PA-10003893"/>
    <s v="Office Supplies"/>
    <s v="Paper"/>
    <x v="1355"/>
    <n v="10.272000000000002"/>
    <n v="3"/>
    <n v="0.2"/>
    <n v="3.2099999999999982"/>
    <x v="765"/>
    <x v="0"/>
  </r>
  <r>
    <n v="4547"/>
    <s v="US-2025-167682"/>
    <x v="672"/>
    <d v="2025-04-09T00:00:00"/>
    <s v="Standard Class"/>
    <s v="ZD-21925"/>
    <s v="Zuschuss Donatelli"/>
    <s v="Consumer"/>
    <s v="United States"/>
    <s v="Richmond"/>
    <s v="Indiana"/>
    <n v="47374"/>
    <x v="0"/>
    <s v="TEC-PH-10000673"/>
    <s v="Technology"/>
    <s v="Phones"/>
    <x v="993"/>
    <n v="259.95999999999998"/>
    <n v="4"/>
    <n v="0"/>
    <n v="124.7808"/>
    <x v="96"/>
    <x v="0"/>
  </r>
  <r>
    <n v="4548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FUR-FU-10000723"/>
    <s v="Furniture"/>
    <s v="Furnishings"/>
    <x v="396"/>
    <n v="82.64"/>
    <n v="2"/>
    <n v="0"/>
    <n v="7.4376000000000033"/>
    <x v="164"/>
    <x v="0"/>
  </r>
  <r>
    <n v="4549"/>
    <s v="US-2025-167115"/>
    <x v="673"/>
    <d v="2025-04-09T00:00:00"/>
    <s v="Standard Class"/>
    <s v="EH-14185"/>
    <s v="Evan Henry"/>
    <s v="Consumer"/>
    <s v="United States"/>
    <s v="New York City"/>
    <s v="New York"/>
    <n v="10035"/>
    <x v="1"/>
    <s v="OFF-BI-10004600"/>
    <s v="Office Supplies"/>
    <s v="Binders"/>
    <x v="693"/>
    <n v="588.78399999999999"/>
    <n v="2"/>
    <n v="0.2"/>
    <n v="183.99499999999998"/>
    <x v="290"/>
    <x v="0"/>
  </r>
  <r>
    <n v="4550"/>
    <s v="US-2025-159142"/>
    <x v="673"/>
    <d v="2025-04-05T00:00:00"/>
    <s v="First Class"/>
    <s v="ME-17320"/>
    <s v="Maria Etezadi"/>
    <s v="Home Office"/>
    <s v="United States"/>
    <s v="Springfield"/>
    <s v="Virginia"/>
    <n v="22153"/>
    <x v="2"/>
    <s v="OFF-PA-10001776"/>
    <s v="Office Supplies"/>
    <s v="Paper"/>
    <x v="1037"/>
    <n v="27.81"/>
    <n v="3"/>
    <n v="0"/>
    <n v="13.070699999999999"/>
    <x v="18"/>
    <x v="0"/>
  </r>
  <r>
    <n v="4551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OFF-ST-10003455"/>
    <s v="Office Supplies"/>
    <s v="Storage"/>
    <x v="280"/>
    <n v="31.02"/>
    <n v="2"/>
    <n v="0"/>
    <n v="8.0652000000000008"/>
    <x v="48"/>
    <x v="0"/>
  </r>
  <r>
    <n v="4552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TEC-AC-10001109"/>
    <s v="Technology"/>
    <s v="Accessories"/>
    <x v="848"/>
    <n v="89.97"/>
    <n v="3"/>
    <n v="0"/>
    <n v="37.787400000000005"/>
    <x v="169"/>
    <x v="0"/>
  </r>
  <r>
    <n v="4553"/>
    <s v="US-2025-159142"/>
    <x v="673"/>
    <d v="2025-04-05T00:00:00"/>
    <s v="First Class"/>
    <s v="ME-17320"/>
    <s v="Maria Etezadi"/>
    <s v="Home Office"/>
    <s v="United States"/>
    <s v="Springfield"/>
    <s v="Virginia"/>
    <n v="22153"/>
    <x v="2"/>
    <s v="TEC-PH-10001448"/>
    <s v="Technology"/>
    <s v="Phones"/>
    <x v="1633"/>
    <n v="149.97"/>
    <n v="3"/>
    <n v="0"/>
    <n v="5.9987999999999815"/>
    <x v="372"/>
    <x v="0"/>
  </r>
  <r>
    <n v="4554"/>
    <s v="US-2025-159695"/>
    <x v="674"/>
    <d v="2025-04-10T00:00:00"/>
    <s v="Second Class"/>
    <s v="GM-14455"/>
    <s v="Gary Mitchum"/>
    <s v="Home Office"/>
    <s v="United States"/>
    <s v="Houston"/>
    <s v="Texas"/>
    <n v="77095"/>
    <x v="0"/>
    <s v="OFF-ST-10003442"/>
    <s v="Office Supplies"/>
    <s v="Storage"/>
    <x v="377"/>
    <n v="158.36800000000002"/>
    <n v="7"/>
    <n v="0.2"/>
    <n v="13.857199999999999"/>
    <x v="509"/>
    <x v="0"/>
  </r>
  <r>
    <n v="4555"/>
    <s v="US-2025-161907"/>
    <x v="674"/>
    <d v="2025-04-09T00:00:00"/>
    <s v="Standard Class"/>
    <s v="JH-16180"/>
    <s v="Justin Hirsh"/>
    <s v="Consumer"/>
    <s v="United States"/>
    <s v="Philadelphia"/>
    <s v="Pennsylvania"/>
    <n v="19140"/>
    <x v="1"/>
    <s v="OFF-SU-10000646"/>
    <s v="Office Supplies"/>
    <s v="Supplies"/>
    <x v="975"/>
    <n v="769.18400000000008"/>
    <n v="4"/>
    <n v="0.2"/>
    <n v="-163.45159999999996"/>
    <x v="220"/>
    <x v="1"/>
  </r>
  <r>
    <n v="4556"/>
    <s v="US-2025-161907"/>
    <x v="674"/>
    <d v="2025-04-09T00:00:00"/>
    <s v="Standard Class"/>
    <s v="JH-16180"/>
    <s v="Justin Hirsh"/>
    <s v="Consumer"/>
    <s v="United States"/>
    <s v="Philadelphia"/>
    <s v="Pennsylvania"/>
    <n v="19140"/>
    <x v="1"/>
    <s v="TEC-PH-10000141"/>
    <s v="Technology"/>
    <s v="Phones"/>
    <x v="1654"/>
    <n v="118.78199999999998"/>
    <n v="3"/>
    <n v="0.4"/>
    <n v="-27.715799999999994"/>
    <x v="651"/>
    <x v="1"/>
  </r>
  <r>
    <n v="4557"/>
    <s v="US-2025-150140"/>
    <x v="675"/>
    <d v="2025-04-10T00:00:00"/>
    <s v="Standard Class"/>
    <s v="VM-21685"/>
    <s v="Valerie Mitchum"/>
    <s v="Home Office"/>
    <s v="United States"/>
    <s v="Burlington"/>
    <s v="Vermont"/>
    <s v="05401"/>
    <x v="1"/>
    <s v="TEC-PH-10002555"/>
    <s v="Technology"/>
    <s v="Phones"/>
    <x v="1236"/>
    <n v="1294.75"/>
    <n v="5"/>
    <n v="0"/>
    <n v="336.63499999999999"/>
    <x v="156"/>
    <x v="0"/>
  </r>
  <r>
    <n v="4558"/>
    <s v="US-2025-120530"/>
    <x v="676"/>
    <d v="2025-04-12T00:00:00"/>
    <s v="Standard Class"/>
    <s v="Dl-13600"/>
    <s v="Dorris liebe"/>
    <s v="Corporate"/>
    <s v="United States"/>
    <s v="New York City"/>
    <s v="New York"/>
    <n v="10035"/>
    <x v="1"/>
    <s v="FUR-CH-10000454"/>
    <s v="Furniture"/>
    <s v="Chairs"/>
    <x v="531"/>
    <n v="658.74599999999998"/>
    <n v="3"/>
    <n v="0.1"/>
    <n v="146.38799999999998"/>
    <x v="921"/>
    <x v="0"/>
  </r>
  <r>
    <n v="4559"/>
    <s v="US-2025-114405"/>
    <x v="676"/>
    <d v="2025-04-12T00:00:00"/>
    <s v="Standard Class"/>
    <s v="AS-10240"/>
    <s v="Alan Shonely"/>
    <s v="Consumer"/>
    <s v="United States"/>
    <s v="Philadelphia"/>
    <s v="Pennsylvania"/>
    <n v="19120"/>
    <x v="1"/>
    <s v="OFF-AP-10003278"/>
    <s v="Office Supplies"/>
    <s v="Appliances"/>
    <x v="1187"/>
    <n v="33.528000000000006"/>
    <n v="3"/>
    <n v="0.2"/>
    <n v="2.5146000000000015"/>
    <x v="222"/>
    <x v="0"/>
  </r>
  <r>
    <n v="4560"/>
    <s v="US-2025-132899"/>
    <x v="676"/>
    <d v="2025-04-11T00:00:00"/>
    <s v="Standard Class"/>
    <s v="SF-20200"/>
    <s v="Sarah Foster"/>
    <s v="Consumer"/>
    <s v="United States"/>
    <s v="New York City"/>
    <s v="New York"/>
    <n v="10009"/>
    <x v="1"/>
    <s v="OFF-AR-10002833"/>
    <s v="Office Supplies"/>
    <s v="Art"/>
    <x v="492"/>
    <n v="3.64"/>
    <n v="2"/>
    <n v="0"/>
    <n v="0.98280000000000012"/>
    <x v="123"/>
    <x v="0"/>
  </r>
  <r>
    <n v="4561"/>
    <s v="US-2025-154998"/>
    <x v="676"/>
    <d v="2025-04-09T00:00:00"/>
    <s v="First Class"/>
    <s v="ES-14080"/>
    <s v="Erin Smith"/>
    <s v="Corporate"/>
    <s v="United States"/>
    <s v="Lakewood"/>
    <s v="New Jersey"/>
    <n v="8701"/>
    <x v="1"/>
    <s v="OFF-PA-10004243"/>
    <s v="Office Supplies"/>
    <s v="Paper"/>
    <x v="1657"/>
    <n v="37.94"/>
    <n v="2"/>
    <n v="0"/>
    <n v="18.211199999999998"/>
    <x v="11"/>
    <x v="0"/>
  </r>
  <r>
    <n v="4562"/>
    <s v="US-2025-114405"/>
    <x v="676"/>
    <d v="2025-04-12T00:00:00"/>
    <s v="Standard Class"/>
    <s v="AS-10240"/>
    <s v="Alan Shonely"/>
    <s v="Consumer"/>
    <s v="United States"/>
    <s v="Philadelphia"/>
    <s v="Pennsylvania"/>
    <n v="19120"/>
    <x v="1"/>
    <s v="OFF-ST-10001627"/>
    <s v="Office Supplies"/>
    <s v="Storage"/>
    <x v="1658"/>
    <n v="36.744"/>
    <n v="3"/>
    <n v="0.2"/>
    <n v="3.6744000000000039"/>
    <x v="352"/>
    <x v="0"/>
  </r>
  <r>
    <n v="4563"/>
    <s v="US-2025-110499"/>
    <x v="676"/>
    <d v="2025-04-09T00:00:00"/>
    <s v="First Class"/>
    <s v="YC-21895"/>
    <s v="Yoseph Carroll"/>
    <s v="Corporate"/>
    <s v="United States"/>
    <s v="San Francisco"/>
    <s v="California"/>
    <n v="94110"/>
    <x v="3"/>
    <s v="TEC-CO-10002095"/>
    <s v="Technology"/>
    <s v="Copiers"/>
    <x v="949"/>
    <n v="1199.9760000000001"/>
    <n v="3"/>
    <n v="0.2"/>
    <n v="374.99249999999995"/>
    <x v="121"/>
    <x v="0"/>
  </r>
  <r>
    <n v="4564"/>
    <s v="US-2025-106600"/>
    <x v="677"/>
    <d v="2025-04-11T00:00:00"/>
    <s v="First Class"/>
    <s v="RM-19375"/>
    <s v="Raymond Messe"/>
    <s v="Consumer"/>
    <s v="United States"/>
    <s v="Columbus"/>
    <s v="Georgia"/>
    <n v="31907"/>
    <x v="2"/>
    <s v="FUR-BO-10001608"/>
    <s v="Furniture"/>
    <s v="Bookcases"/>
    <x v="511"/>
    <n v="354.90000000000003"/>
    <n v="5"/>
    <n v="0"/>
    <n v="88.725000000000023"/>
    <x v="160"/>
    <x v="0"/>
  </r>
  <r>
    <n v="4565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FUR-BO-10002268"/>
    <s v="Furniture"/>
    <s v="Bookcases"/>
    <x v="1558"/>
    <n v="388.70400000000006"/>
    <n v="6"/>
    <n v="0.2"/>
    <n v="-4.8588000000000022"/>
    <x v="922"/>
    <x v="1"/>
  </r>
  <r>
    <n v="4566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FUR-CH-10004540"/>
    <s v="Furniture"/>
    <s v="Chairs"/>
    <x v="1354"/>
    <n v="95.983999999999995"/>
    <n v="4"/>
    <n v="0.3"/>
    <n v="-4.1135999999999981"/>
    <x v="923"/>
    <x v="1"/>
  </r>
  <r>
    <n v="4567"/>
    <s v="US-2025-124233"/>
    <x v="677"/>
    <d v="2025-04-14T00:00:00"/>
    <s v="Standard Class"/>
    <s v="CK-12595"/>
    <s v="Clytie Kelty"/>
    <s v="Consumer"/>
    <s v="United States"/>
    <s v="Los Angeles"/>
    <s v="California"/>
    <n v="90032"/>
    <x v="3"/>
    <s v="FUR-FU-10002597"/>
    <s v="Furniture"/>
    <s v="Furnishings"/>
    <x v="1659"/>
    <n v="24.700000000000003"/>
    <n v="5"/>
    <n v="0"/>
    <n v="10.374000000000001"/>
    <x v="424"/>
    <x v="0"/>
  </r>
  <r>
    <n v="4568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FUR-FU-10003268"/>
    <s v="Furniture"/>
    <s v="Furnishings"/>
    <x v="1105"/>
    <n v="159.91999999999999"/>
    <n v="4"/>
    <n v="0"/>
    <n v="31.983999999999995"/>
    <x v="566"/>
    <x v="0"/>
  </r>
  <r>
    <n v="4569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AR-10002399"/>
    <s v="Office Supplies"/>
    <s v="Art"/>
    <x v="7"/>
    <n v="17.04"/>
    <n v="4"/>
    <n v="0"/>
    <n v="6.9863999999999997"/>
    <x v="7"/>
    <x v="0"/>
  </r>
  <r>
    <n v="4570"/>
    <s v="US-2025-104969"/>
    <x v="677"/>
    <d v="2025-04-14T00:00:00"/>
    <s v="Standard Class"/>
    <s v="EH-14125"/>
    <s v="Eugene Hildebrand"/>
    <s v="Home Office"/>
    <s v="United States"/>
    <s v="Troy"/>
    <s v="Ohio"/>
    <n v="45373"/>
    <x v="1"/>
    <s v="OFF-BI-10004224"/>
    <s v="Office Supplies"/>
    <s v="Binders"/>
    <x v="152"/>
    <n v="121.10400000000003"/>
    <n v="6"/>
    <n v="0.7"/>
    <n v="-100.91999999999999"/>
    <x v="247"/>
    <x v="1"/>
  </r>
  <r>
    <n v="4571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OFF-BI-10004995"/>
    <s v="Office Supplies"/>
    <s v="Binders"/>
    <x v="505"/>
    <n v="1088.7919999999997"/>
    <n v="4"/>
    <n v="0.8"/>
    <n v="-1850.9464000000007"/>
    <x v="359"/>
    <x v="1"/>
  </r>
  <r>
    <n v="4572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EN-10001137"/>
    <s v="Office Supplies"/>
    <s v="Envelopes"/>
    <x v="1534"/>
    <n v="8.26"/>
    <n v="2"/>
    <n v="0"/>
    <n v="3.7995999999999999"/>
    <x v="10"/>
    <x v="0"/>
  </r>
  <r>
    <n v="4573"/>
    <s v="US-2025-104969"/>
    <x v="677"/>
    <d v="2025-04-14T00:00:00"/>
    <s v="Standard Class"/>
    <s v="EH-14125"/>
    <s v="Eugene Hildebrand"/>
    <s v="Home Office"/>
    <s v="United States"/>
    <s v="Troy"/>
    <s v="Ohio"/>
    <n v="45373"/>
    <x v="1"/>
    <s v="OFF-EN-10002312"/>
    <s v="Office Supplies"/>
    <s v="Envelopes"/>
    <x v="1660"/>
    <n v="8.8719999999999999"/>
    <n v="1"/>
    <n v="0.2"/>
    <n v="3.2161"/>
    <x v="189"/>
    <x v="0"/>
  </r>
  <r>
    <n v="4574"/>
    <s v="US-2025-150000"/>
    <x v="677"/>
    <d v="2025-04-14T00:00:00"/>
    <s v="Standard Class"/>
    <s v="PG-18820"/>
    <s v="Patrick Gardner"/>
    <s v="Consumer"/>
    <s v="United States"/>
    <s v="Smyrna"/>
    <s v="Georgia"/>
    <n v="30080"/>
    <x v="2"/>
    <s v="OFF-EN-10002973"/>
    <s v="Office Supplies"/>
    <s v="Envelopes"/>
    <x v="1661"/>
    <n v="17.920000000000002"/>
    <n v="4"/>
    <n v="0"/>
    <n v="8.6016000000000012"/>
    <x v="96"/>
    <x v="0"/>
  </r>
  <r>
    <n v="4575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FA-10002280"/>
    <s v="Office Supplies"/>
    <s v="Fasteners"/>
    <x v="796"/>
    <n v="30"/>
    <n v="6"/>
    <n v="0"/>
    <n v="14.399999999999999"/>
    <x v="11"/>
    <x v="0"/>
  </r>
  <r>
    <n v="4576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0019"/>
    <s v="Office Supplies"/>
    <s v="Paper"/>
    <x v="729"/>
    <n v="12.96"/>
    <n v="2"/>
    <n v="0"/>
    <n v="6.2208000000000006"/>
    <x v="11"/>
    <x v="0"/>
  </r>
  <r>
    <n v="4577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PA-10001934"/>
    <s v="Office Supplies"/>
    <s v="Paper"/>
    <x v="732"/>
    <n v="25.92"/>
    <n v="4"/>
    <n v="0"/>
    <n v="12.700800000000001"/>
    <x v="58"/>
    <x v="0"/>
  </r>
  <r>
    <n v="4578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PA-10002713"/>
    <s v="Office Supplies"/>
    <s v="Paper"/>
    <x v="1592"/>
    <n v="34.4"/>
    <n v="5"/>
    <n v="0"/>
    <n v="15.823999999999998"/>
    <x v="74"/>
    <x v="0"/>
  </r>
  <r>
    <n v="4579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2947"/>
    <s v="Office Supplies"/>
    <s v="Paper"/>
    <x v="28"/>
    <n v="20.04"/>
    <n v="3"/>
    <n v="0"/>
    <n v="9.6191999999999993"/>
    <x v="11"/>
    <x v="0"/>
  </r>
  <r>
    <n v="4580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ST-10002583"/>
    <s v="Office Supplies"/>
    <s v="Storage"/>
    <x v="104"/>
    <n v="64.959999999999994"/>
    <n v="2"/>
    <n v="0"/>
    <n v="2.598399999999998"/>
    <x v="75"/>
    <x v="0"/>
  </r>
  <r>
    <n v="4581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TEC-AC-10001990"/>
    <s v="Technology"/>
    <s v="Accessories"/>
    <x v="1422"/>
    <n v="431.92800000000005"/>
    <n v="9"/>
    <n v="0.2"/>
    <n v="64.789199999999951"/>
    <x v="924"/>
    <x v="0"/>
  </r>
  <r>
    <n v="4582"/>
    <s v="US-2025-117681"/>
    <x v="678"/>
    <d v="2025-04-14T00:00:00"/>
    <s v="Standard Class"/>
    <s v="HF-14995"/>
    <s v="Herbert Flentye"/>
    <s v="Consumer"/>
    <s v="United States"/>
    <s v="Los Angeles"/>
    <s v="California"/>
    <n v="90004"/>
    <x v="3"/>
    <s v="FUR-BO-10001798"/>
    <s v="Furniture"/>
    <s v="Bookcases"/>
    <x v="1662"/>
    <n v="556.66499999999996"/>
    <n v="5"/>
    <n v="0.15"/>
    <n v="6.5490000000000208"/>
    <x v="925"/>
    <x v="0"/>
  </r>
  <r>
    <n v="4583"/>
    <s v="US-2025-128517"/>
    <x v="678"/>
    <d v="2025-04-14T00:00:00"/>
    <s v="Second Class"/>
    <s v="SW-20350"/>
    <s v="Sean Wendt"/>
    <s v="Home Office"/>
    <s v="United States"/>
    <s v="Detroit"/>
    <s v="Michigan"/>
    <n v="48227"/>
    <x v="0"/>
    <s v="OFF-BI-10000831"/>
    <s v="Office Supplies"/>
    <s v="Binders"/>
    <x v="1663"/>
    <n v="5.28"/>
    <n v="2"/>
    <n v="0"/>
    <n v="2.4287999999999998"/>
    <x v="74"/>
    <x v="0"/>
  </r>
  <r>
    <n v="4584"/>
    <s v="US-2025-126809"/>
    <x v="678"/>
    <d v="2025-04-13T00:00:00"/>
    <s v="Standard Class"/>
    <s v="EB-13750"/>
    <s v="Edward Becker"/>
    <s v="Corporate"/>
    <s v="United States"/>
    <s v="Seattle"/>
    <s v="Washington"/>
    <n v="98103"/>
    <x v="3"/>
    <s v="OFF-BI-10003712"/>
    <s v="Office Supplies"/>
    <s v="Binders"/>
    <x v="842"/>
    <n v="35.352000000000004"/>
    <n v="9"/>
    <n v="0.2"/>
    <n v="12.815099999999997"/>
    <x v="2"/>
    <x v="0"/>
  </r>
  <r>
    <n v="4585"/>
    <s v="US-2025-128517"/>
    <x v="678"/>
    <d v="2025-04-14T00:00:00"/>
    <s v="Second Class"/>
    <s v="SW-20350"/>
    <s v="Sean Wendt"/>
    <s v="Home Office"/>
    <s v="United States"/>
    <s v="Detroit"/>
    <s v="Michigan"/>
    <n v="48227"/>
    <x v="0"/>
    <s v="TEC-PH-10002555"/>
    <s v="Technology"/>
    <s v="Phones"/>
    <x v="1236"/>
    <n v="517.9"/>
    <n v="2"/>
    <n v="0"/>
    <n v="134.654"/>
    <x v="156"/>
    <x v="0"/>
  </r>
  <r>
    <n v="4586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AP-10004980"/>
    <s v="Office Supplies"/>
    <s v="Appliances"/>
    <x v="1318"/>
    <n v="113.76"/>
    <n v="3"/>
    <n v="0"/>
    <n v="44.366400000000006"/>
    <x v="133"/>
    <x v="0"/>
  </r>
  <r>
    <n v="4587"/>
    <s v="US-2025-109652"/>
    <x v="679"/>
    <d v="2025-04-15T00:00:00"/>
    <s v="Standard Class"/>
    <s v="QJ-19255"/>
    <s v="Quincy Jones"/>
    <s v="Corporate"/>
    <s v="United States"/>
    <s v="Chicago"/>
    <s v="Illinois"/>
    <n v="60653"/>
    <x v="0"/>
    <s v="OFF-AR-10000034"/>
    <s v="Office Supplies"/>
    <s v="Art"/>
    <x v="228"/>
    <n v="13.568000000000001"/>
    <n v="4"/>
    <n v="0.2"/>
    <n v="3.2223999999999995"/>
    <x v="527"/>
    <x v="0"/>
  </r>
  <r>
    <n v="4588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BI-10000069"/>
    <s v="Office Supplies"/>
    <s v="Binders"/>
    <x v="523"/>
    <n v="48.032000000000004"/>
    <n v="4"/>
    <n v="0.2"/>
    <n v="15.610399999999993"/>
    <x v="458"/>
    <x v="0"/>
  </r>
  <r>
    <n v="4589"/>
    <s v="US-2025-124814"/>
    <x v="679"/>
    <d v="2025-04-16T00:00:00"/>
    <s v="Standard Class"/>
    <s v="FM-14215"/>
    <s v="Filia McAdams"/>
    <s v="Corporate"/>
    <s v="United States"/>
    <s v="Bakersfield"/>
    <s v="California"/>
    <n v="93309"/>
    <x v="3"/>
    <s v="OFF-BI-10000174"/>
    <s v="Office Supplies"/>
    <s v="Binders"/>
    <x v="548"/>
    <n v="23.2"/>
    <n v="5"/>
    <n v="0.2"/>
    <n v="8.1199999999999974"/>
    <x v="67"/>
    <x v="0"/>
  </r>
  <r>
    <n v="4590"/>
    <s v="US-2025-114622"/>
    <x v="679"/>
    <d v="2025-04-12T00:00:00"/>
    <s v="First Class"/>
    <s v="JR-16210"/>
    <s v="Justin Ritter"/>
    <s v="Corporate"/>
    <s v="United States"/>
    <s v="Springfield"/>
    <s v="Ohio"/>
    <n v="45503"/>
    <x v="1"/>
    <s v="OFF-BI-10004716"/>
    <s v="Office Supplies"/>
    <s v="Binders"/>
    <x v="764"/>
    <n v="8.9040000000000017"/>
    <n v="2"/>
    <n v="0.7"/>
    <n v="-6.5296000000000003"/>
    <x v="23"/>
    <x v="1"/>
  </r>
  <r>
    <n v="4591"/>
    <s v="US-2025-124814"/>
    <x v="679"/>
    <d v="2025-04-16T00:00:00"/>
    <s v="Standard Class"/>
    <s v="FM-14215"/>
    <s v="Filia McAdams"/>
    <s v="Corporate"/>
    <s v="United States"/>
    <s v="Bakersfield"/>
    <s v="California"/>
    <n v="93309"/>
    <x v="3"/>
    <s v="OFF-PA-10002787"/>
    <s v="Office Supplies"/>
    <s v="Paper"/>
    <x v="1447"/>
    <n v="12.96"/>
    <n v="2"/>
    <n v="0"/>
    <n v="6.2208000000000006"/>
    <x v="11"/>
    <x v="0"/>
  </r>
  <r>
    <n v="4592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0636"/>
    <s v="Office Supplies"/>
    <s v="Storage"/>
    <x v="259"/>
    <n v="150.66"/>
    <n v="9"/>
    <n v="0"/>
    <n v="6.0263999999999918"/>
    <x v="178"/>
    <x v="0"/>
  </r>
  <r>
    <n v="4593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1932"/>
    <s v="Office Supplies"/>
    <s v="Storage"/>
    <x v="926"/>
    <n v="579.51"/>
    <n v="3"/>
    <n v="0"/>
    <n v="81.131400000000014"/>
    <x v="477"/>
    <x v="0"/>
  </r>
  <r>
    <n v="4594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FUR-CH-10000225"/>
    <s v="Furniture"/>
    <s v="Chairs"/>
    <x v="105"/>
    <n v="194.35200000000003"/>
    <n v="3"/>
    <n v="0.2"/>
    <n v="-36.441000000000031"/>
    <x v="76"/>
    <x v="1"/>
  </r>
  <r>
    <n v="4595"/>
    <s v="US-2025-142398"/>
    <x v="680"/>
    <d v="2025-04-16T00:00:00"/>
    <s v="Standard Class"/>
    <s v="BP-11290"/>
    <s v="Beth Paige"/>
    <s v="Consumer"/>
    <s v="United States"/>
    <s v="Los Angeles"/>
    <s v="California"/>
    <n v="90036"/>
    <x v="3"/>
    <s v="FUR-CH-10001545"/>
    <s v="Furniture"/>
    <s v="Chairs"/>
    <x v="1498"/>
    <n v="638.28800000000012"/>
    <n v="7"/>
    <n v="0.2"/>
    <n v="-31.914400000000015"/>
    <x v="926"/>
    <x v="1"/>
  </r>
  <r>
    <n v="4596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FUR-TA-10004086"/>
    <s v="Furniture"/>
    <s v="Tables"/>
    <x v="285"/>
    <n v="343.92"/>
    <n v="4"/>
    <n v="0"/>
    <n v="75.662399999999991"/>
    <x v="280"/>
    <x v="0"/>
  </r>
  <r>
    <n v="4597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OFF-BI-10003707"/>
    <s v="Office Supplies"/>
    <s v="Binders"/>
    <x v="1299"/>
    <n v="36.624000000000002"/>
    <n v="3"/>
    <n v="0.2"/>
    <n v="13.734"/>
    <x v="176"/>
    <x v="0"/>
  </r>
  <r>
    <n v="4598"/>
    <s v="US-2025-142398"/>
    <x v="680"/>
    <d v="2025-04-16T00:00:00"/>
    <s v="Standard Class"/>
    <s v="BP-11290"/>
    <s v="Beth Paige"/>
    <s v="Consumer"/>
    <s v="United States"/>
    <s v="Los Angeles"/>
    <s v="California"/>
    <n v="90036"/>
    <x v="3"/>
    <s v="OFF-BI-10004826"/>
    <s v="Office Supplies"/>
    <s v="Binders"/>
    <x v="1389"/>
    <n v="13.208000000000002"/>
    <n v="1"/>
    <n v="0.2"/>
    <n v="4.6228000000000007"/>
    <x v="26"/>
    <x v="0"/>
  </r>
  <r>
    <n v="4599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OFF-EN-10002500"/>
    <s v="Office Supplies"/>
    <s v="Envelopes"/>
    <x v="684"/>
    <n v="63.9"/>
    <n v="5"/>
    <n v="0"/>
    <n v="28.754999999999995"/>
    <x v="8"/>
    <x v="0"/>
  </r>
  <r>
    <n v="4600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OFF-PA-10000100"/>
    <s v="Office Supplies"/>
    <s v="Paper"/>
    <x v="296"/>
    <n v="40.99"/>
    <n v="1"/>
    <n v="0"/>
    <n v="20.085100000000001"/>
    <x v="58"/>
    <x v="0"/>
  </r>
  <r>
    <n v="4601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PA-10000807"/>
    <s v="Office Supplies"/>
    <s v="Paper"/>
    <x v="1664"/>
    <n v="10.272000000000002"/>
    <n v="3"/>
    <n v="0.2"/>
    <n v="3.4668000000000001"/>
    <x v="37"/>
    <x v="0"/>
  </r>
  <r>
    <n v="4602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OFF-PA-10000809"/>
    <s v="Office Supplies"/>
    <s v="Paper"/>
    <x v="1456"/>
    <n v="19.440000000000001"/>
    <n v="3"/>
    <n v="0"/>
    <n v="9.3312000000000008"/>
    <x v="11"/>
    <x v="0"/>
  </r>
  <r>
    <n v="4603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0060"/>
    <s v="Office Supplies"/>
    <s v="Storage"/>
    <x v="1570"/>
    <n v="51.984000000000009"/>
    <n v="1"/>
    <n v="0.2"/>
    <n v="-5.1983999999999995"/>
    <x v="564"/>
    <x v="1"/>
  </r>
  <r>
    <n v="4604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1469"/>
    <s v="Office Supplies"/>
    <s v="Storage"/>
    <x v="129"/>
    <n v="129.55199999999999"/>
    <n v="3"/>
    <n v="0.2"/>
    <n v="-22.671600000000005"/>
    <x v="94"/>
    <x v="1"/>
  </r>
  <r>
    <n v="4605"/>
    <s v="US-2025-152800"/>
    <x v="681"/>
    <d v="2025-04-15T00:00:00"/>
    <s v="First Class"/>
    <s v="SP-20920"/>
    <s v="Susan Pistek"/>
    <s v="Consumer"/>
    <s v="United States"/>
    <s v="San Francisco"/>
    <s v="California"/>
    <n v="94109"/>
    <x v="3"/>
    <s v="OFF-EN-10001509"/>
    <s v="Office Supplies"/>
    <s v="Envelopes"/>
    <x v="237"/>
    <n v="6.12"/>
    <n v="3"/>
    <n v="0"/>
    <n v="2.8763999999999994"/>
    <x v="25"/>
    <x v="0"/>
  </r>
  <r>
    <n v="4606"/>
    <s v="US-2025-112669"/>
    <x v="682"/>
    <d v="2025-04-14T00:00:00"/>
    <s v="Same Day"/>
    <s v="KT-16465"/>
    <s v="Kean Takahito"/>
    <s v="Consumer"/>
    <s v="United States"/>
    <s v="Glendale"/>
    <s v="Arizona"/>
    <n v="85301"/>
    <x v="3"/>
    <s v="FUR-CH-10004086"/>
    <s v="Furniture"/>
    <s v="Chairs"/>
    <x v="1291"/>
    <n v="933.53600000000006"/>
    <n v="4"/>
    <n v="0.2"/>
    <n v="105.02279999999996"/>
    <x v="367"/>
    <x v="0"/>
  </r>
  <r>
    <n v="4607"/>
    <s v="US-2025-148796"/>
    <x v="682"/>
    <d v="2025-04-18T00:00:00"/>
    <s v="Standard Class"/>
    <s v="PB-19150"/>
    <s v="Philip Brown"/>
    <s v="Consumer"/>
    <s v="United States"/>
    <s v="Los Angeles"/>
    <s v="California"/>
    <n v="90004"/>
    <x v="3"/>
    <s v="FUR-CH-10004886"/>
    <s v="Furniture"/>
    <s v="Chairs"/>
    <x v="348"/>
    <n v="383.8"/>
    <n v="5"/>
    <n v="0.2"/>
    <n v="38.379999999999981"/>
    <x v="218"/>
    <x v="0"/>
  </r>
  <r>
    <n v="4608"/>
    <s v="US-2025-166625"/>
    <x v="682"/>
    <d v="2025-04-17T00:00:00"/>
    <s v="First Class"/>
    <s v="JM-15580"/>
    <s v="Jill Matthias"/>
    <s v="Consumer"/>
    <s v="United States"/>
    <s v="Baltimore"/>
    <s v="Maryland"/>
    <n v="21215"/>
    <x v="1"/>
    <s v="OFF-BI-10002414"/>
    <s v="Office Supplies"/>
    <s v="Binders"/>
    <x v="1665"/>
    <n v="25.06"/>
    <n v="2"/>
    <n v="0"/>
    <n v="11.778199999999998"/>
    <x v="25"/>
    <x v="0"/>
  </r>
  <r>
    <n v="4609"/>
    <s v="US-2025-112669"/>
    <x v="682"/>
    <d v="2025-04-14T00:00:00"/>
    <s v="Same Day"/>
    <s v="KT-16465"/>
    <s v="Kean Takahito"/>
    <s v="Consumer"/>
    <s v="United States"/>
    <s v="Glendale"/>
    <s v="Arizona"/>
    <n v="85301"/>
    <x v="3"/>
    <s v="OFF-ST-10001228"/>
    <s v="Office Supplies"/>
    <s v="Storage"/>
    <x v="632"/>
    <n v="42.975999999999999"/>
    <n v="4"/>
    <n v="0.2"/>
    <n v="4.2976000000000028"/>
    <x v="270"/>
    <x v="0"/>
  </r>
  <r>
    <n v="4610"/>
    <s v="US-2025-164735"/>
    <x v="682"/>
    <d v="2025-04-19T00:00:00"/>
    <s v="Second Class"/>
    <s v="TB-21400"/>
    <s v="Tom Boeckenhauer"/>
    <s v="Consumer"/>
    <s v="United States"/>
    <s v="Alexandria"/>
    <s v="Virginia"/>
    <n v="22304"/>
    <x v="2"/>
    <s v="OFF-ST-10001558"/>
    <s v="Office Supplies"/>
    <s v="Storage"/>
    <x v="94"/>
    <n v="81.199999999999989"/>
    <n v="5"/>
    <n v="0"/>
    <n v="12.18"/>
    <x v="69"/>
    <x v="0"/>
  </r>
  <r>
    <n v="4611"/>
    <s v="US-2025-136406"/>
    <x v="683"/>
    <d v="2025-04-17T00:00:00"/>
    <s v="Second Class"/>
    <s v="BD-11320"/>
    <s v="Bill Donatelli"/>
    <s v="Consumer"/>
    <s v="United States"/>
    <s v="San Francisco"/>
    <s v="California"/>
    <n v="94110"/>
    <x v="3"/>
    <s v="FUR-CH-10002024"/>
    <s v="Furniture"/>
    <s v="Chairs"/>
    <x v="604"/>
    <n v="1121.568"/>
    <n v="2"/>
    <n v="0.2"/>
    <n v="0"/>
    <x v="55"/>
    <x v="2"/>
  </r>
  <r>
    <n v="4612"/>
    <s v="US-2025-132423"/>
    <x v="683"/>
    <d v="2025-04-19T00:00:00"/>
    <s v="Standard Class"/>
    <s v="MY-18295"/>
    <s v="Muhammed Yedwab"/>
    <s v="Corporate"/>
    <s v="United States"/>
    <s v="Grapevine"/>
    <s v="Texas"/>
    <n v="76051"/>
    <x v="0"/>
    <s v="OFF-AR-10001221"/>
    <s v="Office Supplies"/>
    <s v="Art"/>
    <x v="1666"/>
    <n v="33.488000000000007"/>
    <n v="7"/>
    <n v="0.2"/>
    <n v="5.8603999999999967"/>
    <x v="87"/>
    <x v="0"/>
  </r>
  <r>
    <n v="4613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OFF-BI-10004584"/>
    <s v="Office Supplies"/>
    <s v="Binders"/>
    <x v="1667"/>
    <n v="189.58800000000005"/>
    <n v="2"/>
    <n v="0.7"/>
    <n v="-145.35079999999999"/>
    <x v="45"/>
    <x v="1"/>
  </r>
  <r>
    <n v="4614"/>
    <s v="US-2025-132423"/>
    <x v="683"/>
    <d v="2025-04-19T00:00:00"/>
    <s v="Standard Class"/>
    <s v="MY-18295"/>
    <s v="Muhammed Yedwab"/>
    <s v="Corporate"/>
    <s v="United States"/>
    <s v="Grapevine"/>
    <s v="Texas"/>
    <n v="76051"/>
    <x v="0"/>
    <s v="OFF-FA-10002988"/>
    <s v="Office Supplies"/>
    <s v="Fasteners"/>
    <x v="797"/>
    <n v="8.0399999999999991"/>
    <n v="5"/>
    <n v="0.2"/>
    <n v="2.9144999999999994"/>
    <x v="189"/>
    <x v="0"/>
  </r>
  <r>
    <n v="4615"/>
    <s v="US-2025-117849"/>
    <x v="683"/>
    <d v="2025-04-17T00:00:00"/>
    <s v="Second Class"/>
    <s v="JK-16120"/>
    <s v="Julie Kriz"/>
    <s v="Home Office"/>
    <s v="United States"/>
    <s v="San Diego"/>
    <s v="California"/>
    <n v="92105"/>
    <x v="3"/>
    <s v="OFF-PA-10004327"/>
    <s v="Office Supplies"/>
    <s v="Paper"/>
    <x v="1668"/>
    <n v="143.69999999999999"/>
    <n v="3"/>
    <n v="0"/>
    <n v="68.975999999999999"/>
    <x v="96"/>
    <x v="0"/>
  </r>
  <r>
    <n v="4616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OFF-ST-10000617"/>
    <s v="Office Supplies"/>
    <s v="Storage"/>
    <x v="1149"/>
    <n v="4.7679999999999998"/>
    <n v="2"/>
    <n v="0.2"/>
    <n v="-0.7748000000000006"/>
    <x v="722"/>
    <x v="1"/>
  </r>
  <r>
    <n v="4617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s v="Technology"/>
    <s v="Accessories"/>
    <x v="294"/>
    <n v="408.74399999999997"/>
    <n v="7"/>
    <n v="0.2"/>
    <n v="76.639499999999984"/>
    <x v="511"/>
    <x v="0"/>
  </r>
  <r>
    <n v="4618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s v="Technology"/>
    <s v="Accessories"/>
    <x v="294"/>
    <n v="291.95999999999998"/>
    <n v="5"/>
    <n v="0.2"/>
    <n v="54.742499999999978"/>
    <x v="193"/>
    <x v="0"/>
  </r>
  <r>
    <n v="4619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FUR-FU-10000550"/>
    <s v="Furniture"/>
    <s v="Furnishings"/>
    <x v="518"/>
    <n v="9.9600000000000009"/>
    <n v="2"/>
    <n v="0"/>
    <n v="3.2867999999999995"/>
    <x v="39"/>
    <x v="0"/>
  </r>
  <r>
    <n v="4620"/>
    <s v="US-2025-164588"/>
    <x v="684"/>
    <d v="2025-04-23T00:00:00"/>
    <s v="Standard Class"/>
    <s v="AP-10915"/>
    <s v="Arthur Prichep"/>
    <s v="Consumer"/>
    <s v="United States"/>
    <s v="Columbus"/>
    <s v="Georgia"/>
    <n v="31907"/>
    <x v="2"/>
    <s v="OFF-AR-10003056"/>
    <s v="Office Supplies"/>
    <s v="Art"/>
    <x v="522"/>
    <n v="12.84"/>
    <n v="3"/>
    <n v="0"/>
    <n v="3.7235999999999989"/>
    <x v="43"/>
    <x v="0"/>
  </r>
  <r>
    <n v="4621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OFF-BI-10002432"/>
    <s v="Office Supplies"/>
    <s v="Binders"/>
    <x v="760"/>
    <n v="25.299999999999997"/>
    <n v="5"/>
    <n v="0"/>
    <n v="11.890999999999998"/>
    <x v="18"/>
    <x v="0"/>
  </r>
  <r>
    <n v="4622"/>
    <s v="US-2025-166282"/>
    <x v="684"/>
    <d v="2025-04-22T00:00:00"/>
    <s v="Standard Class"/>
    <s v="PK-19075"/>
    <s v="Pete Kriz"/>
    <s v="Consumer"/>
    <s v="United States"/>
    <s v="Nashville"/>
    <s v="Tennessee"/>
    <n v="37211"/>
    <x v="2"/>
    <s v="OFF-PA-10003022"/>
    <s v="Office Supplies"/>
    <s v="Paper"/>
    <x v="1669"/>
    <n v="123.08799999999999"/>
    <n v="7"/>
    <n v="0.2"/>
    <n v="40.003599999999999"/>
    <x v="430"/>
    <x v="0"/>
  </r>
  <r>
    <n v="4623"/>
    <s v="US-2025-105473"/>
    <x v="684"/>
    <d v="2025-04-18T00:00:00"/>
    <s v="Second Class"/>
    <s v="BM-11785"/>
    <s v="Bryan Mills"/>
    <s v="Consumer"/>
    <s v="United States"/>
    <s v="Seattle"/>
    <s v="Washington"/>
    <n v="98115"/>
    <x v="3"/>
    <s v="OFF-SU-10003567"/>
    <s v="Office Supplies"/>
    <s v="Supplies"/>
    <x v="913"/>
    <n v="28.799999999999997"/>
    <n v="3"/>
    <n v="0"/>
    <n v="0.86400000000000077"/>
    <x v="927"/>
    <x v="0"/>
  </r>
  <r>
    <n v="4624"/>
    <s v="US-2025-166282"/>
    <x v="684"/>
    <d v="2025-04-22T00:00:00"/>
    <s v="Standard Class"/>
    <s v="PK-19075"/>
    <s v="Pete Kriz"/>
    <s v="Consumer"/>
    <s v="United States"/>
    <s v="Nashville"/>
    <s v="Tennessee"/>
    <n v="37211"/>
    <x v="2"/>
    <s v="TEC-AC-10004209"/>
    <s v="Technology"/>
    <s v="Accessories"/>
    <x v="801"/>
    <n v="35.167999999999999"/>
    <n v="4"/>
    <n v="0.2"/>
    <n v="8.3524000000000012"/>
    <x v="236"/>
    <x v="0"/>
  </r>
  <r>
    <n v="4625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TEC-MA-10001047"/>
    <s v="Technology"/>
    <s v="Machines"/>
    <x v="1670"/>
    <n v="9099.93"/>
    <n v="7"/>
    <n v="0"/>
    <n v="2365.9817999999996"/>
    <x v="835"/>
    <x v="0"/>
  </r>
  <r>
    <n v="4626"/>
    <s v="US-2025-108735"/>
    <x v="685"/>
    <d v="2025-04-21T00:00:00"/>
    <s v="Standard Class"/>
    <s v="JM-15535"/>
    <s v="Jessica Myrick"/>
    <s v="Consumer"/>
    <s v="United States"/>
    <s v="Lakewood"/>
    <s v="California"/>
    <n v="90712"/>
    <x v="3"/>
    <s v="FUR-BO-10003441"/>
    <s v="Furniture"/>
    <s v="Bookcases"/>
    <x v="1671"/>
    <n v="257.49900000000002"/>
    <n v="3"/>
    <n v="0.15"/>
    <n v="24.235199999999978"/>
    <x v="776"/>
    <x v="0"/>
  </r>
  <r>
    <n v="4627"/>
    <s v="US-2025-149111"/>
    <x v="685"/>
    <d v="2025-04-21T00:00:00"/>
    <s v="Second Class"/>
    <s v="BF-11170"/>
    <s v="Ben Ferrer"/>
    <s v="Home Office"/>
    <s v="United States"/>
    <s v="Raleigh"/>
    <s v="North Carolina"/>
    <n v="27604"/>
    <x v="2"/>
    <s v="FUR-FU-10000206"/>
    <s v="Furniture"/>
    <s v="Furnishings"/>
    <x v="1672"/>
    <n v="18.624000000000002"/>
    <n v="8"/>
    <n v="0.2"/>
    <n v="6.2855999999999987"/>
    <x v="0"/>
    <x v="0"/>
  </r>
  <r>
    <n v="4628"/>
    <s v="US-2025-159415"/>
    <x v="685"/>
    <d v="2025-04-22T00:00:00"/>
    <s v="Standard Class"/>
    <s v="CS-12175"/>
    <s v="Charles Sheldon"/>
    <s v="Corporate"/>
    <s v="United States"/>
    <s v="Columbia"/>
    <s v="Tennessee"/>
    <n v="38401"/>
    <x v="2"/>
    <s v="FUR-FU-10003798"/>
    <s v="Furniture"/>
    <s v="Furnishings"/>
    <x v="1673"/>
    <n v="79.12"/>
    <n v="5"/>
    <n v="0.2"/>
    <n v="13.845999999999997"/>
    <x v="334"/>
    <x v="0"/>
  </r>
  <r>
    <n v="4629"/>
    <s v="US-2025-133508"/>
    <x v="685"/>
    <d v="2025-04-21T00:00:00"/>
    <s v="Standard Class"/>
    <s v="SW-20350"/>
    <s v="Sean Wendt"/>
    <s v="Home Office"/>
    <s v="United States"/>
    <s v="Omaha"/>
    <s v="Nebraska"/>
    <n v="68104"/>
    <x v="0"/>
    <s v="OFF-FA-10000134"/>
    <s v="Office Supplies"/>
    <s v="Fasteners"/>
    <x v="328"/>
    <n v="29.049999999999997"/>
    <n v="5"/>
    <n v="0"/>
    <n v="9.0054999999999996"/>
    <x v="209"/>
    <x v="0"/>
  </r>
  <r>
    <n v="4630"/>
    <s v="US-2025-149111"/>
    <x v="685"/>
    <d v="2025-04-21T00:00:00"/>
    <s v="Second Class"/>
    <s v="BF-11170"/>
    <s v="Ben Ferrer"/>
    <s v="Home Office"/>
    <s v="United States"/>
    <s v="Raleigh"/>
    <s v="North Carolina"/>
    <n v="27604"/>
    <x v="2"/>
    <s v="TEC-PH-10003092"/>
    <s v="Technology"/>
    <s v="Phones"/>
    <x v="431"/>
    <n v="36.792000000000002"/>
    <n v="1"/>
    <n v="0.2"/>
    <n v="4.1390999999999991"/>
    <x v="507"/>
    <x v="0"/>
  </r>
  <r>
    <n v="4631"/>
    <s v="CA-2025-108735"/>
    <x v="685"/>
    <d v="2025-04-21T00:00:00"/>
    <s v="Standard Class"/>
    <s v="JM-15535"/>
    <s v="Jessica Myrick"/>
    <s v="Consumer"/>
    <s v="Canada"/>
    <s v="Vancouver"/>
    <s v="British Columbia"/>
    <s v="V6E"/>
    <x v="3"/>
    <s v="FUR-BO-10003441"/>
    <s v="Furniture"/>
    <s v="Bookcases"/>
    <x v="1671"/>
    <n v="79.12"/>
    <n v="5"/>
    <n v="0.2"/>
    <n v="13.845999999999997"/>
    <x v="334"/>
    <x v="0"/>
  </r>
  <r>
    <n v="4632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FUR-CH-10002880"/>
    <s v="Furniture"/>
    <s v="Chairs"/>
    <x v="568"/>
    <n v="344.37199999999996"/>
    <n v="4"/>
    <n v="0.3"/>
    <n v="-93.472400000000022"/>
    <x v="327"/>
    <x v="1"/>
  </r>
  <r>
    <n v="4633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FUR-FU-10004748"/>
    <s v="Furniture"/>
    <s v="Furnishings"/>
    <x v="1469"/>
    <n v="127.88"/>
    <n v="5"/>
    <n v="0.6"/>
    <n v="-67.137"/>
    <x v="928"/>
    <x v="1"/>
  </r>
  <r>
    <n v="4634"/>
    <s v="US-2025-139381"/>
    <x v="686"/>
    <d v="2025-04-22T00:00:00"/>
    <s v="Standard Class"/>
    <s v="RF-19840"/>
    <s v="Roy Französisch"/>
    <s v="Consumer"/>
    <s v="United States"/>
    <s v="Chesapeake"/>
    <s v="Virginia"/>
    <n v="23320"/>
    <x v="2"/>
    <s v="OFF-AP-10001271"/>
    <s v="Office Supplies"/>
    <s v="Appliances"/>
    <x v="663"/>
    <n v="203.92"/>
    <n v="4"/>
    <n v="0"/>
    <n v="55.058400000000006"/>
    <x v="123"/>
    <x v="0"/>
  </r>
  <r>
    <n v="4635"/>
    <s v="US-2025-144785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AR-10001573"/>
    <s v="Office Supplies"/>
    <s v="Art"/>
    <x v="209"/>
    <n v="6.99"/>
    <n v="3"/>
    <n v="0"/>
    <n v="2.027099999999999"/>
    <x v="5"/>
    <x v="0"/>
  </r>
  <r>
    <n v="4636"/>
    <s v="US-2025-155551"/>
    <x v="686"/>
    <d v="2025-04-23T00:00:00"/>
    <s v="Standard Class"/>
    <s v="CR-12580"/>
    <s v="Clay Rozendal"/>
    <s v="Home Office"/>
    <s v="United States"/>
    <s v="Elmhurst"/>
    <s v="Illinois"/>
    <n v="60126"/>
    <x v="0"/>
    <s v="OFF-PA-10001560"/>
    <s v="Office Supplies"/>
    <s v="Paper"/>
    <x v="421"/>
    <n v="9.6640000000000015"/>
    <n v="2"/>
    <n v="0.2"/>
    <n v="3.2615999999999996"/>
    <x v="61"/>
    <x v="0"/>
  </r>
  <r>
    <n v="4637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OFF-ST-10001780"/>
    <s v="Office Supplies"/>
    <s v="Storage"/>
    <x v="1383"/>
    <n v="1554.9360000000001"/>
    <n v="3"/>
    <n v="0.2"/>
    <n v="77.746800000000007"/>
    <x v="929"/>
    <x v="0"/>
  </r>
  <r>
    <n v="4638"/>
    <s v="US-2025-155551"/>
    <x v="686"/>
    <d v="2025-04-23T00:00:00"/>
    <s v="Standard Class"/>
    <s v="CR-12580"/>
    <s v="Clay Rozendal"/>
    <s v="Home Office"/>
    <s v="United States"/>
    <s v="Elmhurst"/>
    <s v="Illinois"/>
    <n v="60126"/>
    <x v="0"/>
    <s v="OFF-ST-10003656"/>
    <s v="Office Supplies"/>
    <s v="Storage"/>
    <x v="1071"/>
    <n v="230.376"/>
    <n v="3"/>
    <n v="0.2"/>
    <n v="-48.954900000000002"/>
    <x v="191"/>
    <x v="1"/>
  </r>
  <r>
    <n v="4639"/>
    <s v="US-2025-144785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SU-10004290"/>
    <s v="Office Supplies"/>
    <s v="Supplies"/>
    <x v="781"/>
    <n v="6.84"/>
    <n v="1"/>
    <n v="0"/>
    <n v="1.8468"/>
    <x v="44"/>
    <x v="0"/>
  </r>
  <r>
    <n v="4640"/>
    <s v="US-2025-139381"/>
    <x v="686"/>
    <d v="2025-04-22T00:00:00"/>
    <s v="Standard Class"/>
    <s v="RF-19840"/>
    <s v="Roy Französisch"/>
    <s v="Consumer"/>
    <s v="United States"/>
    <s v="Chesapeake"/>
    <s v="Virginia"/>
    <n v="23320"/>
    <x v="2"/>
    <s v="TEC-PH-10004924"/>
    <s v="Technology"/>
    <s v="Phones"/>
    <x v="1519"/>
    <n v="29.56"/>
    <n v="4"/>
    <n v="0"/>
    <n v="7.9812000000000012"/>
    <x v="6"/>
    <x v="0"/>
  </r>
  <r>
    <n v="4641"/>
    <s v="US-2025-161396"/>
    <x v="687"/>
    <d v="2025-04-25T00:00:00"/>
    <s v="Standard Class"/>
    <s v="GM-14455"/>
    <s v="Gary Mitchum"/>
    <s v="Home Office"/>
    <s v="United States"/>
    <s v="Columbus"/>
    <s v="Ohio"/>
    <n v="43229"/>
    <x v="1"/>
    <s v="FUR-TA-10002622"/>
    <s v="Furniture"/>
    <s v="Tables"/>
    <x v="1601"/>
    <n v="205.17599999999999"/>
    <n v="2"/>
    <n v="0.4"/>
    <n v="-58.133199999999988"/>
    <x v="930"/>
    <x v="1"/>
  </r>
  <r>
    <n v="4642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0823"/>
    <s v="Office Supplies"/>
    <s v="Art"/>
    <x v="1583"/>
    <n v="5.46"/>
    <n v="3"/>
    <n v="0"/>
    <n v="1.5288000000000002"/>
    <x v="56"/>
    <x v="0"/>
  </r>
  <r>
    <n v="4643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022"/>
    <s v="Office Supplies"/>
    <s v="Art"/>
    <x v="1343"/>
    <n v="71.959999999999994"/>
    <n v="2"/>
    <n v="0"/>
    <n v="17.989999999999995"/>
    <x v="60"/>
    <x v="0"/>
  </r>
  <r>
    <n v="4644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4456"/>
    <s v="Office Supplies"/>
    <s v="Art"/>
    <x v="50"/>
    <n v="73.2"/>
    <n v="5"/>
    <n v="0"/>
    <n v="21.227999999999998"/>
    <x v="13"/>
    <x v="0"/>
  </r>
  <r>
    <n v="4645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582"/>
    <s v="Office Supplies"/>
    <s v="Art"/>
    <x v="550"/>
    <n v="3.28"/>
    <n v="2"/>
    <n v="0"/>
    <n v="1.4759999999999998"/>
    <x v="8"/>
    <x v="0"/>
  </r>
  <r>
    <n v="4646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050"/>
    <s v="Office Supplies"/>
    <s v="Binders"/>
    <x v="774"/>
    <n v="5.84"/>
    <n v="1"/>
    <n v="0.2"/>
    <n v="1.9709999999999996"/>
    <x v="37"/>
    <x v="0"/>
  </r>
  <r>
    <n v="4647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BI-10000174"/>
    <s v="Office Supplies"/>
    <s v="Binders"/>
    <x v="548"/>
    <n v="9.2799999999999994"/>
    <n v="2"/>
    <n v="0.2"/>
    <n v="3.2479999999999998"/>
    <x v="26"/>
    <x v="0"/>
  </r>
  <r>
    <n v="4648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591"/>
    <s v="Office Supplies"/>
    <s v="Binders"/>
    <x v="1158"/>
    <n v="9.3360000000000003"/>
    <n v="3"/>
    <n v="0.2"/>
    <n v="3.2675999999999994"/>
    <x v="120"/>
    <x v="0"/>
  </r>
  <r>
    <n v="4649"/>
    <s v="US-2025-161396"/>
    <x v="687"/>
    <d v="2025-04-25T00:00:00"/>
    <s v="Standard Class"/>
    <s v="GM-14455"/>
    <s v="Gary Mitchum"/>
    <s v="Home Office"/>
    <s v="United States"/>
    <s v="Columbus"/>
    <s v="Ohio"/>
    <n v="43229"/>
    <x v="1"/>
    <s v="OFF-PA-10000418"/>
    <s v="Office Supplies"/>
    <s v="Paper"/>
    <x v="610"/>
    <n v="419.4"/>
    <n v="5"/>
    <n v="0.2"/>
    <n v="146.79"/>
    <x v="26"/>
    <x v="0"/>
  </r>
  <r>
    <n v="4650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PA-10002377"/>
    <s v="Office Supplies"/>
    <s v="Paper"/>
    <x v="1251"/>
    <n v="22.72"/>
    <n v="4"/>
    <n v="0"/>
    <n v="10.223999999999998"/>
    <x v="8"/>
    <x v="0"/>
  </r>
  <r>
    <n v="4651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T-10000991"/>
    <s v="Office Supplies"/>
    <s v="Storage"/>
    <x v="80"/>
    <n v="459.88"/>
    <n v="4"/>
    <n v="0"/>
    <n v="13.796400000000006"/>
    <x v="62"/>
    <x v="0"/>
  </r>
  <r>
    <n v="4652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1218"/>
    <s v="Office Supplies"/>
    <s v="Supplies"/>
    <x v="1462"/>
    <n v="54.900000000000006"/>
    <n v="5"/>
    <n v="0"/>
    <n v="15.372000000000003"/>
    <x v="56"/>
    <x v="0"/>
  </r>
  <r>
    <n v="4653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2522"/>
    <s v="Office Supplies"/>
    <s v="Supplies"/>
    <x v="538"/>
    <n v="7.76"/>
    <n v="2"/>
    <n v="0"/>
    <n v="2.2503999999999991"/>
    <x v="43"/>
    <x v="0"/>
  </r>
  <r>
    <n v="4654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TEC-PH-10004700"/>
    <s v="Technology"/>
    <s v="Phones"/>
    <x v="139"/>
    <n v="39.960000000000008"/>
    <n v="5"/>
    <n v="0.2"/>
    <n v="12.986999999999995"/>
    <x v="800"/>
    <x v="0"/>
  </r>
  <r>
    <n v="4655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TEC-PH-10004774"/>
    <s v="Technology"/>
    <s v="Phones"/>
    <x v="1561"/>
    <n v="25.98"/>
    <n v="2"/>
    <n v="0"/>
    <n v="0.77939999999999898"/>
    <x v="931"/>
    <x v="0"/>
  </r>
  <r>
    <n v="4656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AP-10004487"/>
    <s v="Office Supplies"/>
    <s v="Appliances"/>
    <x v="1314"/>
    <n v="48.791999999999987"/>
    <n v="3"/>
    <n v="0.8"/>
    <n v="-126.85920000000002"/>
    <x v="346"/>
    <x v="1"/>
  </r>
  <r>
    <n v="4657"/>
    <s v="US-2025-146423"/>
    <x v="688"/>
    <d v="2025-04-21T00:00:00"/>
    <s v="Same Day"/>
    <s v="BT-11680"/>
    <s v="Brian Thompson"/>
    <s v="Consumer"/>
    <s v="United States"/>
    <s v="Milford"/>
    <s v="Connecticut"/>
    <n v="6460"/>
    <x v="1"/>
    <s v="OFF-AR-10004817"/>
    <s v="Office Supplies"/>
    <s v="Art"/>
    <x v="1408"/>
    <n v="15.48"/>
    <n v="3"/>
    <n v="0"/>
    <n v="4.4891999999999985"/>
    <x v="43"/>
    <x v="0"/>
  </r>
  <r>
    <n v="4658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BI-10002854"/>
    <s v="Office Supplies"/>
    <s v="Binders"/>
    <x v="707"/>
    <n v="44.847999999999992"/>
    <n v="8"/>
    <n v="0.8"/>
    <n v="-67.27200000000002"/>
    <x v="665"/>
    <x v="1"/>
  </r>
  <r>
    <n v="4659"/>
    <s v="US-2025-151498"/>
    <x v="688"/>
    <d v="2025-04-24T00:00:00"/>
    <s v="First Class"/>
    <s v="DN-13690"/>
    <s v="Duane Noonan"/>
    <s v="Consumer"/>
    <s v="United States"/>
    <s v="Seattle"/>
    <s v="Washington"/>
    <n v="98115"/>
    <x v="3"/>
    <s v="OFF-BI-10004967"/>
    <s v="Office Supplies"/>
    <s v="Binders"/>
    <x v="1500"/>
    <n v="8.32"/>
    <n v="5"/>
    <n v="0.2"/>
    <n v="2.8079999999999998"/>
    <x v="37"/>
    <x v="0"/>
  </r>
  <r>
    <n v="4660"/>
    <s v="US-2025-146423"/>
    <x v="688"/>
    <d v="2025-04-21T00:00:00"/>
    <s v="Same Day"/>
    <s v="BT-11680"/>
    <s v="Brian Thompson"/>
    <s v="Consumer"/>
    <s v="United States"/>
    <s v="Milford"/>
    <s v="Connecticut"/>
    <n v="6460"/>
    <x v="1"/>
    <s v="OFF-PA-10003797"/>
    <s v="Office Supplies"/>
    <s v="Paper"/>
    <x v="270"/>
    <n v="51.84"/>
    <n v="8"/>
    <n v="0"/>
    <n v="24.883200000000002"/>
    <x v="11"/>
    <x v="0"/>
  </r>
  <r>
    <n v="4661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ST-10000563"/>
    <s v="Office Supplies"/>
    <s v="Storage"/>
    <x v="563"/>
    <n v="102.33600000000001"/>
    <n v="4"/>
    <n v="0.2"/>
    <n v="-12.792000000000002"/>
    <x v="325"/>
    <x v="1"/>
  </r>
  <r>
    <n v="4662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FUR-FU-10000023"/>
    <s v="Furniture"/>
    <s v="Furnishings"/>
    <x v="157"/>
    <n v="23.56"/>
    <n v="5"/>
    <n v="0.2"/>
    <n v="7.0680000000000005"/>
    <x v="612"/>
    <x v="0"/>
  </r>
  <r>
    <n v="4663"/>
    <s v="US-2025-147578"/>
    <x v="689"/>
    <d v="2025-04-26T00:00:00"/>
    <s v="Second Class"/>
    <s v="PG-18895"/>
    <s v="Paul Gonzalez"/>
    <s v="Consumer"/>
    <s v="United States"/>
    <s v="San Francisco"/>
    <s v="California"/>
    <n v="94122"/>
    <x v="3"/>
    <s v="FUR-FU-10001889"/>
    <s v="Furniture"/>
    <s v="Furnishings"/>
    <x v="58"/>
    <n v="31.56"/>
    <n v="3"/>
    <n v="0"/>
    <n v="10.4148"/>
    <x v="180"/>
    <x v="0"/>
  </r>
  <r>
    <n v="4664"/>
    <s v="US-2025-113061"/>
    <x v="689"/>
    <d v="2025-04-26T00:00:00"/>
    <s v="Standard Class"/>
    <s v="EL-13735"/>
    <s v="Ed Ludwig"/>
    <s v="Home Office"/>
    <s v="United States"/>
    <s v="Jefferson City"/>
    <s v="Missouri"/>
    <n v="65109"/>
    <x v="0"/>
    <s v="FUR-FU-10003975"/>
    <s v="Furniture"/>
    <s v="Furnishings"/>
    <x v="1146"/>
    <n v="86.62"/>
    <n v="2"/>
    <n v="0"/>
    <n v="8.6619999999999919"/>
    <x v="594"/>
    <x v="0"/>
  </r>
  <r>
    <n v="4665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FUR-TA-10001889"/>
    <s v="Furniture"/>
    <s v="Tables"/>
    <x v="239"/>
    <n v="1272.6299999999999"/>
    <n v="6"/>
    <n v="0.5"/>
    <n v="-814.4831999999999"/>
    <x v="932"/>
    <x v="1"/>
  </r>
  <r>
    <n v="4666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AP-10002578"/>
    <s v="Office Supplies"/>
    <s v="Appliances"/>
    <x v="158"/>
    <n v="78.272000000000006"/>
    <n v="2"/>
    <n v="0.2"/>
    <n v="5.8704000000000001"/>
    <x v="183"/>
    <x v="0"/>
  </r>
  <r>
    <n v="4667"/>
    <s v="US-2025-101329"/>
    <x v="689"/>
    <d v="2025-04-29T00:00:00"/>
    <s v="Standard Class"/>
    <s v="MM-17920"/>
    <s v="Michael Moore"/>
    <s v="Consumer"/>
    <s v="United States"/>
    <s v="Rome"/>
    <s v="New York"/>
    <n v="13440"/>
    <x v="1"/>
    <s v="OFF-AR-10000614"/>
    <s v="Office Supplies"/>
    <s v="Art"/>
    <x v="1326"/>
    <n v="32.129999999999995"/>
    <n v="9"/>
    <n v="0"/>
    <n v="8.3537999999999997"/>
    <x v="48"/>
    <x v="0"/>
  </r>
  <r>
    <n v="4668"/>
    <s v="US-2025-101329"/>
    <x v="689"/>
    <d v="2025-04-29T00:00:00"/>
    <s v="Standard Class"/>
    <s v="MM-17920"/>
    <s v="Michael Moore"/>
    <s v="Consumer"/>
    <s v="United States"/>
    <s v="Rome"/>
    <s v="New York"/>
    <n v="13440"/>
    <x v="1"/>
    <s v="OFF-AR-10003190"/>
    <s v="Office Supplies"/>
    <s v="Art"/>
    <x v="623"/>
    <n v="2.88"/>
    <n v="1"/>
    <n v="0"/>
    <n v="0.80640000000000001"/>
    <x v="56"/>
    <x v="0"/>
  </r>
  <r>
    <n v="4669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BI-10000315"/>
    <s v="Office Supplies"/>
    <s v="Binders"/>
    <x v="1144"/>
    <n v="28.484999999999999"/>
    <n v="5"/>
    <n v="0.7"/>
    <n v="-20.888999999999989"/>
    <x v="315"/>
    <x v="1"/>
  </r>
  <r>
    <n v="4670"/>
    <s v="US-2025-109057"/>
    <x v="689"/>
    <d v="2025-04-27T00:00:00"/>
    <s v="Standard Class"/>
    <s v="TT-21460"/>
    <s v="Tonja Turnell"/>
    <s v="Home Office"/>
    <s v="United States"/>
    <s v="Aurora"/>
    <s v="Illinois"/>
    <n v="60505"/>
    <x v="0"/>
    <s v="OFF-ST-10002406"/>
    <s v="Office Supplies"/>
    <s v="Storage"/>
    <x v="799"/>
    <n v="23.952000000000002"/>
    <n v="2"/>
    <n v="0.2"/>
    <n v="2.3952000000000018"/>
    <x v="270"/>
    <x v="0"/>
  </r>
  <r>
    <n v="4671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SU-10003505"/>
    <s v="Office Supplies"/>
    <s v="Supplies"/>
    <x v="1674"/>
    <n v="185.376"/>
    <n v="2"/>
    <n v="0.2"/>
    <n v="-34.758000000000017"/>
    <x v="588"/>
    <x v="1"/>
  </r>
  <r>
    <n v="4672"/>
    <s v="US-2025-126270"/>
    <x v="690"/>
    <d v="2025-04-27T00:00:00"/>
    <s v="Standard Class"/>
    <s v="AF-10870"/>
    <s v="Art Ferguson"/>
    <s v="Consumer"/>
    <s v="United States"/>
    <s v="San Clemente"/>
    <s v="California"/>
    <n v="92672"/>
    <x v="3"/>
    <s v="OFF-BI-10002764"/>
    <s v="Office Supplies"/>
    <s v="Binders"/>
    <x v="314"/>
    <n v="18.088000000000001"/>
    <n v="7"/>
    <n v="0.2"/>
    <n v="6.5569000000000006"/>
    <x v="101"/>
    <x v="0"/>
  </r>
  <r>
    <n v="4673"/>
    <s v="US-2025-162138"/>
    <x v="690"/>
    <d v="2025-04-27T00:00:00"/>
    <s v="Standard Class"/>
    <s v="GK-14620"/>
    <s v="Grace Kelly"/>
    <s v="Corporate"/>
    <s v="United States"/>
    <s v="Hesperia"/>
    <s v="California"/>
    <n v="92345"/>
    <x v="3"/>
    <s v="OFF-BI-10004593"/>
    <s v="Office Supplies"/>
    <s v="Binders"/>
    <x v="87"/>
    <n v="251.52"/>
    <n v="6"/>
    <n v="0.2"/>
    <n v="81.744"/>
    <x v="102"/>
    <x v="0"/>
  </r>
  <r>
    <n v="4674"/>
    <s v="US-2025-126270"/>
    <x v="690"/>
    <d v="2025-04-27T00:00:00"/>
    <s v="Standard Class"/>
    <s v="AF-10870"/>
    <s v="Art Ferguson"/>
    <s v="Consumer"/>
    <s v="United States"/>
    <s v="San Clemente"/>
    <s v="California"/>
    <n v="92672"/>
    <x v="3"/>
    <s v="OFF-EN-10004386"/>
    <s v="Office Supplies"/>
    <s v="Envelopes"/>
    <x v="1278"/>
    <n v="71.97"/>
    <n v="3"/>
    <n v="0"/>
    <n v="35.984999999999999"/>
    <x v="24"/>
    <x v="0"/>
  </r>
  <r>
    <n v="4675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PA-10002421"/>
    <s v="Office Supplies"/>
    <s v="Paper"/>
    <x v="1675"/>
    <n v="108.33600000000001"/>
    <n v="6"/>
    <n v="0.2"/>
    <n v="37.917599999999993"/>
    <x v="67"/>
    <x v="0"/>
  </r>
  <r>
    <n v="4676"/>
    <s v="US-2025-130001"/>
    <x v="690"/>
    <d v="2025-04-28T00:00:00"/>
    <s v="Standard Class"/>
    <s v="HK-14890"/>
    <s v="Heather Kirkland"/>
    <s v="Corporate"/>
    <s v="United States"/>
    <s v="Charlotte"/>
    <s v="North Carolina"/>
    <n v="28205"/>
    <x v="2"/>
    <s v="OFF-PA-10002666"/>
    <s v="Office Supplies"/>
    <s v="Paper"/>
    <x v="1676"/>
    <n v="36.240000000000009"/>
    <n v="5"/>
    <n v="0.2"/>
    <n v="11.324999999999996"/>
    <x v="461"/>
    <x v="0"/>
  </r>
  <r>
    <n v="4677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PA-10002923"/>
    <s v="Office Supplies"/>
    <s v="Paper"/>
    <x v="823"/>
    <n v="78.304000000000002"/>
    <n v="2"/>
    <n v="0.2"/>
    <n v="29.363999999999997"/>
    <x v="176"/>
    <x v="0"/>
  </r>
  <r>
    <n v="4678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ST-10000760"/>
    <s v="Office Supplies"/>
    <s v="Storage"/>
    <x v="55"/>
    <n v="55.92"/>
    <n v="5"/>
    <n v="0.2"/>
    <n v="6.2910000000000004"/>
    <x v="256"/>
    <x v="0"/>
  </r>
  <r>
    <n v="4679"/>
    <s v="US-2025-162138"/>
    <x v="690"/>
    <d v="2025-04-27T00:00:00"/>
    <s v="Standard Class"/>
    <s v="GK-14620"/>
    <s v="Grace Kelly"/>
    <s v="Corporate"/>
    <s v="United States"/>
    <s v="Hesperia"/>
    <s v="California"/>
    <n v="92345"/>
    <x v="3"/>
    <s v="TEC-AC-10001908"/>
    <s v="Technology"/>
    <s v="Accessories"/>
    <x v="304"/>
    <n v="99.99"/>
    <n v="1"/>
    <n v="0"/>
    <n v="34.996499999999997"/>
    <x v="26"/>
    <x v="0"/>
  </r>
  <r>
    <n v="4680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FUR-CH-10004287"/>
    <s v="Furniture"/>
    <s v="Chairs"/>
    <x v="787"/>
    <n v="1325.76"/>
    <n v="6"/>
    <n v="0.2"/>
    <n v="149.14799999999991"/>
    <x v="108"/>
    <x v="0"/>
  </r>
  <r>
    <n v="4681"/>
    <s v="US-2025-138933"/>
    <x v="691"/>
    <d v="2025-04-27T00:00:00"/>
    <s v="First Class"/>
    <s v="JL-15130"/>
    <s v="Jack Lebron"/>
    <s v="Consumer"/>
    <s v="United States"/>
    <s v="Riverside"/>
    <s v="California"/>
    <n v="92503"/>
    <x v="3"/>
    <s v="OFF-BI-10003355"/>
    <s v="Office Supplies"/>
    <s v="Binders"/>
    <x v="555"/>
    <n v="3.9840000000000004"/>
    <n v="1"/>
    <n v="0.2"/>
    <n v="1.3944000000000001"/>
    <x v="26"/>
    <x v="0"/>
  </r>
  <r>
    <n v="4682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BI-10004040"/>
    <s v="Office Supplies"/>
    <s v="Binders"/>
    <x v="820"/>
    <n v="3.1080000000000001"/>
    <n v="2"/>
    <n v="0.7"/>
    <n v="-2.1755999999999993"/>
    <x v="14"/>
    <x v="1"/>
  </r>
  <r>
    <n v="4683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PA-10003441"/>
    <s v="Office Supplies"/>
    <s v="Paper"/>
    <x v="297"/>
    <n v="15.552000000000003"/>
    <n v="3"/>
    <n v="0.2"/>
    <n v="5.4432"/>
    <x v="120"/>
    <x v="0"/>
  </r>
  <r>
    <n v="4684"/>
    <s v="US-2025-168081"/>
    <x v="691"/>
    <d v="2025-04-27T00:00:00"/>
    <s v="Second Class"/>
    <s v="CA-12055"/>
    <s v="Cathy Armstrong"/>
    <s v="Home Office"/>
    <s v="United States"/>
    <s v="Houston"/>
    <s v="Texas"/>
    <n v="77070"/>
    <x v="0"/>
    <s v="TEC-AC-10003174"/>
    <s v="Technology"/>
    <s v="Accessories"/>
    <x v="31"/>
    <n v="258.69600000000003"/>
    <n v="3"/>
    <n v="0.2"/>
    <n v="64.674000000000007"/>
    <x v="4"/>
    <x v="0"/>
  </r>
  <r>
    <n v="4685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153"/>
    <s v="Office Supplies"/>
    <s v="Binders"/>
    <x v="1602"/>
    <n v="20.724000000000004"/>
    <n v="2"/>
    <n v="0.7"/>
    <n v="-13.815999999999995"/>
    <x v="284"/>
    <x v="1"/>
  </r>
  <r>
    <n v="4686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982"/>
    <s v="Office Supplies"/>
    <s v="Binders"/>
    <x v="608"/>
    <n v="4.8960000000000008"/>
    <n v="3"/>
    <n v="0.7"/>
    <n v="-3.4271999999999991"/>
    <x v="173"/>
    <x v="1"/>
  </r>
  <r>
    <n v="4687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TEC-PH-10004614"/>
    <s v="Technology"/>
    <s v="Phones"/>
    <x v="37"/>
    <n v="82.8"/>
    <n v="2"/>
    <n v="0.4"/>
    <n v="-20.700000000000003"/>
    <x v="933"/>
    <x v="1"/>
  </r>
  <r>
    <n v="4688"/>
    <s v="US-2025-139556"/>
    <x v="693"/>
    <d v="2025-05-01T00:00:00"/>
    <s v="Standard Class"/>
    <s v="DB-13360"/>
    <s v="Dennis Bolton"/>
    <s v="Home Office"/>
    <s v="United States"/>
    <s v="New York City"/>
    <s v="New York"/>
    <n v="10009"/>
    <x v="1"/>
    <s v="FUR-CH-10004983"/>
    <s v="Furniture"/>
    <s v="Chairs"/>
    <x v="873"/>
    <n v="434.64600000000002"/>
    <n v="3"/>
    <n v="0.1"/>
    <n v="62.782199999999975"/>
    <x v="446"/>
    <x v="0"/>
  </r>
  <r>
    <n v="4689"/>
    <s v="US-2025-137204"/>
    <x v="694"/>
    <d v="2025-05-05T00:00:00"/>
    <s v="Standard Class"/>
    <s v="BO-11350"/>
    <s v="Bill Overfelt"/>
    <s v="Corporate"/>
    <s v="United States"/>
    <s v="Los Angeles"/>
    <s v="California"/>
    <n v="90045"/>
    <x v="3"/>
    <s v="FUR-CH-10002304"/>
    <s v="Furniture"/>
    <s v="Chairs"/>
    <x v="241"/>
    <n v="41.568000000000005"/>
    <n v="2"/>
    <n v="0.2"/>
    <n v="2.5980000000000008"/>
    <x v="934"/>
    <x v="0"/>
  </r>
  <r>
    <n v="4690"/>
    <s v="US-2025-167605"/>
    <x v="694"/>
    <d v="2025-04-30T00:00:00"/>
    <s v="Second Class"/>
    <s v="RB-19570"/>
    <s v="Rob Beeghly"/>
    <s v="Consumer"/>
    <s v="United States"/>
    <s v="Saint Charles"/>
    <s v="Illinois"/>
    <n v="60174"/>
    <x v="0"/>
    <s v="FUR-FU-10001602"/>
    <s v="Furniture"/>
    <s v="Furnishings"/>
    <x v="680"/>
    <n v="30.344000000000001"/>
    <n v="2"/>
    <n v="0.6"/>
    <n v="-31.861200000000004"/>
    <x v="935"/>
    <x v="1"/>
  </r>
  <r>
    <n v="4691"/>
    <s v="US-2025-161816"/>
    <x v="694"/>
    <d v="2025-05-01T00:00:00"/>
    <s v="First Class"/>
    <s v="NB-18655"/>
    <s v="Nona Balk"/>
    <s v="Corporate"/>
    <s v="United States"/>
    <s v="Dallas"/>
    <s v="Texas"/>
    <n v="75217"/>
    <x v="0"/>
    <s v="OFF-LA-10004345"/>
    <s v="Office Supplies"/>
    <s v="Labels"/>
    <x v="1677"/>
    <n v="15.712000000000002"/>
    <n v="4"/>
    <n v="0.2"/>
    <n v="5.6955999999999989"/>
    <x v="2"/>
    <x v="0"/>
  </r>
  <r>
    <n v="4692"/>
    <s v="US-2025-152814"/>
    <x v="694"/>
    <d v="2025-05-02T00:00:00"/>
    <s v="Standard Class"/>
    <s v="EH-14005"/>
    <s v="Erica Hernandez"/>
    <s v="Home Office"/>
    <s v="United States"/>
    <s v="Denver"/>
    <s v="Colorado"/>
    <n v="80219"/>
    <x v="3"/>
    <s v="OFF-PA-10001970"/>
    <s v="Office Supplies"/>
    <s v="Paper"/>
    <x v="578"/>
    <n v="29.472000000000001"/>
    <n v="3"/>
    <n v="0.2"/>
    <n v="9.9467999999999979"/>
    <x v="61"/>
    <x v="0"/>
  </r>
  <r>
    <n v="4693"/>
    <s v="US-2025-161816"/>
    <x v="694"/>
    <d v="2025-05-01T00:00:00"/>
    <s v="First Class"/>
    <s v="NB-18655"/>
    <s v="Nona Balk"/>
    <s v="Corporate"/>
    <s v="United States"/>
    <s v="Dallas"/>
    <s v="Texas"/>
    <n v="75217"/>
    <x v="0"/>
    <s v="TEC-PH-10003012"/>
    <s v="Technology"/>
    <s v="Phones"/>
    <x v="872"/>
    <n v="369.57600000000002"/>
    <n v="3"/>
    <n v="0.2"/>
    <n v="41.577299999999951"/>
    <x v="89"/>
    <x v="0"/>
  </r>
  <r>
    <n v="4694"/>
    <s v="US-2025-144792"/>
    <x v="695"/>
    <d v="2025-05-04T00:00:00"/>
    <s v="Standard Class"/>
    <s v="KD-16615"/>
    <s v="Ken Dana"/>
    <s v="Corporate"/>
    <s v="United States"/>
    <s v="Scottsdale"/>
    <s v="Arizona"/>
    <n v="85254"/>
    <x v="3"/>
    <s v="FUR-FU-10002759"/>
    <s v="Furniture"/>
    <s v="Furnishings"/>
    <x v="1120"/>
    <n v="111.88800000000001"/>
    <n v="7"/>
    <n v="0.2"/>
    <n v="22.377600000000001"/>
    <x v="434"/>
    <x v="0"/>
  </r>
  <r>
    <n v="4695"/>
    <s v="US-2025-120460"/>
    <x v="695"/>
    <d v="2025-05-05T00:00:00"/>
    <s v="Standard Class"/>
    <s v="BF-11170"/>
    <s v="Ben Ferrer"/>
    <s v="Home Office"/>
    <s v="United States"/>
    <s v="Dallas"/>
    <s v="Texas"/>
    <n v="75081"/>
    <x v="0"/>
    <s v="FUR-FU-10004973"/>
    <s v="Furniture"/>
    <s v="Furnishings"/>
    <x v="1176"/>
    <n v="22.608000000000001"/>
    <n v="3"/>
    <n v="0.6"/>
    <n v="-10.173599999999997"/>
    <x v="583"/>
    <x v="1"/>
  </r>
  <r>
    <n v="4696"/>
    <s v="US-2025-154788"/>
    <x v="695"/>
    <d v="2025-05-04T00:00:00"/>
    <s v="Standard Class"/>
    <s v="JL-15835"/>
    <s v="John Lee"/>
    <s v="Consumer"/>
    <s v="United States"/>
    <s v="New York City"/>
    <s v="New York"/>
    <n v="10011"/>
    <x v="1"/>
    <s v="OFF-BI-10003314"/>
    <s v="Office Supplies"/>
    <s v="Binders"/>
    <x v="586"/>
    <n v="7.7120000000000006"/>
    <n v="2"/>
    <n v="0.2"/>
    <n v="2.7956000000000003"/>
    <x v="101"/>
    <x v="0"/>
  </r>
  <r>
    <n v="4697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FUR-TA-10004534"/>
    <s v="Furniture"/>
    <s v="Tables"/>
    <x v="488"/>
    <n v="370.62"/>
    <n v="3"/>
    <n v="0.4"/>
    <n v="-142.07100000000008"/>
    <x v="598"/>
    <x v="1"/>
  </r>
  <r>
    <n v="4698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AR-10000716"/>
    <s v="Office Supplies"/>
    <s v="Art"/>
    <x v="389"/>
    <n v="11.16"/>
    <n v="2"/>
    <n v="0"/>
    <n v="4.3524000000000003"/>
    <x v="133"/>
    <x v="0"/>
  </r>
  <r>
    <n v="4699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OFF-BI-10002954"/>
    <s v="Office Supplies"/>
    <s v="Binders"/>
    <x v="575"/>
    <n v="2.7420000000000004"/>
    <n v="2"/>
    <n v="0.7"/>
    <n v="-2.0107999999999997"/>
    <x v="33"/>
    <x v="1"/>
  </r>
  <r>
    <n v="4700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OFF-LA-10001569"/>
    <s v="Office Supplies"/>
    <s v="Labels"/>
    <x v="858"/>
    <n v="3.9840000000000004"/>
    <n v="1"/>
    <n v="0.2"/>
    <n v="1.2948"/>
    <x v="66"/>
    <x v="0"/>
  </r>
  <r>
    <n v="4701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PA-10001497"/>
    <s v="Office Supplies"/>
    <s v="Paper"/>
    <x v="1522"/>
    <n v="109.92"/>
    <n v="2"/>
    <n v="0"/>
    <n v="53.860799999999998"/>
    <x v="58"/>
    <x v="0"/>
  </r>
  <r>
    <n v="4702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PA-10003936"/>
    <s v="Office Supplies"/>
    <s v="Paper"/>
    <x v="733"/>
    <n v="19.440000000000001"/>
    <n v="3"/>
    <n v="0"/>
    <n v="9.3312000000000008"/>
    <x v="11"/>
    <x v="0"/>
  </r>
  <r>
    <n v="4703"/>
    <s v="US-2025-154060"/>
    <x v="697"/>
    <d v="2025-05-08T00:00:00"/>
    <s v="Standard Class"/>
    <s v="DL-12865"/>
    <s v="Dan Lawera"/>
    <s v="Consumer"/>
    <s v="United States"/>
    <s v="Greensboro"/>
    <s v="North Carolina"/>
    <n v="27405"/>
    <x v="2"/>
    <s v="FUR-CH-10002304"/>
    <s v="Furniture"/>
    <s v="Chairs"/>
    <x v="241"/>
    <n v="187.05600000000001"/>
    <n v="9"/>
    <n v="0.2"/>
    <n v="11.69100000000001"/>
    <x v="157"/>
    <x v="0"/>
  </r>
  <r>
    <n v="4704"/>
    <s v="US-2025-109400"/>
    <x v="697"/>
    <d v="2025-05-06T00:00:00"/>
    <s v="Standard Class"/>
    <s v="NR-18550"/>
    <s v="Nick Radford"/>
    <s v="Consumer"/>
    <s v="United States"/>
    <s v="Amarillo"/>
    <s v="Texas"/>
    <n v="79109"/>
    <x v="0"/>
    <s v="FUR-CH-10003298"/>
    <s v="Furniture"/>
    <s v="Chairs"/>
    <x v="920"/>
    <n v="366.74399999999997"/>
    <n v="4"/>
    <n v="0.3"/>
    <n v="-110.02320000000003"/>
    <x v="676"/>
    <x v="1"/>
  </r>
  <r>
    <n v="4705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0732"/>
    <s v="Furniture"/>
    <s v="Furnishings"/>
    <x v="1391"/>
    <n v="12.56"/>
    <n v="2"/>
    <n v="0"/>
    <n v="4.0191999999999997"/>
    <x v="397"/>
    <x v="0"/>
  </r>
  <r>
    <n v="4706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2253"/>
    <s v="Furniture"/>
    <s v="Furnishings"/>
    <x v="989"/>
    <n v="214.7"/>
    <n v="5"/>
    <n v="0"/>
    <n v="83.733000000000004"/>
    <x v="133"/>
    <x v="0"/>
  </r>
  <r>
    <n v="4707"/>
    <s v="US-2025-148698"/>
    <x v="697"/>
    <d v="2025-05-07T00:00:00"/>
    <s v="Standard Class"/>
    <s v="BD-11770"/>
    <s v="Bryan Davis"/>
    <s v="Consumer"/>
    <s v="United States"/>
    <s v="Houston"/>
    <s v="Texas"/>
    <n v="77070"/>
    <x v="0"/>
    <s v="OFF-AR-10004022"/>
    <s v="Office Supplies"/>
    <s v="Art"/>
    <x v="1343"/>
    <n v="86.352000000000004"/>
    <n v="3"/>
    <n v="0.2"/>
    <n v="5.3969999999999914"/>
    <x v="495"/>
    <x v="0"/>
  </r>
  <r>
    <n v="4708"/>
    <s v="US-2025-146836"/>
    <x v="697"/>
    <d v="2025-05-02T00:00:00"/>
    <s v="Same Day"/>
    <s v="CC-12475"/>
    <s v="Cindy Chapman"/>
    <s v="Consumer"/>
    <s v="United States"/>
    <s v="New York City"/>
    <s v="New York"/>
    <n v="10024"/>
    <x v="1"/>
    <s v="OFF-BI-10000315"/>
    <s v="Office Supplies"/>
    <s v="Binders"/>
    <x v="1144"/>
    <n v="45.576000000000001"/>
    <n v="3"/>
    <n v="0.2"/>
    <n v="15.951599999999997"/>
    <x v="120"/>
    <x v="0"/>
  </r>
  <r>
    <n v="4709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OFF-BI-10001670"/>
    <s v="Office Supplies"/>
    <s v="Binders"/>
    <x v="560"/>
    <n v="90.480000000000018"/>
    <n v="3"/>
    <n v="0.2"/>
    <n v="33.93"/>
    <x v="77"/>
    <x v="0"/>
  </r>
  <r>
    <n v="4710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LA-10000973"/>
    <s v="Office Supplies"/>
    <s v="Labels"/>
    <x v="1678"/>
    <n v="5.04"/>
    <n v="2"/>
    <n v="0.2"/>
    <n v="1.764"/>
    <x v="26"/>
    <x v="0"/>
  </r>
  <r>
    <n v="4711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OFF-PA-10000533"/>
    <s v="Office Supplies"/>
    <s v="Paper"/>
    <x v="903"/>
    <n v="13.08"/>
    <n v="2"/>
    <n v="0"/>
    <n v="6.0167999999999999"/>
    <x v="10"/>
    <x v="0"/>
  </r>
  <r>
    <n v="4712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ST-10000321"/>
    <s v="Office Supplies"/>
    <s v="Storage"/>
    <x v="115"/>
    <n v="18.936"/>
    <n v="3"/>
    <n v="0.2"/>
    <n v="-3.787200000000003"/>
    <x v="587"/>
    <x v="1"/>
  </r>
  <r>
    <n v="4713"/>
    <s v="US-2025-146836"/>
    <x v="697"/>
    <d v="2025-05-02T00:00:00"/>
    <s v="Same Day"/>
    <s v="CC-12475"/>
    <s v="Cindy Chapman"/>
    <s v="Consumer"/>
    <s v="United States"/>
    <s v="New York City"/>
    <s v="New York"/>
    <n v="10024"/>
    <x v="1"/>
    <s v="OFF-ST-10001580"/>
    <s v="Office Supplies"/>
    <s v="Storage"/>
    <x v="1679"/>
    <n v="44.94"/>
    <n v="3"/>
    <n v="0"/>
    <n v="12.5832"/>
    <x v="56"/>
    <x v="0"/>
  </r>
  <r>
    <n v="4714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ST-10002957"/>
    <s v="Office Supplies"/>
    <s v="Storage"/>
    <x v="247"/>
    <n v="12.672000000000001"/>
    <n v="3"/>
    <n v="0.2"/>
    <n v="-3.1680000000000001"/>
    <x v="300"/>
    <x v="1"/>
  </r>
  <r>
    <n v="4715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FUR-FU-10001876"/>
    <s v="Furniture"/>
    <s v="Furnishings"/>
    <x v="874"/>
    <n v="51.967999999999996"/>
    <n v="2"/>
    <n v="0.2"/>
    <n v="10.393599999999998"/>
    <x v="566"/>
    <x v="0"/>
  </r>
  <r>
    <n v="4716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AP-10002403"/>
    <s v="Office Supplies"/>
    <s v="Appliances"/>
    <x v="704"/>
    <n v="26.405999999999992"/>
    <n v="3"/>
    <n v="0.8"/>
    <n v="-71.296199999999999"/>
    <x v="936"/>
    <x v="1"/>
  </r>
  <r>
    <n v="4717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AR-10003217"/>
    <s v="Office Supplies"/>
    <s v="Art"/>
    <x v="1281"/>
    <n v="27.384"/>
    <n v="7"/>
    <n v="0.2"/>
    <n v="2.7384000000000022"/>
    <x v="270"/>
    <x v="0"/>
  </r>
  <r>
    <n v="4718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BI-10000014"/>
    <s v="Office Supplies"/>
    <s v="Binders"/>
    <x v="1483"/>
    <n v="2.1819999999999995"/>
    <n v="1"/>
    <n v="0.8"/>
    <n v="-3.6002999999999998"/>
    <x v="937"/>
    <x v="1"/>
  </r>
  <r>
    <n v="4719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LA-10000081"/>
    <s v="Office Supplies"/>
    <s v="Labels"/>
    <x v="1680"/>
    <n v="6"/>
    <n v="2"/>
    <n v="0.2"/>
    <n v="2.0999999999999996"/>
    <x v="120"/>
    <x v="0"/>
  </r>
  <r>
    <n v="4720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ST-10002554"/>
    <s v="Office Supplies"/>
    <s v="Storage"/>
    <x v="1213"/>
    <n v="195.64"/>
    <n v="5"/>
    <n v="0.2"/>
    <n v="-44.018999999999991"/>
    <x v="517"/>
    <x v="1"/>
  </r>
  <r>
    <n v="4721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2637"/>
    <s v="Technology"/>
    <s v="Accessories"/>
    <x v="1545"/>
    <n v="431.97600000000006"/>
    <n v="3"/>
    <n v="0.2"/>
    <n v="-75.59580000000004"/>
    <x v="329"/>
    <x v="1"/>
  </r>
  <r>
    <n v="4722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3832"/>
    <s v="Technology"/>
    <s v="Accessories"/>
    <x v="1046"/>
    <n v="132.52000000000004"/>
    <n v="5"/>
    <n v="0.2"/>
    <n v="34.786500000000004"/>
    <x v="535"/>
    <x v="0"/>
  </r>
  <r>
    <n v="4723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MA-10003589"/>
    <s v="Technology"/>
    <s v="Machines"/>
    <x v="1681"/>
    <n v="224.93700000000004"/>
    <n v="3"/>
    <n v="0.7"/>
    <n v="-164.9538"/>
    <x v="33"/>
    <x v="1"/>
  </r>
  <r>
    <n v="4724"/>
    <s v="US-2025-147991"/>
    <x v="699"/>
    <d v="2025-05-09T00:00:00"/>
    <s v="Standard Class"/>
    <s v="ZD-21925"/>
    <s v="Zuschuss Donatelli"/>
    <s v="Consumer"/>
    <s v="United States"/>
    <s v="Chattanooga"/>
    <s v="Tennessee"/>
    <n v="37421"/>
    <x v="2"/>
    <s v="FUR-FU-10004270"/>
    <s v="Furniture"/>
    <s v="Furnishings"/>
    <x v="1126"/>
    <n v="16.72"/>
    <n v="5"/>
    <n v="0.2"/>
    <n v="3.3439999999999994"/>
    <x v="566"/>
    <x v="0"/>
  </r>
  <r>
    <n v="4725"/>
    <s v="US-2025-126165"/>
    <x v="699"/>
    <d v="2025-05-07T00:00:00"/>
    <s v="Second Class"/>
    <s v="AH-10465"/>
    <s v="Amy Hunt"/>
    <s v="Consumer"/>
    <s v="United States"/>
    <s v="San Francisco"/>
    <s v="California"/>
    <n v="94109"/>
    <x v="3"/>
    <s v="FUR-TA-10001676"/>
    <s v="Furniture"/>
    <s v="Tables"/>
    <x v="1181"/>
    <n v="71.088000000000008"/>
    <n v="2"/>
    <n v="0.2"/>
    <n v="-1.7772000000000041"/>
    <x v="659"/>
    <x v="1"/>
  </r>
  <r>
    <n v="4726"/>
    <s v="US-2025-102239"/>
    <x v="699"/>
    <d v="2025-05-06T00:00:00"/>
    <s v="First Class"/>
    <s v="LW-16990"/>
    <s v="Lindsay Williams"/>
    <s v="Corporate"/>
    <s v="United States"/>
    <s v="Henderson"/>
    <s v="Nevada"/>
    <n v="89015"/>
    <x v="3"/>
    <s v="FUR-TA-10003392"/>
    <s v="Furniture"/>
    <s v="Tables"/>
    <x v="1682"/>
    <n v="1685.88"/>
    <n v="6"/>
    <n v="0"/>
    <n v="320.31720000000001"/>
    <x v="364"/>
    <x v="0"/>
  </r>
  <r>
    <n v="4727"/>
    <s v="US-2025-160500"/>
    <x v="699"/>
    <d v="2025-05-08T00:00:00"/>
    <s v="First Class"/>
    <s v="DM-13015"/>
    <s v="Darrin Martin"/>
    <s v="Consumer"/>
    <s v="United States"/>
    <s v="Encinitas"/>
    <s v="California"/>
    <n v="92024"/>
    <x v="3"/>
    <s v="FUR-TA-10003748"/>
    <s v="Furniture"/>
    <s v="Tables"/>
    <x v="300"/>
    <n v="298.77600000000001"/>
    <n v="3"/>
    <n v="0.2"/>
    <n v="7.4693999999999932"/>
    <x v="938"/>
    <x v="0"/>
  </r>
  <r>
    <n v="4728"/>
    <s v="US-2025-102239"/>
    <x v="699"/>
    <d v="2025-05-06T00:00:00"/>
    <s v="First Class"/>
    <s v="LW-16990"/>
    <s v="Lindsay Williams"/>
    <s v="Corporate"/>
    <s v="United States"/>
    <s v="Henderson"/>
    <s v="Nevada"/>
    <n v="89015"/>
    <x v="3"/>
    <s v="OFF-BI-10001890"/>
    <s v="Office Supplies"/>
    <s v="Binders"/>
    <x v="830"/>
    <n v="5.7280000000000006"/>
    <n v="2"/>
    <n v="0.2"/>
    <n v="2.0047999999999995"/>
    <x v="67"/>
    <x v="0"/>
  </r>
  <r>
    <n v="4729"/>
    <s v="US-2025-160500"/>
    <x v="699"/>
    <d v="2025-05-08T00:00:00"/>
    <s v="First Class"/>
    <s v="DM-13015"/>
    <s v="Darrin Martin"/>
    <s v="Consumer"/>
    <s v="United States"/>
    <s v="Encinitas"/>
    <s v="California"/>
    <n v="92024"/>
    <x v="3"/>
    <s v="OFF-BI-10003784"/>
    <s v="Office Supplies"/>
    <s v="Binders"/>
    <x v="953"/>
    <n v="6.7200000000000006"/>
    <n v="5"/>
    <n v="0.2"/>
    <n v="2.351999999999999"/>
    <x v="330"/>
    <x v="0"/>
  </r>
  <r>
    <n v="4730"/>
    <s v="US-2025-105662"/>
    <x v="699"/>
    <d v="2025-05-09T00:00:00"/>
    <s v="Standard Class"/>
    <s v="RB-19465"/>
    <s v="Rick Bensley"/>
    <s v="Home Office"/>
    <s v="United States"/>
    <s v="Tallahassee"/>
    <s v="Florida"/>
    <n v="32303"/>
    <x v="2"/>
    <s v="OFF-PA-10001001"/>
    <s v="Office Supplies"/>
    <s v="Paper"/>
    <x v="1683"/>
    <n v="93.248000000000005"/>
    <n v="4"/>
    <n v="0.2"/>
    <n v="31.4712"/>
    <x v="37"/>
    <x v="0"/>
  </r>
  <r>
    <n v="4731"/>
    <s v="US-2025-145247"/>
    <x v="699"/>
    <d v="2025-05-07T00:00:00"/>
    <s v="First Class"/>
    <s v="ND-18370"/>
    <s v="Natalie DeCherney"/>
    <s v="Consumer"/>
    <s v="United States"/>
    <s v="Louisville"/>
    <s v="Kentucky"/>
    <n v="40214"/>
    <x v="2"/>
    <s v="OFF-PA-10003641"/>
    <s v="Office Supplies"/>
    <s v="Paper"/>
    <x v="195"/>
    <n v="79.14"/>
    <n v="3"/>
    <n v="0"/>
    <n v="36.404399999999995"/>
    <x v="74"/>
    <x v="0"/>
  </r>
  <r>
    <n v="4732"/>
    <s v="US-2025-112676"/>
    <x v="699"/>
    <d v="2025-05-08T00:00:00"/>
    <s v="First Class"/>
    <s v="PJ-18835"/>
    <s v="Patrick Jones"/>
    <s v="Corporate"/>
    <s v="United States"/>
    <s v="Murfreesboro"/>
    <s v="Tennessee"/>
    <n v="37130"/>
    <x v="2"/>
    <s v="OFF-PA-10003971"/>
    <s v="Office Supplies"/>
    <s v="Paper"/>
    <x v="612"/>
    <n v="14.352000000000002"/>
    <n v="3"/>
    <n v="0.2"/>
    <n v="5.2026000000000003"/>
    <x v="189"/>
    <x v="0"/>
  </r>
  <r>
    <n v="4733"/>
    <s v="US-2025-137729"/>
    <x v="699"/>
    <d v="2025-05-09T00:00:00"/>
    <s v="Standard Class"/>
    <s v="BF-11005"/>
    <s v="Barry Franz"/>
    <s v="Home Office"/>
    <s v="United States"/>
    <s v="Los Angeles"/>
    <s v="California"/>
    <n v="90004"/>
    <x v="3"/>
    <s v="OFF-ST-10001505"/>
    <s v="Office Supplies"/>
    <s v="Storage"/>
    <x v="573"/>
    <n v="5.98"/>
    <n v="1"/>
    <n v="0"/>
    <n v="1.0165999999999995"/>
    <x v="186"/>
    <x v="0"/>
  </r>
  <r>
    <n v="4734"/>
    <s v="US-2025-105662"/>
    <x v="699"/>
    <d v="2025-05-09T00:00:00"/>
    <s v="Standard Class"/>
    <s v="RB-19465"/>
    <s v="Rick Bensley"/>
    <s v="Home Office"/>
    <s v="United States"/>
    <s v="Tallahassee"/>
    <s v="Florida"/>
    <n v="32303"/>
    <x v="2"/>
    <s v="TEC-PH-10001198"/>
    <s v="Technology"/>
    <s v="Phones"/>
    <x v="1581"/>
    <n v="177.48000000000002"/>
    <n v="3"/>
    <n v="0.2"/>
    <n v="19.966499999999982"/>
    <x v="316"/>
    <x v="0"/>
  </r>
  <r>
    <n v="4735"/>
    <s v="US-2025-137729"/>
    <x v="699"/>
    <d v="2025-05-09T00:00:00"/>
    <s v="Standard Class"/>
    <s v="BF-11005"/>
    <s v="Barry Franz"/>
    <s v="Home Office"/>
    <s v="United States"/>
    <s v="Los Angeles"/>
    <s v="California"/>
    <n v="90004"/>
    <x v="3"/>
    <s v="TEC-PH-10001433"/>
    <s v="Technology"/>
    <s v="Phones"/>
    <x v="1606"/>
    <n v="246.16800000000001"/>
    <n v="3"/>
    <n v="0.2"/>
    <n v="21.539699999999996"/>
    <x v="509"/>
    <x v="0"/>
  </r>
  <r>
    <n v="4736"/>
    <s v="US-2025-137393"/>
    <x v="700"/>
    <d v="2025-05-10T00:00:00"/>
    <s v="Standard Class"/>
    <s v="GM-14500"/>
    <s v="Gene McClure"/>
    <s v="Consumer"/>
    <s v="United States"/>
    <s v="Bakersfield"/>
    <s v="California"/>
    <n v="93309"/>
    <x v="3"/>
    <s v="FUR-FU-10001617"/>
    <s v="Furniture"/>
    <s v="Furnishings"/>
    <x v="1684"/>
    <n v="41.6"/>
    <n v="4"/>
    <n v="0"/>
    <n v="14.143999999999998"/>
    <x v="223"/>
    <x v="0"/>
  </r>
  <r>
    <n v="4737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FUR-FU-10004848"/>
    <s v="Furniture"/>
    <s v="Furnishings"/>
    <x v="1685"/>
    <n v="54.711999999999996"/>
    <n v="7"/>
    <n v="0.2"/>
    <n v="11.626299999999999"/>
    <x v="97"/>
    <x v="0"/>
  </r>
  <r>
    <n v="4738"/>
    <s v="US-2025-146857"/>
    <x v="700"/>
    <d v="2025-05-08T00:00:00"/>
    <s v="Second Class"/>
    <s v="BE-11455"/>
    <s v="Brad Eason"/>
    <s v="Home Office"/>
    <s v="United States"/>
    <s v="Springfield"/>
    <s v="Missouri"/>
    <n v="65807"/>
    <x v="0"/>
    <s v="OFF-AP-10001205"/>
    <s v="Office Supplies"/>
    <s v="Appliances"/>
    <x v="1226"/>
    <n v="54.48"/>
    <n v="1"/>
    <n v="0"/>
    <n v="15.254400000000004"/>
    <x v="368"/>
    <x v="0"/>
  </r>
  <r>
    <n v="4739"/>
    <s v="US-2025-139234"/>
    <x v="700"/>
    <d v="2025-05-10T00:00:00"/>
    <s v="Standard Class"/>
    <s v="AF-10870"/>
    <s v="Art Ferguson"/>
    <s v="Consumer"/>
    <s v="United States"/>
    <s v="Chicago"/>
    <s v="Illinois"/>
    <n v="60610"/>
    <x v="0"/>
    <s v="OFF-BI-10000773"/>
    <s v="Office Supplies"/>
    <s v="Binders"/>
    <x v="175"/>
    <n v="3.2079999999999993"/>
    <n v="2"/>
    <n v="0.8"/>
    <n v="-5.2932000000000023"/>
    <x v="402"/>
    <x v="1"/>
  </r>
  <r>
    <n v="4740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OFF-FA-10004248"/>
    <s v="Office Supplies"/>
    <s v="Fasteners"/>
    <x v="1163"/>
    <n v="7.2160000000000002"/>
    <n v="2"/>
    <n v="0.2"/>
    <n v="1.7138000000000002"/>
    <x v="236"/>
    <x v="0"/>
  </r>
  <r>
    <n v="4741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OFF-PA-10002581"/>
    <s v="Office Supplies"/>
    <s v="Paper"/>
    <x v="221"/>
    <n v="49.568000000000005"/>
    <n v="2"/>
    <n v="0.2"/>
    <n v="15.489999999999997"/>
    <x v="144"/>
    <x v="0"/>
  </r>
  <r>
    <n v="4742"/>
    <s v="US-2025-139234"/>
    <x v="700"/>
    <d v="2025-05-10T00:00:00"/>
    <s v="Standard Class"/>
    <s v="AF-10870"/>
    <s v="Art Ferguson"/>
    <s v="Consumer"/>
    <s v="United States"/>
    <s v="Chicago"/>
    <s v="Illinois"/>
    <n v="60610"/>
    <x v="0"/>
    <s v="TEC-AC-10004510"/>
    <s v="Technology"/>
    <s v="Accessories"/>
    <x v="676"/>
    <n v="26.176000000000002"/>
    <n v="2"/>
    <n v="0.2"/>
    <n v="-3.272000000000002"/>
    <x v="939"/>
    <x v="1"/>
  </r>
  <r>
    <n v="4743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FUR-CH-10002084"/>
    <s v="Furniture"/>
    <s v="Chairs"/>
    <x v="1263"/>
    <n v="442.76400000000001"/>
    <n v="4"/>
    <n v="0.1"/>
    <n v="59.035200000000003"/>
    <x v="940"/>
    <x v="0"/>
  </r>
  <r>
    <n v="4744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FUR-FU-10001940"/>
    <s v="Furniture"/>
    <s v="Furnishings"/>
    <x v="631"/>
    <n v="63.68"/>
    <n v="8"/>
    <n v="0"/>
    <n v="28.019200000000005"/>
    <x v="318"/>
    <x v="0"/>
  </r>
  <r>
    <n v="4745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OFF-BI-10000309"/>
    <s v="Office Supplies"/>
    <s v="Binders"/>
    <x v="188"/>
    <n v="85.232000000000014"/>
    <n v="7"/>
    <n v="0.2"/>
    <n v="30.896599999999996"/>
    <x v="2"/>
    <x v="0"/>
  </r>
  <r>
    <n v="4746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OFF-LA-10003923"/>
    <s v="Office Supplies"/>
    <s v="Labels"/>
    <x v="808"/>
    <n v="44.400000000000006"/>
    <n v="3"/>
    <n v="0"/>
    <n v="22.200000000000003"/>
    <x v="24"/>
    <x v="0"/>
  </r>
  <r>
    <n v="4747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TEC-AC-10001767"/>
    <s v="Technology"/>
    <s v="Accessories"/>
    <x v="686"/>
    <n v="199.95000000000002"/>
    <n v="5"/>
    <n v="0"/>
    <n v="21.994499999999988"/>
    <x v="941"/>
    <x v="0"/>
  </r>
  <r>
    <n v="4748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TEC-MA-10000488"/>
    <s v="Technology"/>
    <s v="Machines"/>
    <x v="1238"/>
    <n v="3999.95"/>
    <n v="5"/>
    <n v="0"/>
    <n v="1159.9854999999998"/>
    <x v="13"/>
    <x v="0"/>
  </r>
  <r>
    <n v="4749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CH-10004675"/>
    <s v="Furniture"/>
    <s v="Chairs"/>
    <x v="380"/>
    <n v="37.68"/>
    <n v="6"/>
    <n v="0"/>
    <n v="16.96"/>
    <x v="444"/>
    <x v="0"/>
  </r>
  <r>
    <n v="4750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TA-10003469"/>
    <s v="Furniture"/>
    <s v="Tables"/>
    <x v="75"/>
    <n v="2.21"/>
    <n v="1"/>
    <n v="0"/>
    <n v="0.6"/>
    <x v="814"/>
    <x v="0"/>
  </r>
  <r>
    <n v="4751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AR-10002578"/>
    <s v="Office Supplies"/>
    <s v="Art"/>
    <x v="381"/>
    <n v="6.48"/>
    <n v="1"/>
    <n v="0"/>
    <n v="3.11"/>
    <x v="53"/>
    <x v="0"/>
  </r>
  <r>
    <n v="4752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BI-10001078"/>
    <s v="Office Supplies"/>
    <s v="Binders"/>
    <x v="382"/>
    <n v="8.74"/>
    <n v="4"/>
    <n v="0.7"/>
    <n v="-6.12"/>
    <x v="942"/>
    <x v="1"/>
  </r>
  <r>
    <n v="4753"/>
    <s v="US-2025-164672"/>
    <x v="702"/>
    <d v="2025-05-13T00:00:00"/>
    <s v="Second Class"/>
    <s v="GB-14530"/>
    <s v="George Bell"/>
    <s v="Corporate"/>
    <s v="United States"/>
    <s v="Dover"/>
    <s v="Delaware"/>
    <n v="19901"/>
    <x v="1"/>
    <s v="FUR-FU-10001488"/>
    <s v="Furniture"/>
    <s v="Furnishings"/>
    <x v="1445"/>
    <n v="211.96"/>
    <n v="2"/>
    <n v="0"/>
    <n v="42.391999999999996"/>
    <x v="566"/>
    <x v="0"/>
  </r>
  <r>
    <n v="4754"/>
    <s v="US-2025-111696"/>
    <x v="702"/>
    <d v="2025-05-10T00:00:00"/>
    <s v="First Class"/>
    <s v="TB-21625"/>
    <s v="Trudy Brown"/>
    <s v="Consumer"/>
    <s v="United States"/>
    <s v="Los Angeles"/>
    <s v="California"/>
    <n v="90004"/>
    <x v="3"/>
    <s v="OFF-PA-10002751"/>
    <s v="Office Supplies"/>
    <s v="Paper"/>
    <x v="1242"/>
    <n v="17.940000000000001"/>
    <n v="3"/>
    <n v="0"/>
    <n v="8.0730000000000004"/>
    <x v="8"/>
    <x v="0"/>
  </r>
  <r>
    <n v="4755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PA-10002986"/>
    <s v="Office Supplies"/>
    <s v="Paper"/>
    <x v="263"/>
    <n v="10.688000000000001"/>
    <n v="2"/>
    <n v="0.2"/>
    <n v="3.7407999999999997"/>
    <x v="120"/>
    <x v="0"/>
  </r>
  <r>
    <n v="4756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PA-10004451"/>
    <s v="Office Supplies"/>
    <s v="Paper"/>
    <x v="1382"/>
    <n v="10.368000000000002"/>
    <n v="2"/>
    <n v="0.2"/>
    <n v="3.6288"/>
    <x v="120"/>
    <x v="0"/>
  </r>
  <r>
    <n v="4757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ST-10000649"/>
    <s v="Office Supplies"/>
    <s v="Storage"/>
    <x v="1536"/>
    <n v="25.12"/>
    <n v="2"/>
    <n v="0.2"/>
    <n v="1.5700000000000012"/>
    <x v="531"/>
    <x v="0"/>
  </r>
  <r>
    <n v="4758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ST-10002011"/>
    <s v="Office Supplies"/>
    <s v="Storage"/>
    <x v="656"/>
    <n v="1006.056"/>
    <n v="3"/>
    <n v="0.2"/>
    <n v="88.029900000000055"/>
    <x v="200"/>
    <x v="0"/>
  </r>
  <r>
    <n v="4759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TEC-AC-10001465"/>
    <s v="Technology"/>
    <s v="Accessories"/>
    <x v="400"/>
    <n v="58.112000000000002"/>
    <n v="2"/>
    <n v="0.2"/>
    <n v="7.263999999999994"/>
    <x v="244"/>
    <x v="0"/>
  </r>
  <r>
    <n v="4760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AP-10000390"/>
    <s v="Office Supplies"/>
    <s v="Appliances"/>
    <x v="1686"/>
    <n v="48.783999999999985"/>
    <n v="4"/>
    <n v="0.8"/>
    <n v="-131.71680000000001"/>
    <x v="936"/>
    <x v="1"/>
  </r>
  <r>
    <n v="4761"/>
    <s v="US-2025-161158"/>
    <x v="703"/>
    <d v="2025-05-13T00:00:00"/>
    <s v="Standard Class"/>
    <s v="PS-18970"/>
    <s v="Paul Stevenson"/>
    <s v="Home Office"/>
    <s v="United States"/>
    <s v="New York City"/>
    <s v="New York"/>
    <n v="10024"/>
    <x v="1"/>
    <s v="OFF-AR-10000462"/>
    <s v="Office Supplies"/>
    <s v="Art"/>
    <x v="1687"/>
    <n v="8"/>
    <n v="5"/>
    <n v="0"/>
    <n v="3.4400000000000008"/>
    <x v="70"/>
    <x v="0"/>
  </r>
  <r>
    <n v="4762"/>
    <s v="US-2025-109176"/>
    <x v="703"/>
    <d v="2025-05-15T00:00:00"/>
    <s v="Standard Class"/>
    <s v="JW-16075"/>
    <s v="Julia West"/>
    <s v="Consumer"/>
    <s v="United States"/>
    <s v="Philadelphia"/>
    <s v="Pennsylvania"/>
    <n v="19140"/>
    <x v="1"/>
    <s v="OFF-AR-10001955"/>
    <s v="Office Supplies"/>
    <s v="Art"/>
    <x v="267"/>
    <n v="79.36"/>
    <n v="5"/>
    <n v="0.2"/>
    <n v="9.919999999999991"/>
    <x v="244"/>
    <x v="0"/>
  </r>
  <r>
    <n v="4763"/>
    <s v="US-2025-159765"/>
    <x v="703"/>
    <d v="2025-05-12T00:00:00"/>
    <s v="Second Class"/>
    <s v="TH-21100"/>
    <s v="Thea Hendricks"/>
    <s v="Consumer"/>
    <s v="United States"/>
    <s v="Salem"/>
    <s v="Virginia"/>
    <n v="24153"/>
    <x v="2"/>
    <s v="OFF-AR-10003514"/>
    <s v="Office Supplies"/>
    <s v="Art"/>
    <x v="23"/>
    <n v="27.86"/>
    <n v="7"/>
    <n v="0"/>
    <n v="9.1937999999999978"/>
    <x v="39"/>
    <x v="0"/>
  </r>
  <r>
    <n v="4764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BI-10002353"/>
    <s v="Office Supplies"/>
    <s v="Binders"/>
    <x v="972"/>
    <n v="18.527999999999995"/>
    <n v="6"/>
    <n v="0.8"/>
    <n v="-27.791999999999994"/>
    <x v="358"/>
    <x v="1"/>
  </r>
  <r>
    <n v="4765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BI-10002852"/>
    <s v="Office Supplies"/>
    <s v="Binders"/>
    <x v="276"/>
    <n v="13.183999999999997"/>
    <n v="4"/>
    <n v="0.8"/>
    <n v="-20.435200000000002"/>
    <x v="1"/>
    <x v="1"/>
  </r>
  <r>
    <n v="4766"/>
    <s v="US-2025-109176"/>
    <x v="703"/>
    <d v="2025-05-15T00:00:00"/>
    <s v="Standard Class"/>
    <s v="JW-16075"/>
    <s v="Julia West"/>
    <s v="Consumer"/>
    <s v="United States"/>
    <s v="Philadelphia"/>
    <s v="Pennsylvania"/>
    <n v="19140"/>
    <x v="1"/>
    <s v="OFF-EN-10003134"/>
    <s v="Office Supplies"/>
    <s v="Envelopes"/>
    <x v="27"/>
    <n v="9.3439999999999994"/>
    <n v="1"/>
    <n v="0.2"/>
    <n v="3.504"/>
    <x v="231"/>
    <x v="0"/>
  </r>
  <r>
    <n v="4767"/>
    <s v="US-2025-159093"/>
    <x v="703"/>
    <d v="2025-05-14T00:00:00"/>
    <s v="Standard Class"/>
    <s v="RS-19420"/>
    <s v="Ricardo Sperren"/>
    <s v="Corporate"/>
    <s v="United States"/>
    <s v="Los Angeles"/>
    <s v="California"/>
    <n v="90036"/>
    <x v="3"/>
    <s v="OFF-PA-10001260"/>
    <s v="Office Supplies"/>
    <s v="Paper"/>
    <x v="1688"/>
    <n v="32.04"/>
    <n v="4"/>
    <n v="0"/>
    <n v="14.417999999999999"/>
    <x v="8"/>
    <x v="0"/>
  </r>
  <r>
    <n v="4768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PA-10004327"/>
    <s v="Office Supplies"/>
    <s v="Paper"/>
    <x v="1668"/>
    <n v="76.64"/>
    <n v="2"/>
    <n v="0.2"/>
    <n v="26.823999999999995"/>
    <x v="120"/>
    <x v="0"/>
  </r>
  <r>
    <n v="4769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ST-10001490"/>
    <s v="Office Supplies"/>
    <s v="Storage"/>
    <x v="178"/>
    <n v="856.65600000000006"/>
    <n v="6"/>
    <n v="0.2"/>
    <n v="107.08199999999985"/>
    <x v="210"/>
    <x v="0"/>
  </r>
  <r>
    <n v="4770"/>
    <s v="US-2025-169166"/>
    <x v="703"/>
    <d v="2025-05-14T00:00:00"/>
    <s v="Standard Class"/>
    <s v="SS-20590"/>
    <s v="Sonia Sunley"/>
    <s v="Consumer"/>
    <s v="United States"/>
    <s v="Seattle"/>
    <s v="Washington"/>
    <n v="98115"/>
    <x v="3"/>
    <s v="TEC-AC-10000991"/>
    <s v="Technology"/>
    <s v="Accessories"/>
    <x v="1689"/>
    <n v="93.98"/>
    <n v="2"/>
    <n v="0"/>
    <n v="13.157200000000003"/>
    <x v="477"/>
    <x v="0"/>
  </r>
  <r>
    <n v="4771"/>
    <s v="US-2025-112382"/>
    <x v="703"/>
    <d v="2025-05-13T00:00:00"/>
    <s v="Standard Class"/>
    <s v="MB-18085"/>
    <s v="Mick Brown"/>
    <s v="Consumer"/>
    <s v="United States"/>
    <s v="Houston"/>
    <s v="Texas"/>
    <n v="77036"/>
    <x v="0"/>
    <s v="TEC-PH-10001552"/>
    <s v="Technology"/>
    <s v="Phones"/>
    <x v="448"/>
    <n v="19.136000000000003"/>
    <n v="2"/>
    <n v="0.2"/>
    <n v="1.9136000000000006"/>
    <x v="238"/>
    <x v="0"/>
  </r>
  <r>
    <n v="4772"/>
    <s v="US-2025-117625"/>
    <x v="704"/>
    <d v="2025-05-15T00:00:00"/>
    <s v="Standard Class"/>
    <s v="GM-14500"/>
    <s v="Gene McClure"/>
    <s v="Consumer"/>
    <s v="United States"/>
    <s v="Chicago"/>
    <s v="Illinois"/>
    <n v="60610"/>
    <x v="0"/>
    <s v="OFF-EN-10001535"/>
    <s v="Office Supplies"/>
    <s v="Envelopes"/>
    <x v="1690"/>
    <n v="7.0720000000000001"/>
    <n v="2"/>
    <n v="0.2"/>
    <n v="2.3868"/>
    <x v="86"/>
    <x v="0"/>
  </r>
  <r>
    <n v="4773"/>
    <s v="US-2025-161543"/>
    <x v="704"/>
    <d v="2025-05-16T00:00:00"/>
    <s v="Standard Class"/>
    <s v="RD-19720"/>
    <s v="Roger Demir"/>
    <s v="Consumer"/>
    <s v="United States"/>
    <s v="Seattle"/>
    <s v="Washington"/>
    <n v="98105"/>
    <x v="3"/>
    <s v="OFF-PA-10003971"/>
    <s v="Office Supplies"/>
    <s v="Paper"/>
    <x v="612"/>
    <n v="11.96"/>
    <n v="2"/>
    <n v="0"/>
    <n v="5.8604000000000003"/>
    <x v="58"/>
    <x v="0"/>
  </r>
  <r>
    <n v="4774"/>
    <s v="US-2025-133816"/>
    <x v="704"/>
    <d v="2025-05-13T00:00:00"/>
    <s v="Second Class"/>
    <s v="CS-12400"/>
    <s v="Christopher Schild"/>
    <s v="Home Office"/>
    <s v="United States"/>
    <s v="Philadelphia"/>
    <s v="Pennsylvania"/>
    <n v="19134"/>
    <x v="1"/>
    <s v="TEC-PH-10001795"/>
    <s v="Technology"/>
    <s v="Phones"/>
    <x v="994"/>
    <n v="743.98799999999994"/>
    <n v="2"/>
    <n v="0.4"/>
    <n v="-123.9980000000001"/>
    <x v="943"/>
    <x v="1"/>
  </r>
  <r>
    <n v="4775"/>
    <s v="US-2025-162733"/>
    <x v="705"/>
    <d v="2025-05-12T00:00:00"/>
    <s v="First Class"/>
    <s v="TT-21070"/>
    <s v="Ted Trevino"/>
    <s v="Consumer"/>
    <s v="United States"/>
    <s v="Los Angeles"/>
    <s v="California"/>
    <n v="90045"/>
    <x v="3"/>
    <s v="OFF-PA-10002751"/>
    <s v="Office Supplies"/>
    <s v="Paper"/>
    <x v="1242"/>
    <n v="5.98"/>
    <n v="1"/>
    <n v="0"/>
    <n v="2.6909999999999998"/>
    <x v="8"/>
    <x v="0"/>
  </r>
  <r>
    <n v="4776"/>
    <s v="US-2025-100510"/>
    <x v="706"/>
    <d v="2025-05-17T00:00:00"/>
    <s v="Standard Class"/>
    <s v="HM-14860"/>
    <s v="Harry Marie"/>
    <s v="Corporate"/>
    <s v="United States"/>
    <s v="New York City"/>
    <s v="New York"/>
    <n v="10024"/>
    <x v="1"/>
    <s v="FUR-FU-10000320"/>
    <s v="Furniture"/>
    <s v="Furnishings"/>
    <x v="1012"/>
    <n v="10.02"/>
    <n v="3"/>
    <n v="0"/>
    <n v="4.4088000000000012"/>
    <x v="31"/>
    <x v="0"/>
  </r>
  <r>
    <n v="4777"/>
    <s v="US-2025-123610"/>
    <x v="706"/>
    <d v="2025-05-16T00:00:00"/>
    <s v="Standard Class"/>
    <s v="VM-21835"/>
    <s v="Vivian Mathis"/>
    <s v="Consumer"/>
    <s v="United States"/>
    <s v="Mission Viejo"/>
    <s v="California"/>
    <n v="92691"/>
    <x v="3"/>
    <s v="OFF-AP-10002222"/>
    <s v="Office Supplies"/>
    <s v="Appliances"/>
    <x v="397"/>
    <n v="8.67"/>
    <n v="1"/>
    <n v="0"/>
    <n v="2.3409000000000004"/>
    <x v="6"/>
    <x v="0"/>
  </r>
  <r>
    <n v="4778"/>
    <s v="US-2025-109911"/>
    <x v="706"/>
    <d v="2025-05-16T00:00:00"/>
    <s v="Standard Class"/>
    <s v="VG-21805"/>
    <s v="Vivek Grady"/>
    <s v="Corporate"/>
    <s v="United States"/>
    <s v="Virginia Beach"/>
    <s v="Virginia"/>
    <n v="23464"/>
    <x v="2"/>
    <s v="OFF-AR-10001662"/>
    <s v="Office Supplies"/>
    <s v="Art"/>
    <x v="6"/>
    <n v="10.96"/>
    <n v="4"/>
    <n v="0"/>
    <n v="2.9592000000000009"/>
    <x v="6"/>
    <x v="0"/>
  </r>
  <r>
    <n v="4779"/>
    <s v="US-2025-167416"/>
    <x v="706"/>
    <d v="2025-05-17T00:00:00"/>
    <s v="Standard Class"/>
    <s v="JM-15580"/>
    <s v="Jill Matthias"/>
    <s v="Consumer"/>
    <s v="United States"/>
    <s v="Seattle"/>
    <s v="Washington"/>
    <n v="98105"/>
    <x v="3"/>
    <s v="OFF-EN-10001141"/>
    <s v="Office Supplies"/>
    <s v="Envelopes"/>
    <x v="1691"/>
    <n v="54.900000000000006"/>
    <n v="5"/>
    <n v="0"/>
    <n v="26.901000000000003"/>
    <x v="58"/>
    <x v="0"/>
  </r>
  <r>
    <n v="4780"/>
    <s v="US-2025-101196"/>
    <x v="706"/>
    <d v="2025-05-17T00:00:00"/>
    <s v="Standard Class"/>
    <s v="FM-14215"/>
    <s v="Filia McAdams"/>
    <s v="Corporate"/>
    <s v="United States"/>
    <s v="Philadelphia"/>
    <s v="Pennsylvania"/>
    <n v="19140"/>
    <x v="1"/>
    <s v="OFF-ST-10004804"/>
    <s v="Office Supplies"/>
    <s v="Storage"/>
    <x v="643"/>
    <n v="82.367999999999995"/>
    <n v="2"/>
    <n v="0.2"/>
    <n v="-19.562399999999997"/>
    <x v="360"/>
    <x v="1"/>
  </r>
  <r>
    <n v="4781"/>
    <s v="US-2025-123610"/>
    <x v="706"/>
    <d v="2025-05-16T00:00:00"/>
    <s v="Standard Class"/>
    <s v="VM-21835"/>
    <s v="Vivian Mathis"/>
    <s v="Consumer"/>
    <s v="United States"/>
    <s v="Mission Viejo"/>
    <s v="California"/>
    <n v="92691"/>
    <x v="3"/>
    <s v="TEC-AC-10004518"/>
    <s v="Technology"/>
    <s v="Accessories"/>
    <x v="1692"/>
    <n v="120"/>
    <n v="6"/>
    <n v="0"/>
    <n v="46.800000000000004"/>
    <x v="133"/>
    <x v="0"/>
  </r>
  <r>
    <n v="4782"/>
    <s v="US-2025-100510"/>
    <x v="706"/>
    <d v="2025-05-17T00:00:00"/>
    <s v="Standard Class"/>
    <s v="HM-14860"/>
    <s v="Harry Marie"/>
    <s v="Corporate"/>
    <s v="United States"/>
    <s v="New York City"/>
    <s v="New York"/>
    <n v="10024"/>
    <x v="1"/>
    <s v="TEC-PH-10001835"/>
    <s v="Technology"/>
    <s v="Phones"/>
    <x v="312"/>
    <n v="631.96"/>
    <n v="4"/>
    <n v="0"/>
    <n v="303.3408"/>
    <x v="11"/>
    <x v="0"/>
  </r>
  <r>
    <n v="4783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FUR-FU-10002396"/>
    <s v="Furniture"/>
    <s v="Furnishings"/>
    <x v="114"/>
    <n v="30.192"/>
    <n v="3"/>
    <n v="0.2"/>
    <n v="8.3028000000000031"/>
    <x v="728"/>
    <x v="0"/>
  </r>
  <r>
    <n v="4784"/>
    <s v="US-2025-141019"/>
    <x v="707"/>
    <d v="2025-05-14T00:00:00"/>
    <s v="Same Day"/>
    <s v="LH-17155"/>
    <s v="Logan Haushalter"/>
    <s v="Consumer"/>
    <s v="United States"/>
    <s v="Cincinnati"/>
    <s v="Ohio"/>
    <n v="45231"/>
    <x v="1"/>
    <s v="FUR-FU-10002937"/>
    <s v="Furniture"/>
    <s v="Furnishings"/>
    <x v="1335"/>
    <n v="79.384000000000015"/>
    <n v="1"/>
    <n v="0.2"/>
    <n v="29.768999999999998"/>
    <x v="77"/>
    <x v="0"/>
  </r>
  <r>
    <n v="4785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AR-10002467"/>
    <s v="Office Supplies"/>
    <s v="Art"/>
    <x v="1305"/>
    <n v="4.7679999999999998"/>
    <n v="2"/>
    <n v="0.2"/>
    <n v="0.41720000000000046"/>
    <x v="216"/>
    <x v="0"/>
  </r>
  <r>
    <n v="4786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1718"/>
    <s v="Office Supplies"/>
    <s v="Binders"/>
    <x v="692"/>
    <n v="57.582000000000008"/>
    <n v="3"/>
    <n v="0.7"/>
    <n v="-44.146199999999979"/>
    <x v="866"/>
    <x v="1"/>
  </r>
  <r>
    <n v="4787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2309"/>
    <s v="Office Supplies"/>
    <s v="Binders"/>
    <x v="714"/>
    <n v="13.392000000000003"/>
    <n v="8"/>
    <n v="0.7"/>
    <n v="-9.8207999999999984"/>
    <x v="433"/>
    <x v="1"/>
  </r>
  <r>
    <n v="4788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4002"/>
    <s v="Office Supplies"/>
    <s v="Binders"/>
    <x v="1388"/>
    <n v="10.380000000000003"/>
    <n v="2"/>
    <n v="0.7"/>
    <n v="-7.6119999999999983"/>
    <x v="433"/>
    <x v="1"/>
  </r>
  <r>
    <n v="4789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PA-10004983"/>
    <s v="Office Supplies"/>
    <s v="Paper"/>
    <x v="745"/>
    <n v="31.104000000000006"/>
    <n v="6"/>
    <n v="0.2"/>
    <n v="10.8864"/>
    <x v="120"/>
    <x v="0"/>
  </r>
  <r>
    <n v="4790"/>
    <s v="US-2025-108224"/>
    <x v="707"/>
    <d v="2025-05-14T00:00:00"/>
    <s v="Same Day"/>
    <s v="TH-21235"/>
    <s v="Tiffany House"/>
    <s v="Corporate"/>
    <s v="United States"/>
    <s v="Yuma"/>
    <s v="Arizona"/>
    <n v="85364"/>
    <x v="3"/>
    <s v="TEC-AC-10003832"/>
    <s v="Technology"/>
    <s v="Accessories"/>
    <x v="1046"/>
    <n v="185.52800000000002"/>
    <n v="7"/>
    <n v="0.2"/>
    <n v="48.701099999999997"/>
    <x v="535"/>
    <x v="0"/>
  </r>
  <r>
    <n v="4791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TEC-PH-10003988"/>
    <s v="Technology"/>
    <s v="Phones"/>
    <x v="394"/>
    <n v="43.6"/>
    <n v="5"/>
    <n v="0.2"/>
    <n v="4.3600000000000012"/>
    <x v="238"/>
    <x v="0"/>
  </r>
  <r>
    <n v="4792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3856"/>
    <s v="Office Supplies"/>
    <s v="Art"/>
    <x v="1269"/>
    <n v="8.34"/>
    <n v="3"/>
    <n v="0"/>
    <n v="2.1683999999999997"/>
    <x v="114"/>
    <x v="0"/>
  </r>
  <r>
    <n v="4793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4602"/>
    <s v="Office Supplies"/>
    <s v="Art"/>
    <x v="674"/>
    <n v="91.96"/>
    <n v="4"/>
    <n v="0"/>
    <n v="25.748800000000003"/>
    <x v="117"/>
    <x v="0"/>
  </r>
  <r>
    <n v="4794"/>
    <s v="US-2025-141180"/>
    <x v="708"/>
    <d v="2025-05-19T00:00:00"/>
    <s v="Second Class"/>
    <s v="DP-13000"/>
    <s v="Darren Powers"/>
    <s v="Consumer"/>
    <s v="United States"/>
    <s v="Fort Lauderdale"/>
    <s v="Florida"/>
    <n v="33311"/>
    <x v="2"/>
    <s v="OFF-BI-10000301"/>
    <s v="Office Supplies"/>
    <s v="Binders"/>
    <x v="877"/>
    <n v="7.7640000000000011"/>
    <n v="4"/>
    <n v="0.7"/>
    <n v="-5.1760000000000002"/>
    <x v="64"/>
    <x v="1"/>
  </r>
  <r>
    <n v="4795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BI-10001718"/>
    <s v="Office Supplies"/>
    <s v="Binders"/>
    <x v="692"/>
    <n v="511.84"/>
    <n v="8"/>
    <n v="0"/>
    <n v="240.56479999999999"/>
    <x v="18"/>
    <x v="0"/>
  </r>
  <r>
    <n v="4796"/>
    <s v="US-2025-152408"/>
    <x v="708"/>
    <d v="2025-05-21T00:00:00"/>
    <s v="Standard Class"/>
    <s v="TT-21220"/>
    <s v="Thomas Thornton"/>
    <s v="Consumer"/>
    <s v="United States"/>
    <s v="New York City"/>
    <s v="New York"/>
    <n v="10035"/>
    <x v="1"/>
    <s v="OFF-BI-10002393"/>
    <s v="Office Supplies"/>
    <s v="Binders"/>
    <x v="1543"/>
    <n v="13.776000000000002"/>
    <n v="3"/>
    <n v="0.2"/>
    <n v="4.4771999999999998"/>
    <x v="66"/>
    <x v="0"/>
  </r>
  <r>
    <n v="4797"/>
    <s v="US-2025-165673"/>
    <x v="708"/>
    <d v="2025-05-19T00:00:00"/>
    <s v="Second Class"/>
    <s v="MN-17935"/>
    <s v="Michael Nguyen"/>
    <s v="Consumer"/>
    <s v="United States"/>
    <s v="Springfield"/>
    <s v="Ohio"/>
    <n v="45503"/>
    <x v="1"/>
    <s v="OFF-PA-10000697"/>
    <s v="Office Supplies"/>
    <s v="Paper"/>
    <x v="1693"/>
    <n v="15.231999999999999"/>
    <n v="4"/>
    <n v="0.2"/>
    <n v="5.5215999999999994"/>
    <x v="189"/>
    <x v="0"/>
  </r>
  <r>
    <n v="4798"/>
    <s v="US-2025-130638"/>
    <x v="709"/>
    <d v="2025-05-19T00:00:00"/>
    <s v="Second Class"/>
    <s v="SC-20095"/>
    <s v="Sanjit Chand"/>
    <s v="Consumer"/>
    <s v="United States"/>
    <s v="Los Angeles"/>
    <s v="California"/>
    <n v="90045"/>
    <x v="3"/>
    <s v="FUR-FU-10002116"/>
    <s v="Furniture"/>
    <s v="Furnishings"/>
    <x v="766"/>
    <n v="282.83999999999997"/>
    <n v="4"/>
    <n v="0"/>
    <n v="19.798799999999972"/>
    <x v="403"/>
    <x v="0"/>
  </r>
  <r>
    <n v="4799"/>
    <s v="US-2025-130638"/>
    <x v="709"/>
    <d v="2025-05-19T00:00:00"/>
    <s v="Second Class"/>
    <s v="SC-20095"/>
    <s v="Sanjit Chand"/>
    <s v="Consumer"/>
    <s v="United States"/>
    <s v="Los Angeles"/>
    <s v="California"/>
    <n v="90045"/>
    <x v="3"/>
    <s v="OFF-LA-10002195"/>
    <s v="Office Supplies"/>
    <s v="Labels"/>
    <x v="368"/>
    <n v="27.72"/>
    <n v="9"/>
    <n v="0"/>
    <n v="13.3056"/>
    <x v="96"/>
    <x v="0"/>
  </r>
  <r>
    <n v="4800"/>
    <s v="US-2025-133144"/>
    <x v="709"/>
    <d v="2025-05-21T00:00:00"/>
    <s v="Second Class"/>
    <s v="DO-13435"/>
    <s v="Denny Ordway"/>
    <s v="Consumer"/>
    <s v="United States"/>
    <s v="Los Angeles"/>
    <s v="California"/>
    <n v="90036"/>
    <x v="3"/>
    <s v="OFF-PA-10004971"/>
    <s v="Office Supplies"/>
    <s v="Paper"/>
    <x v="1518"/>
    <n v="17.34"/>
    <n v="3"/>
    <n v="0"/>
    <n v="8.4966000000000008"/>
    <x v="151"/>
    <x v="0"/>
  </r>
  <r>
    <n v="4801"/>
    <s v="US-2025-122133"/>
    <x v="709"/>
    <d v="2025-05-23T00:00:00"/>
    <s v="Standard Class"/>
    <s v="JR-15670"/>
    <s v="Jim Radford"/>
    <s v="Consumer"/>
    <s v="United States"/>
    <s v="Middletown"/>
    <s v="Connecticut"/>
    <n v="6457"/>
    <x v="1"/>
    <s v="OFF-ST-10002574"/>
    <s v="Office Supplies"/>
    <s v="Storage"/>
    <x v="338"/>
    <n v="552.55999999999995"/>
    <n v="4"/>
    <n v="0"/>
    <n v="0"/>
    <x v="55"/>
    <x v="2"/>
  </r>
  <r>
    <n v="4802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FUR-FU-10003975"/>
    <s v="Furniture"/>
    <s v="Furnishings"/>
    <x v="1146"/>
    <n v="173.24"/>
    <n v="4"/>
    <n v="0"/>
    <n v="17.323999999999984"/>
    <x v="594"/>
    <x v="0"/>
  </r>
  <r>
    <n v="4803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FUR-FU-10004973"/>
    <s v="Furniture"/>
    <s v="Furnishings"/>
    <x v="1176"/>
    <n v="22.608000000000001"/>
    <n v="3"/>
    <n v="0.6"/>
    <n v="-10.173599999999997"/>
    <x v="583"/>
    <x v="1"/>
  </r>
  <r>
    <n v="4804"/>
    <s v="US-2025-150567"/>
    <x v="710"/>
    <d v="2025-05-21T00:00:00"/>
    <s v="Standard Class"/>
    <s v="RP-19855"/>
    <s v="Roy Phan"/>
    <s v="Corporate"/>
    <s v="United States"/>
    <s v="Apopka"/>
    <s v="Florida"/>
    <n v="32712"/>
    <x v="2"/>
    <s v="OFF-BI-10000069"/>
    <s v="Office Supplies"/>
    <s v="Binders"/>
    <x v="523"/>
    <n v="27.018000000000008"/>
    <n v="6"/>
    <n v="0.7"/>
    <n v="-21.61440000000001"/>
    <x v="303"/>
    <x v="1"/>
  </r>
  <r>
    <n v="4805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BI-10000279"/>
    <s v="Office Supplies"/>
    <s v="Binders"/>
    <x v="1694"/>
    <n v="2.8899999999999992"/>
    <n v="1"/>
    <n v="0.8"/>
    <n v="-4.7685000000000013"/>
    <x v="242"/>
    <x v="1"/>
  </r>
  <r>
    <n v="4806"/>
    <s v="US-2025-150567"/>
    <x v="710"/>
    <d v="2025-05-21T00:00:00"/>
    <s v="Standard Class"/>
    <s v="RP-19855"/>
    <s v="Roy Phan"/>
    <s v="Corporate"/>
    <s v="United States"/>
    <s v="Apopka"/>
    <s v="Florida"/>
    <n v="32712"/>
    <x v="2"/>
    <s v="OFF-BI-10001757"/>
    <s v="Office Supplies"/>
    <s v="Binders"/>
    <x v="1068"/>
    <n v="2.9520000000000004"/>
    <n v="2"/>
    <n v="0.7"/>
    <n v="-2.1648000000000005"/>
    <x v="547"/>
    <x v="1"/>
  </r>
  <r>
    <n v="4807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FA-10000936"/>
    <s v="Office Supplies"/>
    <s v="Fasteners"/>
    <x v="778"/>
    <n v="7.8960000000000008"/>
    <n v="3"/>
    <n v="0.2"/>
    <n v="2.4674999999999994"/>
    <x v="144"/>
    <x v="0"/>
  </r>
  <r>
    <n v="4808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OFF-LA-10002475"/>
    <s v="Office Supplies"/>
    <s v="Labels"/>
    <x v="921"/>
    <n v="14.62"/>
    <n v="2"/>
    <n v="0"/>
    <n v="6.8713999999999995"/>
    <x v="18"/>
    <x v="0"/>
  </r>
  <r>
    <n v="4809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PA-10000791"/>
    <s v="Office Supplies"/>
    <s v="Paper"/>
    <x v="1245"/>
    <n v="30.527999999999999"/>
    <n v="8"/>
    <n v="0.2"/>
    <n v="9.5399999999999974"/>
    <x v="121"/>
    <x v="0"/>
  </r>
  <r>
    <n v="4810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OFF-SU-10000381"/>
    <s v="Office Supplies"/>
    <s v="Supplies"/>
    <x v="145"/>
    <n v="65.17"/>
    <n v="7"/>
    <n v="0"/>
    <n v="18.899299999999997"/>
    <x v="13"/>
    <x v="0"/>
  </r>
  <r>
    <n v="4811"/>
    <s v="US-2025-122728"/>
    <x v="711"/>
    <d v="2025-05-24T00:00:00"/>
    <s v="Standard Class"/>
    <s v="EB-13930"/>
    <s v="Eric Barreto"/>
    <s v="Consumer"/>
    <s v="United States"/>
    <s v="San Francisco"/>
    <s v="California"/>
    <n v="94110"/>
    <x v="3"/>
    <s v="OFF-PA-10004040"/>
    <s v="Office Supplies"/>
    <s v="Paper"/>
    <x v="1400"/>
    <n v="17.940000000000001"/>
    <n v="3"/>
    <n v="0"/>
    <n v="8.7906000000000013"/>
    <x v="58"/>
    <x v="0"/>
  </r>
  <r>
    <n v="4812"/>
    <s v="US-2025-122728"/>
    <x v="711"/>
    <d v="2025-05-24T00:00:00"/>
    <s v="Standard Class"/>
    <s v="EB-13930"/>
    <s v="Eric Barreto"/>
    <s v="Consumer"/>
    <s v="United States"/>
    <s v="San Francisco"/>
    <s v="California"/>
    <n v="94110"/>
    <x v="3"/>
    <s v="OFF-ST-10000604"/>
    <s v="Office Supplies"/>
    <s v="Storage"/>
    <x v="1553"/>
    <n v="104.28"/>
    <n v="3"/>
    <n v="0"/>
    <n v="26.069999999999993"/>
    <x v="60"/>
    <x v="0"/>
  </r>
  <r>
    <n v="4813"/>
    <s v="US-2025-157245"/>
    <x v="712"/>
    <d v="2025-05-24T00:00:00"/>
    <s v="Standard Class"/>
    <s v="LE-16810"/>
    <s v="Laurel Elliston"/>
    <s v="Consumer"/>
    <s v="United States"/>
    <s v="Arlington"/>
    <s v="Virginia"/>
    <n v="22204"/>
    <x v="2"/>
    <s v="FUR-CH-10003746"/>
    <s v="Furniture"/>
    <s v="Chairs"/>
    <x v="1115"/>
    <n v="641.96"/>
    <n v="2"/>
    <n v="0"/>
    <n v="179.74880000000002"/>
    <x v="56"/>
    <x v="0"/>
  </r>
  <r>
    <n v="4814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0010"/>
    <s v="Furniture"/>
    <s v="Furnishings"/>
    <x v="20"/>
    <n v="39.76"/>
    <n v="8"/>
    <n v="0"/>
    <n v="12.325599999999998"/>
    <x v="19"/>
    <x v="0"/>
  </r>
  <r>
    <n v="4815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2088"/>
    <s v="Furniture"/>
    <s v="Furnishings"/>
    <x v="681"/>
    <n v="35.92"/>
    <n v="4"/>
    <n v="0"/>
    <n v="15.086400000000001"/>
    <x v="424"/>
    <x v="0"/>
  </r>
  <r>
    <n v="4816"/>
    <s v="US-2025-138282"/>
    <x v="712"/>
    <d v="2025-05-23T00:00:00"/>
    <s v="Standard Class"/>
    <s v="AH-10690"/>
    <s v="Anna Häberlin"/>
    <s v="Corporate"/>
    <s v="United States"/>
    <s v="Los Angeles"/>
    <s v="California"/>
    <n v="90008"/>
    <x v="3"/>
    <s v="OFF-AP-10001366"/>
    <s v="Office Supplies"/>
    <s v="Appliances"/>
    <x v="397"/>
    <n v="87.84"/>
    <n v="8"/>
    <n v="0"/>
    <n v="23.716800000000006"/>
    <x v="6"/>
    <x v="0"/>
  </r>
  <r>
    <n v="4817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AP-10001563"/>
    <s v="Office Supplies"/>
    <s v="Appliances"/>
    <x v="1171"/>
    <n v="242.89999999999998"/>
    <n v="5"/>
    <n v="0"/>
    <n v="70.440999999999974"/>
    <x v="43"/>
    <x v="0"/>
  </r>
  <r>
    <n v="4818"/>
    <s v="US-2025-152835"/>
    <x v="712"/>
    <d v="2025-05-23T00:00:00"/>
    <s v="Standard Class"/>
    <s v="RP-19855"/>
    <s v="Roy Phan"/>
    <s v="Corporate"/>
    <s v="United States"/>
    <s v="Lafayette"/>
    <s v="Indiana"/>
    <n v="47905"/>
    <x v="0"/>
    <s v="OFF-AR-10003056"/>
    <s v="Office Supplies"/>
    <s v="Art"/>
    <x v="522"/>
    <n v="21.400000000000002"/>
    <n v="5"/>
    <n v="0"/>
    <n v="6.2059999999999977"/>
    <x v="5"/>
    <x v="0"/>
  </r>
  <r>
    <n v="4819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BI-10002824"/>
    <s v="Office Supplies"/>
    <s v="Binders"/>
    <x v="1178"/>
    <n v="47.744"/>
    <n v="4"/>
    <n v="0.2"/>
    <n v="14.919999999999995"/>
    <x v="144"/>
    <x v="0"/>
  </r>
  <r>
    <n v="4820"/>
    <s v="US-2025-126935"/>
    <x v="712"/>
    <d v="2025-05-24T00:00:00"/>
    <s v="Standard Class"/>
    <s v="BT-11395"/>
    <s v="Bill Tyler"/>
    <s v="Corporate"/>
    <s v="United States"/>
    <s v="San Francisco"/>
    <s v="California"/>
    <n v="94109"/>
    <x v="3"/>
    <s v="OFF-BI-10004817"/>
    <s v="Office Supplies"/>
    <s v="Binders"/>
    <x v="305"/>
    <n v="9.5840000000000014"/>
    <n v="1"/>
    <n v="0.2"/>
    <n v="3.3543999999999996"/>
    <x v="67"/>
    <x v="0"/>
  </r>
  <r>
    <n v="4821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ST-10004123"/>
    <s v="Office Supplies"/>
    <s v="Storage"/>
    <x v="515"/>
    <n v="454.90000000000003"/>
    <n v="5"/>
    <n v="0"/>
    <n v="0"/>
    <x v="55"/>
    <x v="2"/>
  </r>
  <r>
    <n v="4822"/>
    <s v="US-2025-115917"/>
    <x v="713"/>
    <d v="2025-05-25T00:00:00"/>
    <s v="Standard Class"/>
    <s v="RB-19465"/>
    <s v="Rick Bensley"/>
    <s v="Home Office"/>
    <s v="United States"/>
    <s v="Vallejo"/>
    <s v="California"/>
    <n v="94591"/>
    <x v="3"/>
    <s v="FUR-FU-10000576"/>
    <s v="Furniture"/>
    <s v="Furnishings"/>
    <x v="1579"/>
    <n v="1049.2"/>
    <n v="5"/>
    <n v="0"/>
    <n v="272.79200000000003"/>
    <x v="48"/>
    <x v="0"/>
  </r>
  <r>
    <n v="4823"/>
    <s v="US-2025-146010"/>
    <x v="713"/>
    <d v="2025-05-23T00:00:00"/>
    <s v="First Class"/>
    <s v="EH-14125"/>
    <s v="Eugene Hildebrand"/>
    <s v="Home Office"/>
    <s v="United States"/>
    <s v="Colorado Springs"/>
    <s v="Colorado"/>
    <n v="80906"/>
    <x v="3"/>
    <s v="OFF-BI-10003638"/>
    <s v="Office Supplies"/>
    <s v="Binders"/>
    <x v="332"/>
    <n v="40.635000000000012"/>
    <n v="7"/>
    <n v="0.7"/>
    <n v="-32.507999999999996"/>
    <x v="190"/>
    <x v="1"/>
  </r>
  <r>
    <n v="4824"/>
    <s v="US-2025-108567"/>
    <x v="713"/>
    <d v="2025-05-24T00:00:00"/>
    <s v="Standard Class"/>
    <s v="DB-13210"/>
    <s v="Dean Braden"/>
    <s v="Consumer"/>
    <s v="United States"/>
    <s v="Port Saint Lucie"/>
    <s v="Florida"/>
    <n v="34952"/>
    <x v="2"/>
    <s v="OFF-BI-10004140"/>
    <s v="Office Supplies"/>
    <s v="Binders"/>
    <x v="268"/>
    <n v="2.6940000000000004"/>
    <n v="2"/>
    <n v="0.7"/>
    <n v="-2.2450000000000001"/>
    <x v="306"/>
    <x v="1"/>
  </r>
  <r>
    <n v="4825"/>
    <s v="US-2025-115917"/>
    <x v="713"/>
    <d v="2025-05-25T00:00:00"/>
    <s v="Standard Class"/>
    <s v="RB-19465"/>
    <s v="Rick Bensley"/>
    <s v="Home Office"/>
    <s v="United States"/>
    <s v="Vallejo"/>
    <s v="California"/>
    <n v="94591"/>
    <x v="3"/>
    <s v="OFF-BI-10004728"/>
    <s v="Office Supplies"/>
    <s v="Binders"/>
    <x v="102"/>
    <n v="15.424000000000001"/>
    <n v="4"/>
    <n v="0.2"/>
    <n v="5.0128000000000004"/>
    <x v="102"/>
    <x v="0"/>
  </r>
  <r>
    <n v="4826"/>
    <s v="US-2025-105256"/>
    <x v="713"/>
    <d v="2025-05-20T00:00:00"/>
    <s v="Same Day"/>
    <s v="JK-15730"/>
    <s v="Joe Kamberova"/>
    <s v="Consumer"/>
    <s v="United States"/>
    <s v="Asheville"/>
    <s v="North Carolina"/>
    <n v="28806"/>
    <x v="2"/>
    <s v="TEC-PH-10001530"/>
    <s v="Technology"/>
    <s v="Phones"/>
    <x v="699"/>
    <n v="1363.96"/>
    <n v="5"/>
    <n v="0.2"/>
    <n v="85.247500000000002"/>
    <x v="751"/>
    <x v="0"/>
  </r>
  <r>
    <n v="4827"/>
    <s v="US-2025-114209"/>
    <x v="714"/>
    <d v="2025-05-26T00:00:00"/>
    <s v="Standard Class"/>
    <s v="AS-10285"/>
    <s v="Alejandro Savely"/>
    <s v="Corporate"/>
    <s v="United States"/>
    <s v="Dallas"/>
    <s v="Texas"/>
    <n v="75081"/>
    <x v="0"/>
    <s v="OFF-BI-10000343"/>
    <s v="Office Supplies"/>
    <s v="Binders"/>
    <x v="78"/>
    <n v="1.9639999999999995"/>
    <n v="2"/>
    <n v="0.8"/>
    <n v="-3.2406000000000006"/>
    <x v="68"/>
    <x v="1"/>
  </r>
  <r>
    <n v="4828"/>
    <s v="US-2025-125920"/>
    <x v="714"/>
    <d v="2025-05-28T00:00:00"/>
    <s v="Standard Class"/>
    <s v="SH-19975"/>
    <s v="Sally Hughsby"/>
    <s v="Corporate"/>
    <s v="United States"/>
    <s v="Chicago"/>
    <s v="Illinois"/>
    <n v="60610"/>
    <x v="0"/>
    <s v="OFF-BI-10003429"/>
    <s v="Office Supplies"/>
    <s v="Binders"/>
    <x v="136"/>
    <n v="3.7979999999999992"/>
    <n v="3"/>
    <n v="0.8"/>
    <n v="-5.8869000000000007"/>
    <x v="394"/>
    <x v="1"/>
  </r>
  <r>
    <n v="4829"/>
    <s v="US-2025-127642"/>
    <x v="714"/>
    <d v="2025-05-23T00:00:00"/>
    <s v="First Class"/>
    <s v="CP-12340"/>
    <s v="Christine Phan"/>
    <s v="Corporate"/>
    <s v="United States"/>
    <s v="Warwick"/>
    <s v="Rhode Island"/>
    <n v="2886"/>
    <x v="1"/>
    <s v="OFF-PA-10000565"/>
    <s v="Office Supplies"/>
    <s v="Paper"/>
    <x v="374"/>
    <n v="111.96"/>
    <n v="2"/>
    <n v="0"/>
    <n v="54.860399999999998"/>
    <x v="58"/>
    <x v="0"/>
  </r>
  <r>
    <n v="4830"/>
    <s v="US-2025-114209"/>
    <x v="714"/>
    <d v="2025-05-26T00:00:00"/>
    <s v="Standard Class"/>
    <s v="AS-10285"/>
    <s v="Alejandro Savely"/>
    <s v="Corporate"/>
    <s v="United States"/>
    <s v="Dallas"/>
    <s v="Texas"/>
    <n v="75081"/>
    <x v="0"/>
    <s v="OFF-PA-10003591"/>
    <s v="Office Supplies"/>
    <s v="Paper"/>
    <x v="1061"/>
    <n v="82.656000000000006"/>
    <n v="9"/>
    <n v="0.2"/>
    <n v="30.996000000000002"/>
    <x v="231"/>
    <x v="0"/>
  </r>
  <r>
    <n v="4831"/>
    <s v="US-2025-139486"/>
    <x v="714"/>
    <d v="2025-05-23T00:00:00"/>
    <s v="First Class"/>
    <s v="LH-17155"/>
    <s v="Logan Haushalter"/>
    <s v="Consumer"/>
    <s v="United States"/>
    <s v="Los Angeles"/>
    <s v="California"/>
    <n v="90032"/>
    <x v="3"/>
    <s v="TEC-AC-10003832"/>
    <s v="Technology"/>
    <s v="Accessories"/>
    <x v="1046"/>
    <n v="66.260000000000005"/>
    <n v="2"/>
    <n v="0"/>
    <n v="27.166600000000003"/>
    <x v="7"/>
    <x v="0"/>
  </r>
  <r>
    <n v="4832"/>
    <s v="US-2025-107202"/>
    <x v="714"/>
    <d v="2025-05-28T00:00:00"/>
    <s v="Standard Class"/>
    <s v="LC-16930"/>
    <s v="Linda Cazamias"/>
    <s v="Corporate"/>
    <s v="United States"/>
    <s v="Sparks"/>
    <s v="Nevada"/>
    <n v="89431"/>
    <x v="3"/>
    <s v="TEC-MA-10000112"/>
    <s v="Technology"/>
    <s v="Machines"/>
    <x v="1695"/>
    <n v="2396.4"/>
    <n v="10"/>
    <n v="0.2"/>
    <n v="179.73000000000013"/>
    <x v="182"/>
    <x v="0"/>
  </r>
  <r>
    <n v="4833"/>
    <s v="US-2025-139486"/>
    <x v="714"/>
    <d v="2025-05-23T00:00:00"/>
    <s v="First Class"/>
    <s v="LH-17155"/>
    <s v="Logan Haushalter"/>
    <s v="Consumer"/>
    <s v="United States"/>
    <s v="Los Angeles"/>
    <s v="California"/>
    <n v="90032"/>
    <x v="3"/>
    <s v="TEC-PH-10003555"/>
    <s v="Technology"/>
    <s v="Phones"/>
    <x v="1505"/>
    <n v="55.176000000000002"/>
    <n v="3"/>
    <n v="0.2"/>
    <n v="-12.414599999999997"/>
    <x v="428"/>
    <x v="1"/>
  </r>
  <r>
    <n v="4834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FUR-TA-10003748"/>
    <s v="Furniture"/>
    <s v="Tables"/>
    <x v="300"/>
    <n v="174.28599999999997"/>
    <n v="2"/>
    <n v="0.3"/>
    <n v="-19.918399999999991"/>
    <x v="944"/>
    <x v="1"/>
  </r>
  <r>
    <n v="4835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OFF-AP-10003217"/>
    <s v="Office Supplies"/>
    <s v="Appliances"/>
    <x v="908"/>
    <n v="662.84"/>
    <n v="4"/>
    <n v="0"/>
    <n v="172.33840000000004"/>
    <x v="153"/>
    <x v="0"/>
  </r>
  <r>
    <n v="4836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OFF-EN-10002973"/>
    <s v="Office Supplies"/>
    <s v="Envelopes"/>
    <x v="1661"/>
    <n v="26.880000000000003"/>
    <n v="6"/>
    <n v="0"/>
    <n v="12.902400000000002"/>
    <x v="96"/>
    <x v="0"/>
  </r>
  <r>
    <n v="4837"/>
    <s v="US-2025-159653"/>
    <x v="715"/>
    <d v="2025-05-22T00:00:00"/>
    <s v="Same Day"/>
    <s v="JF-15490"/>
    <s v="Jeremy Farry"/>
    <s v="Consumer"/>
    <s v="United States"/>
    <s v="Athens"/>
    <s v="Georgia"/>
    <n v="30605"/>
    <x v="2"/>
    <s v="OFF-LA-10004345"/>
    <s v="Office Supplies"/>
    <s v="Labels"/>
    <x v="1677"/>
    <n v="14.73"/>
    <n v="3"/>
    <n v="0"/>
    <n v="7.2176999999999998"/>
    <x v="58"/>
    <x v="0"/>
  </r>
  <r>
    <n v="4838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AC-10002399"/>
    <s v="Technology"/>
    <s v="Accessories"/>
    <x v="747"/>
    <n v="95.1"/>
    <n v="5"/>
    <n v="0"/>
    <n v="30.431999999999995"/>
    <x v="397"/>
    <x v="0"/>
  </r>
  <r>
    <n v="4839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PH-10001336"/>
    <s v="Technology"/>
    <s v="Phones"/>
    <x v="977"/>
    <n v="257.98"/>
    <n v="2"/>
    <n v="0"/>
    <n v="74.8142"/>
    <x v="46"/>
    <x v="0"/>
  </r>
  <r>
    <n v="4840"/>
    <s v="US-2025-154081"/>
    <x v="715"/>
    <d v="2025-05-29T00:00:00"/>
    <s v="Standard Class"/>
    <s v="JE-15610"/>
    <s v="Jim Epp"/>
    <s v="Corporate"/>
    <s v="United States"/>
    <s v="Los Angeles"/>
    <s v="California"/>
    <n v="90049"/>
    <x v="3"/>
    <s v="TEC-PH-10001918"/>
    <s v="Technology"/>
    <s v="Phones"/>
    <x v="1696"/>
    <n v="222.38400000000001"/>
    <n v="2"/>
    <n v="0.2"/>
    <n v="22.238400000000013"/>
    <x v="214"/>
    <x v="0"/>
  </r>
  <r>
    <n v="4841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PH-10004614"/>
    <s v="Technology"/>
    <s v="Phones"/>
    <x v="37"/>
    <n v="345"/>
    <n v="5"/>
    <n v="0"/>
    <n v="86.25"/>
    <x v="4"/>
    <x v="0"/>
  </r>
  <r>
    <n v="4842"/>
    <s v="US-2025-142762"/>
    <x v="716"/>
    <d v="2025-05-27T00:00:00"/>
    <s v="Standard Class"/>
    <s v="LD-17005"/>
    <s v="Lisa DeCherney"/>
    <s v="Consumer"/>
    <s v="United States"/>
    <s v="San Francisco"/>
    <s v="California"/>
    <n v="94109"/>
    <x v="3"/>
    <s v="FUR-FU-10003691"/>
    <s v="Furniture"/>
    <s v="Furnishings"/>
    <x v="700"/>
    <n v="37.049999999999997"/>
    <n v="3"/>
    <n v="0"/>
    <n v="16.302"/>
    <x v="318"/>
    <x v="0"/>
  </r>
  <r>
    <n v="4843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BI-10004308"/>
    <s v="Office Supplies"/>
    <s v="Binders"/>
    <x v="777"/>
    <n v="6.2940000000000014"/>
    <n v="1"/>
    <n v="0.7"/>
    <n v="-4.1959999999999997"/>
    <x v="304"/>
    <x v="1"/>
  </r>
  <r>
    <n v="4844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PA-10000029"/>
    <s v="Office Supplies"/>
    <s v="Paper"/>
    <x v="307"/>
    <n v="10.368000000000002"/>
    <n v="2"/>
    <n v="0.2"/>
    <n v="3.6288"/>
    <x v="120"/>
    <x v="0"/>
  </r>
  <r>
    <n v="4845"/>
    <s v="US-2025-154403"/>
    <x v="716"/>
    <d v="2025-05-27T00:00:00"/>
    <s v="Standard Class"/>
    <s v="AP-10720"/>
    <s v="Anne Pryor"/>
    <s v="Home Office"/>
    <s v="United States"/>
    <s v="Florence"/>
    <s v="Alabama"/>
    <n v="35630"/>
    <x v="2"/>
    <s v="OFF-PA-10001526"/>
    <s v="Office Supplies"/>
    <s v="Paper"/>
    <x v="408"/>
    <n v="4.9800000000000004"/>
    <n v="1"/>
    <n v="0"/>
    <n v="2.4402000000000004"/>
    <x v="58"/>
    <x v="0"/>
  </r>
  <r>
    <n v="4846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CO-10004722"/>
    <s v="Technology"/>
    <s v="Copiers"/>
    <x v="1697"/>
    <n v="8399.9759999999987"/>
    <n v="4"/>
    <n v="0.4"/>
    <n v="1119.996799999999"/>
    <x v="945"/>
    <x v="0"/>
  </r>
  <r>
    <n v="4847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PH-10004080"/>
    <s v="Technology"/>
    <s v="Phones"/>
    <x v="1622"/>
    <n v="122.38199999999999"/>
    <n v="3"/>
    <n v="0.4"/>
    <n v="-24.476399999999998"/>
    <x v="460"/>
    <x v="1"/>
  </r>
  <r>
    <n v="4848"/>
    <s v="US-2025-133725"/>
    <x v="716"/>
    <d v="2025-05-28T00:00:00"/>
    <s v="Standard Class"/>
    <s v="KL-16645"/>
    <s v="Ken Lonsdale"/>
    <s v="Consumer"/>
    <s v="United States"/>
    <s v="Chicago"/>
    <s v="Illinois"/>
    <n v="60623"/>
    <x v="0"/>
    <s v="TEC-PH-10004165"/>
    <s v="Technology"/>
    <s v="Phones"/>
    <x v="1409"/>
    <n v="1979.9280000000001"/>
    <n v="9"/>
    <n v="0.2"/>
    <n v="148.49459999999993"/>
    <x v="411"/>
    <x v="0"/>
  </r>
  <r>
    <n v="4849"/>
    <s v="US-2025-138583"/>
    <x v="717"/>
    <d v="2025-05-28T00:00:00"/>
    <s v="Standard Class"/>
    <s v="DP-13390"/>
    <s v="Dennis Pardue"/>
    <s v="Home Office"/>
    <s v="United States"/>
    <s v="Philadelphia"/>
    <s v="Pennsylvania"/>
    <n v="19120"/>
    <x v="1"/>
    <s v="OFF-AR-10001860"/>
    <s v="Office Supplies"/>
    <s v="Art"/>
    <x v="1698"/>
    <n v="16.656000000000002"/>
    <n v="3"/>
    <n v="0.2"/>
    <n v="3.3311999999999999"/>
    <x v="566"/>
    <x v="0"/>
  </r>
  <r>
    <n v="4850"/>
    <s v="US-2025-136126"/>
    <x v="717"/>
    <d v="2025-05-24T00:00:00"/>
    <s v="Same Day"/>
    <s v="EH-14125"/>
    <s v="Eugene Hildebrand"/>
    <s v="Home Office"/>
    <s v="United States"/>
    <s v="Newport News"/>
    <s v="Virginia"/>
    <n v="23602"/>
    <x v="2"/>
    <s v="OFF-PA-10004327"/>
    <s v="Office Supplies"/>
    <s v="Paper"/>
    <x v="1668"/>
    <n v="191.6"/>
    <n v="4"/>
    <n v="0"/>
    <n v="91.967999999999989"/>
    <x v="11"/>
    <x v="0"/>
  </r>
  <r>
    <n v="4851"/>
    <s v="US-2025-136126"/>
    <x v="717"/>
    <d v="2025-05-24T00:00:00"/>
    <s v="Same Day"/>
    <s v="EH-14125"/>
    <s v="Eugene Hildebrand"/>
    <s v="Home Office"/>
    <s v="United States"/>
    <s v="Newport News"/>
    <s v="Virginia"/>
    <n v="23602"/>
    <x v="2"/>
    <s v="OFF-SU-10000898"/>
    <s v="Office Supplies"/>
    <s v="Supplies"/>
    <x v="940"/>
    <n v="69.5"/>
    <n v="5"/>
    <n v="0"/>
    <n v="20.154999999999994"/>
    <x v="43"/>
    <x v="0"/>
  </r>
  <r>
    <n v="4852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FUR-FU-10000755"/>
    <s v="Furniture"/>
    <s v="Furnishings"/>
    <x v="1699"/>
    <n v="24.96"/>
    <n v="4"/>
    <n v="0"/>
    <n v="6.240000000000002"/>
    <x v="195"/>
    <x v="0"/>
  </r>
  <r>
    <n v="4853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OFF-PA-10002893"/>
    <s v="Office Supplies"/>
    <s v="Paper"/>
    <x v="54"/>
    <n v="19.36"/>
    <n v="2"/>
    <n v="0"/>
    <n v="9.2927999999999997"/>
    <x v="11"/>
    <x v="0"/>
  </r>
  <r>
    <n v="4854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OFF-ST-10000689"/>
    <s v="Office Supplies"/>
    <s v="Storage"/>
    <x v="1202"/>
    <n v="1267.6499999999999"/>
    <n v="9"/>
    <n v="0"/>
    <n v="152.11799999999999"/>
    <x v="633"/>
    <x v="0"/>
  </r>
  <r>
    <n v="4855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FUR-CH-10001973"/>
    <s v="Furniture"/>
    <s v="Chairs"/>
    <x v="1085"/>
    <n v="388.42999999999995"/>
    <n v="5"/>
    <n v="0.3"/>
    <n v="-88.783999999999978"/>
    <x v="946"/>
    <x v="1"/>
  </r>
  <r>
    <n v="4856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FUR-CH-10004860"/>
    <s v="Furniture"/>
    <s v="Chairs"/>
    <x v="1168"/>
    <n v="484.70400000000006"/>
    <n v="6"/>
    <n v="0.2"/>
    <n v="-84.823200000000071"/>
    <x v="615"/>
    <x v="1"/>
  </r>
  <r>
    <n v="4857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FUR-FU-10000629"/>
    <s v="Furniture"/>
    <s v="Furnishings"/>
    <x v="574"/>
    <n v="41.37"/>
    <n v="3"/>
    <n v="0"/>
    <n v="17.375399999999999"/>
    <x v="424"/>
    <x v="0"/>
  </r>
  <r>
    <n v="4858"/>
    <s v="US-2025-149237"/>
    <x v="719"/>
    <d v="2025-05-30T00:00:00"/>
    <s v="Standard Class"/>
    <s v="CM-12235"/>
    <s v="Chris McAfee"/>
    <s v="Consumer"/>
    <s v="United States"/>
    <s v="Milwaukee"/>
    <s v="Wisconsin"/>
    <n v="53209"/>
    <x v="0"/>
    <s v="FUR-FU-10002088"/>
    <s v="Furniture"/>
    <s v="Furnishings"/>
    <x v="681"/>
    <n v="26.94"/>
    <n v="3"/>
    <n v="0"/>
    <n v="11.314800000000002"/>
    <x v="169"/>
    <x v="0"/>
  </r>
  <r>
    <n v="4859"/>
    <s v="US-2025-132409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P-10002082"/>
    <s v="Office Supplies"/>
    <s v="Appliances"/>
    <x v="1503"/>
    <n v="34.848000000000006"/>
    <n v="2"/>
    <n v="0.2"/>
    <n v="6.5339999999999971"/>
    <x v="838"/>
    <x v="0"/>
  </r>
  <r>
    <n v="4860"/>
    <s v="US-2025-132409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R-10001919"/>
    <s v="Office Supplies"/>
    <s v="Art"/>
    <x v="521"/>
    <n v="1.504"/>
    <n v="1"/>
    <n v="0.2"/>
    <n v="0.16919999999999991"/>
    <x v="108"/>
    <x v="0"/>
  </r>
  <r>
    <n v="4861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BI-10004728"/>
    <s v="Office Supplies"/>
    <s v="Binders"/>
    <x v="102"/>
    <n v="9.64"/>
    <n v="2"/>
    <n v="0"/>
    <n v="4.4344000000000001"/>
    <x v="10"/>
    <x v="0"/>
  </r>
  <r>
    <n v="4862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OFF-FA-10003467"/>
    <s v="Office Supplies"/>
    <s v="Fasteners"/>
    <x v="64"/>
    <n v="5.9399999999999995"/>
    <n v="3"/>
    <n v="0"/>
    <n v="0"/>
    <x v="55"/>
    <x v="2"/>
  </r>
  <r>
    <n v="4863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OFF-PA-10001293"/>
    <s v="Office Supplies"/>
    <s v="Paper"/>
    <x v="1507"/>
    <n v="45.36"/>
    <n v="7"/>
    <n v="0"/>
    <n v="21.772800000000004"/>
    <x v="96"/>
    <x v="0"/>
  </r>
  <r>
    <n v="4864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2689"/>
    <s v="Office Supplies"/>
    <s v="Paper"/>
    <x v="62"/>
    <n v="19.440000000000001"/>
    <n v="3"/>
    <n v="0"/>
    <n v="9.3312000000000008"/>
    <x v="11"/>
    <x v="0"/>
  </r>
  <r>
    <n v="4865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OFF-PA-10004040"/>
    <s v="Office Supplies"/>
    <s v="Paper"/>
    <x v="1400"/>
    <n v="14.352000000000002"/>
    <n v="3"/>
    <n v="0.2"/>
    <n v="5.2026000000000003"/>
    <x v="189"/>
    <x v="0"/>
  </r>
  <r>
    <n v="4866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OFF-PA-10004621"/>
    <s v="Office Supplies"/>
    <s v="Paper"/>
    <x v="1431"/>
    <n v="10.368000000000002"/>
    <n v="2"/>
    <n v="0.2"/>
    <n v="3.6288"/>
    <x v="120"/>
    <x v="0"/>
  </r>
  <r>
    <n v="4867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4675"/>
    <s v="Office Supplies"/>
    <s v="Paper"/>
    <x v="1700"/>
    <n v="12.7"/>
    <n v="2"/>
    <n v="0"/>
    <n v="5.8419999999999996"/>
    <x v="10"/>
    <x v="0"/>
  </r>
  <r>
    <n v="4868"/>
    <s v="US-2025-113236"/>
    <x v="719"/>
    <d v="2025-05-29T00:00:00"/>
    <s v="Second Class"/>
    <s v="CP-12085"/>
    <s v="Cathy Prescott"/>
    <s v="Corporate"/>
    <s v="United States"/>
    <s v="Delray Beach"/>
    <s v="Florida"/>
    <n v="33445"/>
    <x v="2"/>
    <s v="OFF-ST-10000532"/>
    <s v="Office Supplies"/>
    <s v="Storage"/>
    <x v="685"/>
    <n v="184.70400000000001"/>
    <n v="6"/>
    <n v="0.2"/>
    <n v="13.852799999999995"/>
    <x v="411"/>
    <x v="0"/>
  </r>
  <r>
    <n v="4869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TEC-AC-10000580"/>
    <s v="Technology"/>
    <s v="Accessories"/>
    <x v="1701"/>
    <n v="63.991999999999997"/>
    <n v="1"/>
    <n v="0.2"/>
    <n v="-7.1990999999999961"/>
    <x v="519"/>
    <x v="1"/>
  </r>
  <r>
    <n v="4870"/>
    <s v="US-2025-113236"/>
    <x v="719"/>
    <d v="2025-05-29T00:00:00"/>
    <s v="Second Class"/>
    <s v="CP-12085"/>
    <s v="Cathy Prescott"/>
    <s v="Corporate"/>
    <s v="United States"/>
    <s v="Delray Beach"/>
    <s v="Florida"/>
    <n v="33445"/>
    <x v="2"/>
    <s v="TEC-AC-10001267"/>
    <s v="Technology"/>
    <s v="Accessories"/>
    <x v="1124"/>
    <n v="47.92"/>
    <n v="2"/>
    <n v="0.2"/>
    <n v="11.98"/>
    <x v="4"/>
    <x v="0"/>
  </r>
  <r>
    <n v="4871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TEC-MA-10002428"/>
    <s v="Technology"/>
    <s v="Machines"/>
    <x v="1415"/>
    <n v="371.97600000000006"/>
    <n v="3"/>
    <n v="0.2"/>
    <n v="116.24249999999996"/>
    <x v="17"/>
    <x v="0"/>
  </r>
  <r>
    <n v="4872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TEC-PH-10003885"/>
    <s v="Technology"/>
    <s v="Phones"/>
    <x v="580"/>
    <n v="211.16800000000001"/>
    <n v="4"/>
    <n v="0.2"/>
    <n v="23.756399999999985"/>
    <x v="108"/>
    <x v="0"/>
  </r>
  <r>
    <n v="4873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FUR-CH-10002024"/>
    <s v="Furniture"/>
    <s v="Chairs"/>
    <x v="604"/>
    <n v="3504.9"/>
    <n v="5"/>
    <n v="0"/>
    <n v="700.98000000000013"/>
    <x v="524"/>
    <x v="0"/>
  </r>
  <r>
    <n v="4874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FUR-FU-10002191"/>
    <s v="Furniture"/>
    <s v="Furnishings"/>
    <x v="340"/>
    <n v="5.5840000000000005"/>
    <n v="2"/>
    <n v="0.6"/>
    <n v="-1.6751999999999994"/>
    <x v="489"/>
    <x v="1"/>
  </r>
  <r>
    <n v="4875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FUR-FU-10003247"/>
    <s v="Furniture"/>
    <s v="Furnishings"/>
    <x v="1258"/>
    <n v="25.176000000000002"/>
    <n v="3"/>
    <n v="0.6"/>
    <n v="-33.358199999999997"/>
    <x v="947"/>
    <x v="1"/>
  </r>
  <r>
    <n v="4876"/>
    <s v="US-2025-136994"/>
    <x v="720"/>
    <d v="2025-06-02T00:00:00"/>
    <s v="Standard Class"/>
    <s v="LS-17245"/>
    <s v="Lynn Smith"/>
    <s v="Consumer"/>
    <s v="United States"/>
    <s v="Los Angeles"/>
    <s v="California"/>
    <n v="90045"/>
    <x v="3"/>
    <s v="OFF-PA-10000575"/>
    <s v="Office Supplies"/>
    <s v="Paper"/>
    <x v="1100"/>
    <n v="13.38"/>
    <n v="2"/>
    <n v="0"/>
    <n v="6.1547999999999998"/>
    <x v="74"/>
    <x v="0"/>
  </r>
  <r>
    <n v="4877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OFF-PA-10000994"/>
    <s v="Office Supplies"/>
    <s v="Paper"/>
    <x v="1484"/>
    <n v="314.54999999999995"/>
    <n v="3"/>
    <n v="0"/>
    <n v="150.98399999999998"/>
    <x v="11"/>
    <x v="0"/>
  </r>
  <r>
    <n v="4878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OFF-PA-10001790"/>
    <s v="Office Supplies"/>
    <s v="Paper"/>
    <x v="1548"/>
    <n v="144.12"/>
    <n v="3"/>
    <n v="0"/>
    <n v="69.177599999999984"/>
    <x v="150"/>
    <x v="0"/>
  </r>
  <r>
    <n v="4879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OFF-ST-10001496"/>
    <s v="Office Supplies"/>
    <s v="Storage"/>
    <x v="1131"/>
    <n v="1297.3680000000002"/>
    <n v="9"/>
    <n v="0.2"/>
    <n v="97.302599999999984"/>
    <x v="65"/>
    <x v="0"/>
  </r>
  <r>
    <n v="4880"/>
    <s v="US-2025-138695"/>
    <x v="721"/>
    <d v="2025-06-03T00:00:00"/>
    <s v="Standard Class"/>
    <s v="KC-16675"/>
    <s v="Kimberly Carter"/>
    <s v="Corporate"/>
    <s v="United States"/>
    <s v="Tallahassee"/>
    <s v="Florida"/>
    <n v="32303"/>
    <x v="2"/>
    <s v="FUR-CH-10003833"/>
    <s v="Furniture"/>
    <s v="Chairs"/>
    <x v="711"/>
    <n v="390.27199999999999"/>
    <n v="8"/>
    <n v="0.2"/>
    <n v="-24.39200000000001"/>
    <x v="361"/>
    <x v="1"/>
  </r>
  <r>
    <n v="4881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AP-10000891"/>
    <s v="Office Supplies"/>
    <s v="Appliances"/>
    <x v="827"/>
    <n v="262.24"/>
    <n v="2"/>
    <n v="0"/>
    <n v="78.671999999999997"/>
    <x v="513"/>
    <x v="0"/>
  </r>
  <r>
    <n v="4882"/>
    <s v="US-2025-113747"/>
    <x v="721"/>
    <d v="2025-06-04T00:00:00"/>
    <s v="Standard Class"/>
    <s v="VD-21670"/>
    <s v="Valerie Dominguez"/>
    <s v="Consumer"/>
    <s v="United States"/>
    <s v="Jackson"/>
    <s v="Mississippi"/>
    <n v="39212"/>
    <x v="2"/>
    <s v="OFF-AR-10003373"/>
    <s v="Office Supplies"/>
    <s v="Art"/>
    <x v="1200"/>
    <n v="185.88"/>
    <n v="6"/>
    <n v="0"/>
    <n v="50.187599999999996"/>
    <x v="44"/>
    <x v="0"/>
  </r>
  <r>
    <n v="4883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BI-10002215"/>
    <s v="Office Supplies"/>
    <s v="Binders"/>
    <x v="753"/>
    <n v="22.72"/>
    <n v="4"/>
    <n v="0.2"/>
    <n v="7.3839999999999986"/>
    <x v="66"/>
    <x v="0"/>
  </r>
  <r>
    <n v="4884"/>
    <s v="US-2025-138695"/>
    <x v="721"/>
    <d v="2025-06-03T00:00:00"/>
    <s v="Standard Class"/>
    <s v="KC-16675"/>
    <s v="Kimberly Carter"/>
    <s v="Corporate"/>
    <s v="United States"/>
    <s v="Tallahassee"/>
    <s v="Florida"/>
    <n v="32303"/>
    <x v="2"/>
    <s v="OFF-PA-10001667"/>
    <s v="Office Supplies"/>
    <s v="Paper"/>
    <x v="696"/>
    <n v="62.192000000000007"/>
    <n v="13"/>
    <n v="0.2"/>
    <n v="19.434999999999995"/>
    <x v="144"/>
    <x v="0"/>
  </r>
  <r>
    <n v="4885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PA-10003790"/>
    <s v="Office Supplies"/>
    <s v="Paper"/>
    <x v="1235"/>
    <n v="182.72"/>
    <n v="8"/>
    <n v="0"/>
    <n v="84.051199999999994"/>
    <x v="74"/>
    <x v="0"/>
  </r>
  <r>
    <n v="4886"/>
    <s v="US-2025-155565"/>
    <x v="721"/>
    <d v="2025-05-28T00:00:00"/>
    <s v="Same Day"/>
    <s v="EH-13765"/>
    <s v="Edward Hooks"/>
    <s v="Corporate"/>
    <s v="United States"/>
    <s v="New York City"/>
    <s v="New York"/>
    <n v="10035"/>
    <x v="1"/>
    <s v="OFF-SU-10001218"/>
    <s v="Office Supplies"/>
    <s v="Supplies"/>
    <x v="1462"/>
    <n v="54.900000000000006"/>
    <n v="5"/>
    <n v="0"/>
    <n v="15.372000000000003"/>
    <x v="56"/>
    <x v="0"/>
  </r>
  <r>
    <n v="4887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TEC-AC-10002217"/>
    <s v="Technology"/>
    <s v="Accessories"/>
    <x v="406"/>
    <n v="131.6"/>
    <n v="7"/>
    <n v="0"/>
    <n v="7.8960000000000008"/>
    <x v="837"/>
    <x v="0"/>
  </r>
  <r>
    <n v="4888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TEC-MA-10001972"/>
    <s v="Technology"/>
    <s v="Machines"/>
    <x v="516"/>
    <n v="558.4"/>
    <n v="2"/>
    <n v="0.2"/>
    <n v="41.880000000000024"/>
    <x v="609"/>
    <x v="0"/>
  </r>
  <r>
    <n v="4889"/>
    <s v="US-2025-121377"/>
    <x v="721"/>
    <d v="2025-06-02T00:00:00"/>
    <s v="Standard Class"/>
    <s v="TN-21040"/>
    <s v="Tanja Norvell"/>
    <s v="Home Office"/>
    <s v="United States"/>
    <s v="Park Ridge"/>
    <s v="Illinois"/>
    <n v="60068"/>
    <x v="0"/>
    <s v="TEC-PH-10001817"/>
    <s v="Technology"/>
    <s v="Phones"/>
    <x v="393"/>
    <n v="286.40000000000003"/>
    <n v="1"/>
    <n v="0.2"/>
    <n v="25.060000000000016"/>
    <x v="200"/>
    <x v="0"/>
  </r>
  <r>
    <n v="4890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FUR-FU-10001085"/>
    <s v="Furniture"/>
    <s v="Furnishings"/>
    <x v="1296"/>
    <n v="44.76"/>
    <n v="3"/>
    <n v="0.2"/>
    <n v="14.546999999999995"/>
    <x v="93"/>
    <x v="0"/>
  </r>
  <r>
    <n v="4891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OFF-AR-10003732"/>
    <s v="Office Supplies"/>
    <s v="Art"/>
    <x v="185"/>
    <n v="4.4479999999999995"/>
    <n v="2"/>
    <n v="0.2"/>
    <n v="0.3335999999999999"/>
    <x v="134"/>
    <x v="0"/>
  </r>
  <r>
    <n v="4892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OFF-BI-10002414"/>
    <s v="Office Supplies"/>
    <s v="Binders"/>
    <x v="1665"/>
    <n v="11.277000000000001"/>
    <n v="3"/>
    <n v="0.7"/>
    <n v="-8.6456999999999979"/>
    <x v="45"/>
    <x v="1"/>
  </r>
  <r>
    <n v="4893"/>
    <s v="US-2025-168753"/>
    <x v="722"/>
    <d v="2025-06-01T00:00:00"/>
    <s v="Second Class"/>
    <s v="RL-19615"/>
    <s v="Rob Lucas"/>
    <s v="Consumer"/>
    <s v="United States"/>
    <s v="Montgomery"/>
    <s v="Alabama"/>
    <n v="36116"/>
    <x v="2"/>
    <s v="OFF-BI-10002557"/>
    <s v="Office Supplies"/>
    <s v="Binders"/>
    <x v="478"/>
    <n v="22.75"/>
    <n v="5"/>
    <n v="0"/>
    <n v="11.375"/>
    <x v="24"/>
    <x v="0"/>
  </r>
  <r>
    <n v="4894"/>
    <s v="US-2025-168753"/>
    <x v="722"/>
    <d v="2025-06-01T00:00:00"/>
    <s v="Second Class"/>
    <s v="RL-19615"/>
    <s v="Rob Lucas"/>
    <s v="Consumer"/>
    <s v="United States"/>
    <s v="Montgomery"/>
    <s v="Alabama"/>
    <n v="36116"/>
    <x v="2"/>
    <s v="TEC-PH-10000984"/>
    <s v="Technology"/>
    <s v="Phones"/>
    <x v="163"/>
    <n v="979.95"/>
    <n v="5"/>
    <n v="0"/>
    <n v="274.38600000000008"/>
    <x v="117"/>
    <x v="0"/>
  </r>
  <r>
    <n v="4895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FUR-CH-10001215"/>
    <s v="Furniture"/>
    <s v="Chairs"/>
    <x v="616"/>
    <n v="801.5680000000001"/>
    <n v="2"/>
    <n v="0.2"/>
    <n v="50.097999999999985"/>
    <x v="344"/>
    <x v="0"/>
  </r>
  <r>
    <n v="4896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FUR-FU-10001037"/>
    <s v="Furniture"/>
    <s v="Furnishings"/>
    <x v="1304"/>
    <n v="47.400000000000006"/>
    <n v="5"/>
    <n v="0"/>
    <n v="21.33"/>
    <x v="228"/>
    <x v="0"/>
  </r>
  <r>
    <n v="4897"/>
    <s v="US-2025-129728"/>
    <x v="723"/>
    <d v="2025-06-06T00:00:00"/>
    <s v="Standard Class"/>
    <s v="JG-15310"/>
    <s v="Jason Gross"/>
    <s v="Corporate"/>
    <s v="United States"/>
    <s v="Los Angeles"/>
    <s v="California"/>
    <n v="90032"/>
    <x v="3"/>
    <s v="FUR-FU-10003247"/>
    <s v="Furniture"/>
    <s v="Furnishings"/>
    <x v="1258"/>
    <n v="167.84"/>
    <n v="8"/>
    <n v="0"/>
    <n v="11.748799999999989"/>
    <x v="734"/>
    <x v="0"/>
  </r>
  <r>
    <n v="4898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FUR-TA-10002645"/>
    <s v="Furniture"/>
    <s v="Tables"/>
    <x v="1151"/>
    <n v="2275.5"/>
    <n v="10"/>
    <n v="0"/>
    <n v="386.83499999999981"/>
    <x v="186"/>
    <x v="0"/>
  </r>
  <r>
    <n v="4899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P-10002684"/>
    <s v="Office Supplies"/>
    <s v="Appliances"/>
    <x v="1413"/>
    <n v="364.74"/>
    <n v="3"/>
    <n v="0"/>
    <n v="109.42199999999997"/>
    <x v="179"/>
    <x v="0"/>
  </r>
  <r>
    <n v="4900"/>
    <s v="US-2025-158547"/>
    <x v="723"/>
    <d v="2025-06-04T00:00:00"/>
    <s v="Standard Class"/>
    <s v="JM-16195"/>
    <s v="Justin MacKendrick"/>
    <s v="Consumer"/>
    <s v="United States"/>
    <s v="Hamilton"/>
    <s v="Ohio"/>
    <n v="45011"/>
    <x v="1"/>
    <s v="OFF-AP-10003842"/>
    <s v="Office Supplies"/>
    <s v="Appliances"/>
    <x v="261"/>
    <n v="123.92000000000002"/>
    <n v="5"/>
    <n v="0.2"/>
    <n v="9.2939999999999969"/>
    <x v="411"/>
    <x v="0"/>
  </r>
  <r>
    <n v="4901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0940"/>
    <s v="Office Supplies"/>
    <s v="Art"/>
    <x v="1002"/>
    <n v="14.7"/>
    <n v="5"/>
    <n v="0"/>
    <n v="3.9690000000000003"/>
    <x v="123"/>
    <x v="0"/>
  </r>
  <r>
    <n v="4902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3732"/>
    <s v="Office Supplies"/>
    <s v="Art"/>
    <x v="185"/>
    <n v="5.56"/>
    <n v="2"/>
    <n v="0"/>
    <n v="1.4455999999999998"/>
    <x v="114"/>
    <x v="0"/>
  </r>
  <r>
    <n v="4903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0831"/>
    <s v="Office Supplies"/>
    <s v="Binders"/>
    <x v="1663"/>
    <n v="2.3760000000000003"/>
    <n v="3"/>
    <n v="0.7"/>
    <n v="-1.9007999999999998"/>
    <x v="174"/>
    <x v="1"/>
  </r>
  <r>
    <n v="4904"/>
    <s v="US-2025-145499"/>
    <x v="723"/>
    <d v="2025-05-31T00:00:00"/>
    <s v="First Class"/>
    <s v="RW-19690"/>
    <s v="Robert Waldorf"/>
    <s v="Consumer"/>
    <s v="United States"/>
    <s v="Wilmington"/>
    <s v="North Carolina"/>
    <n v="28403"/>
    <x v="2"/>
    <s v="OFF-BI-10000848"/>
    <s v="Office Supplies"/>
    <s v="Binders"/>
    <x v="428"/>
    <n v="3.2820000000000005"/>
    <n v="2"/>
    <n v="0.7"/>
    <n v="-2.6256000000000004"/>
    <x v="262"/>
    <x v="1"/>
  </r>
  <r>
    <n v="4905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58"/>
    <s v="Office Supplies"/>
    <s v="Binders"/>
    <x v="468"/>
    <n v="14.952000000000004"/>
    <n v="2"/>
    <n v="0.7"/>
    <n v="-11.961599999999997"/>
    <x v="206"/>
    <x v="1"/>
  </r>
  <r>
    <n v="4906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70"/>
    <s v="Office Supplies"/>
    <s v="Binders"/>
    <x v="560"/>
    <n v="22.620000000000005"/>
    <n v="2"/>
    <n v="0.7"/>
    <n v="-15.079999999999998"/>
    <x v="304"/>
    <x v="1"/>
  </r>
  <r>
    <n v="4907"/>
    <s v="US-2025-166380"/>
    <x v="723"/>
    <d v="2025-06-03T00:00:00"/>
    <s v="Standard Class"/>
    <s v="EB-13750"/>
    <s v="Edward Becker"/>
    <s v="Corporate"/>
    <s v="United States"/>
    <s v="Arlington"/>
    <s v="Virginia"/>
    <n v="22204"/>
    <x v="2"/>
    <s v="OFF-EN-10002600"/>
    <s v="Office Supplies"/>
    <s v="Envelopes"/>
    <x v="743"/>
    <n v="26.55"/>
    <n v="9"/>
    <n v="0"/>
    <n v="12.744"/>
    <x v="11"/>
    <x v="0"/>
  </r>
  <r>
    <n v="4908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OFF-LA-10001297"/>
    <s v="Office Supplies"/>
    <s v="Labels"/>
    <x v="1656"/>
    <n v="62.099999999999994"/>
    <n v="6"/>
    <n v="0"/>
    <n v="29.808"/>
    <x v="96"/>
    <x v="0"/>
  </r>
  <r>
    <n v="4909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PA-10000357"/>
    <s v="Office Supplies"/>
    <s v="Paper"/>
    <x v="1297"/>
    <n v="32.792000000000002"/>
    <n v="1"/>
    <n v="0.2"/>
    <n v="11.8871"/>
    <x v="189"/>
    <x v="0"/>
  </r>
  <r>
    <n v="4910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0994"/>
    <s v="Office Supplies"/>
    <s v="Paper"/>
    <x v="1484"/>
    <n v="629.09999999999991"/>
    <n v="6"/>
    <n v="0"/>
    <n v="301.96799999999996"/>
    <x v="11"/>
    <x v="0"/>
  </r>
  <r>
    <n v="4911"/>
    <s v="US-2025-147473"/>
    <x v="723"/>
    <d v="2025-06-03T00:00:00"/>
    <s v="Standard Class"/>
    <s v="NL-18310"/>
    <s v="Nancy Lomonaco"/>
    <s v="Home Office"/>
    <s v="United States"/>
    <s v="Los Angeles"/>
    <s v="California"/>
    <n v="90049"/>
    <x v="3"/>
    <s v="OFF-PA-10004782"/>
    <s v="Office Supplies"/>
    <s v="Paper"/>
    <x v="1429"/>
    <n v="38.880000000000003"/>
    <n v="6"/>
    <n v="0"/>
    <n v="18.662400000000002"/>
    <x v="11"/>
    <x v="0"/>
  </r>
  <r>
    <n v="4912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4888"/>
    <s v="Office Supplies"/>
    <s v="Paper"/>
    <x v="881"/>
    <n v="45.36"/>
    <n v="7"/>
    <n v="0"/>
    <n v="21.772800000000004"/>
    <x v="96"/>
    <x v="0"/>
  </r>
  <r>
    <n v="4913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ST-10000876"/>
    <s v="Office Supplies"/>
    <s v="Storage"/>
    <x v="308"/>
    <n v="49.76"/>
    <n v="4"/>
    <n v="0"/>
    <n v="13.9328"/>
    <x v="56"/>
    <x v="0"/>
  </r>
  <r>
    <n v="4914"/>
    <s v="US-2025-166380"/>
    <x v="723"/>
    <d v="2025-06-03T00:00:00"/>
    <s v="Standard Class"/>
    <s v="EB-13750"/>
    <s v="Edward Becker"/>
    <s v="Corporate"/>
    <s v="United States"/>
    <s v="Arlington"/>
    <s v="Virginia"/>
    <n v="22204"/>
    <x v="2"/>
    <s v="TEC-AC-10000109"/>
    <s v="Technology"/>
    <s v="Accessories"/>
    <x v="386"/>
    <n v="111.98"/>
    <n v="2"/>
    <n v="0"/>
    <n v="26.875200000000007"/>
    <x v="314"/>
    <x v="0"/>
  </r>
  <r>
    <n v="4915"/>
    <s v="US-2025-108210"/>
    <x v="723"/>
    <d v="2025-05-31T00:00:00"/>
    <s v="Same Day"/>
    <s v="AT-10735"/>
    <s v="Annie Thurman"/>
    <s v="Consumer"/>
    <s v="United States"/>
    <s v="Houston"/>
    <s v="Texas"/>
    <n v="77041"/>
    <x v="0"/>
    <s v="TEC-AC-10000109"/>
    <s v="Technology"/>
    <s v="Accessories"/>
    <x v="386"/>
    <n v="223.96"/>
    <n v="5"/>
    <n v="0.2"/>
    <n v="11.198000000000015"/>
    <x v="642"/>
    <x v="0"/>
  </r>
  <r>
    <n v="4916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TEC-AC-10003033"/>
    <s v="Technology"/>
    <s v="Accessories"/>
    <x v="1153"/>
    <n v="1979.6999999999998"/>
    <n v="6"/>
    <n v="0"/>
    <n v="653.30099999999982"/>
    <x v="22"/>
    <x v="0"/>
  </r>
  <r>
    <n v="4917"/>
    <s v="US-2025-153682"/>
    <x v="723"/>
    <d v="2025-06-01T00:00:00"/>
    <s v="First Class"/>
    <s v="BG-11695"/>
    <s v="Brooke Gillingham"/>
    <s v="Corporate"/>
    <s v="United States"/>
    <s v="Cincinnati"/>
    <s v="Ohio"/>
    <n v="45231"/>
    <x v="1"/>
    <s v="TEC-CO-10001046"/>
    <s v="Technology"/>
    <s v="Copiers"/>
    <x v="567"/>
    <n v="839.98799999999994"/>
    <n v="2"/>
    <n v="0.4"/>
    <n v="69.99899999999991"/>
    <x v="948"/>
    <x v="0"/>
  </r>
  <r>
    <n v="4918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TEC-PH-10000441"/>
    <s v="Technology"/>
    <s v="Phones"/>
    <x v="440"/>
    <n v="125.99"/>
    <n v="1"/>
    <n v="0"/>
    <n v="35.277200000000008"/>
    <x v="368"/>
    <x v="0"/>
  </r>
  <r>
    <n v="4919"/>
    <s v="US-2025-108210"/>
    <x v="723"/>
    <d v="2025-05-31T00:00:00"/>
    <s v="Same Day"/>
    <s v="AT-10735"/>
    <s v="Annie Thurman"/>
    <s v="Consumer"/>
    <s v="United States"/>
    <s v="Houston"/>
    <s v="Texas"/>
    <n v="77041"/>
    <x v="0"/>
    <s v="TEC-PH-10002293"/>
    <s v="Technology"/>
    <s v="Phones"/>
    <x v="1609"/>
    <n v="79.959999999999994"/>
    <n v="5"/>
    <n v="0.2"/>
    <n v="7.9960000000000058"/>
    <x v="949"/>
    <x v="0"/>
  </r>
  <r>
    <n v="4920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FUR-CH-10000422"/>
    <s v="Furniture"/>
    <s v="Chairs"/>
    <x v="22"/>
    <n v="191.07899999999998"/>
    <n v="3"/>
    <n v="0.3"/>
    <n v="-38.215799999999973"/>
    <x v="816"/>
    <x v="1"/>
  </r>
  <r>
    <n v="4921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FUR-FU-10001379"/>
    <s v="Furniture"/>
    <s v="Furnishings"/>
    <x v="1702"/>
    <n v="32.064"/>
    <n v="3"/>
    <n v="0.6"/>
    <n v="-12.825599999999994"/>
    <x v="664"/>
    <x v="1"/>
  </r>
  <r>
    <n v="4922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OFF-BI-10002609"/>
    <s v="Office Supplies"/>
    <s v="Binders"/>
    <x v="570"/>
    <n v="7.1519999999999992"/>
    <n v="3"/>
    <n v="0.2"/>
    <n v="2.3243999999999994"/>
    <x v="66"/>
    <x v="0"/>
  </r>
  <r>
    <n v="4923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OFF-PA-10001846"/>
    <s v="Office Supplies"/>
    <s v="Paper"/>
    <x v="726"/>
    <n v="18.496000000000002"/>
    <n v="4"/>
    <n v="0.2"/>
    <n v="6.7048000000000005"/>
    <x v="189"/>
    <x v="0"/>
  </r>
  <r>
    <n v="4924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OFF-PA-10004621"/>
    <s v="Office Supplies"/>
    <s v="Paper"/>
    <x v="1431"/>
    <n v="10.368000000000002"/>
    <n v="2"/>
    <n v="0.2"/>
    <n v="3.6288"/>
    <x v="120"/>
    <x v="0"/>
  </r>
  <r>
    <n v="4925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TEC-PH-10003215"/>
    <s v="Technology"/>
    <s v="Phones"/>
    <x v="1257"/>
    <n v="179.7"/>
    <n v="6"/>
    <n v="0"/>
    <n v="88.052999999999997"/>
    <x v="58"/>
    <x v="0"/>
  </r>
  <r>
    <n v="4926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0138"/>
    <s v="Office Supplies"/>
    <s v="Binders"/>
    <x v="706"/>
    <n v="11.231999999999999"/>
    <n v="3"/>
    <n v="0.2"/>
    <n v="3.9312000000000005"/>
    <x v="393"/>
    <x v="0"/>
  </r>
  <r>
    <n v="4927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1078"/>
    <s v="Office Supplies"/>
    <s v="Binders"/>
    <x v="382"/>
    <n v="51.648000000000003"/>
    <n v="12"/>
    <n v="0.2"/>
    <n v="18.7224"/>
    <x v="189"/>
    <x v="0"/>
  </r>
  <r>
    <n v="4928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PA-10000246"/>
    <s v="Office Supplies"/>
    <s v="Paper"/>
    <x v="724"/>
    <n v="30.18"/>
    <n v="3"/>
    <n v="0"/>
    <n v="13.8828"/>
    <x v="10"/>
    <x v="0"/>
  </r>
  <r>
    <n v="4929"/>
    <s v="US-2025-128293"/>
    <x v="725"/>
    <d v="2025-06-05T00:00:00"/>
    <s v="First Class"/>
    <s v="KC-16255"/>
    <s v="Karen Carlisle"/>
    <s v="Corporate"/>
    <s v="United States"/>
    <s v="Philadelphia"/>
    <s v="Pennsylvania"/>
    <n v="19120"/>
    <x v="1"/>
    <s v="OFF-ST-10000736"/>
    <s v="Office Supplies"/>
    <s v="Storage"/>
    <x v="170"/>
    <n v="64.784000000000006"/>
    <n v="1"/>
    <n v="0.2"/>
    <n v="-12.956800000000005"/>
    <x v="252"/>
    <x v="1"/>
  </r>
  <r>
    <n v="4930"/>
    <s v="US-2025-164889"/>
    <x v="726"/>
    <d v="2025-06-06T00:00:00"/>
    <s v="Second Class"/>
    <s v="CP-12340"/>
    <s v="Christine Phan"/>
    <s v="Corporate"/>
    <s v="United States"/>
    <s v="Los Angeles"/>
    <s v="California"/>
    <n v="90049"/>
    <x v="3"/>
    <s v="FUR-TA-10001676"/>
    <s v="Furniture"/>
    <s v="Tables"/>
    <x v="1181"/>
    <n v="71.088000000000008"/>
    <n v="2"/>
    <n v="0.2"/>
    <n v="-1.7772000000000041"/>
    <x v="659"/>
    <x v="1"/>
  </r>
  <r>
    <n v="4931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FUR-BO-10000362"/>
    <s v="Furniture"/>
    <s v="Bookcases"/>
    <x v="436"/>
    <n v="136.78399999999999"/>
    <n v="1"/>
    <n v="0.2"/>
    <n v="5.129400000000004"/>
    <x v="873"/>
    <x v="0"/>
  </r>
  <r>
    <n v="4932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0576"/>
    <s v="Furniture"/>
    <s v="Furnishings"/>
    <x v="1579"/>
    <n v="419.68000000000006"/>
    <n v="5"/>
    <n v="0.6"/>
    <n v="-356.72799999999995"/>
    <x v="950"/>
    <x v="1"/>
  </r>
  <r>
    <n v="4933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2505"/>
    <s v="Furniture"/>
    <s v="Furnishings"/>
    <x v="1050"/>
    <n v="4.0440000000000005"/>
    <n v="3"/>
    <n v="0.6"/>
    <n v="-2.8307999999999995"/>
    <x v="14"/>
    <x v="1"/>
  </r>
  <r>
    <n v="4934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FUR-FU-10003878"/>
    <s v="Furniture"/>
    <s v="Furnishings"/>
    <x v="1117"/>
    <n v="61.12"/>
    <n v="4"/>
    <n v="0"/>
    <n v="20.780799999999999"/>
    <x v="572"/>
    <x v="0"/>
  </r>
  <r>
    <n v="4935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4351"/>
    <s v="Furniture"/>
    <s v="Furnishings"/>
    <x v="631"/>
    <n v="11.688000000000001"/>
    <n v="3"/>
    <n v="0.6"/>
    <n v="-4.6751999999999985"/>
    <x v="664"/>
    <x v="1"/>
  </r>
  <r>
    <n v="4936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TA-10002607"/>
    <s v="Furniture"/>
    <s v="Tables"/>
    <x v="442"/>
    <n v="177.22499999999999"/>
    <n v="5"/>
    <n v="0.5"/>
    <n v="-120.51299999999998"/>
    <x v="546"/>
    <x v="1"/>
  </r>
  <r>
    <n v="4937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OFF-AR-10004685"/>
    <s v="Office Supplies"/>
    <s v="Art"/>
    <x v="211"/>
    <n v="7.4080000000000004"/>
    <n v="2"/>
    <n v="0.2"/>
    <n v="1.2037999999999995"/>
    <x v="149"/>
    <x v="0"/>
  </r>
  <r>
    <n v="4938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OFF-PA-10000349"/>
    <s v="Office Supplies"/>
    <s v="Paper"/>
    <x v="374"/>
    <n v="14.940000000000001"/>
    <n v="3"/>
    <n v="0"/>
    <n v="7.0218000000000007"/>
    <x v="18"/>
    <x v="0"/>
  </r>
  <r>
    <n v="4939"/>
    <s v="US-2025-119823"/>
    <x v="727"/>
    <d v="2025-06-06T00:00:00"/>
    <s v="First Class"/>
    <s v="KD-16270"/>
    <s v="Karen Daniels"/>
    <s v="Consumer"/>
    <s v="United States"/>
    <s v="Springfield"/>
    <s v="Virginia"/>
    <n v="22153"/>
    <x v="2"/>
    <s v="OFF-PA-10000482"/>
    <s v="Office Supplies"/>
    <s v="Paper"/>
    <x v="798"/>
    <n v="75.88"/>
    <n v="2"/>
    <n v="0"/>
    <n v="35.663599999999995"/>
    <x v="18"/>
    <x v="0"/>
  </r>
  <r>
    <n v="4940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OFF-PA-10003349"/>
    <s v="Office Supplies"/>
    <s v="Paper"/>
    <x v="194"/>
    <n v="25.920000000000005"/>
    <n v="5"/>
    <n v="0.2"/>
    <n v="9.3960000000000008"/>
    <x v="189"/>
    <x v="0"/>
  </r>
  <r>
    <n v="4941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TEC-MA-10003356"/>
    <s v="Technology"/>
    <s v="Machines"/>
    <x v="1703"/>
    <n v="1349.85"/>
    <n v="3"/>
    <n v="0"/>
    <n v="364.45949999999993"/>
    <x v="12"/>
    <x v="0"/>
  </r>
  <r>
    <n v="4942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TEC-PH-10000011"/>
    <s v="Technology"/>
    <s v="Phones"/>
    <x v="1298"/>
    <n v="31.983999999999998"/>
    <n v="2"/>
    <n v="0.2"/>
    <n v="11.194399999999998"/>
    <x v="120"/>
    <x v="0"/>
  </r>
  <r>
    <n v="4943"/>
    <s v="US-2025-110982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AP-10004859"/>
    <s v="Office Supplies"/>
    <s v="Appliances"/>
    <x v="459"/>
    <n v="58.24"/>
    <n v="4"/>
    <n v="0"/>
    <n v="15.724800000000002"/>
    <x v="123"/>
    <x v="0"/>
  </r>
  <r>
    <n v="4944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AR-10000122"/>
    <s v="Office Supplies"/>
    <s v="Art"/>
    <x v="318"/>
    <n v="11.16"/>
    <n v="2"/>
    <n v="0"/>
    <n v="2.7899999999999991"/>
    <x v="60"/>
    <x v="0"/>
  </r>
  <r>
    <n v="4945"/>
    <s v="US-2025-110982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BI-10000829"/>
    <s v="Office Supplies"/>
    <s v="Binders"/>
    <x v="268"/>
    <n v="21.552000000000003"/>
    <n v="6"/>
    <n v="0.2"/>
    <n v="7.0043999999999977"/>
    <x v="458"/>
    <x v="0"/>
  </r>
  <r>
    <n v="4946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LA-10000407"/>
    <s v="Office Supplies"/>
    <s v="Labels"/>
    <x v="1026"/>
    <n v="14.940000000000001"/>
    <n v="3"/>
    <n v="0"/>
    <n v="6.8723999999999998"/>
    <x v="74"/>
    <x v="0"/>
  </r>
  <r>
    <n v="4947"/>
    <s v="US-2025-13490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LA-10000973"/>
    <s v="Office Supplies"/>
    <s v="Labels"/>
    <x v="1678"/>
    <n v="7.5600000000000005"/>
    <n v="3"/>
    <n v="0.2"/>
    <n v="2.6459999999999995"/>
    <x v="67"/>
    <x v="0"/>
  </r>
  <r>
    <n v="4948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ST-10001496"/>
    <s v="Office Supplies"/>
    <s v="Storage"/>
    <x v="1131"/>
    <n v="360.38"/>
    <n v="2"/>
    <n v="0"/>
    <n v="93.698800000000006"/>
    <x v="48"/>
    <x v="0"/>
  </r>
  <r>
    <n v="4949"/>
    <s v="US-2025-13490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ST-10003479"/>
    <s v="Office Supplies"/>
    <s v="Storage"/>
    <x v="955"/>
    <n v="124.608"/>
    <n v="4"/>
    <n v="0.2"/>
    <n v="-23.364000000000019"/>
    <x v="76"/>
    <x v="1"/>
  </r>
  <r>
    <n v="4950"/>
    <s v="US-2025-149671"/>
    <x v="728"/>
    <d v="2025-06-09T00:00:00"/>
    <s v="Standard Class"/>
    <s v="KB-16600"/>
    <s v="Ken Brennan"/>
    <s v="Corporate"/>
    <s v="United States"/>
    <s v="Seattle"/>
    <s v="Washington"/>
    <n v="98105"/>
    <x v="3"/>
    <s v="OFF-SU-10002537"/>
    <s v="Office Supplies"/>
    <s v="Supplies"/>
    <x v="662"/>
    <n v="61.38"/>
    <n v="6"/>
    <n v="0"/>
    <n v="15.958800000000004"/>
    <x v="153"/>
    <x v="0"/>
  </r>
  <r>
    <n v="4951"/>
    <s v="US-2025-112830"/>
    <x v="729"/>
    <d v="2025-06-10T00:00:00"/>
    <s v="Standard Class"/>
    <s v="LP-17095"/>
    <s v="Liz Preis"/>
    <s v="Consumer"/>
    <s v="United States"/>
    <s v="Fairfield"/>
    <s v="Ohio"/>
    <n v="45014"/>
    <x v="1"/>
    <s v="FUR-FU-10004306"/>
    <s v="Furniture"/>
    <s v="Furnishings"/>
    <x v="405"/>
    <n v="466.32000000000005"/>
    <n v="3"/>
    <n v="0.2"/>
    <n v="34.97399999999999"/>
    <x v="411"/>
    <x v="0"/>
  </r>
  <r>
    <n v="4952"/>
    <s v="US-2025-112830"/>
    <x v="729"/>
    <d v="2025-06-10T00:00:00"/>
    <s v="Standard Class"/>
    <s v="LP-17095"/>
    <s v="Liz Preis"/>
    <s v="Consumer"/>
    <s v="United States"/>
    <s v="Fairfield"/>
    <s v="Ohio"/>
    <n v="45014"/>
    <x v="1"/>
    <s v="FUR-FU-10004845"/>
    <s v="Furniture"/>
    <s v="Furnishings"/>
    <x v="1232"/>
    <n v="82.64"/>
    <n v="2"/>
    <n v="0.2"/>
    <n v="0"/>
    <x v="55"/>
    <x v="2"/>
  </r>
  <r>
    <n v="4953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BI-10000591"/>
    <s v="Office Supplies"/>
    <s v="Binders"/>
    <x v="1158"/>
    <n v="11.67"/>
    <n v="3"/>
    <n v="0"/>
    <n v="5.6015999999999995"/>
    <x v="11"/>
    <x v="0"/>
  </r>
  <r>
    <n v="4954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BI-10001721"/>
    <s v="Office Supplies"/>
    <s v="Binders"/>
    <x v="829"/>
    <n v="64.14"/>
    <n v="3"/>
    <n v="0"/>
    <n v="30.787199999999999"/>
    <x v="11"/>
    <x v="0"/>
  </r>
  <r>
    <n v="4955"/>
    <s v="US-2025-155971"/>
    <x v="729"/>
    <d v="2025-06-12T00:00:00"/>
    <s v="Standard Class"/>
    <s v="RB-19795"/>
    <s v="Ross Baird"/>
    <s v="Home Office"/>
    <s v="United States"/>
    <s v="Los Angeles"/>
    <s v="California"/>
    <n v="90036"/>
    <x v="3"/>
    <s v="OFF-LA-10000452"/>
    <s v="Office Supplies"/>
    <s v="Labels"/>
    <x v="353"/>
    <n v="22.05"/>
    <n v="7"/>
    <n v="0"/>
    <n v="10.584"/>
    <x v="11"/>
    <x v="0"/>
  </r>
  <r>
    <n v="4956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PA-10000157"/>
    <s v="Office Supplies"/>
    <s v="Paper"/>
    <x v="1454"/>
    <n v="59.94"/>
    <n v="3"/>
    <n v="0"/>
    <n v="28.171799999999998"/>
    <x v="18"/>
    <x v="0"/>
  </r>
  <r>
    <n v="4957"/>
    <s v="US-2025-155971"/>
    <x v="729"/>
    <d v="2025-06-12T00:00:00"/>
    <s v="Standard Class"/>
    <s v="RB-19795"/>
    <s v="Ross Baird"/>
    <s v="Home Office"/>
    <s v="United States"/>
    <s v="Los Angeles"/>
    <s v="California"/>
    <n v="90036"/>
    <x v="3"/>
    <s v="OFF-PA-10000210"/>
    <s v="Office Supplies"/>
    <s v="Paper"/>
    <x v="1704"/>
    <n v="99.9"/>
    <n v="5"/>
    <n v="0"/>
    <n v="46.952999999999996"/>
    <x v="25"/>
    <x v="0"/>
  </r>
  <r>
    <n v="4958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PA-10001534"/>
    <s v="Office Supplies"/>
    <s v="Paper"/>
    <x v="1705"/>
    <n v="12.96"/>
    <n v="2"/>
    <n v="0"/>
    <n v="6.2208000000000006"/>
    <x v="11"/>
    <x v="0"/>
  </r>
  <r>
    <n v="4959"/>
    <s v="US-2025-108350"/>
    <x v="729"/>
    <d v="2025-06-09T00:00:00"/>
    <s v="Second Class"/>
    <s v="SC-20230"/>
    <s v="Scot Coram"/>
    <s v="Corporate"/>
    <s v="United States"/>
    <s v="Lowell"/>
    <s v="Massachusetts"/>
    <n v="1852"/>
    <x v="1"/>
    <s v="OFF-PA-10003656"/>
    <s v="Office Supplies"/>
    <s v="Paper"/>
    <x v="1586"/>
    <n v="105.52"/>
    <n v="4"/>
    <n v="0"/>
    <n v="48.539199999999994"/>
    <x v="74"/>
    <x v="0"/>
  </r>
  <r>
    <n v="4960"/>
    <s v="US-2025-127369"/>
    <x v="729"/>
    <d v="2025-06-07T00:00:00"/>
    <s v="First Class"/>
    <s v="DB-13060"/>
    <s v="Dave Brooks"/>
    <s v="Consumer"/>
    <s v="United States"/>
    <s v="Lowell"/>
    <s v="Massachusetts"/>
    <n v="1852"/>
    <x v="1"/>
    <s v="OFF-ST-10003306"/>
    <s v="Office Supplies"/>
    <s v="Storage"/>
    <x v="614"/>
    <n v="714.30000000000007"/>
    <n v="5"/>
    <n v="0"/>
    <n v="207.14699999999993"/>
    <x v="5"/>
    <x v="0"/>
  </r>
  <r>
    <n v="4961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1109"/>
    <s v="Technology"/>
    <s v="Accessories"/>
    <x v="848"/>
    <n v="179.94"/>
    <n v="6"/>
    <n v="0"/>
    <n v="75.57480000000001"/>
    <x v="169"/>
    <x v="0"/>
  </r>
  <r>
    <n v="4962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AC-10002134"/>
    <s v="Technology"/>
    <s v="Accessories"/>
    <x v="811"/>
    <n v="26.96"/>
    <n v="2"/>
    <n v="0"/>
    <n v="3.7744"/>
    <x v="951"/>
    <x v="0"/>
  </r>
  <r>
    <n v="4963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3038"/>
    <s v="Technology"/>
    <s v="Accessories"/>
    <x v="914"/>
    <n v="26.849999999999998"/>
    <n v="3"/>
    <n v="0"/>
    <n v="5.101499999999997"/>
    <x v="485"/>
    <x v="0"/>
  </r>
  <r>
    <n v="4964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3174"/>
    <s v="Technology"/>
    <s v="Accessories"/>
    <x v="31"/>
    <n v="323.37"/>
    <n v="3"/>
    <n v="0"/>
    <n v="129.34800000000001"/>
    <x v="29"/>
    <x v="0"/>
  </r>
  <r>
    <n v="4965"/>
    <s v="US-2025-125318"/>
    <x v="729"/>
    <d v="2025-06-13T00:00:00"/>
    <s v="Standard Class"/>
    <s v="RC-19825"/>
    <s v="Roy Collins"/>
    <s v="Consumer"/>
    <s v="United States"/>
    <s v="Chicago"/>
    <s v="Illinois"/>
    <n v="60610"/>
    <x v="0"/>
    <s v="TEC-PH-10001433"/>
    <s v="Technology"/>
    <s v="Phones"/>
    <x v="1606"/>
    <n v="328.22399999999999"/>
    <n v="4"/>
    <n v="0.2"/>
    <n v="28.7196"/>
    <x v="203"/>
    <x v="0"/>
  </r>
  <r>
    <n v="4966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459"/>
    <s v="Technology"/>
    <s v="Phones"/>
    <x v="358"/>
    <n v="3023.9280000000003"/>
    <n v="9"/>
    <n v="0.2"/>
    <n v="226.79460000000006"/>
    <x v="225"/>
    <x v="0"/>
  </r>
  <r>
    <n v="4967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760"/>
    <s v="Technology"/>
    <s v="Phones"/>
    <x v="915"/>
    <n v="477.6"/>
    <n v="3"/>
    <n v="0.2"/>
    <n v="161.19000000000003"/>
    <x v="86"/>
    <x v="0"/>
  </r>
  <r>
    <n v="4968"/>
    <s v="US-2025-103163"/>
    <x v="730"/>
    <d v="2025-06-11T00:00:00"/>
    <s v="Standard Class"/>
    <s v="FM-14290"/>
    <s v="Frank Merwin"/>
    <s v="Home Office"/>
    <s v="United States"/>
    <s v="Bakersfield"/>
    <s v="California"/>
    <n v="93309"/>
    <x v="3"/>
    <s v="OFF-BI-10003305"/>
    <s v="Office Supplies"/>
    <s v="Binders"/>
    <x v="1204"/>
    <n v="4.7840000000000007"/>
    <n v="1"/>
    <n v="0.2"/>
    <n v="1.5547999999999997"/>
    <x v="93"/>
    <x v="0"/>
  </r>
  <r>
    <n v="4969"/>
    <s v="US-2025-107475"/>
    <x v="730"/>
    <d v="2025-06-11T00:00:00"/>
    <s v="Standard Class"/>
    <s v="RS-19870"/>
    <s v="Roy Skaria"/>
    <s v="Home Office"/>
    <s v="United States"/>
    <s v="Philadelphia"/>
    <s v="Pennsylvania"/>
    <n v="19120"/>
    <x v="1"/>
    <s v="OFF-FA-10002988"/>
    <s v="Office Supplies"/>
    <s v="Fasteners"/>
    <x v="797"/>
    <n v="9.6479999999999997"/>
    <n v="6"/>
    <n v="0.2"/>
    <n v="3.4973999999999998"/>
    <x v="189"/>
    <x v="0"/>
  </r>
  <r>
    <n v="4970"/>
    <s v="US-2025-120558"/>
    <x v="730"/>
    <d v="2025-06-10T00:00:00"/>
    <s v="First Class"/>
    <s v="RD-19810"/>
    <s v="Ross DeVincentis"/>
    <s v="Home Office"/>
    <s v="United States"/>
    <s v="New York City"/>
    <s v="New York"/>
    <n v="10035"/>
    <x v="1"/>
    <s v="OFF-PA-10003441"/>
    <s v="Office Supplies"/>
    <s v="Paper"/>
    <x v="297"/>
    <n v="32.400000000000006"/>
    <n v="5"/>
    <n v="0"/>
    <n v="15.552000000000001"/>
    <x v="11"/>
    <x v="0"/>
  </r>
  <r>
    <n v="4971"/>
    <s v="US-2025-103163"/>
    <x v="730"/>
    <d v="2025-06-11T00:00:00"/>
    <s v="Standard Class"/>
    <s v="FM-14290"/>
    <s v="Frank Merwin"/>
    <s v="Home Office"/>
    <s v="United States"/>
    <s v="Bakersfield"/>
    <s v="California"/>
    <n v="93309"/>
    <x v="3"/>
    <s v="OFF-PA-10004000"/>
    <s v="Office Supplies"/>
    <s v="Paper"/>
    <x v="869"/>
    <n v="4.7300000000000004"/>
    <n v="1"/>
    <n v="0"/>
    <n v="2.3177000000000003"/>
    <x v="58"/>
    <x v="0"/>
  </r>
  <r>
    <n v="4972"/>
    <s v="US-2025-122448"/>
    <x v="731"/>
    <d v="2025-06-14T00:00:00"/>
    <s v="Standard Class"/>
    <s v="DB-13210"/>
    <s v="Dean Braden"/>
    <s v="Consumer"/>
    <s v="United States"/>
    <s v="San Francisco"/>
    <s v="California"/>
    <n v="94109"/>
    <x v="3"/>
    <s v="FUR-CH-10002774"/>
    <s v="Furniture"/>
    <s v="Chairs"/>
    <x v="916"/>
    <n v="122.352"/>
    <n v="3"/>
    <n v="0.2"/>
    <n v="13.764599999999994"/>
    <x v="367"/>
    <x v="0"/>
  </r>
  <r>
    <n v="4973"/>
    <s v="US-2025-154662"/>
    <x v="731"/>
    <d v="2025-06-16T00:00:00"/>
    <s v="Standard Class"/>
    <s v="BF-11215"/>
    <s v="Benjamin Farhat"/>
    <s v="Home Office"/>
    <s v="United States"/>
    <s v="Minneapolis"/>
    <s v="Minnesota"/>
    <n v="55407"/>
    <x v="0"/>
    <s v="FUR-TA-10001771"/>
    <s v="Furniture"/>
    <s v="Tables"/>
    <x v="1706"/>
    <n v="692.93999999999994"/>
    <n v="3"/>
    <n v="0"/>
    <n v="173.23500000000001"/>
    <x v="160"/>
    <x v="0"/>
  </r>
  <r>
    <n v="4974"/>
    <s v="US-2025-147368"/>
    <x v="731"/>
    <d v="2025-06-12T00:00:00"/>
    <s v="First Class"/>
    <s v="TC-21295"/>
    <s v="Toby Carlisle"/>
    <s v="Consumer"/>
    <s v="United States"/>
    <s v="Tallahassee"/>
    <s v="Florida"/>
    <n v="32303"/>
    <x v="2"/>
    <s v="TEC-MA-10002178"/>
    <s v="Technology"/>
    <s v="Machines"/>
    <x v="1707"/>
    <n v="695.7"/>
    <n v="2"/>
    <n v="0.5"/>
    <n v="-27.827999999999975"/>
    <x v="952"/>
    <x v="1"/>
  </r>
  <r>
    <n v="4975"/>
    <s v="US-2025-139710"/>
    <x v="731"/>
    <d v="2025-06-15T00:00:00"/>
    <s v="Standard Class"/>
    <s v="GM-14680"/>
    <s v="Greg Matthias"/>
    <s v="Consumer"/>
    <s v="United States"/>
    <s v="Los Angeles"/>
    <s v="California"/>
    <n v="90045"/>
    <x v="3"/>
    <s v="TEC-PH-10001198"/>
    <s v="Technology"/>
    <s v="Phones"/>
    <x v="1581"/>
    <n v="177.48000000000002"/>
    <n v="3"/>
    <n v="0.2"/>
    <n v="19.966499999999982"/>
    <x v="316"/>
    <x v="0"/>
  </r>
  <r>
    <n v="4976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FUR-TA-10004256"/>
    <s v="Furniture"/>
    <s v="Tables"/>
    <x v="1630"/>
    <n v="1335.68"/>
    <n v="4"/>
    <n v="0.2"/>
    <n v="-217.04800000000017"/>
    <x v="722"/>
    <x v="1"/>
  </r>
  <r>
    <n v="4977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OFF-LA-10001297"/>
    <s v="Office Supplies"/>
    <s v="Labels"/>
    <x v="1656"/>
    <n v="20.7"/>
    <n v="2"/>
    <n v="0"/>
    <n v="9.9359999999999999"/>
    <x v="11"/>
    <x v="0"/>
  </r>
  <r>
    <n v="4978"/>
    <s v="US-2025-121993"/>
    <x v="732"/>
    <d v="2025-06-12T00:00:00"/>
    <s v="First Class"/>
    <s v="JB-16000"/>
    <s v="Joy Bell-"/>
    <s v="Consumer"/>
    <s v="United States"/>
    <s v="Philadelphia"/>
    <s v="Pennsylvania"/>
    <n v="19140"/>
    <x v="1"/>
    <s v="OFF-LA-10003720"/>
    <s v="Office Supplies"/>
    <s v="Labels"/>
    <x v="1174"/>
    <n v="23.616"/>
    <n v="8"/>
    <n v="0.2"/>
    <n v="7.9703999999999997"/>
    <x v="37"/>
    <x v="0"/>
  </r>
  <r>
    <n v="4979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OFF-PA-10003441"/>
    <s v="Office Supplies"/>
    <s v="Paper"/>
    <x v="297"/>
    <n v="32.400000000000006"/>
    <n v="5"/>
    <n v="0"/>
    <n v="15.552000000000001"/>
    <x v="11"/>
    <x v="0"/>
  </r>
  <r>
    <n v="4980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FUR-FU-10004415"/>
    <s v="Furniture"/>
    <s v="Furnishings"/>
    <x v="295"/>
    <n v="12.544000000000002"/>
    <n v="7"/>
    <n v="0.6"/>
    <n v="-9.0944000000000038"/>
    <x v="953"/>
    <x v="1"/>
  </r>
  <r>
    <n v="4981"/>
    <s v="US-2025-118745"/>
    <x v="733"/>
    <d v="2025-06-16T00:00:00"/>
    <s v="Standard Class"/>
    <s v="SV-20365"/>
    <s v="Seth Vernon"/>
    <s v="Consumer"/>
    <s v="United States"/>
    <s v="Los Angeles"/>
    <s v="California"/>
    <n v="90049"/>
    <x v="3"/>
    <s v="FUR-TA-10003473"/>
    <s v="Furniture"/>
    <s v="Tables"/>
    <x v="181"/>
    <n v="902.71199999999999"/>
    <n v="3"/>
    <n v="0.2"/>
    <n v="33.851700000000051"/>
    <x v="595"/>
    <x v="0"/>
  </r>
  <r>
    <n v="4982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OFF-BI-10001617"/>
    <s v="Office Supplies"/>
    <s v="Binders"/>
    <x v="143"/>
    <n v="8.2719999999999985"/>
    <n v="4"/>
    <n v="0.8"/>
    <n v="-13.648800000000001"/>
    <x v="68"/>
    <x v="1"/>
  </r>
  <r>
    <n v="4983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OFF-BI-10003784"/>
    <s v="Office Supplies"/>
    <s v="Binders"/>
    <x v="953"/>
    <n v="1.3439999999999996"/>
    <n v="4"/>
    <n v="0.8"/>
    <n v="-2.1504000000000008"/>
    <x v="453"/>
    <x v="1"/>
  </r>
  <r>
    <n v="4984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OFF-BI-10004728"/>
    <s v="Office Supplies"/>
    <s v="Binders"/>
    <x v="102"/>
    <n v="53.984000000000002"/>
    <n v="14"/>
    <n v="0.2"/>
    <n v="17.544800000000002"/>
    <x v="430"/>
    <x v="0"/>
  </r>
  <r>
    <n v="4985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OFF-LA-10004093"/>
    <s v="Office Supplies"/>
    <s v="Labels"/>
    <x v="1330"/>
    <n v="14.62"/>
    <n v="2"/>
    <n v="0"/>
    <n v="6.8713999999999995"/>
    <x v="18"/>
    <x v="0"/>
  </r>
  <r>
    <n v="4986"/>
    <s v="US-2025-127775"/>
    <x v="733"/>
    <d v="2025-06-13T00:00:00"/>
    <s v="Second Class"/>
    <s v="ES-14020"/>
    <s v="Erica Smith"/>
    <s v="Consumer"/>
    <s v="United States"/>
    <s v="New York City"/>
    <s v="New York"/>
    <n v="10035"/>
    <x v="1"/>
    <s v="TEC-AC-10002402"/>
    <s v="Technology"/>
    <s v="Accessories"/>
    <x v="1308"/>
    <n v="239.96999999999997"/>
    <n v="3"/>
    <n v="0"/>
    <n v="71.990999999999985"/>
    <x v="513"/>
    <x v="0"/>
  </r>
  <r>
    <n v="4987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TEC-AC-10003095"/>
    <s v="Technology"/>
    <s v="Accessories"/>
    <x v="1365"/>
    <n v="389.97"/>
    <n v="3"/>
    <n v="0"/>
    <n v="132.58980000000003"/>
    <x v="572"/>
    <x v="0"/>
  </r>
  <r>
    <n v="4988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FUR-CH-10000229"/>
    <s v="Furniture"/>
    <s v="Chairs"/>
    <x v="933"/>
    <n v="379.37200000000001"/>
    <n v="2"/>
    <n v="0.3"/>
    <n v="-119.23120000000003"/>
    <x v="954"/>
    <x v="1"/>
  </r>
  <r>
    <n v="4989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FUR-FU-10001424"/>
    <s v="Furniture"/>
    <s v="Furnishings"/>
    <x v="360"/>
    <n v="6.9840000000000009"/>
    <n v="2"/>
    <n v="0.6"/>
    <n v="-4.5396000000000019"/>
    <x v="955"/>
    <x v="1"/>
  </r>
  <r>
    <n v="4990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FUR-FU-10002157"/>
    <s v="Furniture"/>
    <s v="Furnishings"/>
    <x v="1439"/>
    <n v="47.04"/>
    <n v="3"/>
    <n v="0"/>
    <n v="18.345599999999997"/>
    <x v="159"/>
    <x v="0"/>
  </r>
  <r>
    <n v="4991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AP-10001242"/>
    <s v="Office Supplies"/>
    <s v="Appliances"/>
    <x v="1060"/>
    <n v="64.383999999999986"/>
    <n v="4"/>
    <n v="0.8"/>
    <n v="-160.96"/>
    <x v="678"/>
    <x v="1"/>
  </r>
  <r>
    <n v="4992"/>
    <s v="US-2025-127208"/>
    <x v="734"/>
    <d v="2025-06-15T00:00:00"/>
    <s v="First Class"/>
    <s v="SC-20770"/>
    <s v="Stewart Carmichael"/>
    <s v="Corporate"/>
    <s v="United States"/>
    <s v="Decatur"/>
    <s v="Alabama"/>
    <n v="35601"/>
    <x v="2"/>
    <s v="OFF-AP-10002118"/>
    <s v="Office Supplies"/>
    <s v="Appliances"/>
    <x v="426"/>
    <n v="208.16"/>
    <n v="1"/>
    <n v="0"/>
    <n v="56.20320000000001"/>
    <x v="6"/>
    <x v="0"/>
  </r>
  <r>
    <n v="4993"/>
    <s v="US-2025-139941"/>
    <x v="734"/>
    <d v="2025-06-17T00:00:00"/>
    <s v="Standard Class"/>
    <s v="CB-12415"/>
    <s v="Christy Brittain"/>
    <s v="Consumer"/>
    <s v="United States"/>
    <s v="Long Beach"/>
    <s v="New York"/>
    <n v="11561"/>
    <x v="1"/>
    <s v="OFF-AP-10004036"/>
    <s v="Office Supplies"/>
    <s v="Appliances"/>
    <x v="1130"/>
    <n v="52.56"/>
    <n v="3"/>
    <n v="0"/>
    <n v="18.396000000000001"/>
    <x v="26"/>
    <x v="0"/>
  </r>
  <r>
    <n v="4994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AR-10003469"/>
    <s v="Office Supplies"/>
    <s v="Art"/>
    <x v="512"/>
    <n v="11.264000000000001"/>
    <n v="8"/>
    <n v="0.2"/>
    <n v="3.9423999999999997"/>
    <x v="120"/>
    <x v="0"/>
  </r>
  <r>
    <n v="4995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BI-10001525"/>
    <s v="Office Supplies"/>
    <s v="Binders"/>
    <x v="350"/>
    <n v="1.5239999999999996"/>
    <n v="2"/>
    <n v="0.8"/>
    <n v="-2.6670000000000007"/>
    <x v="15"/>
    <x v="1"/>
  </r>
  <r>
    <n v="4996"/>
    <s v="US-2025-127208"/>
    <x v="734"/>
    <d v="2025-06-15T00:00:00"/>
    <s v="First Class"/>
    <s v="SC-20770"/>
    <s v="Stewart Carmichael"/>
    <s v="Corporate"/>
    <s v="United States"/>
    <s v="Decatur"/>
    <s v="Alabama"/>
    <n v="35601"/>
    <x v="2"/>
    <s v="OFF-BI-10002309"/>
    <s v="Office Supplies"/>
    <s v="Binders"/>
    <x v="714"/>
    <n v="16.740000000000002"/>
    <n v="3"/>
    <n v="0"/>
    <n v="8.0351999999999997"/>
    <x v="11"/>
    <x v="0"/>
  </r>
  <r>
    <n v="4997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BI-10003910"/>
    <s v="Office Supplies"/>
    <s v="Binders"/>
    <x v="494"/>
    <n v="30.84"/>
    <n v="4"/>
    <n v="0"/>
    <n v="13.878"/>
    <x v="8"/>
    <x v="0"/>
  </r>
  <r>
    <n v="4998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EN-10002500"/>
    <s v="Office Supplies"/>
    <s v="Envelopes"/>
    <x v="684"/>
    <n v="115.02"/>
    <n v="9"/>
    <n v="0"/>
    <n v="51.758999999999993"/>
    <x v="8"/>
    <x v="0"/>
  </r>
  <r>
    <n v="4999"/>
    <s v="US-2025-138688"/>
    <x v="734"/>
    <d v="2025-06-16T00:00:00"/>
    <s v="Second Class"/>
    <s v="DV-13045"/>
    <s v="Darrin Van Huff"/>
    <s v="Corporate"/>
    <s v="United States"/>
    <s v="Los Angeles"/>
    <s v="California"/>
    <n v="90036"/>
    <x v="3"/>
    <s v="OFF-LA-10000240"/>
    <s v="Office Supplies"/>
    <s v="Labels"/>
    <x v="654"/>
    <n v="14.62"/>
    <n v="2"/>
    <n v="0"/>
    <n v="6.8713999999999995"/>
    <x v="18"/>
    <x v="0"/>
  </r>
  <r>
    <n v="5000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PA-10000232"/>
    <s v="Office Supplies"/>
    <s v="Paper"/>
    <x v="1708"/>
    <n v="15.552000000000003"/>
    <n v="3"/>
    <n v="0.2"/>
    <n v="5.6375999999999999"/>
    <x v="2"/>
    <x v="0"/>
  </r>
  <r>
    <n v="5001"/>
    <s v="US-2025-139941"/>
    <x v="734"/>
    <d v="2025-06-17T00:00:00"/>
    <s v="Standard Class"/>
    <s v="CB-12415"/>
    <s v="Christy Brittain"/>
    <s v="Consumer"/>
    <s v="United States"/>
    <s v="Long Beach"/>
    <s v="New York"/>
    <n v="11561"/>
    <x v="1"/>
    <s v="OFF-PA-10000241"/>
    <s v="Office Supplies"/>
    <s v="Paper"/>
    <x v="1709"/>
    <n v="92.94"/>
    <n v="3"/>
    <n v="0"/>
    <n v="41.822999999999993"/>
    <x v="8"/>
    <x v="0"/>
  </r>
  <r>
    <n v="5002"/>
    <s v="US-2025-104633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0241"/>
    <s v="Office Supplies"/>
    <s v="Paper"/>
    <x v="1709"/>
    <n v="185.88"/>
    <n v="6"/>
    <n v="0"/>
    <n v="83.645999999999987"/>
    <x v="8"/>
    <x v="0"/>
  </r>
  <r>
    <n v="5003"/>
    <s v="US-2025-147375"/>
    <x v="734"/>
    <d v="2025-06-14T00:00:00"/>
    <s v="Second Class"/>
    <s v="PO-19180"/>
    <s v="Philisse Overcash"/>
    <s v="Home Office"/>
    <s v="United States"/>
    <s v="Chicago"/>
    <s v="Illinois"/>
    <n v="60623"/>
    <x v="0"/>
    <s v="OFF-PA-10001970"/>
    <s v="Office Supplies"/>
    <s v="Paper"/>
    <x v="1466"/>
    <n v="313.488"/>
    <n v="7"/>
    <n v="0.2"/>
    <n v="113.63939999999998"/>
    <x v="2"/>
    <x v="0"/>
  </r>
  <r>
    <n v="5004"/>
    <s v="US-2025-164035"/>
    <x v="734"/>
    <d v="2025-06-17T00:00:00"/>
    <s v="Standard Class"/>
    <s v="CR-12730"/>
    <s v="Craig Reiter"/>
    <s v="Consumer"/>
    <s v="United States"/>
    <s v="Chicago"/>
    <s v="Illinois"/>
    <n v="60610"/>
    <x v="0"/>
    <s v="OFF-PA-10002160"/>
    <s v="Office Supplies"/>
    <s v="Paper"/>
    <x v="749"/>
    <n v="23.120000000000005"/>
    <n v="5"/>
    <n v="0.2"/>
    <n v="8.3810000000000002"/>
    <x v="2"/>
    <x v="0"/>
  </r>
  <r>
    <n v="5005"/>
    <s v="US-2025-104633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4782"/>
    <s v="Office Supplies"/>
    <s v="Paper"/>
    <x v="1429"/>
    <n v="12.96"/>
    <n v="2"/>
    <n v="0"/>
    <n v="6.2208000000000006"/>
    <x v="11"/>
    <x v="0"/>
  </r>
  <r>
    <n v="5006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ST-10000777"/>
    <s v="Office Supplies"/>
    <s v="Storage"/>
    <x v="1138"/>
    <n v="226.56"/>
    <n v="6"/>
    <n v="0"/>
    <n v="63.436800000000005"/>
    <x v="56"/>
    <x v="0"/>
  </r>
  <r>
    <n v="5007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ST-10002562"/>
    <s v="Office Supplies"/>
    <s v="Storage"/>
    <x v="171"/>
    <n v="67.536000000000016"/>
    <n v="9"/>
    <n v="0.2"/>
    <n v="6.7535999999999987"/>
    <x v="268"/>
    <x v="0"/>
  </r>
  <r>
    <n v="5008"/>
    <s v="US-2025-147375"/>
    <x v="734"/>
    <d v="2025-06-14T00:00:00"/>
    <s v="Second Class"/>
    <s v="PO-19180"/>
    <s v="Philisse Overcash"/>
    <s v="Home Office"/>
    <s v="United States"/>
    <s v="Chicago"/>
    <s v="Illinois"/>
    <n v="60623"/>
    <x v="0"/>
    <s v="TEC-MA-10002937"/>
    <s v="Technology"/>
    <s v="Machines"/>
    <x v="1710"/>
    <n v="1007.979"/>
    <n v="3"/>
    <n v="0.3"/>
    <n v="43.199100000000044"/>
    <x v="956"/>
    <x v="0"/>
  </r>
  <r>
    <n v="5009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TEC-PH-10003875"/>
    <s v="Technology"/>
    <s v="Phones"/>
    <x v="1509"/>
    <n v="68.040000000000006"/>
    <n v="7"/>
    <n v="0"/>
    <n v="19.731599999999997"/>
    <x v="13"/>
    <x v="0"/>
  </r>
  <r>
    <n v="5010"/>
    <s v="CA-2025-121465"/>
    <x v="734"/>
    <d v="2025-06-17T00:00:00"/>
    <s v="Standard Class"/>
    <s v="HO-15234"/>
    <s v="Harry Olson"/>
    <s v="Consumer"/>
    <s v="Canada"/>
    <s v="Charlottetown"/>
    <s v="Prince Edward Island"/>
    <s v="C0A"/>
    <x v="1"/>
    <s v="FUR-CH-10001270"/>
    <s v="Furniture"/>
    <s v="Chairs"/>
    <x v="125"/>
    <n v="140.67000000000002"/>
    <n v="3"/>
    <n v="0"/>
    <n v="54.861300000000007"/>
    <x v="133"/>
    <x v="0"/>
  </r>
  <r>
    <n v="5011"/>
    <s v="CA-2025-121465"/>
    <x v="734"/>
    <d v="2025-06-17T00:00:00"/>
    <s v="Standard Class"/>
    <s v="HO-15233"/>
    <s v="Harry Olson"/>
    <s v="Consumer"/>
    <s v="Canada"/>
    <s v="Charlottetown"/>
    <s v="Prince Edward Island"/>
    <s v="C0A"/>
    <x v="1"/>
    <s v="FUR-CH-10004495"/>
    <s v="Furniture"/>
    <s v="Chairs"/>
    <x v="149"/>
    <n v="19.68"/>
    <n v="5"/>
    <n v="0.2"/>
    <n v="6.8879999999999981"/>
    <x v="67"/>
    <x v="0"/>
  </r>
  <r>
    <n v="5012"/>
    <s v="CA-2025-121465"/>
    <x v="734"/>
    <d v="2025-06-17T00:00:00"/>
    <s v="Standard Class"/>
    <s v="HO-15232"/>
    <s v="Harry Olson"/>
    <s v="Consumer"/>
    <s v="Canada"/>
    <s v="Charlottetown"/>
    <s v="Prince Edward Island"/>
    <s v="C0A"/>
    <x v="1"/>
    <s v="OFF-AR-10003696"/>
    <s v="Office Supplies"/>
    <s v="Art"/>
    <x v="1255"/>
    <n v="70.463999999999999"/>
    <n v="6"/>
    <n v="0.2"/>
    <n v="22.900799999999997"/>
    <x v="102"/>
    <x v="0"/>
  </r>
  <r>
    <n v="5013"/>
    <s v="CA-2025-121465"/>
    <x v="734"/>
    <d v="2025-06-17T00:00:00"/>
    <s v="Standard Class"/>
    <s v="HO-15231"/>
    <s v="Harry Olson"/>
    <s v="Consumer"/>
    <s v="Canada"/>
    <s v="Charlottetown"/>
    <s v="Prince Edward Island"/>
    <s v="C0A"/>
    <x v="1"/>
    <s v="OFF-BI-10002414"/>
    <s v="Office Supplies"/>
    <s v="Binders"/>
    <x v="1665"/>
    <n v="310.12"/>
    <n v="2"/>
    <n v="0"/>
    <n v="80.631200000000007"/>
    <x v="48"/>
    <x v="0"/>
  </r>
  <r>
    <n v="5014"/>
    <s v="US-2025-126795"/>
    <x v="735"/>
    <d v="2025-06-16T00:00:00"/>
    <s v="Second Class"/>
    <s v="GT-14710"/>
    <s v="Greg Tran"/>
    <s v="Consumer"/>
    <s v="United States"/>
    <s v="New York City"/>
    <s v="New York"/>
    <n v="10024"/>
    <x v="1"/>
    <s v="OFF-BI-10001989"/>
    <s v="Office Supplies"/>
    <s v="Binders"/>
    <x v="713"/>
    <n v="33.568000000000005"/>
    <n v="2"/>
    <n v="0.2"/>
    <n v="11.748799999999997"/>
    <x v="67"/>
    <x v="0"/>
  </r>
  <r>
    <n v="5015"/>
    <s v="US-2025-136287"/>
    <x v="735"/>
    <d v="2025-06-17T00:00:00"/>
    <s v="Standard Class"/>
    <s v="SS-20590"/>
    <s v="Sonia Sunley"/>
    <s v="Consumer"/>
    <s v="United States"/>
    <s v="Wichita"/>
    <s v="Kansas"/>
    <n v="67212"/>
    <x v="0"/>
    <s v="OFF-LA-10003148"/>
    <s v="Office Supplies"/>
    <s v="Labels"/>
    <x v="833"/>
    <n v="18.899999999999999"/>
    <n v="3"/>
    <n v="0"/>
    <n v="8.6939999999999991"/>
    <x v="10"/>
    <x v="0"/>
  </r>
  <r>
    <n v="5016"/>
    <s v="US-2025-155005"/>
    <x v="735"/>
    <d v="2025-06-15T00:00:00"/>
    <s v="Second Class"/>
    <s v="SC-20050"/>
    <s v="Sample Company A"/>
    <s v="Home Office"/>
    <s v="United States"/>
    <s v="Jackson"/>
    <s v="Michigan"/>
    <n v="49201"/>
    <x v="0"/>
    <s v="TEC-PH-10003484"/>
    <s v="Technology"/>
    <s v="Phones"/>
    <x v="224"/>
    <n v="377.96999999999997"/>
    <n v="3"/>
    <n v="0"/>
    <n v="94.492500000000007"/>
    <x v="160"/>
    <x v="0"/>
  </r>
  <r>
    <n v="5017"/>
    <s v="US-2025-108497"/>
    <x v="736"/>
    <d v="2025-06-14T00:00:00"/>
    <s v="Same Day"/>
    <s v="MH-17290"/>
    <s v="Marc Harrigan"/>
    <s v="Home Office"/>
    <s v="United States"/>
    <s v="Los Angeles"/>
    <s v="California"/>
    <n v="90036"/>
    <x v="3"/>
    <s v="FUR-BO-10004218"/>
    <s v="Furniture"/>
    <s v="Bookcases"/>
    <x v="196"/>
    <n v="599.16499999999996"/>
    <n v="5"/>
    <n v="0.15"/>
    <n v="35.245000000000005"/>
    <x v="135"/>
    <x v="0"/>
  </r>
  <r>
    <n v="5018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FUR-FU-10000206"/>
    <s v="Furniture"/>
    <s v="Furnishings"/>
    <x v="1672"/>
    <n v="8.73"/>
    <n v="3"/>
    <n v="0"/>
    <n v="4.1030999999999995"/>
    <x v="25"/>
    <x v="0"/>
  </r>
  <r>
    <n v="5019"/>
    <s v="US-2025-128223"/>
    <x v="736"/>
    <d v="2025-06-14T00:00:00"/>
    <s v="Same Day"/>
    <s v="EB-13705"/>
    <s v="Ed Braxton"/>
    <s v="Corporate"/>
    <s v="United States"/>
    <s v="Anaheim"/>
    <s v="California"/>
    <n v="92804"/>
    <x v="3"/>
    <s v="FUR-TA-10001771"/>
    <s v="Furniture"/>
    <s v="Tables"/>
    <x v="1706"/>
    <n v="1293.4879999999998"/>
    <n v="7"/>
    <n v="0.2"/>
    <n v="80.843000000000075"/>
    <x v="551"/>
    <x v="0"/>
  </r>
  <r>
    <n v="5020"/>
    <s v="US-2025-155747"/>
    <x v="736"/>
    <d v="2025-06-21T00:00:00"/>
    <s v="Standard Class"/>
    <s v="JS-15685"/>
    <s v="Jim Sink"/>
    <s v="Corporate"/>
    <s v="United States"/>
    <s v="Philadelphia"/>
    <s v="Pennsylvania"/>
    <n v="19140"/>
    <x v="1"/>
    <s v="FUR-TA-10003392"/>
    <s v="Furniture"/>
    <s v="Tables"/>
    <x v="1682"/>
    <n v="337.17599999999999"/>
    <n v="2"/>
    <n v="0.4"/>
    <n v="-118.01160000000002"/>
    <x v="282"/>
    <x v="1"/>
  </r>
  <r>
    <n v="5021"/>
    <s v="US-2025-132304"/>
    <x v="736"/>
    <d v="2025-06-18T00:00:00"/>
    <s v="Standard Class"/>
    <s v="AR-10825"/>
    <s v="Anthony Rawles"/>
    <s v="Corporate"/>
    <s v="United States"/>
    <s v="Seattle"/>
    <s v="Washington"/>
    <n v="98103"/>
    <x v="3"/>
    <s v="FUR-TA-10004619"/>
    <s v="Furniture"/>
    <s v="Tables"/>
    <x v="1147"/>
    <n v="1115.17"/>
    <n v="7"/>
    <n v="0"/>
    <n v="334.55099999999993"/>
    <x v="179"/>
    <x v="0"/>
  </r>
  <r>
    <n v="5022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1545"/>
    <s v="Office Supplies"/>
    <s v="Art"/>
    <x v="1594"/>
    <n v="7.04"/>
    <n v="4"/>
    <n v="0"/>
    <n v="2.0415999999999999"/>
    <x v="46"/>
    <x v="0"/>
  </r>
  <r>
    <n v="5023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2255"/>
    <s v="Office Supplies"/>
    <s v="Art"/>
    <x v="1446"/>
    <n v="8.64"/>
    <n v="3"/>
    <n v="0"/>
    <n v="2.5055999999999998"/>
    <x v="13"/>
    <x v="0"/>
  </r>
  <r>
    <n v="5024"/>
    <s v="US-2025-133872"/>
    <x v="736"/>
    <d v="2025-06-17T00:00:00"/>
    <s v="First Class"/>
    <s v="VM-21835"/>
    <s v="Vivian Mathis"/>
    <s v="Consumer"/>
    <s v="United States"/>
    <s v="Boca Raton"/>
    <s v="Florida"/>
    <n v="33433"/>
    <x v="2"/>
    <s v="OFF-BI-10002082"/>
    <s v="Office Supplies"/>
    <s v="Binders"/>
    <x v="1360"/>
    <n v="39.936000000000007"/>
    <n v="4"/>
    <n v="0.7"/>
    <n v="-26.623999999999995"/>
    <x v="304"/>
    <x v="1"/>
  </r>
  <r>
    <n v="5025"/>
    <s v="US-2025-133872"/>
    <x v="736"/>
    <d v="2025-06-17T00:00:00"/>
    <s v="First Class"/>
    <s v="VM-21835"/>
    <s v="Vivian Mathis"/>
    <s v="Consumer"/>
    <s v="United States"/>
    <s v="Boca Raton"/>
    <s v="Florida"/>
    <n v="33433"/>
    <x v="2"/>
    <s v="TEC-AC-10000521"/>
    <s v="Technology"/>
    <s v="Accessories"/>
    <x v="1513"/>
    <n v="18.463999999999999"/>
    <n v="2"/>
    <n v="0.2"/>
    <n v="2.3079999999999998"/>
    <x v="217"/>
    <x v="0"/>
  </r>
  <r>
    <n v="5026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TEC-AC-10001013"/>
    <s v="Technology"/>
    <s v="Accessories"/>
    <x v="399"/>
    <n v="29.29"/>
    <n v="1"/>
    <n v="0"/>
    <n v="9.6656999999999975"/>
    <x v="39"/>
    <x v="0"/>
  </r>
  <r>
    <n v="5027"/>
    <s v="US-2025-152765"/>
    <x v="737"/>
    <d v="2025-06-18T00:00:00"/>
    <s v="First Class"/>
    <s v="LS-17245"/>
    <s v="Lynn Smith"/>
    <s v="Consumer"/>
    <s v="United States"/>
    <s v="Houston"/>
    <s v="Texas"/>
    <n v="77036"/>
    <x v="0"/>
    <s v="OFF-PA-10000483"/>
    <s v="Office Supplies"/>
    <s v="Paper"/>
    <x v="1331"/>
    <n v="173.48800000000003"/>
    <n v="7"/>
    <n v="0.2"/>
    <n v="54.214999999999982"/>
    <x v="17"/>
    <x v="0"/>
  </r>
  <r>
    <n v="5028"/>
    <s v="US-2025-137127"/>
    <x v="738"/>
    <d v="2025-06-22T00:00:00"/>
    <s v="Standard Class"/>
    <s v="JJ-15445"/>
    <s v="Jennifer Jackson"/>
    <s v="Consumer"/>
    <s v="United States"/>
    <s v="Newark"/>
    <s v="Delaware"/>
    <n v="19711"/>
    <x v="1"/>
    <s v="OFF-LA-10001641"/>
    <s v="Office Supplies"/>
    <s v="Labels"/>
    <x v="269"/>
    <n v="9.4499999999999993"/>
    <n v="3"/>
    <n v="0"/>
    <n v="4.5359999999999996"/>
    <x v="11"/>
    <x v="0"/>
  </r>
  <r>
    <n v="5029"/>
    <s v="US-2025-148593"/>
    <x v="738"/>
    <d v="2025-06-18T00:00:00"/>
    <s v="Second Class"/>
    <s v="BD-11320"/>
    <s v="Bill Donatelli"/>
    <s v="Consumer"/>
    <s v="United States"/>
    <s v="Los Angeles"/>
    <s v="California"/>
    <n v="90045"/>
    <x v="3"/>
    <s v="OFF-PA-10001776"/>
    <s v="Office Supplies"/>
    <s v="Paper"/>
    <x v="1037"/>
    <n v="46.349999999999994"/>
    <n v="5"/>
    <n v="0"/>
    <n v="21.784499999999998"/>
    <x v="18"/>
    <x v="0"/>
  </r>
  <r>
    <n v="5030"/>
    <s v="US-2025-140977"/>
    <x v="738"/>
    <d v="2025-06-19T00:00:00"/>
    <s v="Second Class"/>
    <s v="JL-15175"/>
    <s v="James Lanier"/>
    <s v="Home Office"/>
    <s v="United States"/>
    <s v="Chattanooga"/>
    <s v="Tennessee"/>
    <n v="37421"/>
    <x v="2"/>
    <s v="TEC-MA-10003493"/>
    <s v="Technology"/>
    <s v="Machines"/>
    <x v="1711"/>
    <n v="91.474999999999994"/>
    <n v="1"/>
    <n v="0.5"/>
    <n v="-1.8294999999999959"/>
    <x v="957"/>
    <x v="1"/>
  </r>
  <r>
    <n v="5031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FUR-BO-10004218"/>
    <s v="Furniture"/>
    <s v="Bookcases"/>
    <x v="196"/>
    <n v="239.66599999999997"/>
    <n v="2"/>
    <n v="0.15"/>
    <n v="14.097999999999999"/>
    <x v="331"/>
    <x v="0"/>
  </r>
  <r>
    <n v="5032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FUR-CH-10003968"/>
    <s v="Furniture"/>
    <s v="Chairs"/>
    <x v="1323"/>
    <n v="319.41000000000003"/>
    <n v="5"/>
    <n v="0.1"/>
    <n v="7.0980000000000061"/>
    <x v="958"/>
    <x v="0"/>
  </r>
  <r>
    <n v="5033"/>
    <s v="US-2025-107146"/>
    <x v="739"/>
    <d v="2025-06-19T00:00:00"/>
    <s v="First Class"/>
    <s v="LC-16885"/>
    <s v="Lena Creighton"/>
    <s v="Consumer"/>
    <s v="United States"/>
    <s v="Longmont"/>
    <s v="Colorado"/>
    <n v="80501"/>
    <x v="3"/>
    <s v="FUR-CH-10004853"/>
    <s v="Furniture"/>
    <s v="Chairs"/>
    <x v="1419"/>
    <n v="483.13599999999997"/>
    <n v="4"/>
    <n v="0.2"/>
    <n v="54.352799999999945"/>
    <x v="111"/>
    <x v="0"/>
  </r>
  <r>
    <n v="5034"/>
    <s v="US-2025-107146"/>
    <x v="739"/>
    <d v="2025-06-19T00:00:00"/>
    <s v="First Class"/>
    <s v="LC-16885"/>
    <s v="Lena Creighton"/>
    <s v="Consumer"/>
    <s v="United States"/>
    <s v="Longmont"/>
    <s v="Colorado"/>
    <n v="80501"/>
    <x v="3"/>
    <s v="FUR-FU-10002298"/>
    <s v="Furniture"/>
    <s v="Furnishings"/>
    <x v="98"/>
    <n v="266.35200000000003"/>
    <n v="3"/>
    <n v="0.2"/>
    <n v="-13.317600000000013"/>
    <x v="959"/>
    <x v="1"/>
  </r>
  <r>
    <n v="5035"/>
    <s v="US-2025-129861"/>
    <x v="739"/>
    <d v="2025-06-23T00:00:00"/>
    <s v="Standard Class"/>
    <s v="DM-13345"/>
    <s v="Denise Monton"/>
    <s v="Corporate"/>
    <s v="United States"/>
    <s v="Rochester"/>
    <s v="New York"/>
    <n v="14609"/>
    <x v="1"/>
    <s v="FUR-TA-10003715"/>
    <s v="Furniture"/>
    <s v="Tables"/>
    <x v="99"/>
    <n v="376.86599999999999"/>
    <n v="3"/>
    <n v="0.4"/>
    <n v="-213.55740000000006"/>
    <x v="960"/>
    <x v="1"/>
  </r>
  <r>
    <n v="5036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AR-10001868"/>
    <s v="Office Supplies"/>
    <s v="Art"/>
    <x v="326"/>
    <n v="1.68"/>
    <n v="1"/>
    <n v="0"/>
    <n v="0.84"/>
    <x v="24"/>
    <x v="0"/>
  </r>
  <r>
    <n v="5037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OFF-AR-10003829"/>
    <s v="Office Supplies"/>
    <s v="Art"/>
    <x v="186"/>
    <n v="9.84"/>
    <n v="3"/>
    <n v="0"/>
    <n v="2.8535999999999988"/>
    <x v="5"/>
    <x v="0"/>
  </r>
  <r>
    <n v="5038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BI-10001460"/>
    <s v="Office Supplies"/>
    <s v="Binders"/>
    <x v="969"/>
    <n v="48.480000000000004"/>
    <n v="4"/>
    <n v="0.2"/>
    <n v="16.361999999999998"/>
    <x v="61"/>
    <x v="0"/>
  </r>
  <r>
    <n v="5039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OFF-BI-10002003"/>
    <s v="Office Supplies"/>
    <s v="Binders"/>
    <x v="1432"/>
    <n v="7.96"/>
    <n v="2"/>
    <n v="0"/>
    <n v="3.7412000000000001"/>
    <x v="18"/>
    <x v="0"/>
  </r>
  <r>
    <n v="5040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OFF-LA-10000081"/>
    <s v="Office Supplies"/>
    <s v="Labels"/>
    <x v="1680"/>
    <n v="22.5"/>
    <n v="6"/>
    <n v="0"/>
    <n v="10.799999999999999"/>
    <x v="11"/>
    <x v="0"/>
  </r>
  <r>
    <n v="5041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PA-10000587"/>
    <s v="Office Supplies"/>
    <s v="Paper"/>
    <x v="132"/>
    <n v="14.56"/>
    <n v="2"/>
    <n v="0"/>
    <n v="6.9888000000000003"/>
    <x v="11"/>
    <x v="0"/>
  </r>
  <r>
    <n v="5042"/>
    <s v="US-2025-159345"/>
    <x v="739"/>
    <d v="2025-06-22T00:00:00"/>
    <s v="Standard Class"/>
    <s v="IG-15085"/>
    <s v="Ivan Gibson"/>
    <s v="Consumer"/>
    <s v="United States"/>
    <s v="San Diego"/>
    <s v="California"/>
    <n v="92024"/>
    <x v="3"/>
    <s v="OFF-PA-10000806"/>
    <s v="Office Supplies"/>
    <s v="Paper"/>
    <x v="666"/>
    <n v="111.96"/>
    <n v="2"/>
    <n v="0"/>
    <n v="54.860399999999998"/>
    <x v="58"/>
    <x v="0"/>
  </r>
  <r>
    <n v="5043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OFF-PA-10001497"/>
    <s v="Office Supplies"/>
    <s v="Paper"/>
    <x v="1522"/>
    <n v="219.84"/>
    <n v="4"/>
    <n v="0"/>
    <n v="107.7216"/>
    <x v="58"/>
    <x v="0"/>
  </r>
  <r>
    <n v="5044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PA-10001569"/>
    <s v="Office Supplies"/>
    <s v="Paper"/>
    <x v="333"/>
    <n v="32.400000000000006"/>
    <n v="5"/>
    <n v="0"/>
    <n v="15.552000000000001"/>
    <x v="11"/>
    <x v="0"/>
  </r>
  <r>
    <n v="5045"/>
    <s v="US-2025-145842"/>
    <x v="739"/>
    <d v="2025-06-20T00:00:00"/>
    <s v="Second Class"/>
    <s v="FM-14380"/>
    <s v="Fred McMath"/>
    <s v="Consumer"/>
    <s v="United States"/>
    <s v="New York City"/>
    <s v="New York"/>
    <n v="10024"/>
    <x v="1"/>
    <s v="OFF-ST-10000419"/>
    <s v="Office Supplies"/>
    <s v="Storage"/>
    <x v="1164"/>
    <n v="40.74"/>
    <n v="3"/>
    <n v="0"/>
    <n v="0.4073999999999991"/>
    <x v="689"/>
    <x v="0"/>
  </r>
  <r>
    <n v="5046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ST-10000604"/>
    <s v="Office Supplies"/>
    <s v="Storage"/>
    <x v="1553"/>
    <n v="208.56"/>
    <n v="6"/>
    <n v="0"/>
    <n v="52.139999999999986"/>
    <x v="60"/>
    <x v="0"/>
  </r>
  <r>
    <n v="5047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TEC-AC-10002167"/>
    <s v="Technology"/>
    <s v="Accessories"/>
    <x v="630"/>
    <n v="30"/>
    <n v="2"/>
    <n v="0"/>
    <n v="3.3000000000000007"/>
    <x v="40"/>
    <x v="0"/>
  </r>
  <r>
    <n v="5048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TEC-PH-10004539"/>
    <s v="Technology"/>
    <s v="Phones"/>
    <x v="12"/>
    <n v="566.97"/>
    <n v="3"/>
    <n v="0"/>
    <n v="153.08189999999999"/>
    <x v="12"/>
    <x v="0"/>
  </r>
  <r>
    <n v="5049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AP-10001394"/>
    <s v="Office Supplies"/>
    <s v="Appliances"/>
    <x v="434"/>
    <n v="453.6"/>
    <n v="3"/>
    <n v="0.2"/>
    <n v="90.71999999999997"/>
    <x v="147"/>
    <x v="0"/>
  </r>
  <r>
    <n v="5050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BI-10003910"/>
    <s v="Office Supplies"/>
    <s v="Binders"/>
    <x v="494"/>
    <n v="4.6260000000000003"/>
    <n v="2"/>
    <n v="0.7"/>
    <n v="-3.8549999999999986"/>
    <x v="247"/>
    <x v="1"/>
  </r>
  <r>
    <n v="5051"/>
    <s v="US-2025-163461"/>
    <x v="740"/>
    <d v="2025-06-21T00:00:00"/>
    <s v="First Class"/>
    <s v="BT-11440"/>
    <s v="Bobby Trafton"/>
    <s v="Consumer"/>
    <s v="United States"/>
    <s v="Frankfort"/>
    <s v="Illinois"/>
    <n v="60423"/>
    <x v="0"/>
    <s v="OFF-PA-10003134"/>
    <s v="Office Supplies"/>
    <s v="Paper"/>
    <x v="1366"/>
    <n v="76.864000000000004"/>
    <n v="2"/>
    <n v="0.2"/>
    <n v="26.902399999999993"/>
    <x v="67"/>
    <x v="0"/>
  </r>
  <r>
    <n v="5052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PA-10004610"/>
    <s v="Office Supplies"/>
    <s v="Paper"/>
    <x v="834"/>
    <n v="6.8480000000000008"/>
    <n v="2"/>
    <n v="0.2"/>
    <n v="2.1399999999999992"/>
    <x v="17"/>
    <x v="0"/>
  </r>
  <r>
    <n v="5053"/>
    <s v="CA-2025-136547"/>
    <x v="740"/>
    <d v="2025-06-22T00:00:00"/>
    <s v="Standard Class"/>
    <s v="FG-14260"/>
    <s v="Frank Gastineau"/>
    <s v="Home Office"/>
    <s v="Canada"/>
    <s v="Montreal"/>
    <s v="Quebec"/>
    <s v="H1A"/>
    <x v="1"/>
    <s v="OFF-PA-10003022"/>
    <s v="Office Supplies"/>
    <s v="Paper"/>
    <x v="422"/>
    <n v="14"/>
    <n v="4"/>
    <n v="0.6"/>
    <n v="-6.3"/>
    <x v="81"/>
    <x v="1"/>
  </r>
  <r>
    <n v="5054"/>
    <s v="US-2025-105760"/>
    <x v="741"/>
    <d v="2025-06-20T00:00:00"/>
    <s v="First Class"/>
    <s v="KC-16255"/>
    <s v="Karen Carlisle"/>
    <s v="Corporate"/>
    <s v="United States"/>
    <s v="San Francisco"/>
    <s v="California"/>
    <n v="94110"/>
    <x v="3"/>
    <s v="OFF-PA-10000350"/>
    <s v="Office Supplies"/>
    <s v="Paper"/>
    <x v="89"/>
    <n v="17.12"/>
    <n v="2"/>
    <n v="0"/>
    <n v="8.0464000000000002"/>
    <x v="18"/>
    <x v="0"/>
  </r>
  <r>
    <n v="5055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FUR-CH-10003846"/>
    <s v="Furniture"/>
    <s v="Chairs"/>
    <x v="1607"/>
    <n v="161.56800000000001"/>
    <n v="2"/>
    <n v="0.2"/>
    <n v="-8.0783999999999949"/>
    <x v="961"/>
    <x v="1"/>
  </r>
  <r>
    <n v="5056"/>
    <s v="US-2025-149965"/>
    <x v="742"/>
    <d v="2025-06-25T00:00:00"/>
    <s v="Standard Class"/>
    <s v="BS-11365"/>
    <s v="Bill Shonely"/>
    <s v="Corporate"/>
    <s v="United States"/>
    <s v="Oklahoma City"/>
    <s v="Oklahoma"/>
    <n v="73120"/>
    <x v="0"/>
    <s v="FUR-FU-10004270"/>
    <s v="Furniture"/>
    <s v="Furnishings"/>
    <x v="198"/>
    <n v="57.69"/>
    <n v="3"/>
    <n v="0"/>
    <n v="23.652900000000002"/>
    <x v="202"/>
    <x v="0"/>
  </r>
  <r>
    <n v="5057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AP-10001058"/>
    <s v="Office Supplies"/>
    <s v="Appliances"/>
    <x v="1712"/>
    <n v="447.69600000000003"/>
    <n v="2"/>
    <n v="0.2"/>
    <n v="33.577199999999976"/>
    <x v="221"/>
    <x v="0"/>
  </r>
  <r>
    <n v="5058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AP-10003971"/>
    <s v="Office Supplies"/>
    <s v="Appliances"/>
    <x v="184"/>
    <n v="21.78"/>
    <n v="2"/>
    <n v="0"/>
    <n v="5.6628000000000007"/>
    <x v="48"/>
    <x v="0"/>
  </r>
  <r>
    <n v="5059"/>
    <s v="US-2025-152534"/>
    <x v="742"/>
    <d v="2025-06-25T00:00:00"/>
    <s v="Second Class"/>
    <s v="DP-13105"/>
    <s v="Dave Poirier"/>
    <s v="Corporate"/>
    <s v="United States"/>
    <s v="Salinas"/>
    <s v="California"/>
    <n v="93905"/>
    <x v="3"/>
    <s v="OFF-AR-10002335"/>
    <s v="Office Supplies"/>
    <s v="Art"/>
    <x v="491"/>
    <n v="5.16"/>
    <n v="2"/>
    <n v="0"/>
    <n v="1.3416000000000001"/>
    <x v="48"/>
    <x v="0"/>
  </r>
  <r>
    <n v="5060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BI-10000320"/>
    <s v="Office Supplies"/>
    <s v="Binders"/>
    <x v="120"/>
    <n v="17.712"/>
    <n v="3"/>
    <n v="0.2"/>
    <n v="6.4206000000000012"/>
    <x v="219"/>
    <x v="0"/>
  </r>
  <r>
    <n v="5061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BI-10004826"/>
    <s v="Office Supplies"/>
    <s v="Binders"/>
    <x v="1389"/>
    <n v="29.718000000000007"/>
    <n v="6"/>
    <n v="0.7"/>
    <n v="-21.793199999999992"/>
    <x v="315"/>
    <x v="1"/>
  </r>
  <r>
    <n v="5062"/>
    <s v="US-2025-108581"/>
    <x v="742"/>
    <d v="2025-06-26T00:00:00"/>
    <s v="Standard Class"/>
    <s v="EA-14035"/>
    <s v="Erin Ashbrook"/>
    <s v="Corporate"/>
    <s v="United States"/>
    <s v="Carrollton"/>
    <s v="Texas"/>
    <n v="75007"/>
    <x v="0"/>
    <s v="OFF-PA-10000809"/>
    <s v="Office Supplies"/>
    <s v="Paper"/>
    <x v="1456"/>
    <n v="10.368000000000002"/>
    <n v="2"/>
    <n v="0.2"/>
    <n v="3.6288"/>
    <x v="120"/>
    <x v="0"/>
  </r>
  <r>
    <n v="5063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745"/>
    <s v="Office Supplies"/>
    <s v="Paper"/>
    <x v="1713"/>
    <n v="45.056000000000004"/>
    <n v="8"/>
    <n v="0.2"/>
    <n v="15.206399999999997"/>
    <x v="61"/>
    <x v="0"/>
  </r>
  <r>
    <n v="5064"/>
    <s v="US-2025-152534"/>
    <x v="742"/>
    <d v="2025-06-25T00:00:00"/>
    <s v="Second Class"/>
    <s v="DP-13105"/>
    <s v="Dave Poirier"/>
    <s v="Corporate"/>
    <s v="United States"/>
    <s v="Salinas"/>
    <s v="California"/>
    <n v="93905"/>
    <x v="3"/>
    <s v="OFF-PA-10001870"/>
    <s v="Office Supplies"/>
    <s v="Paper"/>
    <x v="1385"/>
    <n v="38.880000000000003"/>
    <n v="6"/>
    <n v="0"/>
    <n v="18.662400000000002"/>
    <x v="11"/>
    <x v="0"/>
  </r>
  <r>
    <n v="5065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870"/>
    <s v="Office Supplies"/>
    <s v="Paper"/>
    <x v="1385"/>
    <n v="15.552000000000003"/>
    <n v="3"/>
    <n v="0.2"/>
    <n v="5.4432"/>
    <x v="120"/>
    <x v="0"/>
  </r>
  <r>
    <n v="5066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PA-10002986"/>
    <s v="Office Supplies"/>
    <s v="Paper"/>
    <x v="263"/>
    <n v="46.76"/>
    <n v="7"/>
    <n v="0"/>
    <n v="22.444800000000001"/>
    <x v="96"/>
    <x v="0"/>
  </r>
  <r>
    <n v="5067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ST-10001469"/>
    <s v="Office Supplies"/>
    <s v="Storage"/>
    <x v="129"/>
    <n v="161.94"/>
    <n v="3"/>
    <n v="0"/>
    <n v="9.716399999999993"/>
    <x v="73"/>
    <x v="0"/>
  </r>
  <r>
    <n v="5068"/>
    <s v="US-2025-108581"/>
    <x v="742"/>
    <d v="2025-06-26T00:00:00"/>
    <s v="Standard Class"/>
    <s v="EA-14035"/>
    <s v="Erin Ashbrook"/>
    <s v="Corporate"/>
    <s v="United States"/>
    <s v="Carrollton"/>
    <s v="Texas"/>
    <n v="75007"/>
    <x v="0"/>
    <s v="TEC-AC-10001109"/>
    <s v="Technology"/>
    <s v="Accessories"/>
    <x v="848"/>
    <n v="95.968000000000004"/>
    <n v="4"/>
    <n v="0.2"/>
    <n v="26.391200000000001"/>
    <x v="113"/>
    <x v="0"/>
  </r>
  <r>
    <n v="5069"/>
    <s v="US-2025-169194"/>
    <x v="742"/>
    <d v="2025-06-25T00:00:00"/>
    <s v="Standard Class"/>
    <s v="LH-16900"/>
    <s v="Lena Hernandez"/>
    <s v="Consumer"/>
    <s v="United States"/>
    <s v="Dover"/>
    <s v="Delaware"/>
    <n v="19901"/>
    <x v="1"/>
    <s v="TEC-AC-10002167"/>
    <s v="Technology"/>
    <s v="Accessories"/>
    <x v="630"/>
    <n v="45"/>
    <n v="3"/>
    <n v="0"/>
    <n v="4.9500000000000011"/>
    <x v="40"/>
    <x v="0"/>
  </r>
  <r>
    <n v="5070"/>
    <s v="US-2025-149965"/>
    <x v="742"/>
    <d v="2025-06-25T00:00:00"/>
    <s v="Standard Class"/>
    <s v="BS-11365"/>
    <s v="Bill Shonely"/>
    <s v="Corporate"/>
    <s v="United States"/>
    <s v="Oklahoma City"/>
    <s v="Oklahoma"/>
    <n v="73120"/>
    <x v="0"/>
    <s v="TEC-AC-10004877"/>
    <s v="Technology"/>
    <s v="Accessories"/>
    <x v="172"/>
    <n v="6.9"/>
    <n v="1"/>
    <n v="0"/>
    <n v="0.5519999999999996"/>
    <x v="274"/>
    <x v="0"/>
  </r>
  <r>
    <n v="5071"/>
    <s v="US-2025-169194"/>
    <x v="742"/>
    <d v="2025-06-25T00:00:00"/>
    <s v="Standard Class"/>
    <s v="LH-16900"/>
    <s v="Lena Hernandez"/>
    <s v="Consumer"/>
    <s v="United States"/>
    <s v="Dover"/>
    <s v="Delaware"/>
    <n v="19901"/>
    <x v="1"/>
    <s v="TEC-PH-10003988"/>
    <s v="Technology"/>
    <s v="Phones"/>
    <x v="394"/>
    <n v="21.8"/>
    <n v="2"/>
    <n v="0"/>
    <n v="6.104000000000001"/>
    <x v="56"/>
    <x v="0"/>
  </r>
  <r>
    <n v="5072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FUR-BO-10003272"/>
    <s v="Furniture"/>
    <s v="Bookcases"/>
    <x v="473"/>
    <n v="353.56799999999998"/>
    <n v="2"/>
    <n v="0.2"/>
    <n v="-44.196000000000026"/>
    <x v="281"/>
    <x v="1"/>
  </r>
  <r>
    <n v="5073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1553"/>
    <s v="Office Supplies"/>
    <s v="Binders"/>
    <x v="533"/>
    <n v="36.56"/>
    <n v="5"/>
    <n v="0.2"/>
    <n v="12.795999999999999"/>
    <x v="120"/>
    <x v="0"/>
  </r>
  <r>
    <n v="5074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3007"/>
    <s v="Office Supplies"/>
    <s v="Binders"/>
    <x v="167"/>
    <n v="186.14400000000001"/>
    <n v="6"/>
    <n v="0.2"/>
    <n v="60.496799999999993"/>
    <x v="66"/>
    <x v="0"/>
  </r>
  <r>
    <n v="5075"/>
    <s v="US-2025-168361"/>
    <x v="743"/>
    <d v="2025-06-25T00:00:00"/>
    <s v="Standard Class"/>
    <s v="KB-16600"/>
    <s v="Ken Brennan"/>
    <s v="Corporate"/>
    <s v="United States"/>
    <s v="Chicago"/>
    <s v="Illinois"/>
    <n v="60623"/>
    <x v="0"/>
    <s v="OFF-BI-10003727"/>
    <s v="Office Supplies"/>
    <s v="Binders"/>
    <x v="958"/>
    <n v="0.83599999999999974"/>
    <n v="1"/>
    <n v="0.8"/>
    <n v="-1.3376000000000001"/>
    <x v="395"/>
    <x v="1"/>
  </r>
  <r>
    <n v="5076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FA-10004076"/>
    <s v="Office Supplies"/>
    <s v="Fasteners"/>
    <x v="1714"/>
    <n v="3.96"/>
    <n v="2"/>
    <n v="0"/>
    <n v="1.4651999999999998"/>
    <x v="283"/>
    <x v="0"/>
  </r>
  <r>
    <n v="5077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0248"/>
    <s v="Office Supplies"/>
    <s v="Labels"/>
    <x v="1098"/>
    <n v="18.45"/>
    <n v="5"/>
    <n v="0"/>
    <n v="8.6715"/>
    <x v="18"/>
    <x v="0"/>
  </r>
  <r>
    <n v="5078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LA-10001934"/>
    <s v="Office Supplies"/>
    <s v="Labels"/>
    <x v="562"/>
    <n v="21.93"/>
    <n v="3"/>
    <n v="0"/>
    <n v="10.307099999999998"/>
    <x v="25"/>
    <x v="0"/>
  </r>
  <r>
    <n v="5079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3510"/>
    <s v="Office Supplies"/>
    <s v="Labels"/>
    <x v="964"/>
    <n v="122.12"/>
    <n v="4"/>
    <n v="0"/>
    <n v="56.175200000000004"/>
    <x v="10"/>
    <x v="0"/>
  </r>
  <r>
    <n v="5080"/>
    <s v="US-2025-154256"/>
    <x v="744"/>
    <d v="2025-06-27T00:00:00"/>
    <s v="Second Class"/>
    <s v="SM-20005"/>
    <s v="Sally Matthias"/>
    <s v="Consumer"/>
    <s v="United States"/>
    <s v="New York City"/>
    <s v="New York"/>
    <n v="10035"/>
    <x v="1"/>
    <s v="OFF-LA-10003720"/>
    <s v="Office Supplies"/>
    <s v="Labels"/>
    <x v="1174"/>
    <n v="25.83"/>
    <n v="7"/>
    <n v="0"/>
    <n v="12.1401"/>
    <x v="18"/>
    <x v="0"/>
  </r>
  <r>
    <n v="5081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PA-10001019"/>
    <s v="Office Supplies"/>
    <s v="Paper"/>
    <x v="660"/>
    <n v="19.98"/>
    <n v="1"/>
    <n v="0"/>
    <n v="9.3905999999999992"/>
    <x v="25"/>
    <x v="0"/>
  </r>
  <r>
    <n v="5082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PA-10003129"/>
    <s v="Office Supplies"/>
    <s v="Paper"/>
    <x v="1427"/>
    <n v="146.72999999999999"/>
    <n v="3"/>
    <n v="0"/>
    <n v="68.963099999999997"/>
    <x v="18"/>
    <x v="0"/>
  </r>
  <r>
    <n v="5083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ST-10000060"/>
    <s v="Office Supplies"/>
    <s v="Storage"/>
    <x v="1570"/>
    <n v="324.90000000000003"/>
    <n v="5"/>
    <n v="0"/>
    <n v="38.988000000000014"/>
    <x v="633"/>
    <x v="0"/>
  </r>
  <r>
    <n v="5084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ST-10003638"/>
    <s v="Office Supplies"/>
    <s v="Storage"/>
    <x v="1443"/>
    <n v="93.68"/>
    <n v="4"/>
    <n v="0"/>
    <n v="25.293599999999998"/>
    <x v="12"/>
    <x v="0"/>
  </r>
  <r>
    <n v="5085"/>
    <s v="US-2025-142685"/>
    <x v="744"/>
    <d v="2025-06-30T00:00:00"/>
    <s v="Standard Class"/>
    <s v="MG-17695"/>
    <s v="Maureen Gnade"/>
    <s v="Consumer"/>
    <s v="United States"/>
    <s v="Buffalo"/>
    <s v="New York"/>
    <n v="14215"/>
    <x v="1"/>
    <s v="OFF-SU-10000157"/>
    <s v="Office Supplies"/>
    <s v="Supplies"/>
    <x v="108"/>
    <n v="835.17000000000007"/>
    <n v="7"/>
    <n v="0"/>
    <n v="16.703400000000016"/>
    <x v="962"/>
    <x v="0"/>
  </r>
  <r>
    <n v="5086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TEC-PH-10003012"/>
    <s v="Technology"/>
    <s v="Phones"/>
    <x v="872"/>
    <n v="862.34400000000005"/>
    <n v="7"/>
    <n v="0.2"/>
    <n v="97.013699999999858"/>
    <x v="109"/>
    <x v="0"/>
  </r>
  <r>
    <n v="5087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OFF-AP-10001242"/>
    <s v="Office Supplies"/>
    <s v="Appliances"/>
    <x v="1060"/>
    <n v="241.44"/>
    <n v="3"/>
    <n v="0"/>
    <n v="72.431999999999988"/>
    <x v="41"/>
    <x v="0"/>
  </r>
  <r>
    <n v="5088"/>
    <s v="US-2025-166240"/>
    <x v="745"/>
    <d v="2025-06-28T00:00:00"/>
    <s v="Standard Class"/>
    <s v="DH-13075"/>
    <s v="Dave Hallsten"/>
    <s v="Corporate"/>
    <s v="United States"/>
    <s v="Houston"/>
    <s v="Texas"/>
    <n v="77095"/>
    <x v="0"/>
    <s v="OFF-AP-10002082"/>
    <s v="Office Supplies"/>
    <s v="Appliances"/>
    <x v="1503"/>
    <n v="8.711999999999998"/>
    <n v="2"/>
    <n v="0.8"/>
    <n v="-19.602000000000007"/>
    <x v="963"/>
    <x v="1"/>
  </r>
  <r>
    <n v="5089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OFF-PA-10000418"/>
    <s v="Office Supplies"/>
    <s v="Paper"/>
    <x v="610"/>
    <n v="104.85"/>
    <n v="1"/>
    <n v="0"/>
    <n v="50.327999999999996"/>
    <x v="11"/>
    <x v="0"/>
  </r>
  <r>
    <n v="5090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TEC-MA-10000984"/>
    <s v="Technology"/>
    <s v="Machines"/>
    <x v="1642"/>
    <n v="4476.8"/>
    <n v="4"/>
    <n v="0.2"/>
    <n v="503.63999999999965"/>
    <x v="111"/>
    <x v="0"/>
  </r>
  <r>
    <n v="5091"/>
    <s v="US-2025-101987"/>
    <x v="745"/>
    <d v="2025-06-30T00:00:00"/>
    <s v="Standard Class"/>
    <s v="HL-15040"/>
    <s v="Hunter Lopez"/>
    <s v="Consumer"/>
    <s v="United States"/>
    <s v="Richmond"/>
    <s v="Indiana"/>
    <n v="47374"/>
    <x v="0"/>
    <s v="TEC-PH-10001305"/>
    <s v="Technology"/>
    <s v="Phones"/>
    <x v="961"/>
    <n v="440.91"/>
    <n v="9"/>
    <n v="0"/>
    <n v="123.45480000000005"/>
    <x v="368"/>
    <x v="0"/>
  </r>
  <r>
    <n v="5092"/>
    <s v="US-2025-130680"/>
    <x v="745"/>
    <d v="2025-06-29T00:00:00"/>
    <s v="Standard Class"/>
    <s v="BD-11320"/>
    <s v="Bill Donatelli"/>
    <s v="Consumer"/>
    <s v="United States"/>
    <s v="San Diego"/>
    <s v="California"/>
    <n v="92024"/>
    <x v="3"/>
    <s v="TEC-PH-10004833"/>
    <s v="Technology"/>
    <s v="Phones"/>
    <x v="74"/>
    <n v="38.24"/>
    <n v="4"/>
    <n v="0.2"/>
    <n v="-9.56"/>
    <x v="300"/>
    <x v="1"/>
  </r>
  <r>
    <n v="5093"/>
    <s v="US-2025-101693"/>
    <x v="746"/>
    <d v="2025-06-27T00:00:00"/>
    <s v="Second Class"/>
    <s v="LC-17140"/>
    <s v="Logan Currie"/>
    <s v="Consumer"/>
    <s v="United States"/>
    <s v="Houston"/>
    <s v="Texas"/>
    <n v="77070"/>
    <x v="0"/>
    <s v="FUR-CH-10001146"/>
    <s v="Furniture"/>
    <s v="Chairs"/>
    <x v="97"/>
    <n v="85.245999999999995"/>
    <n v="2"/>
    <n v="0.3"/>
    <n v="-6.0890000000000057"/>
    <x v="964"/>
    <x v="1"/>
  </r>
  <r>
    <n v="5094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FUR-CH-10002965"/>
    <s v="Furniture"/>
    <s v="Chairs"/>
    <x v="249"/>
    <n v="422.05799999999994"/>
    <n v="3"/>
    <n v="0.3"/>
    <n v="-18.088200000000001"/>
    <x v="708"/>
    <x v="1"/>
  </r>
  <r>
    <n v="5095"/>
    <s v="US-2025-101693"/>
    <x v="746"/>
    <d v="2025-06-27T00:00:00"/>
    <s v="Second Class"/>
    <s v="LC-17140"/>
    <s v="Logan Currie"/>
    <s v="Consumer"/>
    <s v="United States"/>
    <s v="Houston"/>
    <s v="Texas"/>
    <n v="77070"/>
    <x v="0"/>
    <s v="FUR-FU-10003919"/>
    <s v="Furniture"/>
    <s v="Furnishings"/>
    <x v="1715"/>
    <n v="32.712000000000003"/>
    <n v="2"/>
    <n v="0.6"/>
    <n v="-26.169599999999996"/>
    <x v="190"/>
    <x v="1"/>
  </r>
  <r>
    <n v="5096"/>
    <s v="US-2025-118913"/>
    <x v="746"/>
    <d v="2025-06-29T00:00:00"/>
    <s v="Standard Class"/>
    <s v="AS-10240"/>
    <s v="Alan Shonely"/>
    <s v="Consumer"/>
    <s v="United States"/>
    <s v="Los Angeles"/>
    <s v="California"/>
    <n v="90049"/>
    <x v="3"/>
    <s v="OFF-AP-10000692"/>
    <s v="Office Supplies"/>
    <s v="Appliances"/>
    <x v="38"/>
    <n v="60.81"/>
    <n v="3"/>
    <n v="0"/>
    <n v="17.026800000000001"/>
    <x v="56"/>
    <x v="0"/>
  </r>
  <r>
    <n v="5097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OFF-BI-10004781"/>
    <s v="Office Supplies"/>
    <s v="Binders"/>
    <x v="1472"/>
    <n v="38.088000000000001"/>
    <n v="4"/>
    <n v="0.7"/>
    <n v="-27.93119999999999"/>
    <x v="433"/>
    <x v="1"/>
  </r>
  <r>
    <n v="5098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OFF-ST-10001713"/>
    <s v="Office Supplies"/>
    <s v="Storage"/>
    <x v="882"/>
    <n v="254.35200000000003"/>
    <n v="6"/>
    <n v="0.2"/>
    <n v="-50.870400000000018"/>
    <x v="132"/>
    <x v="1"/>
  </r>
  <r>
    <n v="5099"/>
    <s v="US-2025-114951"/>
    <x v="747"/>
    <d v="2025-07-03T00:00:00"/>
    <s v="Standard Class"/>
    <s v="DN-13690"/>
    <s v="Duane Noonan"/>
    <s v="Consumer"/>
    <s v="United States"/>
    <s v="San Francisco"/>
    <s v="California"/>
    <n v="94109"/>
    <x v="3"/>
    <s v="FUR-FU-10002364"/>
    <s v="Furniture"/>
    <s v="Furnishings"/>
    <x v="979"/>
    <n v="22.14"/>
    <n v="3"/>
    <n v="0"/>
    <n v="6.4205999999999976"/>
    <x v="5"/>
    <x v="0"/>
  </r>
  <r>
    <n v="5100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FUR-FU-10003976"/>
    <s v="Furniture"/>
    <s v="Furnishings"/>
    <x v="1716"/>
    <n v="37.74"/>
    <n v="3"/>
    <n v="0"/>
    <n v="12.831599999999996"/>
    <x v="965"/>
    <x v="0"/>
  </r>
  <r>
    <n v="5101"/>
    <s v="US-2025-152331"/>
    <x v="747"/>
    <d v="2025-06-30T00:00:00"/>
    <s v="Standard Class"/>
    <s v="LD-16855"/>
    <s v="Lela Donovan"/>
    <s v="Corporate"/>
    <s v="United States"/>
    <s v="Chicago"/>
    <s v="Illinois"/>
    <n v="60653"/>
    <x v="0"/>
    <s v="OFF-AR-10001547"/>
    <s v="Office Supplies"/>
    <s v="Art"/>
    <x v="1367"/>
    <n v="5.3040000000000003"/>
    <n v="3"/>
    <n v="0.2"/>
    <n v="0.46409999999999996"/>
    <x v="509"/>
    <x v="0"/>
  </r>
  <r>
    <n v="5102"/>
    <s v="US-2025-100790"/>
    <x v="747"/>
    <d v="2025-07-02T00:00:00"/>
    <s v="Standard Class"/>
    <s v="JG-15805"/>
    <s v="John Grady"/>
    <s v="Corporate"/>
    <s v="United States"/>
    <s v="New York City"/>
    <s v="New York"/>
    <n v="10024"/>
    <x v="1"/>
    <s v="OFF-AR-10003045"/>
    <s v="Office Supplies"/>
    <s v="Art"/>
    <x v="793"/>
    <n v="14.7"/>
    <n v="5"/>
    <n v="0"/>
    <n v="6.6150000000000002"/>
    <x v="376"/>
    <x v="0"/>
  </r>
  <r>
    <n v="5103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BI-10000773"/>
    <s v="Office Supplies"/>
    <s v="Binders"/>
    <x v="175"/>
    <n v="8.02"/>
    <n v="1"/>
    <n v="0"/>
    <n v="3.7693999999999992"/>
    <x v="25"/>
    <x v="0"/>
  </r>
  <r>
    <n v="5104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FA-10000624"/>
    <s v="Office Supplies"/>
    <s v="Fasteners"/>
    <x v="506"/>
    <n v="17.899999999999999"/>
    <n v="5"/>
    <n v="0"/>
    <n v="8.9499999999999993"/>
    <x v="24"/>
    <x v="0"/>
  </r>
  <r>
    <n v="5105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PA-10000357"/>
    <s v="Office Supplies"/>
    <s v="Paper"/>
    <x v="1297"/>
    <n v="368.91"/>
    <n v="9"/>
    <n v="0"/>
    <n v="180.76590000000002"/>
    <x v="58"/>
    <x v="0"/>
  </r>
  <r>
    <n v="5106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PA-10002870"/>
    <s v="Office Supplies"/>
    <s v="Paper"/>
    <x v="1403"/>
    <n v="12.48"/>
    <n v="2"/>
    <n v="0"/>
    <n v="5.6159999999999997"/>
    <x v="8"/>
    <x v="0"/>
  </r>
  <r>
    <n v="5107"/>
    <s v="US-2025-119445"/>
    <x v="747"/>
    <d v="2025-07-03T00:00:00"/>
    <s v="Standard Class"/>
    <s v="GM-14500"/>
    <s v="Gene McClure"/>
    <s v="Consumer"/>
    <s v="United States"/>
    <s v="Providence"/>
    <s v="Rhode Island"/>
    <n v="2908"/>
    <x v="1"/>
    <s v="OFF-ST-10000617"/>
    <s v="Office Supplies"/>
    <s v="Storage"/>
    <x v="1149"/>
    <n v="14.9"/>
    <n v="5"/>
    <n v="0"/>
    <n v="1.0429999999999984"/>
    <x v="596"/>
    <x v="0"/>
  </r>
  <r>
    <n v="5108"/>
    <s v="US-2025-100790"/>
    <x v="747"/>
    <d v="2025-07-02T00:00:00"/>
    <s v="Standard Class"/>
    <s v="JG-15805"/>
    <s v="John Grady"/>
    <s v="Corporate"/>
    <s v="United States"/>
    <s v="New York City"/>
    <s v="New York"/>
    <n v="10024"/>
    <x v="1"/>
    <s v="OFF-ST-10000689"/>
    <s v="Office Supplies"/>
    <s v="Storage"/>
    <x v="1202"/>
    <n v="704.25"/>
    <n v="5"/>
    <n v="0"/>
    <n v="84.51"/>
    <x v="633"/>
    <x v="0"/>
  </r>
  <r>
    <n v="5109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ST-10001837"/>
    <s v="Office Supplies"/>
    <s v="Storage"/>
    <x v="439"/>
    <n v="171.04"/>
    <n v="4"/>
    <n v="0"/>
    <n v="44.470399999999998"/>
    <x v="156"/>
    <x v="0"/>
  </r>
  <r>
    <n v="5110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SU-10003505"/>
    <s v="Office Supplies"/>
    <s v="Supplies"/>
    <x v="1674"/>
    <n v="231.72"/>
    <n v="2"/>
    <n v="0"/>
    <n v="11.585999999999984"/>
    <x v="836"/>
    <x v="0"/>
  </r>
  <r>
    <n v="5111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0397"/>
    <s v="Technology"/>
    <s v="Accessories"/>
    <x v="1572"/>
    <n v="139.96"/>
    <n v="4"/>
    <n v="0"/>
    <n v="9.7972000000000037"/>
    <x v="966"/>
    <x v="0"/>
  </r>
  <r>
    <n v="5112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2018"/>
    <s v="Technology"/>
    <s v="Accessories"/>
    <x v="1544"/>
    <n v="20.97"/>
    <n v="3"/>
    <n v="0"/>
    <n v="9.017100000000001"/>
    <x v="116"/>
    <x v="0"/>
  </r>
  <r>
    <n v="5113"/>
    <s v="US-2025-158708"/>
    <x v="747"/>
    <d v="2025-06-29T00:00:00"/>
    <s v="Second Class"/>
    <s v="AB-10255"/>
    <s v="Alejandro Ballentine"/>
    <s v="Home Office"/>
    <s v="United States"/>
    <s v="Plano"/>
    <s v="Texas"/>
    <n v="75023"/>
    <x v="0"/>
    <s v="TEC-AC-10003133"/>
    <s v="Technology"/>
    <s v="Accessories"/>
    <x v="1717"/>
    <n v="13.616"/>
    <n v="2"/>
    <n v="0.2"/>
    <n v="3.5742000000000012"/>
    <x v="148"/>
    <x v="0"/>
  </r>
  <r>
    <n v="5114"/>
    <s v="US-2025-160234"/>
    <x v="747"/>
    <d v="2025-07-03T00:00:00"/>
    <s v="Standard Class"/>
    <s v="PF-19225"/>
    <s v="Phillip Flathmann"/>
    <s v="Consumer"/>
    <s v="United States"/>
    <s v="Atlanta"/>
    <s v="Georgia"/>
    <n v="30318"/>
    <x v="2"/>
    <s v="TEC-PH-10004434"/>
    <s v="Technology"/>
    <s v="Phones"/>
    <x v="995"/>
    <n v="135.94999999999999"/>
    <n v="1"/>
    <n v="0"/>
    <n v="39.425499999999985"/>
    <x v="43"/>
    <x v="0"/>
  </r>
  <r>
    <n v="5115"/>
    <s v="US-2025-153577"/>
    <x v="748"/>
    <d v="2025-07-01T00:00:00"/>
    <s v="Standard Class"/>
    <s v="KH-16330"/>
    <s v="Katharine Harms"/>
    <s v="Corporate"/>
    <s v="United States"/>
    <s v="Highland Park"/>
    <s v="Illinois"/>
    <n v="60035"/>
    <x v="0"/>
    <s v="FUR-CH-10003981"/>
    <s v="Furniture"/>
    <s v="Chairs"/>
    <x v="438"/>
    <n v="539.65800000000002"/>
    <n v="3"/>
    <n v="0.3"/>
    <n v="-7.7094000000001017"/>
    <x v="967"/>
    <x v="1"/>
  </r>
  <r>
    <n v="5116"/>
    <s v="US-2025-153577"/>
    <x v="748"/>
    <d v="2025-07-01T00:00:00"/>
    <s v="Standard Class"/>
    <s v="KH-16330"/>
    <s v="Katharine Harms"/>
    <s v="Corporate"/>
    <s v="United States"/>
    <s v="Highland Park"/>
    <s v="Illinois"/>
    <n v="60035"/>
    <x v="0"/>
    <s v="OFF-PA-10000575"/>
    <s v="Office Supplies"/>
    <s v="Paper"/>
    <x v="1100"/>
    <n v="37.463999999999999"/>
    <n v="7"/>
    <n v="0.2"/>
    <n v="12.175799999999999"/>
    <x v="102"/>
    <x v="0"/>
  </r>
  <r>
    <n v="5117"/>
    <s v="US-2025-161928"/>
    <x v="748"/>
    <d v="2025-06-29T00:00:00"/>
    <s v="Second Class"/>
    <s v="AC-10660"/>
    <s v="Anna Chung"/>
    <s v="Consumer"/>
    <s v="United States"/>
    <s v="San Francisco"/>
    <s v="California"/>
    <n v="94109"/>
    <x v="3"/>
    <s v="TEC-PH-10003484"/>
    <s v="Technology"/>
    <s v="Phones"/>
    <x v="224"/>
    <n v="201.584"/>
    <n v="2"/>
    <n v="0.2"/>
    <n v="12.599000000000004"/>
    <x v="245"/>
    <x v="0"/>
  </r>
  <r>
    <n v="5118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FUR-CH-10003535"/>
    <s v="Furniture"/>
    <s v="Chairs"/>
    <x v="1338"/>
    <n v="121.96"/>
    <n v="2"/>
    <n v="0"/>
    <n v="20.733199999999997"/>
    <x v="968"/>
    <x v="0"/>
  </r>
  <r>
    <n v="5119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AP-10000595"/>
    <s v="Office Supplies"/>
    <s v="Appliances"/>
    <x v="1287"/>
    <n v="8.74"/>
    <n v="2"/>
    <n v="0"/>
    <n v="2.2724000000000002"/>
    <x v="48"/>
    <x v="0"/>
  </r>
  <r>
    <n v="5120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AP-10002311"/>
    <s v="Office Supplies"/>
    <s v="Appliances"/>
    <x v="47"/>
    <n v="275.24"/>
    <n v="4"/>
    <n v="0"/>
    <n v="121.10560000000001"/>
    <x v="318"/>
    <x v="0"/>
  </r>
  <r>
    <n v="5121"/>
    <s v="US-2025-161095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1524"/>
    <s v="Office Supplies"/>
    <s v="Binders"/>
    <x v="640"/>
    <n v="33.568000000000005"/>
    <n v="2"/>
    <n v="0.2"/>
    <n v="11.748799999999997"/>
    <x v="67"/>
    <x v="0"/>
  </r>
  <r>
    <n v="5122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BI-10002003"/>
    <s v="Office Supplies"/>
    <s v="Binders"/>
    <x v="1432"/>
    <n v="7.96"/>
    <n v="2"/>
    <n v="0"/>
    <n v="3.7412000000000001"/>
    <x v="18"/>
    <x v="0"/>
  </r>
  <r>
    <n v="5123"/>
    <s v="US-2025-161095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2764"/>
    <s v="Office Supplies"/>
    <s v="Binders"/>
    <x v="314"/>
    <n v="7.7520000000000007"/>
    <n v="3"/>
    <n v="0.2"/>
    <n v="2.8100999999999998"/>
    <x v="2"/>
    <x v="0"/>
  </r>
  <r>
    <n v="5124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PA-10003039"/>
    <s v="Office Supplies"/>
    <s v="Paper"/>
    <x v="845"/>
    <n v="61.96"/>
    <n v="2"/>
    <n v="0"/>
    <n v="27.881999999999998"/>
    <x v="8"/>
    <x v="0"/>
  </r>
  <r>
    <n v="5125"/>
    <s v="US-2025-110044"/>
    <x v="749"/>
    <d v="2025-07-02T00:00:00"/>
    <s v="Second Class"/>
    <s v="RF-19735"/>
    <s v="Roland Fjeld"/>
    <s v="Consumer"/>
    <s v="United States"/>
    <s v="Chicago"/>
    <s v="Illinois"/>
    <n v="60610"/>
    <x v="0"/>
    <s v="TEC-PH-10001299"/>
    <s v="Technology"/>
    <s v="Phones"/>
    <x v="871"/>
    <n v="359.97600000000006"/>
    <n v="3"/>
    <n v="0.2"/>
    <n v="35.997600000000006"/>
    <x v="440"/>
    <x v="0"/>
  </r>
  <r>
    <n v="5126"/>
    <s v="CA-2025-187423"/>
    <x v="749"/>
    <d v="2025-07-03T00:00:00"/>
    <s v="Standard Class"/>
    <s v="GZ-14545"/>
    <s v="George Zrebassa"/>
    <s v="Corporate"/>
    <s v="Canada"/>
    <s v="Montreal"/>
    <s v="Quebec"/>
    <s v="H1A"/>
    <x v="1"/>
    <s v="OFF-ST-10001321"/>
    <s v="Office Supplies"/>
    <s v="Storage"/>
    <x v="852"/>
    <n v="37.68"/>
    <n v="6"/>
    <n v="0"/>
    <n v="16.96"/>
    <x v="444"/>
    <x v="0"/>
  </r>
  <r>
    <n v="5127"/>
    <s v="US-2025-140543"/>
    <x v="750"/>
    <d v="2025-07-03T00:00:00"/>
    <s v="Second Class"/>
    <s v="Co-12640"/>
    <s v="Corey-Lock"/>
    <s v="Consumer"/>
    <s v="United States"/>
    <s v="Florence"/>
    <s v="South Carolina"/>
    <n v="29501"/>
    <x v="2"/>
    <s v="OFF-ST-10000563"/>
    <s v="Office Supplies"/>
    <s v="Storage"/>
    <x v="563"/>
    <n v="191.88"/>
    <n v="6"/>
    <n v="0"/>
    <n v="19.188000000000002"/>
    <x v="238"/>
    <x v="0"/>
  </r>
  <r>
    <n v="5128"/>
    <s v="US-2025-162355"/>
    <x v="751"/>
    <d v="2025-07-02T00:00:00"/>
    <s v="Second Class"/>
    <s v="PF-19165"/>
    <s v="Philip Fox"/>
    <s v="Consumer"/>
    <s v="United States"/>
    <s v="Sandy Springs"/>
    <s v="Georgia"/>
    <n v="30328"/>
    <x v="2"/>
    <s v="FUR-BO-10004695"/>
    <s v="Furniture"/>
    <s v="Bookcases"/>
    <x v="1221"/>
    <n v="1266.8599999999999"/>
    <n v="7"/>
    <n v="0"/>
    <n v="291.37779999999987"/>
    <x v="625"/>
    <x v="0"/>
  </r>
  <r>
    <n v="5129"/>
    <s v="US-2025-162355"/>
    <x v="751"/>
    <d v="2025-07-02T00:00:00"/>
    <s v="Second Class"/>
    <s v="PF-19165"/>
    <s v="Philip Fox"/>
    <s v="Consumer"/>
    <s v="United States"/>
    <s v="Sandy Springs"/>
    <s v="Georgia"/>
    <n v="30328"/>
    <x v="2"/>
    <s v="OFF-AR-10004344"/>
    <s v="Office Supplies"/>
    <s v="Art"/>
    <x v="705"/>
    <n v="35.97"/>
    <n v="3"/>
    <n v="0"/>
    <n v="9.7118999999999982"/>
    <x v="12"/>
    <x v="0"/>
  </r>
  <r>
    <n v="5130"/>
    <s v="US-2025-135594"/>
    <x v="751"/>
    <d v="2025-07-03T00:00:00"/>
    <s v="Second Class"/>
    <s v="AH-10120"/>
    <s v="Adrian Hane"/>
    <s v="Home Office"/>
    <s v="United States"/>
    <s v="Aurora"/>
    <s v="Illinois"/>
    <n v="60505"/>
    <x v="0"/>
    <s v="TEC-AC-10003038"/>
    <s v="Technology"/>
    <s v="Accessories"/>
    <x v="914"/>
    <n v="50.120000000000005"/>
    <n v="7"/>
    <n v="0.2"/>
    <n v="-0.62650000000000716"/>
    <x v="464"/>
    <x v="1"/>
  </r>
  <r>
    <n v="5131"/>
    <s v="US-2025-158680"/>
    <x v="752"/>
    <d v="2025-07-02T00:00:00"/>
    <s v="First Class"/>
    <s v="NZ-18565"/>
    <s v="Nick Zandusky"/>
    <s v="Home Office"/>
    <s v="United States"/>
    <s v="Seattle"/>
    <s v="Washington"/>
    <n v="98115"/>
    <x v="3"/>
    <s v="OFF-BI-10000145"/>
    <s v="Office Supplies"/>
    <s v="Binders"/>
    <x v="258"/>
    <n v="2.4960000000000004"/>
    <n v="1"/>
    <n v="0.2"/>
    <n v="0.90479999999999983"/>
    <x v="199"/>
    <x v="0"/>
  </r>
  <r>
    <n v="5132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BI-10002215"/>
    <s v="Office Supplies"/>
    <s v="Binders"/>
    <x v="753"/>
    <n v="14.2"/>
    <n v="2"/>
    <n v="0"/>
    <n v="6.5319999999999991"/>
    <x v="74"/>
    <x v="0"/>
  </r>
  <r>
    <n v="5133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BI-10003364"/>
    <s v="Office Supplies"/>
    <s v="Binders"/>
    <x v="1233"/>
    <n v="58.34"/>
    <n v="2"/>
    <n v="0"/>
    <n v="28.0032"/>
    <x v="11"/>
    <x v="0"/>
  </r>
  <r>
    <n v="5134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OFF-LA-10001474"/>
    <s v="Office Supplies"/>
    <s v="Labels"/>
    <x v="1205"/>
    <n v="30.53"/>
    <n v="1"/>
    <n v="0"/>
    <n v="14.043800000000001"/>
    <x v="10"/>
    <x v="0"/>
  </r>
  <r>
    <n v="5135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PA-10000788"/>
    <s v="Office Supplies"/>
    <s v="Paper"/>
    <x v="809"/>
    <n v="12.96"/>
    <n v="2"/>
    <n v="0"/>
    <n v="6.2208000000000006"/>
    <x v="11"/>
    <x v="0"/>
  </r>
  <r>
    <n v="5136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OFF-PA-10001950"/>
    <s v="Office Supplies"/>
    <s v="Paper"/>
    <x v="1288"/>
    <n v="75.06"/>
    <n v="9"/>
    <n v="0"/>
    <n v="33.776999999999994"/>
    <x v="228"/>
    <x v="0"/>
  </r>
  <r>
    <n v="5137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TEC-AC-10001635"/>
    <s v="Technology"/>
    <s v="Accessories"/>
    <x v="761"/>
    <n v="30.839999999999996"/>
    <n v="3"/>
    <n v="0"/>
    <n v="6.1679999999999975"/>
    <x v="147"/>
    <x v="0"/>
  </r>
  <r>
    <n v="5138"/>
    <s v="US-2025-139997"/>
    <x v="752"/>
    <d v="2025-07-03T00:00:00"/>
    <s v="First Class"/>
    <s v="EM-14140"/>
    <s v="Eugene Moren"/>
    <s v="Home Office"/>
    <s v="United States"/>
    <s v="Lehi"/>
    <s v="Utah"/>
    <n v="84043"/>
    <x v="3"/>
    <s v="TEC-CO-10000971"/>
    <s v="Technology"/>
    <s v="Copiers"/>
    <x v="1482"/>
    <n v="1499.95"/>
    <n v="5"/>
    <n v="0"/>
    <n v="449.9849999999999"/>
    <x v="179"/>
    <x v="0"/>
  </r>
  <r>
    <n v="5139"/>
    <s v="US-2025-102813"/>
    <x v="753"/>
    <d v="2025-07-03T00:00:00"/>
    <s v="First Class"/>
    <s v="EA-14035"/>
    <s v="Erin Ashbrook"/>
    <s v="Corporate"/>
    <s v="United States"/>
    <s v="Huntsville"/>
    <s v="Texas"/>
    <n v="77340"/>
    <x v="0"/>
    <s v="FUR-CH-10000665"/>
    <s v="Furniture"/>
    <s v="Chairs"/>
    <x v="1031"/>
    <n v="528.42999999999995"/>
    <n v="5"/>
    <n v="0.3"/>
    <n v="0"/>
    <x v="55"/>
    <x v="2"/>
  </r>
  <r>
    <n v="5140"/>
    <s v="US-2025-149314"/>
    <x v="753"/>
    <d v="2025-07-07T00:00:00"/>
    <s v="Second Class"/>
    <s v="GB-14530"/>
    <s v="George Bell"/>
    <s v="Corporate"/>
    <s v="United States"/>
    <s v="Los Angeles"/>
    <s v="California"/>
    <n v="90004"/>
    <x v="3"/>
    <s v="FUR-CH-10002126"/>
    <s v="Furniture"/>
    <s v="Chairs"/>
    <x v="583"/>
    <n v="195.184"/>
    <n v="1"/>
    <n v="0.2"/>
    <n v="19.518400000000007"/>
    <x v="35"/>
    <x v="0"/>
  </r>
  <r>
    <n v="5141"/>
    <s v="US-2025-101469"/>
    <x v="753"/>
    <d v="2025-07-08T00:00:00"/>
    <s v="Standard Class"/>
    <s v="KH-16360"/>
    <s v="Katherine Hughes"/>
    <s v="Consumer"/>
    <s v="United States"/>
    <s v="Arlington"/>
    <s v="Virginia"/>
    <n v="22204"/>
    <x v="2"/>
    <s v="OFF-AR-10003986"/>
    <s v="Office Supplies"/>
    <s v="Art"/>
    <x v="1718"/>
    <n v="7.7"/>
    <n v="2"/>
    <n v="0"/>
    <n v="3.157"/>
    <x v="7"/>
    <x v="0"/>
  </r>
  <r>
    <n v="5142"/>
    <s v="US-2025-102813"/>
    <x v="753"/>
    <d v="2025-07-03T00:00:00"/>
    <s v="First Class"/>
    <s v="EA-14035"/>
    <s v="Erin Ashbrook"/>
    <s v="Corporate"/>
    <s v="United States"/>
    <s v="Huntsville"/>
    <s v="Texas"/>
    <n v="77340"/>
    <x v="0"/>
    <s v="OFF-PA-10000520"/>
    <s v="Office Supplies"/>
    <s v="Paper"/>
    <x v="1591"/>
    <n v="41.472000000000008"/>
    <n v="8"/>
    <n v="0.2"/>
    <n v="14.5152"/>
    <x v="120"/>
    <x v="0"/>
  </r>
  <r>
    <n v="5143"/>
    <s v="US-2025-168543"/>
    <x v="754"/>
    <d v="2025-07-07T00:00:00"/>
    <s v="Standard Class"/>
    <s v="DK-13225"/>
    <s v="Dean Katz"/>
    <s v="Corporate"/>
    <s v="United States"/>
    <s v="New York City"/>
    <s v="New York"/>
    <n v="10035"/>
    <x v="1"/>
    <s v="OFF-AP-10000938"/>
    <s v="Office Supplies"/>
    <s v="Appliances"/>
    <x v="1719"/>
    <n v="706.86"/>
    <n v="7"/>
    <n v="0"/>
    <n v="197.92079999999999"/>
    <x v="54"/>
    <x v="0"/>
  </r>
  <r>
    <n v="5144"/>
    <s v="US-2025-130029"/>
    <x v="754"/>
    <d v="2025-07-06T00:00:00"/>
    <s v="First Class"/>
    <s v="GT-14755"/>
    <s v="Guy Thornton"/>
    <s v="Consumer"/>
    <s v="United States"/>
    <s v="Los Angeles"/>
    <s v="California"/>
    <n v="90049"/>
    <x v="3"/>
    <s v="OFF-FA-10001135"/>
    <s v="Office Supplies"/>
    <s v="Fasteners"/>
    <x v="1528"/>
    <n v="3.96"/>
    <n v="2"/>
    <n v="0"/>
    <n v="7.9200000000000159E-2"/>
    <x v="969"/>
    <x v="0"/>
  </r>
  <r>
    <n v="5145"/>
    <s v="US-2025-104983"/>
    <x v="754"/>
    <d v="2025-07-03T00:00:00"/>
    <s v="Same Day"/>
    <s v="FM-14215"/>
    <s v="Filia McAdams"/>
    <s v="Corporate"/>
    <s v="United States"/>
    <s v="Philadelphia"/>
    <s v="Pennsylvania"/>
    <n v="19143"/>
    <x v="1"/>
    <s v="OFF-PA-10000167"/>
    <s v="Office Supplies"/>
    <s v="Paper"/>
    <x v="510"/>
    <n v="123.92000000000002"/>
    <n v="5"/>
    <n v="0.2"/>
    <n v="38.724999999999994"/>
    <x v="144"/>
    <x v="0"/>
  </r>
  <r>
    <n v="5146"/>
    <s v="US-2025-130029"/>
    <x v="754"/>
    <d v="2025-07-06T00:00:00"/>
    <s v="First Class"/>
    <s v="GT-14755"/>
    <s v="Guy Thornton"/>
    <s v="Consumer"/>
    <s v="United States"/>
    <s v="Los Angeles"/>
    <s v="California"/>
    <n v="90049"/>
    <x v="3"/>
    <s v="OFF-PA-10000552"/>
    <s v="Office Supplies"/>
    <s v="Paper"/>
    <x v="577"/>
    <n v="12.96"/>
    <n v="2"/>
    <n v="0"/>
    <n v="6.2208000000000006"/>
    <x v="11"/>
    <x v="0"/>
  </r>
  <r>
    <n v="5147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FUR-BO-10001811"/>
    <s v="Furniture"/>
    <s v="Bookcases"/>
    <x v="1253"/>
    <n v="1279.165"/>
    <n v="5"/>
    <n v="0.15"/>
    <n v="225.73499999999993"/>
    <x v="970"/>
    <x v="0"/>
  </r>
  <r>
    <n v="5148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FUR-FU-10000221"/>
    <s v="Furniture"/>
    <s v="Furnishings"/>
    <x v="116"/>
    <n v="25.4"/>
    <n v="5"/>
    <n v="0"/>
    <n v="8.6359999999999992"/>
    <x v="83"/>
    <x v="0"/>
  </r>
  <r>
    <n v="5149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FUR-FU-10000221"/>
    <s v="Furniture"/>
    <s v="Furnishings"/>
    <x v="116"/>
    <n v="25.4"/>
    <n v="5"/>
    <n v="0"/>
    <n v="8.6359999999999992"/>
    <x v="83"/>
    <x v="0"/>
  </r>
  <r>
    <n v="5150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OFF-EN-10003567"/>
    <s v="Office Supplies"/>
    <s v="Envelopes"/>
    <x v="620"/>
    <n v="43.96"/>
    <n v="2"/>
    <n v="0"/>
    <n v="20.661200000000001"/>
    <x v="18"/>
    <x v="0"/>
  </r>
  <r>
    <n v="5151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OFF-ST-10002486"/>
    <s v="Office Supplies"/>
    <s v="Storage"/>
    <x v="138"/>
    <n v="27.92"/>
    <n v="4"/>
    <n v="0"/>
    <n v="0.5583999999999989"/>
    <x v="672"/>
    <x v="0"/>
  </r>
  <r>
    <n v="5152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TEC-PH-10001198"/>
    <s v="Technology"/>
    <s v="Phones"/>
    <x v="1581"/>
    <n v="177.48000000000002"/>
    <n v="3"/>
    <n v="0.2"/>
    <n v="19.966499999999982"/>
    <x v="316"/>
    <x v="0"/>
  </r>
  <r>
    <n v="5153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TEC-PH-10002564"/>
    <s v="Technology"/>
    <s v="Phones"/>
    <x v="1516"/>
    <n v="71.975999999999999"/>
    <n v="3"/>
    <n v="0.2"/>
    <n v="8.9969999999999892"/>
    <x v="128"/>
    <x v="0"/>
  </r>
  <r>
    <n v="5154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FUR-CH-10000785"/>
    <s v="Furniture"/>
    <s v="Chairs"/>
    <x v="1438"/>
    <n v="253.37199999999996"/>
    <n v="2"/>
    <n v="0.3"/>
    <n v="-14.478399999999993"/>
    <x v="208"/>
    <x v="1"/>
  </r>
  <r>
    <n v="5155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FUR-CH-10003061"/>
    <s v="Furniture"/>
    <s v="Chairs"/>
    <x v="1329"/>
    <n v="287.96800000000002"/>
    <n v="4"/>
    <n v="0.2"/>
    <n v="-3.5996000000000521"/>
    <x v="971"/>
    <x v="1"/>
  </r>
  <r>
    <n v="5156"/>
    <s v="US-2025-100965"/>
    <x v="756"/>
    <d v="2025-07-11T00:00:00"/>
    <s v="Standard Class"/>
    <s v="RM-19375"/>
    <s v="Raymond Messe"/>
    <s v="Consumer"/>
    <s v="United States"/>
    <s v="San Jose"/>
    <s v="California"/>
    <n v="95123"/>
    <x v="3"/>
    <s v="FUR-FU-10003039"/>
    <s v="Furniture"/>
    <s v="Furnishings"/>
    <x v="569"/>
    <n v="215.65"/>
    <n v="5"/>
    <n v="0"/>
    <n v="73.320999999999998"/>
    <x v="83"/>
    <x v="0"/>
  </r>
  <r>
    <n v="5157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FUR-FU-10004973"/>
    <s v="Furniture"/>
    <s v="Furnishings"/>
    <x v="1176"/>
    <n v="60.288000000000004"/>
    <n v="8"/>
    <n v="0.6"/>
    <n v="-27.129599999999996"/>
    <x v="583"/>
    <x v="1"/>
  </r>
  <r>
    <n v="5158"/>
    <s v="US-2025-106397"/>
    <x v="756"/>
    <d v="2025-07-13T00:00:00"/>
    <s v="Standard Class"/>
    <s v="MJ-17740"/>
    <s v="Max Jones"/>
    <s v="Consumer"/>
    <s v="United States"/>
    <s v="Orem"/>
    <s v="Utah"/>
    <n v="84057"/>
    <x v="3"/>
    <s v="OFF-AR-10004602"/>
    <s v="Office Supplies"/>
    <s v="Art"/>
    <x v="674"/>
    <n v="45.98"/>
    <n v="2"/>
    <n v="0"/>
    <n v="12.874400000000001"/>
    <x v="117"/>
    <x v="0"/>
  </r>
  <r>
    <n v="5159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308"/>
    <s v="Office Supplies"/>
    <s v="Binders"/>
    <x v="862"/>
    <n v="9.4200000000000017"/>
    <n v="5"/>
    <n v="0.7"/>
    <n v="-7.8500000000000014"/>
    <x v="724"/>
    <x v="1"/>
  </r>
  <r>
    <n v="5160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525"/>
    <s v="Office Supplies"/>
    <s v="Binders"/>
    <x v="350"/>
    <n v="5.7150000000000016"/>
    <n v="5"/>
    <n v="0.7"/>
    <n v="-4.7625000000000011"/>
    <x v="306"/>
    <x v="1"/>
  </r>
  <r>
    <n v="5161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OFF-FA-10000936"/>
    <s v="Office Supplies"/>
    <s v="Fasteners"/>
    <x v="778"/>
    <n v="2.6320000000000001"/>
    <n v="1"/>
    <n v="0.2"/>
    <n v="0.8224999999999999"/>
    <x v="121"/>
    <x v="0"/>
  </r>
  <r>
    <n v="5162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LA-10002945"/>
    <s v="Office Supplies"/>
    <s v="Labels"/>
    <x v="902"/>
    <n v="10.08"/>
    <n v="2"/>
    <n v="0.2"/>
    <n v="3.2759999999999994"/>
    <x v="66"/>
    <x v="0"/>
  </r>
  <r>
    <n v="5163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OFF-PA-10001609"/>
    <s v="Office Supplies"/>
    <s v="Paper"/>
    <x v="1079"/>
    <n v="23.688000000000002"/>
    <n v="9"/>
    <n v="0.2"/>
    <n v="7.698599999999999"/>
    <x v="66"/>
    <x v="0"/>
  </r>
  <r>
    <n v="5164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OFF-PA-10002923"/>
    <s v="Office Supplies"/>
    <s v="Paper"/>
    <x v="823"/>
    <n v="48.94"/>
    <n v="1"/>
    <n v="0"/>
    <n v="24.47"/>
    <x v="24"/>
    <x v="0"/>
  </r>
  <r>
    <n v="5165"/>
    <s v="US-2025-106397"/>
    <x v="756"/>
    <d v="2025-07-13T00:00:00"/>
    <s v="Standard Class"/>
    <s v="MJ-17740"/>
    <s v="Max Jones"/>
    <s v="Consumer"/>
    <s v="United States"/>
    <s v="Orem"/>
    <s v="Utah"/>
    <n v="84057"/>
    <x v="3"/>
    <s v="OFF-PA-10003441"/>
    <s v="Office Supplies"/>
    <s v="Paper"/>
    <x v="297"/>
    <n v="12.96"/>
    <n v="2"/>
    <n v="0"/>
    <n v="6.2208000000000006"/>
    <x v="11"/>
    <x v="0"/>
  </r>
  <r>
    <n v="5166"/>
    <s v="US-2025-114713"/>
    <x v="756"/>
    <d v="2025-07-12T00:00:00"/>
    <s v="Standard Class"/>
    <s v="SC-20695"/>
    <s v="Steve Chapman"/>
    <s v="Corporate"/>
    <s v="United States"/>
    <s v="Hialeah"/>
    <s v="Florida"/>
    <n v="33012"/>
    <x v="2"/>
    <s v="OFF-SU-10004664"/>
    <s v="Office Supplies"/>
    <s v="Supplies"/>
    <x v="627"/>
    <n v="45.584000000000003"/>
    <n v="7"/>
    <n v="0.2"/>
    <n v="5.1281999999999996"/>
    <x v="256"/>
    <x v="0"/>
  </r>
  <r>
    <n v="5167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TEC-CO-10003763"/>
    <s v="Technology"/>
    <s v="Copiers"/>
    <x v="1260"/>
    <n v="2799.9600000000005"/>
    <n v="5"/>
    <n v="0.2"/>
    <n v="944.98649999999986"/>
    <x v="61"/>
    <x v="0"/>
  </r>
  <r>
    <n v="5168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TEC-PH-10002310"/>
    <s v="Technology"/>
    <s v="Phones"/>
    <x v="669"/>
    <n v="59.993999999999993"/>
    <n v="1"/>
    <n v="0.4"/>
    <n v="-12.998700000000007"/>
    <x v="972"/>
    <x v="1"/>
  </r>
  <r>
    <n v="5169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FUR-CH-10004287"/>
    <s v="Furniture"/>
    <s v="Chairs"/>
    <x v="787"/>
    <n v="662.88"/>
    <n v="3"/>
    <n v="0.2"/>
    <n v="74.573999999999955"/>
    <x v="108"/>
    <x v="0"/>
  </r>
  <r>
    <n v="5170"/>
    <s v="US-2025-156685"/>
    <x v="757"/>
    <d v="2025-07-10T00:00:00"/>
    <s v="Second Class"/>
    <s v="SC-20230"/>
    <s v="Scot Coram"/>
    <s v="Corporate"/>
    <s v="United States"/>
    <s v="Arlington"/>
    <s v="Texas"/>
    <n v="76017"/>
    <x v="0"/>
    <s v="OFF-AR-10000588"/>
    <s v="Office Supplies"/>
    <s v="Art"/>
    <x v="142"/>
    <n v="47.616"/>
    <n v="3"/>
    <n v="0.2"/>
    <n v="3.571200000000001"/>
    <x v="293"/>
    <x v="0"/>
  </r>
  <r>
    <n v="5171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BI-10001634"/>
    <s v="Office Supplies"/>
    <s v="Binders"/>
    <x v="1056"/>
    <n v="8.7360000000000024"/>
    <n v="4"/>
    <n v="0.7"/>
    <n v="-6.1151999999999997"/>
    <x v="14"/>
    <x v="1"/>
  </r>
  <r>
    <n v="5172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BI-10002082"/>
    <s v="Office Supplies"/>
    <s v="Binders"/>
    <x v="1360"/>
    <n v="19.968000000000004"/>
    <n v="2"/>
    <n v="0.7"/>
    <n v="-13.311999999999998"/>
    <x v="304"/>
    <x v="1"/>
  </r>
  <r>
    <n v="5173"/>
    <s v="US-2025-155474"/>
    <x v="757"/>
    <d v="2025-07-14T00:00:00"/>
    <s v="Standard Class"/>
    <s v="CC-12220"/>
    <s v="Chris Cortes"/>
    <s v="Consumer"/>
    <s v="United States"/>
    <s v="Seattle"/>
    <s v="Washington"/>
    <n v="98105"/>
    <x v="3"/>
    <s v="OFF-BI-10004209"/>
    <s v="Office Supplies"/>
    <s v="Binders"/>
    <x v="277"/>
    <n v="19.295999999999999"/>
    <n v="3"/>
    <n v="0.2"/>
    <n v="6.0299999999999994"/>
    <x v="290"/>
    <x v="0"/>
  </r>
  <r>
    <n v="5174"/>
    <s v="US-2025-152520"/>
    <x v="757"/>
    <d v="2025-07-12T00:00:00"/>
    <s v="Standard Class"/>
    <s v="TH-21115"/>
    <s v="Thea Hudgings"/>
    <s v="Corporate"/>
    <s v="United States"/>
    <s v="Providence"/>
    <s v="Rhode Island"/>
    <n v="2908"/>
    <x v="1"/>
    <s v="OFF-PA-10000289"/>
    <s v="Office Supplies"/>
    <s v="Paper"/>
    <x v="315"/>
    <n v="12.96"/>
    <n v="2"/>
    <n v="0"/>
    <n v="6.2208000000000006"/>
    <x v="11"/>
    <x v="0"/>
  </r>
  <r>
    <n v="5175"/>
    <s v="US-2025-152471"/>
    <x v="757"/>
    <d v="2025-07-08T00:00:00"/>
    <s v="Same Day"/>
    <s v="ZD-21925"/>
    <s v="Zuschuss Donatelli"/>
    <s v="Consumer"/>
    <s v="United States"/>
    <s v="Jacksonville"/>
    <s v="Florida"/>
    <n v="32216"/>
    <x v="2"/>
    <s v="OFF-PA-10004965"/>
    <s v="Office Supplies"/>
    <s v="Paper"/>
    <x v="744"/>
    <n v="15.984000000000002"/>
    <n v="2"/>
    <n v="0.2"/>
    <n v="4.9949999999999992"/>
    <x v="144"/>
    <x v="0"/>
  </r>
  <r>
    <n v="5176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ST-10001505"/>
    <s v="Office Supplies"/>
    <s v="Storage"/>
    <x v="573"/>
    <n v="33.488000000000007"/>
    <n v="7"/>
    <n v="0.2"/>
    <n v="-1.2558000000000051"/>
    <x v="758"/>
    <x v="1"/>
  </r>
  <r>
    <n v="5177"/>
    <s v="US-2025-155474"/>
    <x v="757"/>
    <d v="2025-07-14T00:00:00"/>
    <s v="Standard Class"/>
    <s v="CC-12220"/>
    <s v="Chris Cortes"/>
    <s v="Consumer"/>
    <s v="United States"/>
    <s v="Seattle"/>
    <s v="Washington"/>
    <n v="98105"/>
    <x v="3"/>
    <s v="TEC-PH-10001580"/>
    <s v="Technology"/>
    <s v="Phones"/>
    <x v="1101"/>
    <n v="107.98399999999999"/>
    <n v="1"/>
    <n v="0.2"/>
    <n v="9.4485999999999954"/>
    <x v="465"/>
    <x v="0"/>
  </r>
  <r>
    <n v="5178"/>
    <s v="US-2025-152471"/>
    <x v="757"/>
    <d v="2025-07-08T00:00:00"/>
    <s v="Same Day"/>
    <s v="ZD-21925"/>
    <s v="Zuschuss Donatelli"/>
    <s v="Consumer"/>
    <s v="United States"/>
    <s v="Jacksonville"/>
    <s v="Florida"/>
    <n v="32216"/>
    <x v="2"/>
    <s v="TEC-PH-10002824"/>
    <s v="Technology"/>
    <s v="Phones"/>
    <x v="1720"/>
    <n v="823.96000000000015"/>
    <n v="5"/>
    <n v="0.2"/>
    <n v="51.497499999999974"/>
    <x v="738"/>
    <x v="0"/>
  </r>
  <r>
    <n v="5179"/>
    <s v="US-2025-156685"/>
    <x v="757"/>
    <d v="2025-07-10T00:00:00"/>
    <s v="Second Class"/>
    <s v="SC-20230"/>
    <s v="Scot Coram"/>
    <s v="Corporate"/>
    <s v="United States"/>
    <s v="Arlington"/>
    <s v="Texas"/>
    <n v="76017"/>
    <x v="0"/>
    <s v="TEC-PH-10004345"/>
    <s v="Technology"/>
    <s v="Phones"/>
    <x v="1618"/>
    <n v="863.6400000000001"/>
    <n v="9"/>
    <n v="0.2"/>
    <n v="107.95499999999998"/>
    <x v="16"/>
    <x v="0"/>
  </r>
  <r>
    <n v="5180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FUR-CH-10004287"/>
    <s v="Furniture"/>
    <s v="Chairs"/>
    <x v="787"/>
    <n v="47.616"/>
    <n v="3"/>
    <n v="0.2"/>
    <n v="3.571200000000001"/>
    <x v="293"/>
    <x v="0"/>
  </r>
  <r>
    <n v="5181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1634"/>
    <s v="Office Supplies"/>
    <s v="Binders"/>
    <x v="1056"/>
    <n v="863.6400000000001"/>
    <n v="9"/>
    <n v="0.2"/>
    <n v="107.95499999999998"/>
    <x v="16"/>
    <x v="0"/>
  </r>
  <r>
    <n v="5182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2082"/>
    <s v="Office Supplies"/>
    <s v="Binders"/>
    <x v="1360"/>
    <n v="107.98399999999999"/>
    <n v="1"/>
    <n v="0.2"/>
    <n v="9.4485999999999954"/>
    <x v="465"/>
    <x v="0"/>
  </r>
  <r>
    <n v="5183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ST-10001505"/>
    <s v="Office Supplies"/>
    <s v="Storage"/>
    <x v="573"/>
    <n v="19.295999999999999"/>
    <n v="3"/>
    <n v="0.2"/>
    <n v="6.0299999999999994"/>
    <x v="290"/>
    <x v="0"/>
  </r>
  <r>
    <n v="5184"/>
    <s v="US-2025-136329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CH-10002335"/>
    <s v="Furniture"/>
    <s v="Chairs"/>
    <x v="670"/>
    <n v="408.00599999999997"/>
    <n v="2"/>
    <n v="0.1"/>
    <n v="72.534400000000005"/>
    <x v="518"/>
    <x v="0"/>
  </r>
  <r>
    <n v="5185"/>
    <s v="US-2025-136329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FU-10000723"/>
    <s v="Furniture"/>
    <s v="Furnishings"/>
    <x v="396"/>
    <n v="165.28"/>
    <n v="4"/>
    <n v="0"/>
    <n v="14.875200000000007"/>
    <x v="164"/>
    <x v="0"/>
  </r>
  <r>
    <n v="5186"/>
    <s v="US-2025-131149"/>
    <x v="759"/>
    <d v="2025-07-14T00:00:00"/>
    <s v="Standard Class"/>
    <s v="LH-17155"/>
    <s v="Logan Haushalter"/>
    <s v="Consumer"/>
    <s v="United States"/>
    <s v="Dallas"/>
    <s v="Texas"/>
    <n v="75081"/>
    <x v="0"/>
    <s v="OFF-AR-10002135"/>
    <s v="Office Supplies"/>
    <s v="Art"/>
    <x v="460"/>
    <n v="154.24"/>
    <n v="4"/>
    <n v="0.2"/>
    <n v="17.351999999999975"/>
    <x v="109"/>
    <x v="0"/>
  </r>
  <r>
    <n v="5187"/>
    <s v="US-2025-134222"/>
    <x v="759"/>
    <d v="2025-07-11T00:00:00"/>
    <s v="Same Day"/>
    <s v="NZ-18565"/>
    <s v="Nick Zandusky"/>
    <s v="Home Office"/>
    <s v="United States"/>
    <s v="Yuma"/>
    <s v="Arizona"/>
    <n v="85364"/>
    <x v="3"/>
    <s v="OFF-BI-10001658"/>
    <s v="Office Supplies"/>
    <s v="Binders"/>
    <x v="468"/>
    <n v="44.856000000000009"/>
    <n v="6"/>
    <n v="0.7"/>
    <n v="-35.884799999999984"/>
    <x v="510"/>
    <x v="1"/>
  </r>
  <r>
    <n v="5188"/>
    <s v="US-2025-131149"/>
    <x v="759"/>
    <d v="2025-07-14T00:00:00"/>
    <s v="Standard Class"/>
    <s v="LH-17155"/>
    <s v="Logan Haushalter"/>
    <s v="Consumer"/>
    <s v="United States"/>
    <s v="Dallas"/>
    <s v="Texas"/>
    <n v="75081"/>
    <x v="0"/>
    <s v="OFF-ST-10000689"/>
    <s v="Office Supplies"/>
    <s v="Storage"/>
    <x v="1202"/>
    <n v="338.04"/>
    <n v="3"/>
    <n v="0.2"/>
    <n v="-33.804000000000002"/>
    <x v="673"/>
    <x v="1"/>
  </r>
  <r>
    <n v="5189"/>
    <s v="US-2025-126613"/>
    <x v="759"/>
    <d v="2025-07-16T00:00:00"/>
    <s v="Standard Class"/>
    <s v="AA-10375"/>
    <s v="Allen Armold"/>
    <s v="Consumer"/>
    <s v="United States"/>
    <s v="Mesa"/>
    <s v="Arizona"/>
    <n v="85204"/>
    <x v="3"/>
    <s v="OFF-ST-10001325"/>
    <s v="Office Supplies"/>
    <s v="Storage"/>
    <x v="1465"/>
    <n v="16.768000000000001"/>
    <n v="2"/>
    <n v="0.2"/>
    <n v="1.4672000000000001"/>
    <x v="203"/>
    <x v="0"/>
  </r>
  <r>
    <n v="5190"/>
    <s v="US-2025-164924"/>
    <x v="759"/>
    <d v="2025-07-10T00:00:00"/>
    <s v="Same Day"/>
    <s v="EA-14035"/>
    <s v="Erin Ashbrook"/>
    <s v="Corporate"/>
    <s v="United States"/>
    <s v="Philadelphia"/>
    <s v="Pennsylvania"/>
    <n v="19143"/>
    <x v="1"/>
    <s v="TEC-MA-10000904"/>
    <s v="Technology"/>
    <s v="Machines"/>
    <x v="1721"/>
    <n v="341.99100000000004"/>
    <n v="3"/>
    <n v="0.7"/>
    <n v="-319.19159999999999"/>
    <x v="973"/>
    <x v="1"/>
  </r>
  <r>
    <n v="5191"/>
    <s v="US-2025-103891"/>
    <x v="760"/>
    <d v="2025-07-19T00:00:00"/>
    <s v="Standard Class"/>
    <s v="KH-16690"/>
    <s v="Kristen Hastings"/>
    <s v="Corporate"/>
    <s v="United States"/>
    <s v="Los Angeles"/>
    <s v="California"/>
    <n v="90008"/>
    <x v="3"/>
    <s v="TEC-PH-10000149"/>
    <s v="Technology"/>
    <s v="Phones"/>
    <x v="736"/>
    <n v="95.76"/>
    <n v="6"/>
    <n v="0.2"/>
    <n v="7.1819999999999951"/>
    <x v="221"/>
    <x v="0"/>
  </r>
  <r>
    <n v="5192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FUR-BO-10004695"/>
    <s v="Furniture"/>
    <s v="Bookcases"/>
    <x v="1221"/>
    <n v="579.13599999999997"/>
    <n v="4"/>
    <n v="0.2"/>
    <n v="21.717599999999948"/>
    <x v="974"/>
    <x v="0"/>
  </r>
  <r>
    <n v="5193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FUR-FU-10000073"/>
    <s v="Furniture"/>
    <s v="Furnishings"/>
    <x v="1476"/>
    <n v="30.8"/>
    <n v="4"/>
    <n v="0"/>
    <n v="10.163999999999998"/>
    <x v="39"/>
    <x v="0"/>
  </r>
  <r>
    <n v="5194"/>
    <s v="US-2025-157588"/>
    <x v="761"/>
    <d v="2025-07-19T00:00:00"/>
    <s v="Standard Class"/>
    <s v="AR-10570"/>
    <s v="Anemone Ratner"/>
    <s v="Consumer"/>
    <s v="United States"/>
    <s v="Columbus"/>
    <s v="Georgia"/>
    <n v="31907"/>
    <x v="2"/>
    <s v="FUR-FU-10004848"/>
    <s v="Furniture"/>
    <s v="Furnishings"/>
    <x v="1416"/>
    <n v="51.75"/>
    <n v="1"/>
    <n v="0"/>
    <n v="15.524999999999999"/>
    <x v="513"/>
    <x v="0"/>
  </r>
  <r>
    <n v="5195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OFF-AP-10002998"/>
    <s v="Office Supplies"/>
    <s v="Appliances"/>
    <x v="1191"/>
    <n v="151.62"/>
    <n v="7"/>
    <n v="0"/>
    <n v="50.03459999999999"/>
    <x v="39"/>
    <x v="0"/>
  </r>
  <r>
    <n v="5196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AR-10004999"/>
    <s v="Office Supplies"/>
    <s v="Art"/>
    <x v="592"/>
    <n v="41.86"/>
    <n v="7"/>
    <n v="0"/>
    <n v="10.465"/>
    <x v="4"/>
    <x v="0"/>
  </r>
  <r>
    <n v="5197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1031"/>
    <s v="Office Supplies"/>
    <s v="Binders"/>
    <x v="110"/>
    <n v="8.5440000000000005"/>
    <n v="2"/>
    <n v="0.2"/>
    <n v="2.8835999999999995"/>
    <x v="61"/>
    <x v="0"/>
  </r>
  <r>
    <n v="5198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2160"/>
    <s v="Office Supplies"/>
    <s v="Binders"/>
    <x v="602"/>
    <n v="9.1440000000000001"/>
    <n v="3"/>
    <n v="0.2"/>
    <n v="3.2003999999999997"/>
    <x v="120"/>
    <x v="0"/>
  </r>
  <r>
    <n v="5199"/>
    <s v="US-2025-157588"/>
    <x v="761"/>
    <d v="2025-07-19T00:00:00"/>
    <s v="Standard Class"/>
    <s v="AR-10570"/>
    <s v="Anemone Ratner"/>
    <s v="Consumer"/>
    <s v="United States"/>
    <s v="Columbus"/>
    <s v="Georgia"/>
    <n v="31907"/>
    <x v="2"/>
    <s v="OFF-BI-10003963"/>
    <s v="Office Supplies"/>
    <s v="Binders"/>
    <x v="1552"/>
    <n v="36.4"/>
    <n v="5"/>
    <n v="0"/>
    <n v="17.107999999999997"/>
    <x v="25"/>
    <x v="0"/>
  </r>
  <r>
    <n v="5200"/>
    <s v="US-2025-117282"/>
    <x v="761"/>
    <d v="2025-07-18T00:00:00"/>
    <s v="Standard Class"/>
    <s v="DR-12880"/>
    <s v="Dan Reichenbach"/>
    <s v="Corporate"/>
    <s v="United States"/>
    <s v="New York City"/>
    <s v="New York"/>
    <n v="10009"/>
    <x v="1"/>
    <s v="OFF-BI-10004094"/>
    <s v="Office Supplies"/>
    <s v="Binders"/>
    <x v="1"/>
    <n v="14.16"/>
    <n v="2"/>
    <n v="0.2"/>
    <n v="5.133"/>
    <x v="189"/>
    <x v="0"/>
  </r>
  <r>
    <n v="5201"/>
    <s v="US-2025-169215"/>
    <x v="761"/>
    <d v="2025-07-18T00:00:00"/>
    <s v="Second Class"/>
    <s v="RE-19450"/>
    <s v="Richard Eichhorn"/>
    <s v="Consumer"/>
    <s v="United States"/>
    <s v="Auburn"/>
    <s v="New York"/>
    <n v="13021"/>
    <x v="1"/>
    <s v="OFF-FA-10000936"/>
    <s v="Office Supplies"/>
    <s v="Fasteners"/>
    <x v="778"/>
    <n v="29.61"/>
    <n v="9"/>
    <n v="0"/>
    <n v="13.324499999999999"/>
    <x v="8"/>
    <x v="0"/>
  </r>
  <r>
    <n v="5202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FA-10002988"/>
    <s v="Office Supplies"/>
    <s v="Fasteners"/>
    <x v="797"/>
    <n v="14.069999999999999"/>
    <n v="7"/>
    <n v="0"/>
    <n v="6.8942999999999994"/>
    <x v="58"/>
    <x v="0"/>
  </r>
  <r>
    <n v="5203"/>
    <s v="US-2025-115483"/>
    <x v="761"/>
    <d v="2025-07-18T00:00:00"/>
    <s v="Second Class"/>
    <s v="JS-15880"/>
    <s v="John Stevenson"/>
    <s v="Consumer"/>
    <s v="United States"/>
    <s v="Irving"/>
    <s v="Texas"/>
    <n v="75061"/>
    <x v="0"/>
    <s v="OFF-PA-10001497"/>
    <s v="Office Supplies"/>
    <s v="Paper"/>
    <x v="1522"/>
    <n v="219.84000000000003"/>
    <n v="5"/>
    <n v="0.2"/>
    <n v="79.691999999999979"/>
    <x v="199"/>
    <x v="0"/>
  </r>
  <r>
    <n v="5204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ST-10004634"/>
    <s v="Office Supplies"/>
    <s v="Storage"/>
    <x v="336"/>
    <n v="11.21"/>
    <n v="1"/>
    <n v="0"/>
    <n v="3.3629999999999995"/>
    <x v="41"/>
    <x v="0"/>
  </r>
  <r>
    <n v="5205"/>
    <s v="US-2025-120180"/>
    <x v="761"/>
    <d v="2025-07-16T00:00:00"/>
    <s v="First Class"/>
    <s v="TP-21130"/>
    <s v="Theone Pippenger"/>
    <s v="Consumer"/>
    <s v="United States"/>
    <s v="Philadelphia"/>
    <s v="Pennsylvania"/>
    <n v="19134"/>
    <x v="1"/>
    <s v="OFF-SU-10004115"/>
    <s v="Office Supplies"/>
    <s v="Supplies"/>
    <x v="1017"/>
    <n v="11.632"/>
    <n v="2"/>
    <n v="0.2"/>
    <n v="1.0178000000000007"/>
    <x v="313"/>
    <x v="0"/>
  </r>
  <r>
    <n v="5206"/>
    <s v="US-2025-101378"/>
    <x v="761"/>
    <d v="2025-07-14T00:00:00"/>
    <s v="Same Day"/>
    <s v="RH-19600"/>
    <s v="Rob Haberlin"/>
    <s v="Consumer"/>
    <s v="United States"/>
    <s v="Huntsville"/>
    <s v="Alabama"/>
    <n v="35810"/>
    <x v="2"/>
    <s v="TEC-AC-10002345"/>
    <s v="Technology"/>
    <s v="Accessories"/>
    <x v="1075"/>
    <n v="29"/>
    <n v="2"/>
    <n v="0"/>
    <n v="7.25"/>
    <x v="4"/>
    <x v="0"/>
  </r>
  <r>
    <n v="5207"/>
    <s v="US-2025-136924"/>
    <x v="761"/>
    <d v="2025-07-17T00:00:00"/>
    <s v="First Class"/>
    <s v="ES-14080"/>
    <s v="Erin Smith"/>
    <s v="Corporate"/>
    <s v="United States"/>
    <s v="Tucson"/>
    <s v="Arizona"/>
    <n v="85705"/>
    <x v="3"/>
    <s v="TEC-PH-10002262"/>
    <s v="Technology"/>
    <s v="Phones"/>
    <x v="1231"/>
    <n v="380.86400000000003"/>
    <n v="8"/>
    <n v="0.2"/>
    <n v="38.086400000000026"/>
    <x v="214"/>
    <x v="0"/>
  </r>
  <r>
    <n v="5208"/>
    <s v="US-2025-101966"/>
    <x v="761"/>
    <d v="2025-07-16T00:00:00"/>
    <s v="Second Class"/>
    <s v="BM-11785"/>
    <s v="Bryan Mills"/>
    <s v="Consumer"/>
    <s v="United States"/>
    <s v="Houston"/>
    <s v="Texas"/>
    <n v="77036"/>
    <x v="0"/>
    <s v="TEC-PH-10003437"/>
    <s v="Technology"/>
    <s v="Phones"/>
    <x v="1722"/>
    <n v="419.94399999999996"/>
    <n v="7"/>
    <n v="0.2"/>
    <n v="52.492999999999967"/>
    <x v="703"/>
    <x v="0"/>
  </r>
  <r>
    <n v="5209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TEC-PH-10004093"/>
    <s v="Technology"/>
    <s v="Phones"/>
    <x v="536"/>
    <n v="110.376"/>
    <n v="3"/>
    <n v="0.2"/>
    <n v="12.417299999999997"/>
    <x v="507"/>
    <x v="0"/>
  </r>
  <r>
    <n v="5210"/>
    <s v="US-2025-168095"/>
    <x v="762"/>
    <d v="2025-07-20T00:00:00"/>
    <s v="Standard Class"/>
    <s v="MC-17425"/>
    <s v="Mark Cousins"/>
    <s v="Corporate"/>
    <s v="United States"/>
    <s v="Portland"/>
    <s v="Oregon"/>
    <n v="97206"/>
    <x v="3"/>
    <s v="FUR-CH-10004886"/>
    <s v="Furniture"/>
    <s v="Chairs"/>
    <x v="348"/>
    <n v="230.28000000000003"/>
    <n v="3"/>
    <n v="0.2"/>
    <n v="23.027999999999992"/>
    <x v="218"/>
    <x v="0"/>
  </r>
  <r>
    <n v="5211"/>
    <s v="US-2025-168095"/>
    <x v="762"/>
    <d v="2025-07-20T00:00:00"/>
    <s v="Standard Class"/>
    <s v="MC-17425"/>
    <s v="Mark Cousins"/>
    <s v="Corporate"/>
    <s v="United States"/>
    <s v="Portland"/>
    <s v="Oregon"/>
    <n v="97206"/>
    <x v="3"/>
    <s v="OFF-PA-10003641"/>
    <s v="Office Supplies"/>
    <s v="Paper"/>
    <x v="195"/>
    <n v="105.52"/>
    <n v="5"/>
    <n v="0.2"/>
    <n v="34.293999999999997"/>
    <x v="102"/>
    <x v="0"/>
  </r>
  <r>
    <n v="5212"/>
    <s v="US-2025-122322"/>
    <x v="762"/>
    <d v="2025-07-21T00:00:00"/>
    <s v="Standard Class"/>
    <s v="RH-19510"/>
    <s v="Rick Huthwaite"/>
    <s v="Home Office"/>
    <s v="United States"/>
    <s v="Provo"/>
    <s v="Utah"/>
    <n v="84604"/>
    <x v="3"/>
    <s v="OFF-SU-10000952"/>
    <s v="Office Supplies"/>
    <s v="Supplies"/>
    <x v="1723"/>
    <n v="44.400000000000006"/>
    <n v="5"/>
    <n v="0"/>
    <n v="12.432000000000002"/>
    <x v="56"/>
    <x v="0"/>
  </r>
  <r>
    <n v="5213"/>
    <s v="US-2025-130050"/>
    <x v="763"/>
    <d v="2025-07-18T00:00:00"/>
    <s v="Second Class"/>
    <s v="MC-17425"/>
    <s v="Mark Cousins"/>
    <s v="Corporate"/>
    <s v="United States"/>
    <s v="Houston"/>
    <s v="Texas"/>
    <n v="77036"/>
    <x v="0"/>
    <s v="FUR-FU-10001940"/>
    <s v="Furniture"/>
    <s v="Furnishings"/>
    <x v="631"/>
    <n v="9.5519999999999996"/>
    <n v="3"/>
    <n v="0.6"/>
    <n v="-3.8207999999999984"/>
    <x v="664"/>
    <x v="1"/>
  </r>
  <r>
    <n v="5214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AR-10003338"/>
    <s v="Office Supplies"/>
    <s v="Art"/>
    <x v="229"/>
    <n v="22.32"/>
    <n v="3"/>
    <n v="0"/>
    <n v="5.580000000000001"/>
    <x v="160"/>
    <x v="0"/>
  </r>
  <r>
    <n v="5215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2764"/>
    <s v="Office Supplies"/>
    <s v="Binders"/>
    <x v="314"/>
    <n v="6.46"/>
    <n v="2"/>
    <n v="0"/>
    <n v="3.1654"/>
    <x v="58"/>
    <x v="0"/>
  </r>
  <r>
    <n v="5216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4728"/>
    <s v="Office Supplies"/>
    <s v="Binders"/>
    <x v="102"/>
    <n v="24.1"/>
    <n v="5"/>
    <n v="0"/>
    <n v="11.086"/>
    <x v="10"/>
    <x v="0"/>
  </r>
  <r>
    <n v="5217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EN-10001509"/>
    <s v="Office Supplies"/>
    <s v="Envelopes"/>
    <x v="237"/>
    <n v="10.199999999999999"/>
    <n v="5"/>
    <n v="0"/>
    <n v="4.7939999999999996"/>
    <x v="18"/>
    <x v="0"/>
  </r>
  <r>
    <n v="5218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PA-10001461"/>
    <s v="Office Supplies"/>
    <s v="Paper"/>
    <x v="1724"/>
    <n v="60.12"/>
    <n v="9"/>
    <n v="0"/>
    <n v="28.857599999999998"/>
    <x v="11"/>
    <x v="0"/>
  </r>
  <r>
    <n v="5219"/>
    <s v="US-2025-157000"/>
    <x v="763"/>
    <d v="2025-07-22T00:00:00"/>
    <s v="Standard Class"/>
    <s v="AM-10360"/>
    <s v="Alice McCarthy"/>
    <s v="Corporate"/>
    <s v="United States"/>
    <s v="Grand Prairie"/>
    <s v="Texas"/>
    <n v="75051"/>
    <x v="0"/>
    <s v="OFF-PA-10001950"/>
    <s v="Office Supplies"/>
    <s v="Paper"/>
    <x v="1288"/>
    <n v="20.016000000000002"/>
    <n v="3"/>
    <n v="0.2"/>
    <n v="6.2549999999999963"/>
    <x v="461"/>
    <x v="0"/>
  </r>
  <r>
    <n v="5220"/>
    <s v="US-2025-157000"/>
    <x v="763"/>
    <d v="2025-07-22T00:00:00"/>
    <s v="Standard Class"/>
    <s v="AM-10360"/>
    <s v="Alice McCarthy"/>
    <s v="Corporate"/>
    <s v="United States"/>
    <s v="Grand Prairie"/>
    <s v="Texas"/>
    <n v="75051"/>
    <x v="0"/>
    <s v="OFF-ST-10001328"/>
    <s v="Office Supplies"/>
    <s v="Storage"/>
    <x v="1045"/>
    <n v="37.224000000000004"/>
    <n v="3"/>
    <n v="0.2"/>
    <n v="3.7224000000000004"/>
    <x v="440"/>
    <x v="0"/>
  </r>
  <r>
    <n v="5221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OFF-SU-10001574"/>
    <s v="Office Supplies"/>
    <s v="Supplies"/>
    <x v="825"/>
    <n v="5.84"/>
    <n v="2"/>
    <n v="0.2"/>
    <n v="0.72999999999999954"/>
    <x v="136"/>
    <x v="0"/>
  </r>
  <r>
    <n v="5222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TEC-AC-10000358"/>
    <s v="Technology"/>
    <s v="Accessories"/>
    <x v="1217"/>
    <n v="75.98"/>
    <n v="2"/>
    <n v="0"/>
    <n v="18.235199999999999"/>
    <x v="47"/>
    <x v="0"/>
  </r>
  <r>
    <n v="5223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1425"/>
    <s v="Technology"/>
    <s v="Phones"/>
    <x v="469"/>
    <n v="143.98199999999997"/>
    <n v="3"/>
    <n v="0.4"/>
    <n v="-28.796400000000006"/>
    <x v="252"/>
    <x v="1"/>
  </r>
  <r>
    <n v="5224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3963"/>
    <s v="Technology"/>
    <s v="Phones"/>
    <x v="530"/>
    <n v="494.37599999999998"/>
    <n v="4"/>
    <n v="0.4"/>
    <n v="-115.35440000000006"/>
    <x v="643"/>
    <x v="1"/>
  </r>
  <r>
    <n v="5225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FUR-FU-10001847"/>
    <s v="Furniture"/>
    <s v="Furnishings"/>
    <x v="67"/>
    <n v="12.419999999999998"/>
    <n v="3"/>
    <n v="0"/>
    <n v="4.4711999999999996"/>
    <x v="57"/>
    <x v="0"/>
  </r>
  <r>
    <n v="5226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FUR-FU-10004164"/>
    <s v="Furniture"/>
    <s v="Furnishings"/>
    <x v="1725"/>
    <n v="24.75"/>
    <n v="5"/>
    <n v="0"/>
    <n v="10.890000000000002"/>
    <x v="31"/>
    <x v="0"/>
  </r>
  <r>
    <n v="5227"/>
    <s v="US-2025-116603"/>
    <x v="764"/>
    <d v="2025-07-22T00:00:00"/>
    <s v="Standard Class"/>
    <s v="AT-10735"/>
    <s v="Annie Thurman"/>
    <s v="Consumer"/>
    <s v="United States"/>
    <s v="New York City"/>
    <s v="New York"/>
    <n v="10024"/>
    <x v="1"/>
    <s v="OFF-AP-10002892"/>
    <s v="Office Supplies"/>
    <s v="Appliances"/>
    <x v="489"/>
    <n v="45.96"/>
    <n v="2"/>
    <n v="0"/>
    <n v="13.787999999999997"/>
    <x v="179"/>
    <x v="0"/>
  </r>
  <r>
    <n v="5228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OFF-AP-10004487"/>
    <s v="Office Supplies"/>
    <s v="Appliances"/>
    <x v="1314"/>
    <n v="162.63999999999999"/>
    <n v="2"/>
    <n v="0"/>
    <n v="45.539199999999994"/>
    <x v="54"/>
    <x v="0"/>
  </r>
  <r>
    <n v="5229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BI-10000042"/>
    <s v="Office Supplies"/>
    <s v="Binders"/>
    <x v="257"/>
    <n v="12.816000000000001"/>
    <n v="3"/>
    <n v="0.2"/>
    <n v="4.1651999999999987"/>
    <x v="93"/>
    <x v="0"/>
  </r>
  <r>
    <n v="5230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LA-10001074"/>
    <s v="Office Supplies"/>
    <s v="Labels"/>
    <x v="36"/>
    <n v="87.71"/>
    <n v="7"/>
    <n v="0"/>
    <n v="41.223699999999994"/>
    <x v="18"/>
    <x v="0"/>
  </r>
  <r>
    <n v="5231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471"/>
    <s v="Office Supplies"/>
    <s v="Paper"/>
    <x v="435"/>
    <n v="21.93"/>
    <n v="3"/>
    <n v="0"/>
    <n v="10.087799999999998"/>
    <x v="74"/>
    <x v="0"/>
  </r>
  <r>
    <n v="5232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892"/>
    <s v="Office Supplies"/>
    <s v="Paper"/>
    <x v="1639"/>
    <n v="7.64"/>
    <n v="1"/>
    <n v="0"/>
    <n v="3.7435999999999998"/>
    <x v="58"/>
    <x v="0"/>
  </r>
  <r>
    <n v="5233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934"/>
    <s v="Office Supplies"/>
    <s v="Paper"/>
    <x v="732"/>
    <n v="51.84"/>
    <n v="8"/>
    <n v="0"/>
    <n v="25.401600000000002"/>
    <x v="58"/>
    <x v="0"/>
  </r>
  <r>
    <n v="5234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OFF-PA-10004071"/>
    <s v="Office Supplies"/>
    <s v="Paper"/>
    <x v="278"/>
    <n v="55.48"/>
    <n v="1"/>
    <n v="0"/>
    <n v="26.630399999999998"/>
    <x v="11"/>
    <x v="0"/>
  </r>
  <r>
    <n v="5235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0078"/>
    <s v="Office Supplies"/>
    <s v="Storage"/>
    <x v="30"/>
    <n v="265.17"/>
    <n v="1"/>
    <n v="0"/>
    <n v="47.730599999999981"/>
    <x v="28"/>
    <x v="0"/>
  </r>
  <r>
    <n v="5236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ST-10000604"/>
    <s v="Office Supplies"/>
    <s v="Storage"/>
    <x v="1553"/>
    <n v="69.52"/>
    <n v="2"/>
    <n v="0"/>
    <n v="17.379999999999995"/>
    <x v="60"/>
    <x v="0"/>
  </r>
  <r>
    <n v="5237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2344"/>
    <s v="Office Supplies"/>
    <s v="Storage"/>
    <x v="154"/>
    <n v="242.94"/>
    <n v="3"/>
    <n v="0"/>
    <n v="4.8588000000000164"/>
    <x v="110"/>
    <x v="0"/>
  </r>
  <r>
    <n v="5238"/>
    <s v="US-2025-101343"/>
    <x v="764"/>
    <d v="2025-07-22T00:00:00"/>
    <s v="Standard Class"/>
    <s v="RA-19885"/>
    <s v="Ruben Ausman"/>
    <s v="Corporate"/>
    <s v="United States"/>
    <s v="Los Angeles"/>
    <s v="California"/>
    <n v="90049"/>
    <x v="3"/>
    <s v="OFF-ST-10003479"/>
    <s v="Office Supplies"/>
    <s v="Storage"/>
    <x v="955"/>
    <n v="77.88"/>
    <n v="2"/>
    <n v="0"/>
    <n v="3.8939999999999912"/>
    <x v="497"/>
    <x v="0"/>
  </r>
  <r>
    <n v="5239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TEC-AC-10004595"/>
    <s v="Technology"/>
    <s v="Accessories"/>
    <x v="1726"/>
    <n v="428.40000000000003"/>
    <n v="3"/>
    <n v="0"/>
    <n v="89.963999999999999"/>
    <x v="478"/>
    <x v="0"/>
  </r>
  <r>
    <n v="5240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TEC-PH-10000148"/>
    <s v="Technology"/>
    <s v="Phones"/>
    <x v="1624"/>
    <n v="20.784000000000002"/>
    <n v="2"/>
    <n v="0.2"/>
    <n v="-4.6764000000000001"/>
    <x v="517"/>
    <x v="1"/>
  </r>
  <r>
    <n v="5241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TEC-PH-10001760"/>
    <s v="Technology"/>
    <s v="Phones"/>
    <x v="915"/>
    <n v="597"/>
    <n v="3"/>
    <n v="0"/>
    <n v="280.59000000000003"/>
    <x v="18"/>
    <x v="0"/>
  </r>
  <r>
    <n v="5242"/>
    <s v="US-2025-157763"/>
    <x v="765"/>
    <d v="2025-07-23T00:00:00"/>
    <s v="Standard Class"/>
    <s v="KH-16330"/>
    <s v="Katharine Harms"/>
    <s v="Corporate"/>
    <s v="United States"/>
    <s v="Bowling Green"/>
    <s v="Kentucky"/>
    <n v="42104"/>
    <x v="2"/>
    <s v="FUR-CH-10000988"/>
    <s v="Furniture"/>
    <s v="Chairs"/>
    <x v="437"/>
    <n v="140.81"/>
    <n v="1"/>
    <n v="0"/>
    <n v="39.4268"/>
    <x v="54"/>
    <x v="0"/>
  </r>
  <r>
    <n v="5243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1"/>
    <s v="Furniture"/>
    <s v="Chairs"/>
    <x v="43"/>
    <n v="854.35200000000009"/>
    <n v="3"/>
    <n v="0.2"/>
    <n v="10.679399999999873"/>
    <x v="975"/>
    <x v="0"/>
  </r>
  <r>
    <n v="5244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5"/>
    <s v="Furniture"/>
    <s v="Chairs"/>
    <x v="670"/>
    <n v="544.00800000000004"/>
    <n v="3"/>
    <n v="0.2"/>
    <n v="40.800600000000003"/>
    <x v="183"/>
    <x v="0"/>
  </r>
  <r>
    <n v="5245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AR-10001545"/>
    <s v="Office Supplies"/>
    <s v="Art"/>
    <x v="1594"/>
    <n v="11.264000000000001"/>
    <n v="8"/>
    <n v="0.2"/>
    <n v="1.2671999999999994"/>
    <x v="367"/>
    <x v="0"/>
  </r>
  <r>
    <n v="5246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BI-10004967"/>
    <s v="Office Supplies"/>
    <s v="Binders"/>
    <x v="1500"/>
    <n v="1.8720000000000003"/>
    <n v="3"/>
    <n v="0.7"/>
    <n v="-1.4352"/>
    <x v="456"/>
    <x v="1"/>
  </r>
  <r>
    <n v="5247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PA-10004971"/>
    <s v="Office Supplies"/>
    <s v="Paper"/>
    <x v="1518"/>
    <n v="18.496000000000002"/>
    <n v="4"/>
    <n v="0.2"/>
    <n v="6.7048000000000005"/>
    <x v="189"/>
    <x v="0"/>
  </r>
  <r>
    <n v="5248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0689"/>
    <s v="Office Supplies"/>
    <s v="Storage"/>
    <x v="1202"/>
    <n v="338.04"/>
    <n v="3"/>
    <n v="0.2"/>
    <n v="-33.804000000000002"/>
    <x v="673"/>
    <x v="1"/>
  </r>
  <r>
    <n v="5249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ST-10001476"/>
    <s v="Office Supplies"/>
    <s v="Storage"/>
    <x v="1311"/>
    <n v="284.08000000000004"/>
    <n v="10"/>
    <n v="0.2"/>
    <n v="24.856999999999999"/>
    <x v="509"/>
    <x v="0"/>
  </r>
  <r>
    <n v="5250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2292"/>
    <s v="Office Supplies"/>
    <s v="Storage"/>
    <x v="1727"/>
    <n v="593.5680000000001"/>
    <n v="2"/>
    <n v="0.2"/>
    <n v="0"/>
    <x v="55"/>
    <x v="2"/>
  </r>
  <r>
    <n v="5251"/>
    <s v="US-2025-161676"/>
    <x v="765"/>
    <d v="2025-07-23T00:00:00"/>
    <s v="Standard Class"/>
    <s v="JP-15460"/>
    <s v="Jennifer Patt"/>
    <s v="Corporate"/>
    <s v="United States"/>
    <s v="Glendale"/>
    <s v="Arizona"/>
    <n v="85301"/>
    <x v="3"/>
    <s v="OFF-SU-10004782"/>
    <s v="Office Supplies"/>
    <s v="Supplies"/>
    <x v="1489"/>
    <n v="33.799999999999997"/>
    <n v="5"/>
    <n v="0.2"/>
    <n v="4.2249999999999979"/>
    <x v="703"/>
    <x v="0"/>
  </r>
  <r>
    <n v="5252"/>
    <s v="US-2025-124681"/>
    <x v="765"/>
    <d v="2025-07-23T00:00:00"/>
    <s v="Second Class"/>
    <s v="SV-20935"/>
    <s v="Susan Vittorini"/>
    <s v="Consumer"/>
    <s v="United States"/>
    <s v="Dallas"/>
    <s v="Texas"/>
    <n v="75217"/>
    <x v="0"/>
    <s v="TEC-AC-10000487"/>
    <s v="Technology"/>
    <s v="Accessories"/>
    <x v="1229"/>
    <n v="15.576000000000001"/>
    <n v="3"/>
    <n v="0.2"/>
    <n v="3.3098999999999998"/>
    <x v="97"/>
    <x v="0"/>
  </r>
  <r>
    <n v="5253"/>
    <s v="US-2025-162110"/>
    <x v="765"/>
    <d v="2025-07-22T00:00:00"/>
    <s v="Standard Class"/>
    <s v="NP-18670"/>
    <s v="Nora Paige"/>
    <s v="Consumer"/>
    <s v="United States"/>
    <s v="Phoenix"/>
    <s v="Arizona"/>
    <n v="85023"/>
    <x v="3"/>
    <s v="TEC-PH-10001924"/>
    <s v="Technology"/>
    <s v="Phones"/>
    <x v="1728"/>
    <n v="55.991999999999997"/>
    <n v="1"/>
    <n v="0.2"/>
    <n v="3.4995000000000029"/>
    <x v="976"/>
    <x v="0"/>
  </r>
  <r>
    <n v="5254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FUR-BO-10003546"/>
    <s v="Furniture"/>
    <s v="Bookcases"/>
    <x v="1062"/>
    <n v="504.90000000000003"/>
    <n v="5"/>
    <n v="0"/>
    <n v="126.22500000000002"/>
    <x v="160"/>
    <x v="0"/>
  </r>
  <r>
    <n v="5255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FUR-FU-10001185"/>
    <s v="Furniture"/>
    <s v="Furnishings"/>
    <x v="1380"/>
    <n v="185.57999999999998"/>
    <n v="6"/>
    <n v="0"/>
    <n v="76.087800000000001"/>
    <x v="7"/>
    <x v="0"/>
  </r>
  <r>
    <n v="5256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0404"/>
    <s v="Office Supplies"/>
    <s v="Binders"/>
    <x v="1515"/>
    <n v="8.6"/>
    <n v="1"/>
    <n v="0"/>
    <n v="4.0419999999999998"/>
    <x v="18"/>
    <x v="0"/>
  </r>
  <r>
    <n v="5257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3007"/>
    <s v="Office Supplies"/>
    <s v="Binders"/>
    <x v="167"/>
    <n v="77.56"/>
    <n v="2"/>
    <n v="0"/>
    <n v="35.677599999999998"/>
    <x v="74"/>
    <x v="0"/>
  </r>
  <r>
    <n v="5258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PA-10001033"/>
    <s v="Office Supplies"/>
    <s v="Paper"/>
    <x v="1036"/>
    <n v="245.94"/>
    <n v="6"/>
    <n v="0"/>
    <n v="120.51060000000001"/>
    <x v="151"/>
    <x v="0"/>
  </r>
  <r>
    <n v="5259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ST-10002485"/>
    <s v="Office Supplies"/>
    <s v="Storage"/>
    <x v="1133"/>
    <n v="87.92"/>
    <n v="4"/>
    <n v="0"/>
    <n v="0.87919999999999732"/>
    <x v="764"/>
    <x v="0"/>
  </r>
  <r>
    <n v="5260"/>
    <s v="US-2025-157217"/>
    <x v="766"/>
    <d v="2025-07-21T00:00:00"/>
    <s v="First Class"/>
    <s v="TC-21535"/>
    <s v="Tracy Collins"/>
    <s v="Home Office"/>
    <s v="United States"/>
    <s v="San Francisco"/>
    <s v="California"/>
    <n v="94110"/>
    <x v="3"/>
    <s v="TEC-AC-10003095"/>
    <s v="Technology"/>
    <s v="Accessories"/>
    <x v="1365"/>
    <n v="389.97"/>
    <n v="3"/>
    <n v="0"/>
    <n v="132.58980000000003"/>
    <x v="572"/>
    <x v="0"/>
  </r>
  <r>
    <n v="5261"/>
    <s v="US-2025-157217"/>
    <x v="766"/>
    <d v="2025-07-21T00:00:00"/>
    <s v="First Class"/>
    <s v="TC-21535"/>
    <s v="Tracy Collins"/>
    <s v="Home Office"/>
    <s v="United States"/>
    <s v="San Francisco"/>
    <s v="California"/>
    <n v="94110"/>
    <x v="3"/>
    <s v="TEC-PH-10002070"/>
    <s v="Technology"/>
    <s v="Phones"/>
    <x v="594"/>
    <n v="35.984000000000002"/>
    <n v="2"/>
    <n v="0.2"/>
    <n v="4.4979999999999958"/>
    <x v="244"/>
    <x v="0"/>
  </r>
  <r>
    <n v="5262"/>
    <s v="US-2025-137939"/>
    <x v="767"/>
    <d v="2025-07-23T00:00:00"/>
    <s v="Second Class"/>
    <s v="PJ-19015"/>
    <s v="Pauline Johnson"/>
    <s v="Consumer"/>
    <s v="United States"/>
    <s v="Long Beach"/>
    <s v="New York"/>
    <n v="11561"/>
    <x v="1"/>
    <s v="TEC-PH-10003589"/>
    <s v="Technology"/>
    <s v="Phones"/>
    <x v="786"/>
    <n v="89.949999999999989"/>
    <n v="5"/>
    <n v="0"/>
    <n v="43.175999999999995"/>
    <x v="11"/>
    <x v="0"/>
  </r>
  <r>
    <n v="5263"/>
    <s v="US-2025-142895"/>
    <x v="768"/>
    <d v="2025-07-26T00:00:00"/>
    <s v="Standard Class"/>
    <s v="BP-11290"/>
    <s v="Beth Paige"/>
    <s v="Consumer"/>
    <s v="United States"/>
    <s v="Concord"/>
    <s v="North Carolina"/>
    <n v="28027"/>
    <x v="2"/>
    <s v="FUR-CH-10002961"/>
    <s v="Furniture"/>
    <s v="Chairs"/>
    <x v="886"/>
    <n v="363.92"/>
    <n v="5"/>
    <n v="0.2"/>
    <n v="0"/>
    <x v="55"/>
    <x v="2"/>
  </r>
  <r>
    <n v="5264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AR-10000914"/>
    <s v="Office Supplies"/>
    <s v="Art"/>
    <x v="1729"/>
    <n v="18.656000000000002"/>
    <n v="2"/>
    <n v="0.2"/>
    <n v="1.3992000000000013"/>
    <x v="165"/>
    <x v="0"/>
  </r>
  <r>
    <n v="5265"/>
    <s v="US-2025-146521"/>
    <x v="768"/>
    <d v="2025-07-23T00:00:00"/>
    <s v="Second Class"/>
    <s v="CC-12610"/>
    <s v="Corey Catlett"/>
    <s v="Corporate"/>
    <s v="United States"/>
    <s v="Philadelphia"/>
    <s v="Pennsylvania"/>
    <n v="19134"/>
    <x v="1"/>
    <s v="OFF-BI-10000301"/>
    <s v="Office Supplies"/>
    <s v="Binders"/>
    <x v="877"/>
    <n v="1.9410000000000003"/>
    <n v="1"/>
    <n v="0.7"/>
    <n v="-1.294"/>
    <x v="64"/>
    <x v="1"/>
  </r>
  <r>
    <n v="5266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BI-10001116"/>
    <s v="Office Supplies"/>
    <s v="Binders"/>
    <x v="524"/>
    <n v="11.088000000000003"/>
    <n v="7"/>
    <n v="0.7"/>
    <n v="-8.1311999999999998"/>
    <x v="33"/>
    <x v="1"/>
  </r>
  <r>
    <n v="5267"/>
    <s v="US-2025-160941"/>
    <x v="768"/>
    <d v="2025-07-26T00:00:00"/>
    <s v="Standard Class"/>
    <s v="DK-12835"/>
    <s v="Damala Kotsonis"/>
    <s v="Corporate"/>
    <s v="United States"/>
    <s v="Roseville"/>
    <s v="California"/>
    <n v="95661"/>
    <x v="3"/>
    <s v="OFF-EN-10003001"/>
    <s v="Office Supplies"/>
    <s v="Envelopes"/>
    <x v="1052"/>
    <n v="419.90000000000003"/>
    <n v="5"/>
    <n v="0"/>
    <n v="197.35299999999998"/>
    <x v="25"/>
    <x v="0"/>
  </r>
  <r>
    <n v="5268"/>
    <s v="US-2025-142895"/>
    <x v="768"/>
    <d v="2025-07-26T00:00:00"/>
    <s v="Standard Class"/>
    <s v="BP-11290"/>
    <s v="Beth Paige"/>
    <s v="Consumer"/>
    <s v="United States"/>
    <s v="Concord"/>
    <s v="North Carolina"/>
    <n v="28027"/>
    <x v="2"/>
    <s v="OFF-LA-10000262"/>
    <s v="Office Supplies"/>
    <s v="Labels"/>
    <x v="695"/>
    <n v="6.2640000000000002"/>
    <n v="3"/>
    <n v="0.2"/>
    <n v="2.0358000000000001"/>
    <x v="102"/>
    <x v="0"/>
  </r>
  <r>
    <n v="5269"/>
    <s v="US-2025-160941"/>
    <x v="768"/>
    <d v="2025-07-26T00:00:00"/>
    <s v="Standard Class"/>
    <s v="DK-12835"/>
    <s v="Damala Kotsonis"/>
    <s v="Corporate"/>
    <s v="United States"/>
    <s v="Roseville"/>
    <s v="California"/>
    <n v="95661"/>
    <x v="3"/>
    <s v="OFF-LA-10003766"/>
    <s v="Office Supplies"/>
    <s v="Labels"/>
    <x v="1361"/>
    <n v="3.15"/>
    <n v="1"/>
    <n v="0"/>
    <n v="1.512"/>
    <x v="11"/>
    <x v="0"/>
  </r>
  <r>
    <n v="5270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ST-10002276"/>
    <s v="Office Supplies"/>
    <s v="Storage"/>
    <x v="465"/>
    <n v="66.688000000000002"/>
    <n v="1"/>
    <n v="0.2"/>
    <n v="4.1680000000000028"/>
    <x v="531"/>
    <x v="0"/>
  </r>
  <r>
    <n v="5271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ST-10004340"/>
    <s v="Office Supplies"/>
    <s v="Storage"/>
    <x v="906"/>
    <n v="99.488"/>
    <n v="2"/>
    <n v="0.2"/>
    <n v="8.7052000000000049"/>
    <x v="200"/>
    <x v="0"/>
  </r>
  <r>
    <n v="5272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FUR-FU-10000794"/>
    <s v="Furniture"/>
    <s v="Furnishings"/>
    <x v="1396"/>
    <n v="27.42"/>
    <n v="3"/>
    <n v="0"/>
    <n v="9.3227999999999991"/>
    <x v="223"/>
    <x v="0"/>
  </r>
  <r>
    <n v="5273"/>
    <s v="US-2025-122392"/>
    <x v="769"/>
    <d v="2025-07-27T00:00:00"/>
    <s v="Standard Class"/>
    <s v="CJ-12010"/>
    <s v="Caroline Jumper"/>
    <s v="Consumer"/>
    <s v="United States"/>
    <s v="Allentown"/>
    <s v="Pennsylvania"/>
    <n v="18103"/>
    <x v="1"/>
    <s v="FUR-FU-10002456"/>
    <s v="Furniture"/>
    <s v="Furnishings"/>
    <x v="751"/>
    <n v="11.648000000000001"/>
    <n v="2"/>
    <n v="0.2"/>
    <n v="3.3488000000000011"/>
    <x v="308"/>
    <x v="0"/>
  </r>
  <r>
    <n v="5274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AP-10002350"/>
    <s v="Office Supplies"/>
    <s v="Appliances"/>
    <x v="1182"/>
    <n v="37.68"/>
    <n v="2"/>
    <n v="0"/>
    <n v="10.5504"/>
    <x v="54"/>
    <x v="0"/>
  </r>
  <r>
    <n v="5275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AR-10001761"/>
    <s v="Office Supplies"/>
    <s v="Art"/>
    <x v="1268"/>
    <n v="29.2"/>
    <n v="5"/>
    <n v="0"/>
    <n v="10.511999999999999"/>
    <x v="84"/>
    <x v="0"/>
  </r>
  <r>
    <n v="5276"/>
    <s v="US-2025-122392"/>
    <x v="769"/>
    <d v="2025-07-27T00:00:00"/>
    <s v="Standard Class"/>
    <s v="CJ-12010"/>
    <s v="Caroline Jumper"/>
    <s v="Consumer"/>
    <s v="United States"/>
    <s v="Allentown"/>
    <s v="Pennsylvania"/>
    <n v="18103"/>
    <x v="1"/>
    <s v="OFF-AR-10002221"/>
    <s v="Office Supplies"/>
    <s v="Art"/>
    <x v="345"/>
    <n v="4.16"/>
    <n v="2"/>
    <n v="0.2"/>
    <n v="0.36400000000000032"/>
    <x v="171"/>
    <x v="0"/>
  </r>
  <r>
    <n v="5277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BI-10002012"/>
    <s v="Office Supplies"/>
    <s v="Binders"/>
    <x v="112"/>
    <n v="5.4"/>
    <n v="3"/>
    <n v="0"/>
    <n v="2.5920000000000001"/>
    <x v="11"/>
    <x v="0"/>
  </r>
  <r>
    <n v="5278"/>
    <s v="US-2025-144855"/>
    <x v="769"/>
    <d v="2025-07-24T00:00:00"/>
    <s v="Second Class"/>
    <s v="DL-13495"/>
    <s v="Dionis Lloyd"/>
    <s v="Corporate"/>
    <s v="United States"/>
    <s v="San Francisco"/>
    <s v="California"/>
    <n v="94110"/>
    <x v="3"/>
    <s v="OFF-LA-10003766"/>
    <s v="Office Supplies"/>
    <s v="Labels"/>
    <x v="1361"/>
    <n v="6.3"/>
    <n v="2"/>
    <n v="0"/>
    <n v="3.024"/>
    <x v="11"/>
    <x v="0"/>
  </r>
  <r>
    <n v="5279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PA-10002262"/>
    <s v="Office Supplies"/>
    <s v="Paper"/>
    <x v="1047"/>
    <n v="32.400000000000006"/>
    <n v="5"/>
    <n v="0"/>
    <n v="15.552000000000001"/>
    <x v="11"/>
    <x v="0"/>
  </r>
  <r>
    <n v="5280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PA-10004100"/>
    <s v="Office Supplies"/>
    <s v="Paper"/>
    <x v="765"/>
    <n v="51.84"/>
    <n v="8"/>
    <n v="0"/>
    <n v="24.883200000000002"/>
    <x v="11"/>
    <x v="0"/>
  </r>
  <r>
    <n v="5281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ST-10001932"/>
    <s v="Office Supplies"/>
    <s v="Storage"/>
    <x v="926"/>
    <n v="965.84999999999991"/>
    <n v="5"/>
    <n v="0"/>
    <n v="135.21900000000002"/>
    <x v="302"/>
    <x v="0"/>
  </r>
  <r>
    <n v="5282"/>
    <s v="US-2025-140613"/>
    <x v="769"/>
    <d v="2025-07-29T00:00:00"/>
    <s v="Standard Class"/>
    <s v="KN-16705"/>
    <s v="Kristina Nunn"/>
    <s v="Home Office"/>
    <s v="United States"/>
    <s v="Sparks"/>
    <s v="Nevada"/>
    <n v="89431"/>
    <x v="3"/>
    <s v="OFF-SU-10004261"/>
    <s v="Office Supplies"/>
    <s v="Supplies"/>
    <x v="1345"/>
    <n v="86.199999999999989"/>
    <n v="5"/>
    <n v="0"/>
    <n v="24.997999999999987"/>
    <x v="5"/>
    <x v="0"/>
  </r>
  <r>
    <n v="5283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TEC-AC-10004975"/>
    <s v="Technology"/>
    <s v="Accessories"/>
    <x v="1511"/>
    <n v="109.95"/>
    <n v="1"/>
    <n v="0"/>
    <n v="36.283500000000004"/>
    <x v="180"/>
    <x v="0"/>
  </r>
  <r>
    <n v="5284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OFF-AP-10003266"/>
    <s v="Office Supplies"/>
    <s v="Appliances"/>
    <x v="1347"/>
    <n v="23.696000000000002"/>
    <n v="2"/>
    <n v="0.2"/>
    <n v="6.5164"/>
    <x v="709"/>
    <x v="0"/>
  </r>
  <r>
    <n v="5285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216"/>
    <s v="Office Supplies"/>
    <s v="Art"/>
    <x v="1730"/>
    <n v="4.4479999999999995"/>
    <n v="2"/>
    <n v="0.2"/>
    <n v="0.3335999999999999"/>
    <x v="134"/>
    <x v="0"/>
  </r>
  <r>
    <n v="5286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953"/>
    <s v="Office Supplies"/>
    <s v="Art"/>
    <x v="490"/>
    <n v="175.92"/>
    <n v="5"/>
    <n v="0.2"/>
    <n v="15.393000000000008"/>
    <x v="200"/>
    <x v="0"/>
  </r>
  <r>
    <n v="5287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OFF-AR-10002956"/>
    <s v="Office Supplies"/>
    <s v="Art"/>
    <x v="866"/>
    <n v="35.216000000000001"/>
    <n v="2"/>
    <n v="0.2"/>
    <n v="2.6411999999999995"/>
    <x v="134"/>
    <x v="0"/>
  </r>
  <r>
    <n v="5288"/>
    <s v="US-2025-162404"/>
    <x v="770"/>
    <d v="2025-07-27T00:00:00"/>
    <s v="Standard Class"/>
    <s v="NF-18475"/>
    <s v="Neil Französisch"/>
    <s v="Home Office"/>
    <s v="United States"/>
    <s v="Rockford"/>
    <s v="Illinois"/>
    <n v="61107"/>
    <x v="0"/>
    <s v="OFF-BI-10000948"/>
    <s v="Office Supplies"/>
    <s v="Binders"/>
    <x v="776"/>
    <n v="11.415999999999997"/>
    <n v="4"/>
    <n v="0.8"/>
    <n v="-18.836400000000005"/>
    <x v="242"/>
    <x v="1"/>
  </r>
  <r>
    <n v="5289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BI-10004364"/>
    <s v="Office Supplies"/>
    <s v="Binders"/>
    <x v="53"/>
    <n v="4.7519999999999989"/>
    <n v="4"/>
    <n v="0.8"/>
    <n v="-8.3160000000000025"/>
    <x v="15"/>
    <x v="1"/>
  </r>
  <r>
    <n v="5290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PA-10004355"/>
    <s v="Office Supplies"/>
    <s v="Paper"/>
    <x v="1393"/>
    <n v="5.1840000000000011"/>
    <n v="1"/>
    <n v="0.2"/>
    <n v="1.8144"/>
    <x v="120"/>
    <x v="0"/>
  </r>
  <r>
    <n v="5291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SU-10001165"/>
    <s v="Office Supplies"/>
    <s v="Supplies"/>
    <x v="1277"/>
    <n v="13.344000000000001"/>
    <n v="2"/>
    <n v="0.2"/>
    <n v="1.0007999999999999"/>
    <x v="134"/>
    <x v="0"/>
  </r>
  <r>
    <n v="5292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TEC-MA-10004002"/>
    <s v="Technology"/>
    <s v="Machines"/>
    <x v="1363"/>
    <n v="265.47500000000002"/>
    <n v="1"/>
    <n v="0.5"/>
    <n v="-111.49950000000007"/>
    <x v="977"/>
    <x v="1"/>
  </r>
  <r>
    <n v="5293"/>
    <s v="US-2025-111318"/>
    <x v="770"/>
    <d v="2025-07-26T00:00:00"/>
    <s v="First Class"/>
    <s v="IL-15100"/>
    <s v="Ivan Liston"/>
    <s v="Consumer"/>
    <s v="United States"/>
    <s v="Houston"/>
    <s v="Texas"/>
    <n v="77041"/>
    <x v="0"/>
    <s v="TEC-PH-10004100"/>
    <s v="Technology"/>
    <s v="Phones"/>
    <x v="234"/>
    <n v="115.136"/>
    <n v="8"/>
    <n v="0.2"/>
    <n v="11.513600000000004"/>
    <x v="35"/>
    <x v="0"/>
  </r>
  <r>
    <n v="5294"/>
    <s v="US-2025-162943"/>
    <x v="771"/>
    <d v="2025-07-26T00:00:00"/>
    <s v="Second Class"/>
    <s v="DB-12970"/>
    <s v="Darren Budd"/>
    <s v="Corporate"/>
    <s v="United States"/>
    <s v="New York City"/>
    <s v="New York"/>
    <n v="10035"/>
    <x v="1"/>
    <s v="FUR-CH-10001708"/>
    <s v="Furniture"/>
    <s v="Chairs"/>
    <x v="1143"/>
    <n v="253.76399999999998"/>
    <n v="2"/>
    <n v="0.1"/>
    <n v="31.015599999999978"/>
    <x v="978"/>
    <x v="0"/>
  </r>
  <r>
    <n v="5295"/>
    <s v="US-2025-102498"/>
    <x v="771"/>
    <d v="2025-07-25T00:00:00"/>
    <s v="First Class"/>
    <s v="JG-15160"/>
    <s v="James Galang"/>
    <s v="Consumer"/>
    <s v="United States"/>
    <s v="Lafayette"/>
    <s v="Louisiana"/>
    <n v="70506"/>
    <x v="2"/>
    <s v="OFF-AR-10004456"/>
    <s v="Office Supplies"/>
    <s v="Art"/>
    <x v="50"/>
    <n v="73.2"/>
    <n v="5"/>
    <n v="0"/>
    <n v="21.227999999999998"/>
    <x v="13"/>
    <x v="0"/>
  </r>
  <r>
    <n v="5296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CH-10002602"/>
    <s v="Furniture"/>
    <s v="Chairs"/>
    <x v="324"/>
    <n v="241.56799999999998"/>
    <n v="2"/>
    <n v="0.2"/>
    <n v="18.11760000000001"/>
    <x v="609"/>
    <x v="0"/>
  </r>
  <r>
    <n v="5297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FUR-CH-10004626"/>
    <s v="Furniture"/>
    <s v="Chairs"/>
    <x v="952"/>
    <n v="403.56"/>
    <n v="4"/>
    <n v="0"/>
    <n v="96.854399999999998"/>
    <x v="47"/>
    <x v="0"/>
  </r>
  <r>
    <n v="5298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0073"/>
    <s v="Furniture"/>
    <s v="Furnishings"/>
    <x v="1476"/>
    <n v="69.3"/>
    <n v="9"/>
    <n v="0"/>
    <n v="22.868999999999996"/>
    <x v="22"/>
    <x v="0"/>
  </r>
  <r>
    <n v="5299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FUR-FU-10001756"/>
    <s v="Furniture"/>
    <s v="Furnishings"/>
    <x v="174"/>
    <n v="95.199999999999989"/>
    <n v="5"/>
    <n v="0"/>
    <n v="27.60799999999999"/>
    <x v="13"/>
    <x v="0"/>
  </r>
  <r>
    <n v="5300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4864"/>
    <s v="Furniture"/>
    <s v="Furnishings"/>
    <x v="14"/>
    <n v="255.76"/>
    <n v="4"/>
    <n v="0"/>
    <n v="81.843199999999996"/>
    <x v="226"/>
    <x v="0"/>
  </r>
  <r>
    <n v="5301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FUR-TA-10004915"/>
    <s v="Furniture"/>
    <s v="Tables"/>
    <x v="1638"/>
    <n v="2430.08"/>
    <n v="8"/>
    <n v="0"/>
    <n v="388.81280000000015"/>
    <x v="979"/>
    <x v="0"/>
  </r>
  <r>
    <n v="5302"/>
    <s v="US-2025-115525"/>
    <x v="772"/>
    <d v="2025-07-29T00:00:00"/>
    <s v="Standard Class"/>
    <s v="RR-19525"/>
    <s v="Rick Reed"/>
    <s v="Corporate"/>
    <s v="United States"/>
    <s v="Toledo"/>
    <s v="Ohio"/>
    <n v="43615"/>
    <x v="1"/>
    <s v="OFF-AP-10000026"/>
    <s v="Office Supplies"/>
    <s v="Appliances"/>
    <x v="1512"/>
    <n v="243.88000000000002"/>
    <n v="5"/>
    <n v="0.2"/>
    <n v="27.43649999999996"/>
    <x v="126"/>
    <x v="0"/>
  </r>
  <r>
    <n v="5303"/>
    <s v="US-2025-149335"/>
    <x v="772"/>
    <d v="2025-07-25T00:00:00"/>
    <s v="Same Day"/>
    <s v="BC-11125"/>
    <s v="Becky Castell"/>
    <s v="Home Office"/>
    <s v="United States"/>
    <s v="San Francisco"/>
    <s v="California"/>
    <n v="94122"/>
    <x v="3"/>
    <s v="OFF-AR-10001419"/>
    <s v="Office Supplies"/>
    <s v="Art"/>
    <x v="980"/>
    <n v="37.17"/>
    <n v="9"/>
    <n v="0"/>
    <n v="11.151"/>
    <x v="513"/>
    <x v="0"/>
  </r>
  <r>
    <n v="5304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OFF-BI-10002498"/>
    <s v="Office Supplies"/>
    <s v="Binders"/>
    <x v="609"/>
    <n v="119.61600000000001"/>
    <n v="8"/>
    <n v="0.2"/>
    <n v="40.370399999999997"/>
    <x v="61"/>
    <x v="0"/>
  </r>
  <r>
    <n v="5305"/>
    <s v="US-2025-149454"/>
    <x v="772"/>
    <d v="2025-07-26T00:00:00"/>
    <s v="First Class"/>
    <s v="KM-16375"/>
    <s v="Katherine Murray"/>
    <s v="Home Office"/>
    <s v="United States"/>
    <s v="Arlington"/>
    <s v="Virginia"/>
    <n v="22204"/>
    <x v="2"/>
    <s v="OFF-BI-10003694"/>
    <s v="Office Supplies"/>
    <s v="Binders"/>
    <x v="603"/>
    <n v="10.44"/>
    <n v="1"/>
    <n v="0"/>
    <n v="4.8023999999999996"/>
    <x v="10"/>
    <x v="0"/>
  </r>
  <r>
    <n v="5306"/>
    <s v="US-2025-128307"/>
    <x v="772"/>
    <d v="2025-07-29T00:00:00"/>
    <s v="Standard Class"/>
    <s v="BE-11335"/>
    <s v="Bill Eplett"/>
    <s v="Home Office"/>
    <s v="United States"/>
    <s v="Houston"/>
    <s v="Texas"/>
    <n v="77041"/>
    <x v="0"/>
    <s v="OFF-EN-10003040"/>
    <s v="Office Supplies"/>
    <s v="Envelopes"/>
    <x v="1087"/>
    <n v="20.936000000000003"/>
    <n v="1"/>
    <n v="0.2"/>
    <n v="7.0659000000000001"/>
    <x v="37"/>
    <x v="0"/>
  </r>
  <r>
    <n v="5307"/>
    <s v="US-2025-111115"/>
    <x v="772"/>
    <d v="2025-07-27T00:00:00"/>
    <s v="Second Class"/>
    <s v="LB-16735"/>
    <s v="Larry Blacks"/>
    <s v="Consumer"/>
    <s v="United States"/>
    <s v="Los Angeles"/>
    <s v="California"/>
    <n v="90032"/>
    <x v="3"/>
    <s v="OFF-FA-10000624"/>
    <s v="Office Supplies"/>
    <s v="Fasteners"/>
    <x v="506"/>
    <n v="21.48"/>
    <n v="6"/>
    <n v="0"/>
    <n v="10.74"/>
    <x v="24"/>
    <x v="0"/>
  </r>
  <r>
    <n v="5308"/>
    <s v="US-2025-103037"/>
    <x v="772"/>
    <d v="2025-07-29T00:00:00"/>
    <s v="Standard Class"/>
    <s v="KH-16630"/>
    <s v="Ken Heidel"/>
    <s v="Corporate"/>
    <s v="United States"/>
    <s v="Houston"/>
    <s v="Texas"/>
    <n v="77070"/>
    <x v="0"/>
    <s v="OFF-LA-10004345"/>
    <s v="Office Supplies"/>
    <s v="Labels"/>
    <x v="1677"/>
    <n v="15.712000000000002"/>
    <n v="4"/>
    <n v="0.2"/>
    <n v="5.6955999999999989"/>
    <x v="2"/>
    <x v="0"/>
  </r>
  <r>
    <n v="5309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OFF-PA-10004665"/>
    <s v="Office Supplies"/>
    <s v="Paper"/>
    <x v="810"/>
    <n v="65.5"/>
    <n v="5"/>
    <n v="0"/>
    <n v="32.094999999999999"/>
    <x v="58"/>
    <x v="0"/>
  </r>
  <r>
    <n v="5310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OFF-PA-10004996"/>
    <s v="Office Supplies"/>
    <s v="Paper"/>
    <x v="1228"/>
    <n v="20.62"/>
    <n v="2"/>
    <n v="0"/>
    <n v="9.6913999999999998"/>
    <x v="18"/>
    <x v="0"/>
  </r>
  <r>
    <n v="5311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OFF-ST-10000321"/>
    <s v="Office Supplies"/>
    <s v="Storage"/>
    <x v="115"/>
    <n v="7.89"/>
    <n v="1"/>
    <n v="0"/>
    <n v="0.31559999999999899"/>
    <x v="372"/>
    <x v="0"/>
  </r>
  <r>
    <n v="5312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TEC-AC-10003116"/>
    <s v="Technology"/>
    <s v="Accessories"/>
    <x v="1295"/>
    <n v="124.25"/>
    <n v="7"/>
    <n v="0"/>
    <n v="48.457499999999996"/>
    <x v="159"/>
    <x v="0"/>
  </r>
  <r>
    <n v="5313"/>
    <s v="US-2025-147417"/>
    <x v="772"/>
    <d v="2025-07-27T00:00:00"/>
    <s v="First Class"/>
    <s v="CB-12415"/>
    <s v="Christy Brittain"/>
    <s v="Consumer"/>
    <s v="United States"/>
    <s v="Columbus"/>
    <s v="Ohio"/>
    <n v="43229"/>
    <x v="1"/>
    <s v="TEC-CO-10001449"/>
    <s v="Technology"/>
    <s v="Copiers"/>
    <x v="383"/>
    <n v="1439.9759999999999"/>
    <n v="4"/>
    <n v="0.4"/>
    <n v="191.99680000000001"/>
    <x v="980"/>
    <x v="0"/>
  </r>
  <r>
    <n v="5314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TEC-PH-10002262"/>
    <s v="Technology"/>
    <s v="Phones"/>
    <x v="1231"/>
    <n v="297.55"/>
    <n v="5"/>
    <n v="0"/>
    <n v="83.314000000000021"/>
    <x v="117"/>
    <x v="0"/>
  </r>
  <r>
    <n v="5315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FUR-BO-10004409"/>
    <s v="Furniture"/>
    <s v="Bookcases"/>
    <x v="66"/>
    <n v="177.45000000000002"/>
    <n v="5"/>
    <n v="0.5"/>
    <n v="-78.078000000000003"/>
    <x v="420"/>
    <x v="1"/>
  </r>
  <r>
    <n v="5316"/>
    <s v="US-2025-105452"/>
    <x v="773"/>
    <d v="2025-08-01T00:00:00"/>
    <s v="Standard Class"/>
    <s v="BF-11005"/>
    <s v="Barry Franz"/>
    <s v="Home Office"/>
    <s v="United States"/>
    <s v="Pasadena"/>
    <s v="Texas"/>
    <n v="77506"/>
    <x v="0"/>
    <s v="FUR-FU-10003691"/>
    <s v="Furniture"/>
    <s v="Furnishings"/>
    <x v="700"/>
    <n v="24.700000000000003"/>
    <n v="5"/>
    <n v="0.6"/>
    <n v="-9.8799999999999955"/>
    <x v="981"/>
    <x v="1"/>
  </r>
  <r>
    <n v="5317"/>
    <s v="US-2025-105452"/>
    <x v="773"/>
    <d v="2025-08-01T00:00:00"/>
    <s v="Standard Class"/>
    <s v="BF-11005"/>
    <s v="Barry Franz"/>
    <s v="Home Office"/>
    <s v="United States"/>
    <s v="Pasadena"/>
    <s v="Texas"/>
    <n v="77506"/>
    <x v="0"/>
    <s v="FUR-FU-10003806"/>
    <s v="Furniture"/>
    <s v="Furnishings"/>
    <x v="1731"/>
    <n v="302.72000000000003"/>
    <n v="5"/>
    <n v="0.6"/>
    <n v="-378.40000000000009"/>
    <x v="982"/>
    <x v="1"/>
  </r>
  <r>
    <n v="5318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OFF-AP-10004052"/>
    <s v="Office Supplies"/>
    <s v="Appliances"/>
    <x v="924"/>
    <n v="9.48"/>
    <n v="3"/>
    <n v="0.2"/>
    <n v="0.7110000000000003"/>
    <x v="293"/>
    <x v="0"/>
  </r>
  <r>
    <n v="5319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OFF-BI-10000545"/>
    <s v="Office Supplies"/>
    <s v="Binders"/>
    <x v="1395"/>
    <n v="1369.7640000000001"/>
    <n v="6"/>
    <n v="0.7"/>
    <n v="-913.17599999999993"/>
    <x v="64"/>
    <x v="1"/>
  </r>
  <r>
    <n v="5320"/>
    <s v="US-2025-143924"/>
    <x v="773"/>
    <d v="2025-08-03T00:00:00"/>
    <s v="Standard Class"/>
    <s v="SC-20680"/>
    <s v="Steve Carroll"/>
    <s v="Home Office"/>
    <s v="United States"/>
    <s v="Holland"/>
    <s v="Michigan"/>
    <n v="49423"/>
    <x v="0"/>
    <s v="OFF-FA-10000735"/>
    <s v="Office Supplies"/>
    <s v="Fasteners"/>
    <x v="84"/>
    <n v="20.439999999999998"/>
    <n v="7"/>
    <n v="0"/>
    <n v="9.1979999999999986"/>
    <x v="8"/>
    <x v="0"/>
  </r>
  <r>
    <n v="5321"/>
    <s v="US-2025-140046"/>
    <x v="773"/>
    <d v="2025-08-03T00:00:00"/>
    <s v="Standard Class"/>
    <s v="KM-16660"/>
    <s v="Khloe Miller"/>
    <s v="Consumer"/>
    <s v="United States"/>
    <s v="Los Angeles"/>
    <s v="California"/>
    <n v="90032"/>
    <x v="3"/>
    <s v="OFF-LA-10000305"/>
    <s v="Office Supplies"/>
    <s v="Labels"/>
    <x v="137"/>
    <n v="18.899999999999999"/>
    <n v="3"/>
    <n v="0"/>
    <n v="8.6939999999999991"/>
    <x v="10"/>
    <x v="0"/>
  </r>
  <r>
    <n v="5322"/>
    <s v="US-2025-143924"/>
    <x v="773"/>
    <d v="2025-08-03T00:00:00"/>
    <s v="Standard Class"/>
    <s v="SC-20680"/>
    <s v="Steve Carroll"/>
    <s v="Home Office"/>
    <s v="United States"/>
    <s v="Holland"/>
    <s v="Michigan"/>
    <n v="49423"/>
    <x v="0"/>
    <s v="OFF-PA-10002120"/>
    <s v="Office Supplies"/>
    <s v="Paper"/>
    <x v="177"/>
    <n v="109.92"/>
    <n v="2"/>
    <n v="0"/>
    <n v="53.860799999999998"/>
    <x v="58"/>
    <x v="0"/>
  </r>
  <r>
    <n v="5323"/>
    <s v="US-2025-131891"/>
    <x v="774"/>
    <d v="2025-07-31T00:00:00"/>
    <s v="First Class"/>
    <s v="PW-19240"/>
    <s v="Pierre Wener"/>
    <s v="Consumer"/>
    <s v="United States"/>
    <s v="Pensacola"/>
    <s v="Florida"/>
    <n v="32503"/>
    <x v="2"/>
    <s v="OFF-BI-10000201"/>
    <s v="Office Supplies"/>
    <s v="Binders"/>
    <x v="1016"/>
    <n v="2.2140000000000004"/>
    <n v="3"/>
    <n v="0.7"/>
    <n v="-1.4760000000000004"/>
    <x v="983"/>
    <x v="1"/>
  </r>
  <r>
    <n v="5324"/>
    <s v="US-2025-164574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BI-10002429"/>
    <s v="Office Supplies"/>
    <s v="Binders"/>
    <x v="819"/>
    <n v="27.396000000000004"/>
    <n v="3"/>
    <n v="0.7"/>
    <n v="-20.090399999999995"/>
    <x v="433"/>
    <x v="1"/>
  </r>
  <r>
    <n v="5325"/>
    <s v="US-2025-116344"/>
    <x v="774"/>
    <d v="2025-08-02T00:00:00"/>
    <s v="Standard Class"/>
    <s v="JO-15145"/>
    <s v="Jack O'Briant"/>
    <s v="Corporate"/>
    <s v="United States"/>
    <s v="Philadelphia"/>
    <s v="Pennsylvania"/>
    <n v="19140"/>
    <x v="1"/>
    <s v="OFF-ST-10001713"/>
    <s v="Office Supplies"/>
    <s v="Storage"/>
    <x v="882"/>
    <n v="84.784000000000006"/>
    <n v="2"/>
    <n v="0.2"/>
    <n v="-16.956800000000005"/>
    <x v="132"/>
    <x v="1"/>
  </r>
  <r>
    <n v="5326"/>
    <s v="US-2025-164574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ST-10003816"/>
    <s v="Office Supplies"/>
    <s v="Storage"/>
    <x v="937"/>
    <n v="704.76"/>
    <n v="5"/>
    <n v="0.2"/>
    <n v="26.428499999999957"/>
    <x v="481"/>
    <x v="0"/>
  </r>
  <r>
    <n v="5327"/>
    <s v="US-2025-112585"/>
    <x v="775"/>
    <d v="2025-08-02T00:00:00"/>
    <s v="First Class"/>
    <s v="RW-19630"/>
    <s v="Rob Williams"/>
    <s v="Corporate"/>
    <s v="United States"/>
    <s v="San Francisco"/>
    <s v="California"/>
    <n v="94122"/>
    <x v="3"/>
    <s v="OFF-AP-10003849"/>
    <s v="Office Supplies"/>
    <s v="Appliances"/>
    <x v="1303"/>
    <n v="715.64"/>
    <n v="2"/>
    <n v="0"/>
    <n v="178.90999999999997"/>
    <x v="60"/>
    <x v="0"/>
  </r>
  <r>
    <n v="5328"/>
    <s v="US-2025-112025"/>
    <x v="775"/>
    <d v="2025-08-04T00:00:00"/>
    <s v="Standard Class"/>
    <s v="LS-16975"/>
    <s v="Lindsay Shagiari"/>
    <s v="Home Office"/>
    <s v="United States"/>
    <s v="Houston"/>
    <s v="Texas"/>
    <n v="77070"/>
    <x v="0"/>
    <s v="OFF-BI-10002353"/>
    <s v="Office Supplies"/>
    <s v="Binders"/>
    <x v="972"/>
    <n v="9.2639999999999976"/>
    <n v="3"/>
    <n v="0.8"/>
    <n v="-13.895999999999997"/>
    <x v="358"/>
    <x v="1"/>
  </r>
  <r>
    <n v="5329"/>
    <s v="US-2025-137743"/>
    <x v="775"/>
    <d v="2025-08-04T00:00:00"/>
    <s v="Standard Class"/>
    <s v="KH-16360"/>
    <s v="Katherine Hughes"/>
    <s v="Consumer"/>
    <s v="United States"/>
    <s v="Chicago"/>
    <s v="Illinois"/>
    <n v="60623"/>
    <x v="0"/>
    <s v="OFF-LA-10003663"/>
    <s v="Office Supplies"/>
    <s v="Labels"/>
    <x v="1732"/>
    <n v="9.2480000000000011"/>
    <n v="4"/>
    <n v="0.2"/>
    <n v="3.1212"/>
    <x v="37"/>
    <x v="0"/>
  </r>
  <r>
    <n v="5330"/>
    <s v="US-2025-137743"/>
    <x v="775"/>
    <d v="2025-08-04T00:00:00"/>
    <s v="Standard Class"/>
    <s v="KH-16360"/>
    <s v="Katherine Hughes"/>
    <s v="Consumer"/>
    <s v="United States"/>
    <s v="Chicago"/>
    <s v="Illinois"/>
    <n v="60623"/>
    <x v="0"/>
    <s v="OFF-ST-10001780"/>
    <s v="Office Supplies"/>
    <s v="Storage"/>
    <x v="1383"/>
    <n v="1036.624"/>
    <n v="2"/>
    <n v="0.2"/>
    <n v="51.831200000000024"/>
    <x v="725"/>
    <x v="0"/>
  </r>
  <r>
    <n v="5331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FUR-FU-10002918"/>
    <s v="Furniture"/>
    <s v="Furnishings"/>
    <x v="45"/>
    <n v="272.94"/>
    <n v="3"/>
    <n v="0"/>
    <n v="30.023400000000009"/>
    <x v="40"/>
    <x v="0"/>
  </r>
  <r>
    <n v="5332"/>
    <s v="US-2025-144148"/>
    <x v="776"/>
    <d v="2025-08-05T00:00:00"/>
    <s v="Standard Class"/>
    <s v="AH-10690"/>
    <s v="Anna Häberlin"/>
    <s v="Corporate"/>
    <s v="United States"/>
    <s v="San Francisco"/>
    <s v="California"/>
    <n v="94122"/>
    <x v="3"/>
    <s v="FUR-TA-10002774"/>
    <s v="Furniture"/>
    <s v="Tables"/>
    <x v="1309"/>
    <n v="863.12800000000004"/>
    <n v="7"/>
    <n v="0.2"/>
    <n v="-32.367300000000085"/>
    <x v="984"/>
    <x v="1"/>
  </r>
  <r>
    <n v="5333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OFF-AP-10001005"/>
    <s v="Office Supplies"/>
    <s v="Appliances"/>
    <x v="450"/>
    <n v="283.14000000000004"/>
    <n v="4"/>
    <n v="0.1"/>
    <n v="72.357999999999976"/>
    <x v="985"/>
    <x v="0"/>
  </r>
  <r>
    <n v="5334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TEC-PH-10001079"/>
    <s v="Technology"/>
    <s v="Phones"/>
    <x v="1010"/>
    <n v="118.99"/>
    <n v="1"/>
    <n v="0"/>
    <n v="33.3172"/>
    <x v="56"/>
    <x v="0"/>
  </r>
  <r>
    <n v="5335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TEC-PH-10004042"/>
    <s v="Technology"/>
    <s v="Phones"/>
    <x v="1520"/>
    <n v="635.96"/>
    <n v="4"/>
    <n v="0"/>
    <n v="165.34960000000001"/>
    <x v="156"/>
    <x v="0"/>
  </r>
  <r>
    <n v="5336"/>
    <s v="US-2025-132990"/>
    <x v="777"/>
    <d v="2025-08-03T00:00:00"/>
    <s v="Second Class"/>
    <s v="KM-16660"/>
    <s v="Khloe Miller"/>
    <s v="Consumer"/>
    <s v="United States"/>
    <s v="Philadelphia"/>
    <s v="Pennsylvania"/>
    <n v="19140"/>
    <x v="1"/>
    <s v="FUR-FU-10004864"/>
    <s v="Furniture"/>
    <s v="Furnishings"/>
    <x v="1733"/>
    <n v="19.312000000000001"/>
    <n v="2"/>
    <n v="0.2"/>
    <n v="3.1382000000000003"/>
    <x v="986"/>
    <x v="0"/>
  </r>
  <r>
    <n v="5337"/>
    <s v="US-2025-155978"/>
    <x v="777"/>
    <d v="2025-08-01T00:00:00"/>
    <s v="Same Day"/>
    <s v="TS-21205"/>
    <s v="Thomas Seio"/>
    <s v="Corporate"/>
    <s v="United States"/>
    <s v="Riverside"/>
    <s v="California"/>
    <n v="92503"/>
    <x v="3"/>
    <s v="OFF-AP-10002892"/>
    <s v="Office Supplies"/>
    <s v="Appliances"/>
    <x v="489"/>
    <n v="45.96"/>
    <n v="2"/>
    <n v="0"/>
    <n v="13.787999999999997"/>
    <x v="179"/>
    <x v="0"/>
  </r>
  <r>
    <n v="5338"/>
    <s v="US-2025-144337"/>
    <x v="777"/>
    <d v="2025-08-05T00:00:00"/>
    <s v="Second Class"/>
    <s v="SG-20890"/>
    <s v="Susan Gilcrest"/>
    <s v="Corporate"/>
    <s v="United States"/>
    <s v="Amarillo"/>
    <s v="Texas"/>
    <n v="79109"/>
    <x v="0"/>
    <s v="OFF-PA-10000249"/>
    <s v="Office Supplies"/>
    <s v="Paper"/>
    <x v="374"/>
    <n v="19.648"/>
    <n v="2"/>
    <n v="0.2"/>
    <n v="6.6311999999999989"/>
    <x v="37"/>
    <x v="0"/>
  </r>
  <r>
    <n v="5339"/>
    <s v="US-2025-155978"/>
    <x v="777"/>
    <d v="2025-08-01T00:00:00"/>
    <s v="Same Day"/>
    <s v="TS-21205"/>
    <s v="Thomas Seio"/>
    <s v="Corporate"/>
    <s v="United States"/>
    <s v="Riverside"/>
    <s v="California"/>
    <n v="92503"/>
    <x v="3"/>
    <s v="TEC-PH-10002885"/>
    <s v="Technology"/>
    <s v="Phones"/>
    <x v="409"/>
    <n v="1039.7280000000001"/>
    <n v="2"/>
    <n v="0.2"/>
    <n v="90.976200000000063"/>
    <x v="200"/>
    <x v="0"/>
  </r>
  <r>
    <n v="5340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FUR-TA-10001691"/>
    <s v="Furniture"/>
    <s v="Tables"/>
    <x v="1734"/>
    <n v="136.46400000000003"/>
    <n v="2"/>
    <n v="0.2"/>
    <n v="15.352199999999989"/>
    <x v="111"/>
    <x v="0"/>
  </r>
  <r>
    <n v="5341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OFF-BI-10000285"/>
    <s v="Office Supplies"/>
    <s v="Binders"/>
    <x v="1282"/>
    <n v="12.544"/>
    <n v="2"/>
    <n v="0.2"/>
    <n v="4.7039999999999997"/>
    <x v="176"/>
    <x v="0"/>
  </r>
  <r>
    <n v="5342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TEC-PH-10001918"/>
    <s v="Technology"/>
    <s v="Phones"/>
    <x v="1696"/>
    <n v="333.57600000000002"/>
    <n v="3"/>
    <n v="0.2"/>
    <n v="33.357600000000019"/>
    <x v="214"/>
    <x v="0"/>
  </r>
  <r>
    <n v="5343"/>
    <s v="US-2025-104150"/>
    <x v="779"/>
    <d v="2025-08-05T00:00:00"/>
    <s v="Second Class"/>
    <s v="AG-10330"/>
    <s v="Alex Grayson"/>
    <s v="Consumer"/>
    <s v="United States"/>
    <s v="Tulsa"/>
    <s v="Oklahoma"/>
    <n v="74133"/>
    <x v="0"/>
    <s v="OFF-EN-10002504"/>
    <s v="Office Supplies"/>
    <s v="Envelopes"/>
    <x v="41"/>
    <n v="81.539999999999992"/>
    <n v="3"/>
    <n v="0"/>
    <n v="38.323799999999999"/>
    <x v="18"/>
    <x v="0"/>
  </r>
  <r>
    <n v="5344"/>
    <s v="US-2025-104150"/>
    <x v="779"/>
    <d v="2025-08-05T00:00:00"/>
    <s v="Second Class"/>
    <s v="AG-10330"/>
    <s v="Alex Grayson"/>
    <s v="Consumer"/>
    <s v="United States"/>
    <s v="Tulsa"/>
    <s v="Oklahoma"/>
    <n v="74133"/>
    <x v="0"/>
    <s v="TEC-AC-10004803"/>
    <s v="Technology"/>
    <s v="Accessories"/>
    <x v="1735"/>
    <n v="167.28"/>
    <n v="12"/>
    <n v="0"/>
    <n v="23.419200000000011"/>
    <x v="987"/>
    <x v="0"/>
  </r>
  <r>
    <n v="5345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FUR-FU-10001591"/>
    <s v="Furniture"/>
    <s v="Furnishings"/>
    <x v="559"/>
    <n v="109.8"/>
    <n v="9"/>
    <n v="0"/>
    <n v="46.116000000000007"/>
    <x v="169"/>
    <x v="0"/>
  </r>
  <r>
    <n v="5346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0343"/>
    <s v="Office Supplies"/>
    <s v="Binders"/>
    <x v="78"/>
    <n v="11.784000000000001"/>
    <n v="3"/>
    <n v="0.2"/>
    <n v="3.9770999999999996"/>
    <x v="37"/>
    <x v="0"/>
  </r>
  <r>
    <n v="5347"/>
    <s v="US-2025-128195"/>
    <x v="780"/>
    <d v="2025-08-05T00:00:00"/>
    <s v="First Class"/>
    <s v="RA-19285"/>
    <s v="Ralph Arnett"/>
    <s v="Consumer"/>
    <s v="United States"/>
    <s v="Peoria"/>
    <s v="Illinois"/>
    <n v="61604"/>
    <x v="0"/>
    <s v="OFF-BI-10002003"/>
    <s v="Office Supplies"/>
    <s v="Binders"/>
    <x v="1432"/>
    <n v="3.9799999999999991"/>
    <n v="5"/>
    <n v="0.8"/>
    <n v="-6.5670000000000019"/>
    <x v="242"/>
    <x v="1"/>
  </r>
  <r>
    <n v="5348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3291"/>
    <s v="Office Supplies"/>
    <s v="Binders"/>
    <x v="100"/>
    <n v="20.952000000000002"/>
    <n v="3"/>
    <n v="0.2"/>
    <n v="7.0712999999999981"/>
    <x v="0"/>
    <x v="0"/>
  </r>
  <r>
    <n v="5349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2034"/>
    <s v="Office Supplies"/>
    <s v="Labels"/>
    <x v="1736"/>
    <n v="9.82"/>
    <n v="2"/>
    <n v="0"/>
    <n v="4.8117999999999999"/>
    <x v="58"/>
    <x v="0"/>
  </r>
  <r>
    <n v="5350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4484"/>
    <s v="Office Supplies"/>
    <s v="Labels"/>
    <x v="222"/>
    <n v="4.13"/>
    <n v="1"/>
    <n v="0"/>
    <n v="1.8997999999999999"/>
    <x v="10"/>
    <x v="0"/>
  </r>
  <r>
    <n v="5351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SU-10002573"/>
    <s v="Office Supplies"/>
    <s v="Supplies"/>
    <x v="1344"/>
    <n v="35.06"/>
    <n v="2"/>
    <n v="0"/>
    <n v="10.517999999999997"/>
    <x v="179"/>
    <x v="0"/>
  </r>
  <r>
    <n v="5352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TEC-PH-10002275"/>
    <s v="Technology"/>
    <s v="Phones"/>
    <x v="498"/>
    <n v="302.38400000000001"/>
    <n v="2"/>
    <n v="0.2"/>
    <n v="30.238400000000013"/>
    <x v="35"/>
    <x v="0"/>
  </r>
  <r>
    <n v="5353"/>
    <s v="US-2025-102232"/>
    <x v="781"/>
    <d v="2025-08-11T00:00:00"/>
    <s v="Standard Class"/>
    <s v="MF-17665"/>
    <s v="Maureen Fritzler"/>
    <s v="Corporate"/>
    <s v="United States"/>
    <s v="Huntsville"/>
    <s v="Alabama"/>
    <n v="35810"/>
    <x v="2"/>
    <s v="OFF-AR-10000538"/>
    <s v="Office Supplies"/>
    <s v="Art"/>
    <x v="1402"/>
    <n v="197.04999999999998"/>
    <n v="7"/>
    <n v="0"/>
    <n v="59.114999999999981"/>
    <x v="41"/>
    <x v="0"/>
  </r>
  <r>
    <n v="5354"/>
    <s v="US-2025-105263"/>
    <x v="782"/>
    <d v="2025-08-11T00:00:00"/>
    <s v="Standard Class"/>
    <s v="LM-17065"/>
    <s v="Liz MacKendrick"/>
    <s v="Consumer"/>
    <s v="United States"/>
    <s v="New York City"/>
    <s v="New York"/>
    <n v="10024"/>
    <x v="1"/>
    <s v="OFF-AR-10002399"/>
    <s v="Office Supplies"/>
    <s v="Art"/>
    <x v="7"/>
    <n v="38.339999999999996"/>
    <n v="9"/>
    <n v="0"/>
    <n v="15.7194"/>
    <x v="7"/>
    <x v="0"/>
  </r>
  <r>
    <n v="5355"/>
    <s v="US-2025-158869"/>
    <x v="782"/>
    <d v="2025-08-07T00:00:00"/>
    <s v="First Class"/>
    <s v="AH-10690"/>
    <s v="Anna Häberlin"/>
    <s v="Corporate"/>
    <s v="United States"/>
    <s v="New York City"/>
    <s v="New York"/>
    <n v="10024"/>
    <x v="1"/>
    <s v="OFF-PA-10000474"/>
    <s v="Office Supplies"/>
    <s v="Paper"/>
    <x v="374"/>
    <n v="70.88"/>
    <n v="2"/>
    <n v="0"/>
    <n v="33.313599999999994"/>
    <x v="25"/>
    <x v="0"/>
  </r>
  <r>
    <n v="5356"/>
    <s v="US-2025-151092"/>
    <x v="782"/>
    <d v="2025-08-13T00:00:00"/>
    <s v="Standard Class"/>
    <s v="VG-21790"/>
    <s v="Vivek Gonzalez"/>
    <s v="Consumer"/>
    <s v="United States"/>
    <s v="Los Angeles"/>
    <s v="California"/>
    <n v="90032"/>
    <x v="3"/>
    <s v="TEC-PH-10001700"/>
    <s v="Technology"/>
    <s v="Phones"/>
    <x v="1523"/>
    <n v="211.16800000000001"/>
    <n v="4"/>
    <n v="0.2"/>
    <n v="18.477200000000011"/>
    <x v="200"/>
    <x v="0"/>
  </r>
  <r>
    <n v="5357"/>
    <s v="US-2025-148516"/>
    <x v="783"/>
    <d v="2025-08-11T00:00:00"/>
    <s v="Standard Class"/>
    <s v="DW-13585"/>
    <s v="Dorothy Wardle"/>
    <s v="Corporate"/>
    <s v="United States"/>
    <s v="Edmonds"/>
    <s v="Washington"/>
    <n v="98026"/>
    <x v="3"/>
    <s v="TEC-AC-10003610"/>
    <s v="Technology"/>
    <s v="Accessories"/>
    <x v="950"/>
    <n v="179.97"/>
    <n v="3"/>
    <n v="0"/>
    <n v="86.385600000000011"/>
    <x v="96"/>
    <x v="0"/>
  </r>
  <r>
    <n v="5358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FUR-TA-10001932"/>
    <s v="Furniture"/>
    <s v="Tables"/>
    <x v="1170"/>
    <n v="513.024"/>
    <n v="2"/>
    <n v="0.2"/>
    <n v="12.82559999999998"/>
    <x v="988"/>
    <x v="0"/>
  </r>
  <r>
    <n v="5359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AP-10004487"/>
    <s v="Office Supplies"/>
    <s v="Appliances"/>
    <x v="1314"/>
    <n v="487.91999999999996"/>
    <n v="6"/>
    <n v="0"/>
    <n v="136.61759999999998"/>
    <x v="54"/>
    <x v="0"/>
  </r>
  <r>
    <n v="5360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BI-10002160"/>
    <s v="Office Supplies"/>
    <s v="Binders"/>
    <x v="602"/>
    <n v="15.24"/>
    <n v="5"/>
    <n v="0.2"/>
    <n v="5.3339999999999996"/>
    <x v="26"/>
    <x v="0"/>
  </r>
  <r>
    <n v="5361"/>
    <s v="US-2025-121034"/>
    <x v="784"/>
    <d v="2025-08-10T00:00:00"/>
    <s v="Second Class"/>
    <s v="JF-15565"/>
    <s v="Jill Fjeld"/>
    <s v="Consumer"/>
    <s v="United States"/>
    <s v="Dallas"/>
    <s v="Texas"/>
    <n v="75081"/>
    <x v="0"/>
    <s v="OFF-FA-10000585"/>
    <s v="Office Supplies"/>
    <s v="Fasteners"/>
    <x v="1005"/>
    <n v="11.168000000000001"/>
    <n v="4"/>
    <n v="0.2"/>
    <n v="3.6295999999999995"/>
    <x v="66"/>
    <x v="0"/>
  </r>
  <r>
    <n v="5362"/>
    <s v="US-2025-169026"/>
    <x v="784"/>
    <d v="2025-08-13T00:00:00"/>
    <s v="Standard Class"/>
    <s v="CM-12655"/>
    <s v="Corinna Mitchell"/>
    <s v="Home Office"/>
    <s v="United States"/>
    <s v="Jackson"/>
    <s v="Mississippi"/>
    <n v="39212"/>
    <x v="2"/>
    <s v="OFF-FA-10001883"/>
    <s v="Office Supplies"/>
    <s v="Fasteners"/>
    <x v="9"/>
    <n v="23.34"/>
    <n v="3"/>
    <n v="0"/>
    <n v="0.23339999999999961"/>
    <x v="9"/>
    <x v="0"/>
  </r>
  <r>
    <n v="5363"/>
    <s v="US-2025-121034"/>
    <x v="784"/>
    <d v="2025-08-10T00:00:00"/>
    <s v="Second Class"/>
    <s v="JF-15565"/>
    <s v="Jill Fjeld"/>
    <s v="Consumer"/>
    <s v="United States"/>
    <s v="Dallas"/>
    <s v="Texas"/>
    <n v="75081"/>
    <x v="0"/>
    <s v="OFF-PA-10001994"/>
    <s v="Office Supplies"/>
    <s v="Paper"/>
    <x v="1652"/>
    <n v="53.952000000000005"/>
    <n v="3"/>
    <n v="0.2"/>
    <n v="17.534399999999998"/>
    <x v="66"/>
    <x v="0"/>
  </r>
  <r>
    <n v="5364"/>
    <s v="US-2025-130078"/>
    <x v="784"/>
    <d v="2025-08-14T00:00:00"/>
    <s v="Standard Class"/>
    <s v="CC-12145"/>
    <s v="Charles Crestani"/>
    <s v="Consumer"/>
    <s v="United States"/>
    <s v="Oklahoma City"/>
    <s v="Oklahoma"/>
    <n v="73120"/>
    <x v="0"/>
    <s v="OFF-PA-10003270"/>
    <s v="Office Supplies"/>
    <s v="Paper"/>
    <x v="885"/>
    <n v="10.56"/>
    <n v="2"/>
    <n v="0"/>
    <n v="4.7519999999999998"/>
    <x v="8"/>
    <x v="0"/>
  </r>
  <r>
    <n v="5365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P-10004336"/>
    <s v="Office Supplies"/>
    <s v="Appliances"/>
    <x v="690"/>
    <n v="113.92"/>
    <n v="2"/>
    <n v="0"/>
    <n v="33.04"/>
    <x v="378"/>
    <x v="0"/>
  </r>
  <r>
    <n v="5366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R-10004587"/>
    <s v="Office Supplies"/>
    <s v="Art"/>
    <x v="691"/>
    <n v="39.659999999999997"/>
    <n v="2"/>
    <n v="0"/>
    <n v="11.9"/>
    <x v="379"/>
    <x v="0"/>
  </r>
  <r>
    <n v="5367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BI-10001718"/>
    <s v="Office Supplies"/>
    <s v="Binders"/>
    <x v="692"/>
    <n v="447.86"/>
    <n v="7"/>
    <n v="0"/>
    <n v="210.49"/>
    <x v="380"/>
    <x v="0"/>
  </r>
  <r>
    <n v="5368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AP-10002518"/>
    <s v="Office Supplies"/>
    <s v="Appliances"/>
    <x v="790"/>
    <n v="569.53599999999994"/>
    <n v="4"/>
    <n v="0.2"/>
    <n v="64.072799999999944"/>
    <x v="111"/>
    <x v="0"/>
  </r>
  <r>
    <n v="5369"/>
    <s v="US-2025-118934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3314"/>
    <s v="Office Supplies"/>
    <s v="Binders"/>
    <x v="586"/>
    <n v="4.338000000000001"/>
    <n v="3"/>
    <n v="0.7"/>
    <n v="-3.0366"/>
    <x v="320"/>
    <x v="1"/>
  </r>
  <r>
    <n v="5370"/>
    <s v="US-2025-118934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4465"/>
    <s v="Office Supplies"/>
    <s v="Binders"/>
    <x v="1651"/>
    <n v="11.880000000000003"/>
    <n v="5"/>
    <n v="0.7"/>
    <n v="-7.9199999999999982"/>
    <x v="284"/>
    <x v="1"/>
  </r>
  <r>
    <n v="5371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PA-10000130"/>
    <s v="Office Supplies"/>
    <s v="Paper"/>
    <x v="1027"/>
    <n v="30.816000000000003"/>
    <n v="9"/>
    <n v="0.2"/>
    <n v="9.6299999999999955"/>
    <x v="461"/>
    <x v="0"/>
  </r>
  <r>
    <n v="5372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TEC-PH-10002350"/>
    <s v="Technology"/>
    <s v="Phones"/>
    <x v="1574"/>
    <n v="44.783999999999999"/>
    <n v="2"/>
    <n v="0.2"/>
    <n v="4.4783999999999988"/>
    <x v="348"/>
    <x v="0"/>
  </r>
  <r>
    <n v="5373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007"/>
    <s v="Office Supplies"/>
    <s v="Binders"/>
    <x v="167"/>
    <n v="77.56"/>
    <n v="2"/>
    <n v="0"/>
    <n v="35.677599999999998"/>
    <x v="74"/>
    <x v="0"/>
  </r>
  <r>
    <n v="5374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305"/>
    <s v="Office Supplies"/>
    <s v="Binders"/>
    <x v="1204"/>
    <n v="41.86"/>
    <n v="7"/>
    <n v="0"/>
    <n v="19.255600000000001"/>
    <x v="10"/>
    <x v="0"/>
  </r>
  <r>
    <n v="5375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PA-10001870"/>
    <s v="Office Supplies"/>
    <s v="Paper"/>
    <x v="1385"/>
    <n v="32.400000000000006"/>
    <n v="5"/>
    <n v="0"/>
    <n v="15.552000000000001"/>
    <x v="11"/>
    <x v="0"/>
  </r>
  <r>
    <n v="5376"/>
    <s v="US-2025-143910"/>
    <x v="787"/>
    <d v="2025-08-16T00:00:00"/>
    <s v="Standard Class"/>
    <s v="BC-11125"/>
    <s v="Becky Castell"/>
    <s v="Home Office"/>
    <s v="United States"/>
    <s v="New York City"/>
    <s v="New York"/>
    <n v="10011"/>
    <x v="1"/>
    <s v="FUR-CH-10000225"/>
    <s v="Furniture"/>
    <s v="Chairs"/>
    <x v="105"/>
    <n v="145.76400000000001"/>
    <n v="2"/>
    <n v="0.1"/>
    <n v="-8.0980000000000167"/>
    <x v="989"/>
    <x v="1"/>
  </r>
  <r>
    <n v="5377"/>
    <s v="US-2025-105459"/>
    <x v="787"/>
    <d v="2025-08-17T00:00:00"/>
    <s v="Second Class"/>
    <s v="NP-18700"/>
    <s v="Nora Preis"/>
    <s v="Consumer"/>
    <s v="United States"/>
    <s v="New York City"/>
    <s v="New York"/>
    <n v="10024"/>
    <x v="1"/>
    <s v="FUR-TA-10001095"/>
    <s v="Furniture"/>
    <s v="Tables"/>
    <x v="1352"/>
    <n v="209.148"/>
    <n v="2"/>
    <n v="0.4"/>
    <n v="-66.230199999999996"/>
    <x v="906"/>
    <x v="1"/>
  </r>
  <r>
    <n v="5378"/>
    <s v="US-2025-118073"/>
    <x v="787"/>
    <d v="2025-08-16T00:00:00"/>
    <s v="Standard Class"/>
    <s v="CS-12490"/>
    <s v="Cindy Schnelling"/>
    <s v="Corporate"/>
    <s v="United States"/>
    <s v="Lakeland"/>
    <s v="Florida"/>
    <n v="33801"/>
    <x v="2"/>
    <s v="FUR-TA-10002533"/>
    <s v="Furniture"/>
    <s v="Tables"/>
    <x v="1066"/>
    <n v="562.29250000000013"/>
    <n v="7"/>
    <n v="0.45"/>
    <n v="-255.58750000000009"/>
    <x v="990"/>
    <x v="1"/>
  </r>
  <r>
    <n v="5379"/>
    <s v="US-2025-144477"/>
    <x v="787"/>
    <d v="2025-08-14T00:00:00"/>
    <s v="Second Class"/>
    <s v="DB-13270"/>
    <s v="Deborah Brumfield"/>
    <s v="Home Office"/>
    <s v="United States"/>
    <s v="Philadelphia"/>
    <s v="Pennsylvania"/>
    <n v="19134"/>
    <x v="1"/>
    <s v="OFF-AR-10000914"/>
    <s v="Office Supplies"/>
    <s v="Art"/>
    <x v="1729"/>
    <n v="37.312000000000005"/>
    <n v="4"/>
    <n v="0.2"/>
    <n v="2.7984000000000027"/>
    <x v="165"/>
    <x v="0"/>
  </r>
  <r>
    <n v="5380"/>
    <s v="US-2025-167584"/>
    <x v="787"/>
    <d v="2025-08-12T00:00:00"/>
    <s v="Same Day"/>
    <s v="LC-16870"/>
    <s v="Lena Cacioppo"/>
    <s v="Consumer"/>
    <s v="United States"/>
    <s v="Des Moines"/>
    <s v="Iowa"/>
    <n v="50315"/>
    <x v="0"/>
    <s v="OFF-PA-10000029"/>
    <s v="Office Supplies"/>
    <s v="Paper"/>
    <x v="307"/>
    <n v="6.48"/>
    <n v="1"/>
    <n v="0"/>
    <n v="3.1104000000000003"/>
    <x v="11"/>
    <x v="0"/>
  </r>
  <r>
    <n v="5381"/>
    <s v="US-2025-105459"/>
    <x v="787"/>
    <d v="2025-08-17T00:00:00"/>
    <s v="Second Class"/>
    <s v="NP-18700"/>
    <s v="Nora Preis"/>
    <s v="Consumer"/>
    <s v="United States"/>
    <s v="New York City"/>
    <s v="New York"/>
    <n v="10024"/>
    <x v="1"/>
    <s v="OFF-ST-10000078"/>
    <s v="Office Supplies"/>
    <s v="Storage"/>
    <x v="30"/>
    <n v="1591.02"/>
    <n v="6"/>
    <n v="0"/>
    <n v="286.38359999999989"/>
    <x v="28"/>
    <x v="0"/>
  </r>
  <r>
    <n v="5382"/>
    <s v="US-2025-155845"/>
    <x v="787"/>
    <d v="2025-08-15T00:00:00"/>
    <s v="Second Class"/>
    <s v="CM-12235"/>
    <s v="Chris McAfee"/>
    <s v="Consumer"/>
    <s v="United States"/>
    <s v="Carrollton"/>
    <s v="Texas"/>
    <n v="75007"/>
    <x v="0"/>
    <s v="TEC-AC-10004145"/>
    <s v="Technology"/>
    <s v="Accessories"/>
    <x v="1555"/>
    <n v="1399.9440000000002"/>
    <n v="7"/>
    <n v="0.2"/>
    <n v="52.497900000000016"/>
    <x v="991"/>
    <x v="0"/>
  </r>
  <r>
    <n v="5383"/>
    <s v="US-2025-156251"/>
    <x v="788"/>
    <d v="2025-08-18T00:00:00"/>
    <s v="Second Class"/>
    <s v="TS-21160"/>
    <s v="Theresa Swint"/>
    <s v="Corporate"/>
    <s v="United States"/>
    <s v="West Allis"/>
    <s v="Wisconsin"/>
    <n v="53214"/>
    <x v="0"/>
    <s v="FUR-BO-10001337"/>
    <s v="Furniture"/>
    <s v="Bookcases"/>
    <x v="240"/>
    <n v="241.96"/>
    <n v="2"/>
    <n v="0"/>
    <n v="24.195999999999998"/>
    <x v="348"/>
    <x v="0"/>
  </r>
  <r>
    <n v="5384"/>
    <s v="US-2025-156692"/>
    <x v="788"/>
    <d v="2025-08-13T00:00:00"/>
    <s v="Same Day"/>
    <s v="HG-15025"/>
    <s v="Hunter Glantz"/>
    <s v="Consumer"/>
    <s v="United States"/>
    <s v="Kenner"/>
    <s v="Louisiana"/>
    <n v="70065"/>
    <x v="2"/>
    <s v="OFF-AP-10002222"/>
    <s v="Office Supplies"/>
    <s v="Appliances"/>
    <x v="397"/>
    <n v="17.34"/>
    <n v="2"/>
    <n v="0"/>
    <n v="4.6818000000000008"/>
    <x v="6"/>
    <x v="0"/>
  </r>
  <r>
    <n v="5385"/>
    <s v="US-2025-141264"/>
    <x v="788"/>
    <d v="2025-08-19T00:00:00"/>
    <s v="Standard Class"/>
    <s v="CT-11995"/>
    <s v="Carol Triggs"/>
    <s v="Consumer"/>
    <s v="United States"/>
    <s v="Irving"/>
    <s v="Texas"/>
    <n v="75061"/>
    <x v="0"/>
    <s v="OFF-AP-10002534"/>
    <s v="Office Supplies"/>
    <s v="Appliances"/>
    <x v="135"/>
    <n v="58.923999999999985"/>
    <n v="1"/>
    <n v="0.8"/>
    <n v="-153.20240000000001"/>
    <x v="346"/>
    <x v="1"/>
  </r>
  <r>
    <n v="5386"/>
    <s v="US-2025-155670"/>
    <x v="788"/>
    <d v="2025-08-17T00:00:00"/>
    <s v="Second Class"/>
    <s v="EM-14065"/>
    <s v="Erin Mull"/>
    <s v="Consumer"/>
    <s v="United States"/>
    <s v="Jacksonville"/>
    <s v="North Carolina"/>
    <n v="28540"/>
    <x v="2"/>
    <s v="OFF-BI-10000138"/>
    <s v="Office Supplies"/>
    <s v="Binders"/>
    <x v="706"/>
    <n v="11.232000000000001"/>
    <n v="8"/>
    <n v="0.7"/>
    <n v="-8.2367999999999988"/>
    <x v="33"/>
    <x v="1"/>
  </r>
  <r>
    <n v="5387"/>
    <s v="US-2025-125843"/>
    <x v="788"/>
    <d v="2025-08-16T00:00:00"/>
    <s v="First Class"/>
    <s v="RF-19840"/>
    <s v="Roy Französisch"/>
    <s v="Consumer"/>
    <s v="United States"/>
    <s v="Springfield"/>
    <s v="Virginia"/>
    <n v="22153"/>
    <x v="2"/>
    <s v="OFF-BI-10002309"/>
    <s v="Office Supplies"/>
    <s v="Binders"/>
    <x v="714"/>
    <n v="22.32"/>
    <n v="4"/>
    <n v="0"/>
    <n v="10.7136"/>
    <x v="11"/>
    <x v="0"/>
  </r>
  <r>
    <n v="5388"/>
    <s v="US-2025-156251"/>
    <x v="788"/>
    <d v="2025-08-18T00:00:00"/>
    <s v="Second Class"/>
    <s v="TS-21160"/>
    <s v="Theresa Swint"/>
    <s v="Corporate"/>
    <s v="United States"/>
    <s v="West Allis"/>
    <s v="Wisconsin"/>
    <n v="53214"/>
    <x v="0"/>
    <s v="OFF-BI-10003529"/>
    <s v="Office Supplies"/>
    <s v="Binders"/>
    <x v="254"/>
    <n v="8.52"/>
    <n v="3"/>
    <n v="0"/>
    <n v="4.1747999999999994"/>
    <x v="58"/>
    <x v="0"/>
  </r>
  <r>
    <n v="5389"/>
    <s v="US-2025-125843"/>
    <x v="788"/>
    <d v="2025-08-16T00:00:00"/>
    <s v="First Class"/>
    <s v="RF-19840"/>
    <s v="Roy Französisch"/>
    <s v="Consumer"/>
    <s v="United States"/>
    <s v="Springfield"/>
    <s v="Virginia"/>
    <n v="22153"/>
    <x v="2"/>
    <s v="OFF-LA-10003923"/>
    <s v="Office Supplies"/>
    <s v="Labels"/>
    <x v="808"/>
    <n v="103.60000000000001"/>
    <n v="7"/>
    <n v="0"/>
    <n v="51.800000000000004"/>
    <x v="24"/>
    <x v="0"/>
  </r>
  <r>
    <n v="5390"/>
    <s v="US-2025-155670"/>
    <x v="788"/>
    <d v="2025-08-17T00:00:00"/>
    <s v="Second Class"/>
    <s v="EM-14065"/>
    <s v="Erin Mull"/>
    <s v="Consumer"/>
    <s v="United States"/>
    <s v="Jacksonville"/>
    <s v="North Carolina"/>
    <n v="28540"/>
    <x v="2"/>
    <s v="OFF-PA-10004947"/>
    <s v="Office Supplies"/>
    <s v="Paper"/>
    <x v="374"/>
    <n v="10.272000000000002"/>
    <n v="3"/>
    <n v="0.2"/>
    <n v="3.2099999999999982"/>
    <x v="765"/>
    <x v="0"/>
  </r>
  <r>
    <n v="5391"/>
    <s v="US-2025-141264"/>
    <x v="788"/>
    <d v="2025-08-19T00:00:00"/>
    <s v="Standard Class"/>
    <s v="CT-11995"/>
    <s v="Carol Triggs"/>
    <s v="Consumer"/>
    <s v="United States"/>
    <s v="Irving"/>
    <s v="Texas"/>
    <n v="75061"/>
    <x v="0"/>
    <s v="OFF-SU-10003505"/>
    <s v="Office Supplies"/>
    <s v="Supplies"/>
    <x v="1674"/>
    <n v="185.376"/>
    <n v="2"/>
    <n v="0.2"/>
    <n v="-34.758000000000017"/>
    <x v="588"/>
    <x v="1"/>
  </r>
  <r>
    <n v="5392"/>
    <s v="US-2025-156692"/>
    <x v="788"/>
    <d v="2025-08-13T00:00:00"/>
    <s v="Same Day"/>
    <s v="HG-15025"/>
    <s v="Hunter Glantz"/>
    <s v="Consumer"/>
    <s v="United States"/>
    <s v="Kenner"/>
    <s v="Louisiana"/>
    <n v="70065"/>
    <x v="2"/>
    <s v="TEC-AC-10000158"/>
    <s v="Technology"/>
    <s v="Accessories"/>
    <x v="539"/>
    <n v="71.98"/>
    <n v="2"/>
    <n v="0"/>
    <n v="15.1158"/>
    <x v="215"/>
    <x v="0"/>
  </r>
  <r>
    <n v="5393"/>
    <s v="US-2025-136021"/>
    <x v="789"/>
    <d v="2025-08-18T00:00:00"/>
    <s v="Standard Class"/>
    <s v="JM-15580"/>
    <s v="Jill Matthias"/>
    <s v="Consumer"/>
    <s v="United States"/>
    <s v="Los Angeles"/>
    <s v="California"/>
    <n v="90045"/>
    <x v="3"/>
    <s v="OFF-PA-10000551"/>
    <s v="Office Supplies"/>
    <s v="Paper"/>
    <x v="1737"/>
    <n v="15.54"/>
    <n v="3"/>
    <n v="0"/>
    <n v="7.6145999999999994"/>
    <x v="58"/>
    <x v="0"/>
  </r>
  <r>
    <n v="5394"/>
    <s v="US-2025-119515"/>
    <x v="789"/>
    <d v="2025-08-16T00:00:00"/>
    <s v="First Class"/>
    <s v="TR-21325"/>
    <s v="Toby Ritter"/>
    <s v="Consumer"/>
    <s v="United States"/>
    <s v="Nashville"/>
    <s v="Tennessee"/>
    <n v="37211"/>
    <x v="2"/>
    <s v="OFF-PA-10000552"/>
    <s v="Office Supplies"/>
    <s v="Paper"/>
    <x v="577"/>
    <n v="15.552000000000003"/>
    <n v="3"/>
    <n v="0.2"/>
    <n v="5.4432"/>
    <x v="120"/>
    <x v="0"/>
  </r>
  <r>
    <n v="5395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AC-10000420"/>
    <s v="Technology"/>
    <s v="Accessories"/>
    <x v="1623"/>
    <n v="279.95999999999998"/>
    <n v="5"/>
    <n v="0.2"/>
    <n v="48.992999999999995"/>
    <x v="685"/>
    <x v="0"/>
  </r>
  <r>
    <n v="5396"/>
    <s v="US-2025-136021"/>
    <x v="789"/>
    <d v="2025-08-18T00:00:00"/>
    <s v="Standard Class"/>
    <s v="JM-15580"/>
    <s v="Jill Matthias"/>
    <s v="Consumer"/>
    <s v="United States"/>
    <s v="Los Angeles"/>
    <s v="California"/>
    <n v="90045"/>
    <x v="3"/>
    <s v="TEC-MA-10000423"/>
    <s v="Technology"/>
    <s v="Machines"/>
    <x v="508"/>
    <n v="105.55199999999999"/>
    <n v="6"/>
    <n v="0.2"/>
    <n v="35.623799999999996"/>
    <x v="37"/>
    <x v="0"/>
  </r>
  <r>
    <n v="5397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PH-10001530"/>
    <s v="Technology"/>
    <s v="Phones"/>
    <x v="423"/>
    <n v="247.18799999999999"/>
    <n v="2"/>
    <n v="0.4"/>
    <n v="-49.437600000000032"/>
    <x v="587"/>
    <x v="1"/>
  </r>
  <r>
    <n v="5398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PH-10003580"/>
    <s v="Technology"/>
    <s v="Phones"/>
    <x v="1449"/>
    <n v="259.89600000000002"/>
    <n v="2"/>
    <n v="0.4"/>
    <n v="-56.310799999999972"/>
    <x v="766"/>
    <x v="1"/>
  </r>
  <r>
    <n v="5399"/>
    <s v="US-2025-154690"/>
    <x v="790"/>
    <d v="2025-08-17T00:00:00"/>
    <s v="Second Class"/>
    <s v="CC-12370"/>
    <s v="Christopher Conant"/>
    <s v="Consumer"/>
    <s v="United States"/>
    <s v="Fayetteville"/>
    <s v="North Carolina"/>
    <n v="28314"/>
    <x v="2"/>
    <s v="FUR-CH-10000988"/>
    <s v="Furniture"/>
    <s v="Chairs"/>
    <x v="437"/>
    <n v="225.29600000000002"/>
    <n v="2"/>
    <n v="0.2"/>
    <n v="22.529599999999995"/>
    <x v="268"/>
    <x v="0"/>
  </r>
  <r>
    <n v="5400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FUR-FU-10004071"/>
    <s v="Furniture"/>
    <s v="Furnishings"/>
    <x v="519"/>
    <n v="312.03000000000003"/>
    <n v="3"/>
    <n v="0"/>
    <n v="43.684200000000018"/>
    <x v="302"/>
    <x v="0"/>
  </r>
  <r>
    <n v="5401"/>
    <s v="US-2025-123470"/>
    <x v="790"/>
    <d v="2025-08-21T00:00:00"/>
    <s v="Standard Class"/>
    <s v="ME-17725"/>
    <s v="Max Engle"/>
    <s v="Consumer"/>
    <s v="United States"/>
    <s v="Aurora"/>
    <s v="Colorado"/>
    <n v="80013"/>
    <x v="3"/>
    <s v="OFF-AP-10003287"/>
    <s v="Office Supplies"/>
    <s v="Appliances"/>
    <x v="712"/>
    <n v="122.328"/>
    <n v="3"/>
    <n v="0.2"/>
    <n v="12.232799999999997"/>
    <x v="348"/>
    <x v="0"/>
  </r>
  <r>
    <n v="5402"/>
    <s v="US-2025-123470"/>
    <x v="790"/>
    <d v="2025-08-21T00:00:00"/>
    <s v="Standard Class"/>
    <s v="ME-17725"/>
    <s v="Max Engle"/>
    <s v="Consumer"/>
    <s v="United States"/>
    <s v="Aurora"/>
    <s v="Colorado"/>
    <n v="80013"/>
    <x v="3"/>
    <s v="OFF-BI-10001989"/>
    <s v="Office Supplies"/>
    <s v="Binders"/>
    <x v="713"/>
    <n v="18.882000000000005"/>
    <n v="3"/>
    <n v="0.7"/>
    <n v="-13.846800000000002"/>
    <x v="23"/>
    <x v="1"/>
  </r>
  <r>
    <n v="5403"/>
    <s v="US-2025-166163"/>
    <x v="790"/>
    <d v="2025-08-20T00:00:00"/>
    <s v="Second Class"/>
    <s v="CY-12745"/>
    <s v="Craig Yedwab"/>
    <s v="Corporate"/>
    <s v="United States"/>
    <s v="Oakland"/>
    <s v="California"/>
    <n v="94601"/>
    <x v="3"/>
    <s v="OFF-LA-10000452"/>
    <s v="Office Supplies"/>
    <s v="Labels"/>
    <x v="353"/>
    <n v="3.15"/>
    <n v="1"/>
    <n v="0"/>
    <n v="1.512"/>
    <x v="11"/>
    <x v="0"/>
  </r>
  <r>
    <n v="5404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OFF-PA-10004911"/>
    <s v="Office Supplies"/>
    <s v="Paper"/>
    <x v="1738"/>
    <n v="37.520000000000003"/>
    <n v="4"/>
    <n v="0"/>
    <n v="18.009600000000002"/>
    <x v="96"/>
    <x v="0"/>
  </r>
  <r>
    <n v="5405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OFF-ST-10001505"/>
    <s v="Office Supplies"/>
    <s v="Storage"/>
    <x v="573"/>
    <n v="17.940000000000001"/>
    <n v="3"/>
    <n v="0"/>
    <n v="3.0497999999999985"/>
    <x v="186"/>
    <x v="0"/>
  </r>
  <r>
    <n v="5406"/>
    <s v="US-2025-118626"/>
    <x v="790"/>
    <d v="2025-08-20T00:00:00"/>
    <s v="Standard Class"/>
    <s v="JC-15775"/>
    <s v="John Castell"/>
    <s v="Consumer"/>
    <s v="United States"/>
    <s v="Tallahassee"/>
    <s v="Florida"/>
    <n v="32303"/>
    <x v="2"/>
    <s v="TEC-PH-10000369"/>
    <s v="Technology"/>
    <s v="Phones"/>
    <x v="517"/>
    <n v="705.54399999999998"/>
    <n v="7"/>
    <n v="0.2"/>
    <n v="70.554400000000072"/>
    <x v="352"/>
    <x v="0"/>
  </r>
  <r>
    <n v="5407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TEC-PH-10004614"/>
    <s v="Technology"/>
    <s v="Phones"/>
    <x v="37"/>
    <n v="165.60000000000002"/>
    <n v="3"/>
    <n v="0.2"/>
    <n v="10.349999999999994"/>
    <x v="738"/>
    <x v="0"/>
  </r>
  <r>
    <n v="5408"/>
    <s v="US-2025-166163"/>
    <x v="790"/>
    <d v="2025-08-20T00:00:00"/>
    <s v="Second Class"/>
    <s v="CY-12745"/>
    <s v="Craig Yedwab"/>
    <s v="Corporate"/>
    <s v="United States"/>
    <s v="Oakland"/>
    <s v="California"/>
    <n v="94601"/>
    <x v="3"/>
    <s v="TEC-PH-10004896"/>
    <s v="Technology"/>
    <s v="Phones"/>
    <x v="1076"/>
    <n v="71.975999999999999"/>
    <n v="3"/>
    <n v="0.2"/>
    <n v="7.1976000000000049"/>
    <x v="270"/>
    <x v="0"/>
  </r>
  <r>
    <n v="5409"/>
    <s v="US-2025-148096"/>
    <x v="791"/>
    <d v="2025-08-19T00:00:00"/>
    <s v="First Class"/>
    <s v="AO-10810"/>
    <s v="Anthony O'Donnell"/>
    <s v="Corporate"/>
    <s v="United States"/>
    <s v="Los Angeles"/>
    <s v="California"/>
    <n v="90045"/>
    <x v="3"/>
    <s v="FUR-TA-10004152"/>
    <s v="Furniture"/>
    <s v="Tables"/>
    <x v="600"/>
    <n v="161.28"/>
    <n v="2"/>
    <n v="0.2"/>
    <n v="12.095999999999997"/>
    <x v="65"/>
    <x v="0"/>
  </r>
  <r>
    <n v="5410"/>
    <s v="US-2025-150343"/>
    <x v="791"/>
    <d v="2025-08-20T00:00:00"/>
    <s v="Standard Class"/>
    <s v="PK-19075"/>
    <s v="Pete Kriz"/>
    <s v="Consumer"/>
    <s v="United States"/>
    <s v="San Francisco"/>
    <s v="California"/>
    <n v="94110"/>
    <x v="3"/>
    <s v="OFF-EN-10004030"/>
    <s v="Office Supplies"/>
    <s v="Envelopes"/>
    <x v="917"/>
    <n v="10.86"/>
    <n v="3"/>
    <n v="0"/>
    <n v="5.1042000000000005"/>
    <x v="992"/>
    <x v="0"/>
  </r>
  <r>
    <n v="5411"/>
    <s v="US-2025-113117"/>
    <x v="791"/>
    <d v="2025-08-22T00:00:00"/>
    <s v="Standard Class"/>
    <s v="JP-15520"/>
    <s v="Jeremy Pistek"/>
    <s v="Consumer"/>
    <s v="United States"/>
    <s v="Davis"/>
    <s v="California"/>
    <n v="95616"/>
    <x v="3"/>
    <s v="OFF-PA-10000019"/>
    <s v="Office Supplies"/>
    <s v="Paper"/>
    <x v="729"/>
    <n v="32.400000000000006"/>
    <n v="5"/>
    <n v="0"/>
    <n v="15.552000000000001"/>
    <x v="11"/>
    <x v="0"/>
  </r>
  <r>
    <n v="5412"/>
    <s v="US-2025-157308"/>
    <x v="792"/>
    <d v="2025-08-21T00:00:00"/>
    <s v="Standard Class"/>
    <s v="NM-18520"/>
    <s v="Neoma Murray"/>
    <s v="Consumer"/>
    <s v="United States"/>
    <s v="Seattle"/>
    <s v="Washington"/>
    <n v="98105"/>
    <x v="3"/>
    <s v="OFF-BI-10003712"/>
    <s v="Office Supplies"/>
    <s v="Binders"/>
    <x v="842"/>
    <n v="15.712000000000002"/>
    <n v="4"/>
    <n v="0.2"/>
    <n v="5.6955999999999989"/>
    <x v="2"/>
    <x v="0"/>
  </r>
  <r>
    <n v="5413"/>
    <s v="US-2025-128916"/>
    <x v="793"/>
    <d v="2025-08-20T00:00:00"/>
    <s v="Second Class"/>
    <s v="MA-17560"/>
    <s v="Matt Abelman"/>
    <s v="Home Office"/>
    <s v="United States"/>
    <s v="Houston"/>
    <s v="Texas"/>
    <n v="77070"/>
    <x v="0"/>
    <s v="FUR-FU-10000320"/>
    <s v="Furniture"/>
    <s v="Furnishings"/>
    <x v="1012"/>
    <n v="5.3440000000000003"/>
    <n v="4"/>
    <n v="0.6"/>
    <n v="-2.1375999999999991"/>
    <x v="981"/>
    <x v="1"/>
  </r>
  <r>
    <n v="5414"/>
    <s v="US-2025-128916"/>
    <x v="793"/>
    <d v="2025-08-20T00:00:00"/>
    <s v="Second Class"/>
    <s v="MA-17560"/>
    <s v="Matt Abelman"/>
    <s v="Home Office"/>
    <s v="United States"/>
    <s v="Houston"/>
    <s v="Texas"/>
    <n v="77070"/>
    <x v="0"/>
    <s v="FUR-FU-10001940"/>
    <s v="Furniture"/>
    <s v="Furnishings"/>
    <x v="631"/>
    <n v="9.5519999999999996"/>
    <n v="3"/>
    <n v="0.6"/>
    <n v="-3.8207999999999984"/>
    <x v="664"/>
    <x v="1"/>
  </r>
  <r>
    <n v="5415"/>
    <s v="US-2025-136133"/>
    <x v="793"/>
    <d v="2025-08-23T00:00:00"/>
    <s v="Second Class"/>
    <s v="HW-14935"/>
    <s v="Helen Wasserman"/>
    <s v="Corporate"/>
    <s v="United States"/>
    <s v="New York City"/>
    <s v="New York"/>
    <n v="10024"/>
    <x v="1"/>
    <s v="OFF-AP-10000576"/>
    <s v="Office Supplies"/>
    <s v="Appliances"/>
    <x v="591"/>
    <n v="355.32"/>
    <n v="9"/>
    <n v="0"/>
    <n v="99.48960000000001"/>
    <x v="56"/>
    <x v="0"/>
  </r>
  <r>
    <n v="5416"/>
    <s v="US-2025-113551"/>
    <x v="793"/>
    <d v="2025-08-20T00:00:00"/>
    <s v="First Class"/>
    <s v="NF-18385"/>
    <s v="Natalie Fritzler"/>
    <s v="Consumer"/>
    <s v="United States"/>
    <s v="Edinburg"/>
    <s v="Texas"/>
    <n v="78539"/>
    <x v="0"/>
    <s v="OFF-BI-10001617"/>
    <s v="Office Supplies"/>
    <s v="Binders"/>
    <x v="143"/>
    <n v="2.0679999999999996"/>
    <n v="1"/>
    <n v="0.8"/>
    <n v="-3.4122000000000003"/>
    <x v="68"/>
    <x v="1"/>
  </r>
  <r>
    <n v="5417"/>
    <s v="US-2025-113551"/>
    <x v="793"/>
    <d v="2025-08-20T00:00:00"/>
    <s v="First Class"/>
    <s v="NF-18385"/>
    <s v="Natalie Fritzler"/>
    <s v="Consumer"/>
    <s v="United States"/>
    <s v="Edinburg"/>
    <s v="Texas"/>
    <n v="78539"/>
    <x v="0"/>
    <s v="OFF-PA-10004665"/>
    <s v="Office Supplies"/>
    <s v="Paper"/>
    <x v="810"/>
    <n v="83.84"/>
    <n v="8"/>
    <n v="0.2"/>
    <n v="30.391999999999996"/>
    <x v="2"/>
    <x v="0"/>
  </r>
  <r>
    <n v="5418"/>
    <s v="US-2025-153353"/>
    <x v="793"/>
    <d v="2025-08-24T00:00:00"/>
    <s v="Standard Class"/>
    <s v="GG-14650"/>
    <s v="Greg Guthrie"/>
    <s v="Corporate"/>
    <s v="United States"/>
    <s v="New York City"/>
    <s v="New York"/>
    <n v="10035"/>
    <x v="1"/>
    <s v="TEC-PH-10000439"/>
    <s v="Technology"/>
    <s v="Phones"/>
    <x v="588"/>
    <n v="39.99"/>
    <n v="1"/>
    <n v="0"/>
    <n v="11.597099999999998"/>
    <x v="43"/>
    <x v="0"/>
  </r>
  <r>
    <n v="5419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0666"/>
    <s v="Office Supplies"/>
    <s v="Binders"/>
    <x v="83"/>
    <n v="146.68799999999999"/>
    <n v="6"/>
    <n v="0.2"/>
    <n v="55.007999999999996"/>
    <x v="231"/>
    <x v="0"/>
  </r>
  <r>
    <n v="5420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3429"/>
    <s v="Office Supplies"/>
    <s v="Binders"/>
    <x v="136"/>
    <n v="25.32"/>
    <n v="5"/>
    <n v="0.2"/>
    <n v="9.1785000000000014"/>
    <x v="101"/>
    <x v="0"/>
  </r>
  <r>
    <n v="5421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4318"/>
    <s v="Office Supplies"/>
    <s v="Binders"/>
    <x v="1645"/>
    <n v="276.78400000000005"/>
    <n v="2"/>
    <n v="0.2"/>
    <n v="89.954799999999992"/>
    <x v="66"/>
    <x v="0"/>
  </r>
  <r>
    <n v="5422"/>
    <s v="US-2025-151141"/>
    <x v="795"/>
    <d v="2025-08-23T00:00:00"/>
    <s v="First Class"/>
    <s v="DW-13480"/>
    <s v="Dianna Wilson"/>
    <s v="Home Office"/>
    <s v="United States"/>
    <s v="Detroit"/>
    <s v="Michigan"/>
    <n v="48205"/>
    <x v="0"/>
    <s v="TEC-PH-10004924"/>
    <s v="Technology"/>
    <s v="Phones"/>
    <x v="1519"/>
    <n v="14.78"/>
    <n v="2"/>
    <n v="0"/>
    <n v="3.9906000000000006"/>
    <x v="6"/>
    <x v="0"/>
  </r>
  <r>
    <n v="5423"/>
    <s v="US-2025-122581"/>
    <x v="796"/>
    <d v="2025-08-25T00:00:00"/>
    <s v="Standard Class"/>
    <s v="JK-15370"/>
    <s v="Jay Kimmel"/>
    <s v="Consumer"/>
    <s v="United States"/>
    <s v="New York City"/>
    <s v="New York"/>
    <n v="10035"/>
    <x v="1"/>
    <s v="FUR-CH-10002961"/>
    <s v="Furniture"/>
    <s v="Chairs"/>
    <x v="886"/>
    <n v="573.17399999999998"/>
    <n v="7"/>
    <n v="0.1"/>
    <n v="63.685999999999979"/>
    <x v="993"/>
    <x v="0"/>
  </r>
  <r>
    <n v="5424"/>
    <s v="US-2025-146066"/>
    <x v="796"/>
    <d v="2025-08-23T00:00:00"/>
    <s v="Second Class"/>
    <s v="RB-19465"/>
    <s v="Rick Bensley"/>
    <s v="Home Office"/>
    <s v="United States"/>
    <s v="Philadelphia"/>
    <s v="Pennsylvania"/>
    <n v="19143"/>
    <x v="1"/>
    <s v="FUR-TA-10002530"/>
    <s v="Furniture"/>
    <s v="Tables"/>
    <x v="1317"/>
    <n v="815.29199999999992"/>
    <n v="9"/>
    <n v="0.4"/>
    <n v="-339.7050000000001"/>
    <x v="994"/>
    <x v="1"/>
  </r>
  <r>
    <n v="5425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FUR-TA-10003569"/>
    <s v="Furniture"/>
    <s v="Tables"/>
    <x v="752"/>
    <n v="2887.0560000000005"/>
    <n v="9"/>
    <n v="0.2"/>
    <n v="180.44099999999992"/>
    <x v="738"/>
    <x v="0"/>
  </r>
  <r>
    <n v="5426"/>
    <s v="US-2025-167983"/>
    <x v="796"/>
    <d v="2025-08-24T00:00:00"/>
    <s v="Second Class"/>
    <s v="RP-19270"/>
    <s v="Rachel Payne"/>
    <s v="Corporate"/>
    <s v="United States"/>
    <s v="Seattle"/>
    <s v="Washington"/>
    <n v="98115"/>
    <x v="3"/>
    <s v="OFF-BI-10003727"/>
    <s v="Office Supplies"/>
    <s v="Binders"/>
    <x v="958"/>
    <n v="33.44"/>
    <n v="10"/>
    <n v="0.2"/>
    <n v="11.703999999999997"/>
    <x v="120"/>
    <x v="0"/>
  </r>
  <r>
    <n v="5427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BI-10004465"/>
    <s v="Office Supplies"/>
    <s v="Binders"/>
    <x v="1651"/>
    <n v="12.672000000000001"/>
    <n v="2"/>
    <n v="0.2"/>
    <n v="4.7519999999999998"/>
    <x v="176"/>
    <x v="0"/>
  </r>
  <r>
    <n v="5428"/>
    <s v="US-2025-123414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LA-10004559"/>
    <s v="Office Supplies"/>
    <s v="Labels"/>
    <x v="571"/>
    <n v="9.2159999999999993"/>
    <n v="4"/>
    <n v="0.2"/>
    <n v="3.3408000000000002"/>
    <x v="101"/>
    <x v="0"/>
  </r>
  <r>
    <n v="5429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2606"/>
    <s v="Office Supplies"/>
    <s v="Paper"/>
    <x v="1378"/>
    <n v="47.52"/>
    <n v="9"/>
    <n v="0"/>
    <n v="21.384"/>
    <x v="8"/>
    <x v="0"/>
  </r>
  <r>
    <n v="5430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3848"/>
    <s v="Office Supplies"/>
    <s v="Paper"/>
    <x v="1265"/>
    <n v="12.96"/>
    <n v="2"/>
    <n v="0"/>
    <n v="6.2208000000000006"/>
    <x v="11"/>
    <x v="0"/>
  </r>
  <r>
    <n v="5431"/>
    <s v="US-2025-123414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SU-10002573"/>
    <s v="Office Supplies"/>
    <s v="Supplies"/>
    <x v="1344"/>
    <n v="28.048000000000002"/>
    <n v="2"/>
    <n v="0.2"/>
    <n v="3.5059999999999967"/>
    <x v="128"/>
    <x v="0"/>
  </r>
  <r>
    <n v="5432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AC-10000844"/>
    <s v="Technology"/>
    <s v="Accessories"/>
    <x v="719"/>
    <n v="254.96999999999997"/>
    <n v="3"/>
    <n v="0"/>
    <n v="91.789199999999994"/>
    <x v="57"/>
    <x v="0"/>
  </r>
  <r>
    <n v="5433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187"/>
    <s v="Technology"/>
    <s v="Phones"/>
    <x v="1485"/>
    <n v="31.983999999999998"/>
    <n v="2"/>
    <n v="0.2"/>
    <n v="-7.9959999999999996"/>
    <x v="300"/>
    <x v="1"/>
  </r>
  <r>
    <n v="5434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555"/>
    <s v="Technology"/>
    <s v="Phones"/>
    <x v="1505"/>
    <n v="91.96"/>
    <n v="5"/>
    <n v="0.2"/>
    <n v="-20.690999999999992"/>
    <x v="428"/>
    <x v="1"/>
  </r>
  <r>
    <n v="5435"/>
    <s v="US-2025-141880"/>
    <x v="797"/>
    <d v="2025-08-23T00:00:00"/>
    <s v="First Class"/>
    <s v="TC-21475"/>
    <s v="Tony Chapman"/>
    <s v="Home Office"/>
    <s v="United States"/>
    <s v="Fort Collins"/>
    <s v="Colorado"/>
    <n v="80525"/>
    <x v="3"/>
    <s v="FUR-FU-10001979"/>
    <s v="Furniture"/>
    <s v="Furnishings"/>
    <x v="164"/>
    <n v="98.328000000000003"/>
    <n v="3"/>
    <n v="0.2"/>
    <n v="9.832800000000006"/>
    <x v="214"/>
    <x v="0"/>
  </r>
  <r>
    <n v="5436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AP-10002439"/>
    <s v="Office Supplies"/>
    <s v="Appliances"/>
    <x v="1353"/>
    <n v="113.55200000000001"/>
    <n v="2"/>
    <n v="0.2"/>
    <n v="8.5163999999999938"/>
    <x v="840"/>
    <x v="0"/>
  </r>
  <r>
    <n v="5437"/>
    <s v="US-2025-140256"/>
    <x v="797"/>
    <d v="2025-08-29T00:00:00"/>
    <s v="Standard Class"/>
    <s v="PW-19030"/>
    <s v="Pauline Webber"/>
    <s v="Corporate"/>
    <s v="United States"/>
    <s v="Los Angeles"/>
    <s v="California"/>
    <n v="90049"/>
    <x v="3"/>
    <s v="OFF-AR-10002255"/>
    <s v="Office Supplies"/>
    <s v="Art"/>
    <x v="1446"/>
    <n v="5.76"/>
    <n v="2"/>
    <n v="0"/>
    <n v="1.6703999999999999"/>
    <x v="46"/>
    <x v="0"/>
  </r>
  <r>
    <n v="5438"/>
    <s v="US-2025-130484"/>
    <x v="797"/>
    <d v="2025-08-27T00:00:00"/>
    <s v="Standard Class"/>
    <s v="SG-20470"/>
    <s v="Sheri Gordon"/>
    <s v="Consumer"/>
    <s v="United States"/>
    <s v="Gresham"/>
    <s v="Oregon"/>
    <n v="97030"/>
    <x v="3"/>
    <s v="OFF-BI-10000088"/>
    <s v="Office Supplies"/>
    <s v="Binders"/>
    <x v="1274"/>
    <n v="26.352000000000004"/>
    <n v="8"/>
    <n v="0.7"/>
    <n v="-18.446399999999997"/>
    <x v="14"/>
    <x v="1"/>
  </r>
  <r>
    <n v="5439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BI-10002827"/>
    <s v="Office Supplies"/>
    <s v="Binders"/>
    <x v="86"/>
    <n v="3.3180000000000005"/>
    <n v="2"/>
    <n v="0.7"/>
    <n v="-2.6543999999999999"/>
    <x v="174"/>
    <x v="1"/>
  </r>
  <r>
    <n v="5440"/>
    <s v="US-2025-148334"/>
    <x v="797"/>
    <d v="2025-08-26T00:00:00"/>
    <s v="Standard Class"/>
    <s v="DD-13570"/>
    <s v="Dorothy Dickinson"/>
    <s v="Consumer"/>
    <s v="United States"/>
    <s v="Houston"/>
    <s v="Texas"/>
    <n v="77041"/>
    <x v="0"/>
    <s v="OFF-BI-10003676"/>
    <s v="Office Supplies"/>
    <s v="Binders"/>
    <x v="40"/>
    <n v="4.3119999999999985"/>
    <n v="2"/>
    <n v="0.8"/>
    <n v="-6.8992000000000022"/>
    <x v="357"/>
    <x v="1"/>
  </r>
  <r>
    <n v="5441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EN-10002230"/>
    <s v="Office Supplies"/>
    <s v="Envelopes"/>
    <x v="244"/>
    <n v="134.28800000000001"/>
    <n v="2"/>
    <n v="0.2"/>
    <n v="45.322199999999995"/>
    <x v="61"/>
    <x v="0"/>
  </r>
  <r>
    <n v="5442"/>
    <s v="US-2025-106313"/>
    <x v="797"/>
    <d v="2025-08-26T00:00:00"/>
    <s v="Standard Class"/>
    <s v="DG-13300"/>
    <s v="Deirdre Greer"/>
    <s v="Corporate"/>
    <s v="United States"/>
    <s v="Seattle"/>
    <s v="Washington"/>
    <n v="98105"/>
    <x v="3"/>
    <s v="OFF-PA-10001870"/>
    <s v="Office Supplies"/>
    <s v="Paper"/>
    <x v="1385"/>
    <n v="19.440000000000001"/>
    <n v="3"/>
    <n v="0"/>
    <n v="9.3312000000000008"/>
    <x v="11"/>
    <x v="0"/>
  </r>
  <r>
    <n v="5443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FUR-CH-10001973"/>
    <s v="Furniture"/>
    <s v="Chairs"/>
    <x v="1085"/>
    <n v="532.70400000000006"/>
    <n v="6"/>
    <n v="0.2"/>
    <n v="-39.952800000000025"/>
    <x v="995"/>
    <x v="1"/>
  </r>
  <r>
    <n v="5444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FUR-FU-10004973"/>
    <s v="Furniture"/>
    <s v="Furnishings"/>
    <x v="1176"/>
    <n v="22.608000000000001"/>
    <n v="3"/>
    <n v="0.6"/>
    <n v="-10.173599999999997"/>
    <x v="583"/>
    <x v="1"/>
  </r>
  <r>
    <n v="5445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AP-10001492"/>
    <s v="Office Supplies"/>
    <s v="Appliances"/>
    <x v="887"/>
    <n v="43.099999999999994"/>
    <n v="5"/>
    <n v="0"/>
    <n v="11.206"/>
    <x v="48"/>
    <x v="0"/>
  </r>
  <r>
    <n v="5446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P-10002118"/>
    <s v="Office Supplies"/>
    <s v="Appliances"/>
    <x v="426"/>
    <n v="1040.8"/>
    <n v="5"/>
    <n v="0"/>
    <n v="281.01600000000008"/>
    <x v="396"/>
    <x v="0"/>
  </r>
  <r>
    <n v="5447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1954"/>
    <s v="Office Supplies"/>
    <s v="Art"/>
    <x v="1108"/>
    <n v="29.339999999999996"/>
    <n v="6"/>
    <n v="0"/>
    <n v="7.9218000000000002"/>
    <x v="123"/>
    <x v="0"/>
  </r>
  <r>
    <n v="5448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2399"/>
    <s v="Office Supplies"/>
    <s v="Art"/>
    <x v="7"/>
    <n v="21.299999999999997"/>
    <n v="5"/>
    <n v="0"/>
    <n v="8.7330000000000005"/>
    <x v="202"/>
    <x v="0"/>
  </r>
  <r>
    <n v="5449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EN-10002504"/>
    <s v="Office Supplies"/>
    <s v="Envelopes"/>
    <x v="41"/>
    <n v="135.9"/>
    <n v="5"/>
    <n v="0"/>
    <n v="63.872999999999998"/>
    <x v="18"/>
    <x v="0"/>
  </r>
  <r>
    <n v="5450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2945"/>
    <s v="Office Supplies"/>
    <s v="Labels"/>
    <x v="902"/>
    <n v="25.2"/>
    <n v="4"/>
    <n v="0"/>
    <n v="11.591999999999999"/>
    <x v="74"/>
    <x v="0"/>
  </r>
  <r>
    <n v="5451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3537"/>
    <s v="Office Supplies"/>
    <s v="Labels"/>
    <x v="1739"/>
    <n v="37.589999999999996"/>
    <n v="3"/>
    <n v="0"/>
    <n v="17.667299999999997"/>
    <x v="18"/>
    <x v="0"/>
  </r>
  <r>
    <n v="5452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PA-10002160"/>
    <s v="Office Supplies"/>
    <s v="Paper"/>
    <x v="749"/>
    <n v="34.68"/>
    <n v="6"/>
    <n v="0"/>
    <n v="16.993200000000002"/>
    <x v="151"/>
    <x v="0"/>
  </r>
  <r>
    <n v="5453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ST-10002406"/>
    <s v="Office Supplies"/>
    <s v="Storage"/>
    <x v="799"/>
    <n v="14.97"/>
    <n v="1"/>
    <n v="0"/>
    <n v="4.1916000000000011"/>
    <x v="117"/>
    <x v="0"/>
  </r>
  <r>
    <n v="5454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OFF-ST-10002743"/>
    <s v="Office Supplies"/>
    <s v="Storage"/>
    <x v="3"/>
    <n v="727.29600000000005"/>
    <n v="8"/>
    <n v="0.2"/>
    <n v="-172.73280000000005"/>
    <x v="3"/>
    <x v="1"/>
  </r>
  <r>
    <n v="5455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SU-10002189"/>
    <s v="Office Supplies"/>
    <s v="Supplies"/>
    <x v="1193"/>
    <n v="15.88"/>
    <n v="4"/>
    <n v="0"/>
    <n v="0.15879999999999939"/>
    <x v="996"/>
    <x v="0"/>
  </r>
  <r>
    <n v="5456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TEC-AC-10002842"/>
    <s v="Technology"/>
    <s v="Accessories"/>
    <x v="648"/>
    <n v="666.4"/>
    <n v="7"/>
    <n v="0.2"/>
    <n v="-33.319999999999965"/>
    <x v="850"/>
    <x v="1"/>
  </r>
  <r>
    <n v="5457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TEC-AC-10003433"/>
    <s v="Technology"/>
    <s v="Accessories"/>
    <x v="978"/>
    <n v="1.98"/>
    <n v="2"/>
    <n v="0"/>
    <n v="0.89100000000000001"/>
    <x v="8"/>
    <x v="0"/>
  </r>
  <r>
    <n v="5458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TEC-MA-10001972"/>
    <s v="Technology"/>
    <s v="Machines"/>
    <x v="516"/>
    <n v="837.59999999999991"/>
    <n v="3"/>
    <n v="0.2"/>
    <n v="62.82000000000005"/>
    <x v="165"/>
    <x v="0"/>
  </r>
  <r>
    <n v="5459"/>
    <s v="US-2025-128594"/>
    <x v="799"/>
    <d v="2025-08-29T00:00:00"/>
    <s v="First Class"/>
    <s v="DJ-13510"/>
    <s v="Don Jones"/>
    <s v="Corporate"/>
    <s v="United States"/>
    <s v="San Diego"/>
    <s v="California"/>
    <n v="92037"/>
    <x v="3"/>
    <s v="FUR-CH-10001215"/>
    <s v="Furniture"/>
    <s v="Chairs"/>
    <x v="616"/>
    <n v="1603.1360000000002"/>
    <n v="4"/>
    <n v="0.2"/>
    <n v="100.19599999999997"/>
    <x v="344"/>
    <x v="0"/>
  </r>
  <r>
    <n v="5460"/>
    <s v="US-2025-152289"/>
    <x v="799"/>
    <d v="2025-08-28T00:00:00"/>
    <s v="First Class"/>
    <s v="LC-16930"/>
    <s v="Linda Cazamias"/>
    <s v="Corporate"/>
    <s v="United States"/>
    <s v="Pasadena"/>
    <s v="Texas"/>
    <n v="77506"/>
    <x v="0"/>
    <s v="FUR-CH-10002126"/>
    <s v="Furniture"/>
    <s v="Chairs"/>
    <x v="583"/>
    <n v="1024.7159999999999"/>
    <n v="6"/>
    <n v="0.3"/>
    <n v="-29.277599999999893"/>
    <x v="332"/>
    <x v="1"/>
  </r>
  <r>
    <n v="5461"/>
    <s v="US-2025-163174"/>
    <x v="799"/>
    <d v="2025-08-30T00:00:00"/>
    <s v="Standard Class"/>
    <s v="XP-21865"/>
    <s v="Xylona Preis"/>
    <s v="Consumer"/>
    <s v="United States"/>
    <s v="Athens"/>
    <s v="Georgia"/>
    <n v="30605"/>
    <x v="2"/>
    <s v="FUR-FU-10000308"/>
    <s v="Furniture"/>
    <s v="Furnishings"/>
    <x v="407"/>
    <n v="186.54"/>
    <n v="3"/>
    <n v="0"/>
    <n v="41.038800000000002"/>
    <x v="617"/>
    <x v="0"/>
  </r>
  <r>
    <n v="5462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FUR-TA-10004147"/>
    <s v="Furniture"/>
    <s v="Tables"/>
    <x v="541"/>
    <n v="447.84"/>
    <n v="4"/>
    <n v="0"/>
    <n v="98.524799999999971"/>
    <x v="726"/>
    <x v="0"/>
  </r>
  <r>
    <n v="5463"/>
    <s v="US-2025-100405"/>
    <x v="799"/>
    <d v="2025-08-28T00:00:00"/>
    <s v="Second Class"/>
    <s v="TS-21430"/>
    <s v="Tom Stivers"/>
    <s v="Corporate"/>
    <s v="United States"/>
    <s v="Los Angeles"/>
    <s v="California"/>
    <n v="90045"/>
    <x v="3"/>
    <s v="OFF-AR-10000390"/>
    <s v="Office Supplies"/>
    <s v="Art"/>
    <x v="150"/>
    <n v="8.26"/>
    <n v="2"/>
    <n v="0"/>
    <n v="3.7995999999999999"/>
    <x v="10"/>
    <x v="0"/>
  </r>
  <r>
    <n v="5464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OFF-AR-10002578"/>
    <s v="Office Supplies"/>
    <s v="Art"/>
    <x v="381"/>
    <n v="8.64"/>
    <n v="3"/>
    <n v="0"/>
    <n v="2.5055999999999998"/>
    <x v="13"/>
    <x v="0"/>
  </r>
  <r>
    <n v="5465"/>
    <s v="US-2025-132094"/>
    <x v="799"/>
    <d v="2025-09-02T00:00:00"/>
    <s v="Standard Class"/>
    <s v="VG-21805"/>
    <s v="Vivek Grady"/>
    <s v="Corporate"/>
    <s v="United States"/>
    <s v="Philadelphia"/>
    <s v="Pennsylvania"/>
    <n v="19140"/>
    <x v="1"/>
    <s v="OFF-AR-10004165"/>
    <s v="Office Supplies"/>
    <s v="Art"/>
    <x v="673"/>
    <n v="5.4719999999999995"/>
    <n v="3"/>
    <n v="0.2"/>
    <n v="1.6416000000000004"/>
    <x v="432"/>
    <x v="0"/>
  </r>
  <r>
    <n v="5466"/>
    <s v="US-2025-102141"/>
    <x v="799"/>
    <d v="2025-08-31T00:00:00"/>
    <s v="Standard Class"/>
    <s v="KD-16615"/>
    <s v="Ken Dana"/>
    <s v="Corporate"/>
    <s v="United States"/>
    <s v="New York City"/>
    <s v="New York"/>
    <n v="10024"/>
    <x v="1"/>
    <s v="OFF-BI-10001510"/>
    <s v="Office Supplies"/>
    <s v="Binders"/>
    <x v="1464"/>
    <n v="146.68800000000002"/>
    <n v="8"/>
    <n v="0.2"/>
    <n v="45.839999999999996"/>
    <x v="121"/>
    <x v="0"/>
  </r>
  <r>
    <n v="5467"/>
    <s v="US-2025-105585"/>
    <x v="799"/>
    <d v="2025-08-27T00:00:00"/>
    <s v="First Class"/>
    <s v="RF-19735"/>
    <s v="Roland Fjeld"/>
    <s v="Consumer"/>
    <s v="United States"/>
    <s v="San Jose"/>
    <s v="California"/>
    <n v="95123"/>
    <x v="3"/>
    <s v="OFF-FA-10002983"/>
    <s v="Office Supplies"/>
    <s v="Fasteners"/>
    <x v="1740"/>
    <n v="10.23"/>
    <n v="3"/>
    <n v="0"/>
    <n v="4.9104000000000001"/>
    <x v="11"/>
    <x v="0"/>
  </r>
  <r>
    <n v="5468"/>
    <s v="US-2025-148201"/>
    <x v="799"/>
    <d v="2025-08-29T00:00:00"/>
    <s v="Second Class"/>
    <s v="CC-12145"/>
    <s v="Charles Crestani"/>
    <s v="Consumer"/>
    <s v="United States"/>
    <s v="Seattle"/>
    <s v="Washington"/>
    <n v="98103"/>
    <x v="3"/>
    <s v="OFF-PA-10000019"/>
    <s v="Office Supplies"/>
    <s v="Paper"/>
    <x v="729"/>
    <n v="6.48"/>
    <n v="1"/>
    <n v="0"/>
    <n v="3.1104000000000003"/>
    <x v="11"/>
    <x v="0"/>
  </r>
  <r>
    <n v="5469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OFF-PA-10000605"/>
    <s v="Office Supplies"/>
    <s v="Paper"/>
    <x v="1617"/>
    <n v="11.56"/>
    <n v="2"/>
    <n v="0"/>
    <n v="5.6644000000000005"/>
    <x v="58"/>
    <x v="0"/>
  </r>
  <r>
    <n v="5470"/>
    <s v="US-2025-160598"/>
    <x v="799"/>
    <d v="2025-08-28T00:00:00"/>
    <s v="First Class"/>
    <s v="SV-20815"/>
    <s v="Stuart Van"/>
    <s v="Corporate"/>
    <s v="United States"/>
    <s v="Miami"/>
    <s v="Florida"/>
    <n v="33142"/>
    <x v="2"/>
    <s v="OFF-PA-10002319"/>
    <s v="Office Supplies"/>
    <s v="Paper"/>
    <x v="432"/>
    <n v="31.007999999999999"/>
    <n v="1"/>
    <n v="0.2"/>
    <n v="11.240400000000001"/>
    <x v="101"/>
    <x v="0"/>
  </r>
  <r>
    <n v="5471"/>
    <s v="US-2025-105585"/>
    <x v="799"/>
    <d v="2025-08-27T00:00:00"/>
    <s v="First Class"/>
    <s v="RF-19735"/>
    <s v="Roland Fjeld"/>
    <s v="Consumer"/>
    <s v="United States"/>
    <s v="San Jose"/>
    <s v="California"/>
    <n v="95123"/>
    <x v="3"/>
    <s v="OFF-PA-10003625"/>
    <s v="Office Supplies"/>
    <s v="Paper"/>
    <x v="1038"/>
    <n v="154.9"/>
    <n v="5"/>
    <n v="0"/>
    <n v="69.704999999999998"/>
    <x v="8"/>
    <x v="0"/>
  </r>
  <r>
    <n v="5472"/>
    <s v="US-2025-132094"/>
    <x v="799"/>
    <d v="2025-09-02T00:00:00"/>
    <s v="Standard Class"/>
    <s v="VG-21805"/>
    <s v="Vivek Grady"/>
    <s v="Corporate"/>
    <s v="United States"/>
    <s v="Philadelphia"/>
    <s v="Pennsylvania"/>
    <n v="19140"/>
    <x v="1"/>
    <s v="TEC-AC-10001109"/>
    <s v="Technology"/>
    <s v="Accessories"/>
    <x v="848"/>
    <n v="47.984000000000002"/>
    <n v="2"/>
    <n v="0.2"/>
    <n v="13.195600000000001"/>
    <x v="113"/>
    <x v="0"/>
  </r>
  <r>
    <n v="5473"/>
    <s v="US-2025-163538"/>
    <x v="799"/>
    <d v="2025-08-30T00:00:00"/>
    <s v="Standard Class"/>
    <s v="SS-20515"/>
    <s v="Shirley Schmidt"/>
    <s v="Home Office"/>
    <s v="United States"/>
    <s v="Franklin"/>
    <s v="Wisconsin"/>
    <n v="53132"/>
    <x v="0"/>
    <s v="TEC-AC-10002006"/>
    <s v="Technology"/>
    <s v="Accessories"/>
    <x v="644"/>
    <n v="47.97"/>
    <n v="3"/>
    <n v="0"/>
    <n v="14.870699999999998"/>
    <x v="19"/>
    <x v="0"/>
  </r>
  <r>
    <n v="5474"/>
    <s v="US-2025-127425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AC-10002800"/>
    <s v="Technology"/>
    <s v="Accessories"/>
    <x v="404"/>
    <n v="249.95000000000002"/>
    <n v="5"/>
    <n v="0"/>
    <n v="87.482499999999987"/>
    <x v="120"/>
    <x v="0"/>
  </r>
  <r>
    <n v="5475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TEC-AC-10003911"/>
    <s v="Technology"/>
    <s v="Accessories"/>
    <x v="565"/>
    <n v="479.97"/>
    <n v="3"/>
    <n v="0"/>
    <n v="163.18979999999999"/>
    <x v="83"/>
    <x v="0"/>
  </r>
  <r>
    <n v="5476"/>
    <s v="US-2025-152289"/>
    <x v="799"/>
    <d v="2025-08-28T00:00:00"/>
    <s v="First Class"/>
    <s v="LC-16930"/>
    <s v="Linda Cazamias"/>
    <s v="Corporate"/>
    <s v="United States"/>
    <s v="Pasadena"/>
    <s v="Texas"/>
    <n v="77506"/>
    <x v="0"/>
    <s v="TEC-AC-10004571"/>
    <s v="Technology"/>
    <s v="Accessories"/>
    <x v="678"/>
    <n v="159.98400000000001"/>
    <n v="2"/>
    <n v="0.2"/>
    <n v="43.995600000000003"/>
    <x v="113"/>
    <x v="0"/>
  </r>
  <r>
    <n v="5477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TEC-PH-10002170"/>
    <s v="Technology"/>
    <s v="Phones"/>
    <x v="1104"/>
    <n v="209.96999999999997"/>
    <n v="3"/>
    <n v="0"/>
    <n v="58.791600000000003"/>
    <x v="117"/>
    <x v="0"/>
  </r>
  <r>
    <n v="5478"/>
    <s v="US-2025-127425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PH-10003442"/>
    <s v="Technology"/>
    <s v="Phones"/>
    <x v="1741"/>
    <n v="33"/>
    <n v="6"/>
    <n v="0"/>
    <n v="8.25"/>
    <x v="4"/>
    <x v="0"/>
  </r>
  <r>
    <n v="5479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FUR-TA-10001307"/>
    <s v="Furniture"/>
    <s v="Tables"/>
    <x v="672"/>
    <n v="244.61499999999998"/>
    <n v="1"/>
    <n v="0.3"/>
    <n v="20.966999999999999"/>
    <x v="371"/>
    <x v="0"/>
  </r>
  <r>
    <n v="5480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BI-10000174"/>
    <s v="Office Supplies"/>
    <s v="Binders"/>
    <x v="548"/>
    <n v="29"/>
    <n v="5"/>
    <n v="0"/>
    <n v="13.919999999999998"/>
    <x v="11"/>
    <x v="0"/>
  </r>
  <r>
    <n v="5481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FA-10000735"/>
    <s v="Office Supplies"/>
    <s v="Fasteners"/>
    <x v="84"/>
    <n v="11.68"/>
    <n v="4"/>
    <n v="0"/>
    <n v="5.2559999999999993"/>
    <x v="8"/>
    <x v="0"/>
  </r>
  <r>
    <n v="5482"/>
    <s v="US-2025-116764"/>
    <x v="800"/>
    <d v="2025-09-02T00:00:00"/>
    <s v="Standard Class"/>
    <s v="EM-13825"/>
    <s v="Elizabeth Moffitt"/>
    <s v="Corporate"/>
    <s v="United States"/>
    <s v="Hollywood"/>
    <s v="Florida"/>
    <n v="33021"/>
    <x v="2"/>
    <s v="OFF-LA-10002473"/>
    <s v="Office Supplies"/>
    <s v="Labels"/>
    <x v="1742"/>
    <n v="9.2159999999999993"/>
    <n v="4"/>
    <n v="0.2"/>
    <n v="3.3408000000000002"/>
    <x v="101"/>
    <x v="0"/>
  </r>
  <r>
    <n v="5483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0675"/>
    <s v="Office Supplies"/>
    <s v="Paper"/>
    <x v="215"/>
    <n v="122.97"/>
    <n v="3"/>
    <n v="0"/>
    <n v="60.255300000000005"/>
    <x v="151"/>
    <x v="0"/>
  </r>
  <r>
    <n v="5484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PA-10002615"/>
    <s v="Office Supplies"/>
    <s v="Paper"/>
    <x v="1294"/>
    <n v="3.5280000000000005"/>
    <n v="1"/>
    <n v="0.2"/>
    <n v="1.1465999999999998"/>
    <x v="66"/>
    <x v="0"/>
  </r>
  <r>
    <n v="5485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2666"/>
    <s v="Office Supplies"/>
    <s v="Paper"/>
    <x v="1676"/>
    <n v="81.540000000000006"/>
    <n v="9"/>
    <n v="0"/>
    <n v="36.692999999999998"/>
    <x v="8"/>
    <x v="0"/>
  </r>
  <r>
    <n v="5486"/>
    <s v="US-2025-117919"/>
    <x v="800"/>
    <d v="2025-08-29T00:00:00"/>
    <s v="Second Class"/>
    <s v="TB-21355"/>
    <s v="Todd Boyes"/>
    <s v="Corporate"/>
    <s v="United States"/>
    <s v="Houston"/>
    <s v="Texas"/>
    <n v="77041"/>
    <x v="0"/>
    <s v="OFF-PA-10004353"/>
    <s v="Office Supplies"/>
    <s v="Paper"/>
    <x v="391"/>
    <n v="79.920000000000016"/>
    <n v="5"/>
    <n v="0.2"/>
    <n v="27.972000000000001"/>
    <x v="120"/>
    <x v="0"/>
  </r>
  <r>
    <n v="5487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PA-10004971"/>
    <s v="Office Supplies"/>
    <s v="Paper"/>
    <x v="1518"/>
    <n v="4.6240000000000006"/>
    <n v="1"/>
    <n v="0.2"/>
    <n v="1.6762000000000001"/>
    <x v="189"/>
    <x v="0"/>
  </r>
  <r>
    <n v="5488"/>
    <s v="US-2025-117919"/>
    <x v="800"/>
    <d v="2025-08-29T00:00:00"/>
    <s v="Second Class"/>
    <s v="TB-21355"/>
    <s v="Todd Boyes"/>
    <s v="Corporate"/>
    <s v="United States"/>
    <s v="Houston"/>
    <s v="Texas"/>
    <n v="77041"/>
    <x v="0"/>
    <s v="OFF-ST-10003572"/>
    <s v="Office Supplies"/>
    <s v="Storage"/>
    <x v="1549"/>
    <n v="14.16"/>
    <n v="1"/>
    <n v="0.2"/>
    <n v="1.0620000000000003"/>
    <x v="762"/>
    <x v="0"/>
  </r>
  <r>
    <n v="5489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SU-10004261"/>
    <s v="Office Supplies"/>
    <s v="Supplies"/>
    <x v="1345"/>
    <n v="55.167999999999999"/>
    <n v="4"/>
    <n v="0.2"/>
    <n v="6.2063999999999897"/>
    <x v="126"/>
    <x v="0"/>
  </r>
  <r>
    <n v="5490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SU-10004498"/>
    <s v="Office Supplies"/>
    <s v="Supplies"/>
    <x v="291"/>
    <n v="51.52000000000001"/>
    <n v="5"/>
    <n v="0.2"/>
    <n v="-10.948000000000002"/>
    <x v="191"/>
    <x v="1"/>
  </r>
  <r>
    <n v="5491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TEC-PH-10000011"/>
    <s v="Technology"/>
    <s v="Phones"/>
    <x v="1298"/>
    <n v="59.97"/>
    <n v="3"/>
    <n v="0"/>
    <n v="28.785599999999995"/>
    <x v="11"/>
    <x v="0"/>
  </r>
  <r>
    <n v="5492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FUR-BO-10003159"/>
    <s v="Furniture"/>
    <s v="Bookcases"/>
    <x v="1096"/>
    <n v="156.37279999999998"/>
    <n v="2"/>
    <n v="0.32"/>
    <n v="-52.890800000000027"/>
    <x v="997"/>
    <x v="1"/>
  </r>
  <r>
    <n v="5493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OFF-BI-10000050"/>
    <s v="Office Supplies"/>
    <s v="Binders"/>
    <x v="774"/>
    <n v="13.139999999999997"/>
    <n v="9"/>
    <n v="0.8"/>
    <n v="-21.681000000000004"/>
    <x v="242"/>
    <x v="1"/>
  </r>
  <r>
    <n v="5494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OFF-BI-10002414"/>
    <s v="Office Supplies"/>
    <s v="Binders"/>
    <x v="1665"/>
    <n v="10.023999999999997"/>
    <n v="4"/>
    <n v="0.8"/>
    <n v="-16.539600000000007"/>
    <x v="402"/>
    <x v="1"/>
  </r>
  <r>
    <n v="5495"/>
    <s v="US-2025-137652"/>
    <x v="801"/>
    <d v="2025-08-30T00:00:00"/>
    <s v="First Class"/>
    <s v="EB-13750"/>
    <s v="Edward Becker"/>
    <s v="Corporate"/>
    <s v="United States"/>
    <s v="Cincinnati"/>
    <s v="Ohio"/>
    <n v="45231"/>
    <x v="1"/>
    <s v="OFF-BI-10004099"/>
    <s v="Office Supplies"/>
    <s v="Binders"/>
    <x v="769"/>
    <n v="18.432000000000002"/>
    <n v="8"/>
    <n v="0.7"/>
    <n v="-12.287999999999997"/>
    <x v="284"/>
    <x v="1"/>
  </r>
  <r>
    <n v="5496"/>
    <s v="US-2025-144211"/>
    <x v="801"/>
    <d v="2025-09-02T00:00:00"/>
    <s v="Standard Class"/>
    <s v="CS-12130"/>
    <s v="Chad Sievert"/>
    <s v="Consumer"/>
    <s v="United States"/>
    <s v="Englewood"/>
    <s v="Colorado"/>
    <n v="80112"/>
    <x v="3"/>
    <s v="OFF-PA-10002246"/>
    <s v="Office Supplies"/>
    <s v="Paper"/>
    <x v="868"/>
    <n v="15.48"/>
    <n v="3"/>
    <n v="0.2"/>
    <n v="5.6115000000000004"/>
    <x v="101"/>
    <x v="0"/>
  </r>
  <r>
    <n v="5497"/>
    <s v="US-2025-144211"/>
    <x v="801"/>
    <d v="2025-09-02T00:00:00"/>
    <s v="Standard Class"/>
    <s v="CS-12130"/>
    <s v="Chad Sievert"/>
    <s v="Consumer"/>
    <s v="United States"/>
    <s v="Englewood"/>
    <s v="Colorado"/>
    <n v="80112"/>
    <x v="3"/>
    <s v="TEC-PH-10002890"/>
    <s v="Technology"/>
    <s v="Phones"/>
    <x v="85"/>
    <n v="108.57599999999999"/>
    <n v="3"/>
    <n v="0.2"/>
    <n v="8.1432000000000002"/>
    <x v="225"/>
    <x v="0"/>
  </r>
  <r>
    <n v="5498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FUR-BO-10002853"/>
    <s v="Furniture"/>
    <s v="Bookcases"/>
    <x v="1613"/>
    <n v="163.88"/>
    <n v="4"/>
    <n v="0.5"/>
    <n v="-81.94"/>
    <x v="998"/>
    <x v="1"/>
  </r>
  <r>
    <n v="5499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FUR-TA-10004152"/>
    <s v="Furniture"/>
    <s v="Tables"/>
    <x v="600"/>
    <n v="241.92"/>
    <n v="4"/>
    <n v="0.4"/>
    <n v="-56.448000000000008"/>
    <x v="187"/>
    <x v="1"/>
  </r>
  <r>
    <n v="5500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OFF-BI-10002071"/>
    <s v="Office Supplies"/>
    <s v="Binders"/>
    <x v="253"/>
    <n v="3.4860000000000002"/>
    <n v="2"/>
    <n v="0.7"/>
    <n v="-2.7887999999999993"/>
    <x v="190"/>
    <x v="1"/>
  </r>
  <r>
    <n v="5501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OFF-BI-10002609"/>
    <s v="Office Supplies"/>
    <s v="Binders"/>
    <x v="570"/>
    <n v="1.7879999999999996"/>
    <n v="3"/>
    <n v="0.8"/>
    <n v="-3.0396000000000001"/>
    <x v="175"/>
    <x v="1"/>
  </r>
  <r>
    <n v="5502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OFF-FA-10000053"/>
    <s v="Office Supplies"/>
    <s v="Fasteners"/>
    <x v="832"/>
    <n v="10.584"/>
    <n v="7"/>
    <n v="0.2"/>
    <n v="-2.3813999999999993"/>
    <x v="428"/>
    <x v="1"/>
  </r>
  <r>
    <n v="5503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OFF-PA-10003256"/>
    <s v="Office Supplies"/>
    <s v="Paper"/>
    <x v="1596"/>
    <n v="64.623999999999995"/>
    <n v="7"/>
    <n v="0.2"/>
    <n v="22.618399999999994"/>
    <x v="120"/>
    <x v="0"/>
  </r>
  <r>
    <n v="5504"/>
    <s v="US-2025-161207"/>
    <x v="802"/>
    <d v="2025-09-03T00:00:00"/>
    <s v="Standard Class"/>
    <s v="AB-10060"/>
    <s v="Adam Bellavance"/>
    <s v="Home Office"/>
    <s v="United States"/>
    <s v="Concord"/>
    <s v="New Hampshire"/>
    <n v="3301"/>
    <x v="1"/>
    <s v="OFF-SU-10000381"/>
    <s v="Office Supplies"/>
    <s v="Supplies"/>
    <x v="145"/>
    <n v="27.93"/>
    <n v="3"/>
    <n v="0"/>
    <n v="8.0996999999999986"/>
    <x v="13"/>
    <x v="0"/>
  </r>
  <r>
    <n v="5505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TEC-AC-10001767"/>
    <s v="Technology"/>
    <s v="Accessories"/>
    <x v="686"/>
    <n v="95.976000000000013"/>
    <n v="3"/>
    <n v="0.2"/>
    <n v="-10.797300000000011"/>
    <x v="377"/>
    <x v="1"/>
  </r>
  <r>
    <n v="5506"/>
    <s v="US-2025-128727"/>
    <x v="802"/>
    <d v="2025-09-04T00:00:00"/>
    <s v="Standard Class"/>
    <s v="MO-17800"/>
    <s v="Meg O'Connel"/>
    <s v="Home Office"/>
    <s v="United States"/>
    <s v="New York City"/>
    <s v="New York"/>
    <n v="10024"/>
    <x v="1"/>
    <s v="TEC-PH-10003442"/>
    <s v="Technology"/>
    <s v="Phones"/>
    <x v="1741"/>
    <n v="22"/>
    <n v="4"/>
    <n v="0"/>
    <n v="5.5"/>
    <x v="4"/>
    <x v="0"/>
  </r>
  <r>
    <n v="5507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FUR-CH-10003312"/>
    <s v="Furniture"/>
    <s v="Chairs"/>
    <x v="635"/>
    <n v="786.74400000000003"/>
    <n v="4"/>
    <n v="0.3"/>
    <n v="-258.50160000000011"/>
    <x v="999"/>
    <x v="1"/>
  </r>
  <r>
    <n v="5508"/>
    <s v="US-2025-165995"/>
    <x v="803"/>
    <d v="2025-09-06T00:00:00"/>
    <s v="Standard Class"/>
    <s v="BG-11740"/>
    <s v="Bruce Geld"/>
    <s v="Consumer"/>
    <s v="United States"/>
    <s v="Los Angeles"/>
    <s v="California"/>
    <n v="90008"/>
    <x v="3"/>
    <s v="FUR-FU-10000672"/>
    <s v="Furniture"/>
    <s v="Furnishings"/>
    <x v="1203"/>
    <n v="47.04"/>
    <n v="4"/>
    <n v="0"/>
    <n v="15.993599999999997"/>
    <x v="223"/>
    <x v="0"/>
  </r>
  <r>
    <n v="5509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BI-10001524"/>
    <s v="Office Supplies"/>
    <s v="Binders"/>
    <x v="640"/>
    <n v="37.76400000000001"/>
    <n v="6"/>
    <n v="0.7"/>
    <n v="-27.693600000000004"/>
    <x v="23"/>
    <x v="1"/>
  </r>
  <r>
    <n v="5510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LA-10001074"/>
    <s v="Office Supplies"/>
    <s v="Labels"/>
    <x v="36"/>
    <n v="100.24000000000001"/>
    <n v="10"/>
    <n v="0.2"/>
    <n v="33.830999999999989"/>
    <x v="0"/>
    <x v="0"/>
  </r>
  <r>
    <n v="5511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ST-10000675"/>
    <s v="Office Supplies"/>
    <s v="Storage"/>
    <x v="876"/>
    <n v="54.224000000000004"/>
    <n v="2"/>
    <n v="0.2"/>
    <n v="3.3889999999999993"/>
    <x v="370"/>
    <x v="0"/>
  </r>
  <r>
    <n v="5512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TEC-PH-10003645"/>
    <s v="Technology"/>
    <s v="Phones"/>
    <x v="93"/>
    <n v="290.89800000000002"/>
    <n v="3"/>
    <n v="0.4"/>
    <n v="-67.876199999999997"/>
    <x v="1000"/>
    <x v="1"/>
  </r>
  <r>
    <n v="5513"/>
    <s v="US-2025-165995"/>
    <x v="803"/>
    <d v="2025-09-06T00:00:00"/>
    <s v="Standard Class"/>
    <s v="BG-11740"/>
    <s v="Bruce Geld"/>
    <s v="Consumer"/>
    <s v="United States"/>
    <s v="Los Angeles"/>
    <s v="California"/>
    <n v="90008"/>
    <x v="3"/>
    <s v="TEC-PH-10004908"/>
    <s v="Technology"/>
    <s v="Phones"/>
    <x v="1220"/>
    <n v="339.96000000000004"/>
    <n v="5"/>
    <n v="0.2"/>
    <n v="42.494999999999948"/>
    <x v="382"/>
    <x v="0"/>
  </r>
  <r>
    <n v="5514"/>
    <s v="US-2025-117408"/>
    <x v="804"/>
    <d v="2025-09-06T00:00:00"/>
    <s v="Standard Class"/>
    <s v="TP-21130"/>
    <s v="Theone Pippenger"/>
    <s v="Consumer"/>
    <s v="United States"/>
    <s v="Waco"/>
    <s v="Texas"/>
    <n v="76706"/>
    <x v="0"/>
    <s v="OFF-ST-10001580"/>
    <s v="Office Supplies"/>
    <s v="Storage"/>
    <x v="1679"/>
    <n v="23.968000000000004"/>
    <n v="2"/>
    <n v="0.2"/>
    <n v="2.3967999999999989"/>
    <x v="218"/>
    <x v="0"/>
  </r>
  <r>
    <n v="5515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FUR-FU-10004864"/>
    <s v="Furniture"/>
    <s v="Furnishings"/>
    <x v="14"/>
    <n v="191.82"/>
    <n v="3"/>
    <n v="0"/>
    <n v="61.382399999999997"/>
    <x v="226"/>
    <x v="0"/>
  </r>
  <r>
    <n v="5516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AP-10002457"/>
    <s v="Office Supplies"/>
    <s v="Appliances"/>
    <x v="1554"/>
    <n v="376.74"/>
    <n v="4"/>
    <n v="0.1"/>
    <n v="71.161999999999978"/>
    <x v="1001"/>
    <x v="0"/>
  </r>
  <r>
    <n v="5517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AR-10004999"/>
    <s v="Office Supplies"/>
    <s v="Art"/>
    <x v="592"/>
    <n v="11.96"/>
    <n v="2"/>
    <n v="0"/>
    <n v="2.99"/>
    <x v="4"/>
    <x v="0"/>
  </r>
  <r>
    <n v="5518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0320"/>
    <s v="Office Supplies"/>
    <s v="Binders"/>
    <x v="120"/>
    <n v="29.52"/>
    <n v="4"/>
    <n v="0"/>
    <n v="14.4648"/>
    <x v="58"/>
    <x v="0"/>
  </r>
  <r>
    <n v="5519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1116"/>
    <s v="Office Supplies"/>
    <s v="Binders"/>
    <x v="524"/>
    <n v="26.400000000000002"/>
    <n v="5"/>
    <n v="0"/>
    <n v="12.672000000000001"/>
    <x v="11"/>
    <x v="0"/>
  </r>
  <r>
    <n v="5520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2160"/>
    <s v="Office Supplies"/>
    <s v="Binders"/>
    <x v="602"/>
    <n v="3.048"/>
    <n v="1"/>
    <n v="0.2"/>
    <n v="1.0668"/>
    <x v="26"/>
    <x v="0"/>
  </r>
  <r>
    <n v="5521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4728"/>
    <s v="Office Supplies"/>
    <s v="Binders"/>
    <x v="102"/>
    <n v="24.1"/>
    <n v="5"/>
    <n v="0"/>
    <n v="11.086"/>
    <x v="10"/>
    <x v="0"/>
  </r>
  <r>
    <n v="5522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4995"/>
    <s v="Office Supplies"/>
    <s v="Binders"/>
    <x v="505"/>
    <n v="4355.1680000000006"/>
    <n v="4"/>
    <n v="0.2"/>
    <n v="1415.4295999999997"/>
    <x v="93"/>
    <x v="0"/>
  </r>
  <r>
    <n v="5523"/>
    <s v="US-2025-120859"/>
    <x v="805"/>
    <d v="2025-09-04T00:00:00"/>
    <s v="First Class"/>
    <s v="CV-12805"/>
    <s v="Cynthia Voltz"/>
    <s v="Corporate"/>
    <s v="United States"/>
    <s v="San Francisco"/>
    <s v="California"/>
    <n v="94110"/>
    <x v="3"/>
    <s v="OFF-EN-10001335"/>
    <s v="Office Supplies"/>
    <s v="Envelopes"/>
    <x v="954"/>
    <n v="21.88"/>
    <n v="2"/>
    <n v="0"/>
    <n v="10.94"/>
    <x v="24"/>
    <x v="0"/>
  </r>
  <r>
    <n v="5524"/>
    <s v="US-2025-124583"/>
    <x v="805"/>
    <d v="2025-09-03T00:00:00"/>
    <s v="Second Class"/>
    <s v="LB-16795"/>
    <s v="Laurel Beltran"/>
    <s v="Home Office"/>
    <s v="United States"/>
    <s v="Huntington Beach"/>
    <s v="California"/>
    <n v="92646"/>
    <x v="3"/>
    <s v="OFF-EN-10002500"/>
    <s v="Office Supplies"/>
    <s v="Envelopes"/>
    <x v="684"/>
    <n v="12.78"/>
    <n v="1"/>
    <n v="0"/>
    <n v="5.7509999999999994"/>
    <x v="8"/>
    <x v="0"/>
  </r>
  <r>
    <n v="5525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OFF-FA-10002780"/>
    <s v="Office Supplies"/>
    <s v="Fasteners"/>
    <x v="84"/>
    <n v="16.687999999999999"/>
    <n v="7"/>
    <n v="0.2"/>
    <n v="5.4235999999999995"/>
    <x v="102"/>
    <x v="0"/>
  </r>
  <r>
    <n v="5526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s v="Office Supplies"/>
    <s v="Paper"/>
    <x v="578"/>
    <n v="24.56"/>
    <n v="2"/>
    <n v="0"/>
    <n v="11.543199999999999"/>
    <x v="18"/>
    <x v="0"/>
  </r>
  <r>
    <n v="5527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s v="Office Supplies"/>
    <s v="Paper"/>
    <x v="578"/>
    <n v="49.12"/>
    <n v="4"/>
    <n v="0"/>
    <n v="23.086399999999998"/>
    <x v="18"/>
    <x v="0"/>
  </r>
  <r>
    <n v="5528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OFF-PA-10004675"/>
    <s v="Office Supplies"/>
    <s v="Paper"/>
    <x v="1700"/>
    <n v="30.48"/>
    <n v="6"/>
    <n v="0.2"/>
    <n v="9.9059999999999988"/>
    <x v="66"/>
    <x v="0"/>
  </r>
  <r>
    <n v="5529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OFF-SU-10001574"/>
    <s v="Office Supplies"/>
    <s v="Supplies"/>
    <x v="825"/>
    <n v="10.95"/>
    <n v="3"/>
    <n v="0"/>
    <n v="3.2849999999999993"/>
    <x v="41"/>
    <x v="0"/>
  </r>
  <r>
    <n v="5530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TEC-AC-10000290"/>
    <s v="Technology"/>
    <s v="Accessories"/>
    <x v="1216"/>
    <n v="6.79"/>
    <n v="1"/>
    <n v="0"/>
    <n v="2.3086000000000002"/>
    <x v="572"/>
    <x v="0"/>
  </r>
  <r>
    <n v="5531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1432"/>
    <s v="Technology"/>
    <s v="Accessories"/>
    <x v="82"/>
    <n v="468.90000000000003"/>
    <n v="6"/>
    <n v="0"/>
    <n v="206.31600000000006"/>
    <x v="31"/>
    <x v="0"/>
  </r>
  <r>
    <n v="5532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3399"/>
    <s v="Technology"/>
    <s v="Accessories"/>
    <x v="310"/>
    <n v="72.48"/>
    <n v="2"/>
    <n v="0"/>
    <n v="30.441600000000001"/>
    <x v="424"/>
    <x v="0"/>
  </r>
  <r>
    <n v="5533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TEC-PH-10002293"/>
    <s v="Technology"/>
    <s v="Phones"/>
    <x v="1609"/>
    <n v="23.987999999999996"/>
    <n v="2"/>
    <n v="0.4"/>
    <n v="-4.7975999999999974"/>
    <x v="560"/>
    <x v="1"/>
  </r>
  <r>
    <n v="5534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TEC-PH-10002365"/>
    <s v="Technology"/>
    <s v="Phones"/>
    <x v="1641"/>
    <n v="8.7799999999999994"/>
    <n v="1"/>
    <n v="0"/>
    <n v="2.2827999999999999"/>
    <x v="48"/>
    <x v="0"/>
  </r>
  <r>
    <n v="5535"/>
    <s v="US-2025-106278"/>
    <x v="806"/>
    <d v="2025-09-05T00:00:00"/>
    <s v="Second Class"/>
    <s v="BM-11140"/>
    <s v="Becky Martin"/>
    <s v="Consumer"/>
    <s v="United States"/>
    <s v="Des Moines"/>
    <s v="Washington"/>
    <n v="98198"/>
    <x v="3"/>
    <s v="FUR-CH-10003061"/>
    <s v="Furniture"/>
    <s v="Chairs"/>
    <x v="1329"/>
    <n v="215.976"/>
    <n v="3"/>
    <n v="0.2"/>
    <n v="-2.6997000000000355"/>
    <x v="1002"/>
    <x v="1"/>
  </r>
  <r>
    <n v="5536"/>
    <s v="US-2025-129847"/>
    <x v="806"/>
    <d v="2025-09-04T00:00:00"/>
    <s v="First Class"/>
    <s v="TA-21385"/>
    <s v="Tom Ashbrook"/>
    <s v="Home Office"/>
    <s v="United States"/>
    <s v="Chicago"/>
    <s v="Illinois"/>
    <n v="60653"/>
    <x v="0"/>
    <s v="FUR-FU-10000277"/>
    <s v="Furniture"/>
    <s v="Furnishings"/>
    <x v="896"/>
    <n v="84.272000000000006"/>
    <n v="2"/>
    <n v="0.6"/>
    <n v="-75.844800000000006"/>
    <x v="1003"/>
    <x v="1"/>
  </r>
  <r>
    <n v="5537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FUR-FU-10001889"/>
    <s v="Furniture"/>
    <s v="Furnishings"/>
    <x v="58"/>
    <n v="94.679999999999993"/>
    <n v="9"/>
    <n v="0"/>
    <n v="31.244399999999995"/>
    <x v="22"/>
    <x v="0"/>
  </r>
  <r>
    <n v="5538"/>
    <s v="US-2025-130407"/>
    <x v="806"/>
    <d v="2025-09-06T00:00:00"/>
    <s v="Standard Class"/>
    <s v="KD-16270"/>
    <s v="Karen Daniels"/>
    <s v="Consumer"/>
    <s v="United States"/>
    <s v="New York City"/>
    <s v="New York"/>
    <n v="10024"/>
    <x v="1"/>
    <s v="FUR-FU-10001967"/>
    <s v="Furniture"/>
    <s v="Furnishings"/>
    <x v="770"/>
    <n v="39.979999999999997"/>
    <n v="2"/>
    <n v="0"/>
    <n v="9.9949999999999974"/>
    <x v="60"/>
    <x v="0"/>
  </r>
  <r>
    <n v="5539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FUR-TA-10001539"/>
    <s v="Furniture"/>
    <s v="Tables"/>
    <x v="449"/>
    <n v="568.72800000000007"/>
    <n v="3"/>
    <n v="0.2"/>
    <n v="28.436399999999935"/>
    <x v="288"/>
    <x v="0"/>
  </r>
  <r>
    <n v="5540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FUR-TA-10001768"/>
    <s v="Furniture"/>
    <s v="Tables"/>
    <x v="999"/>
    <n v="472.51800000000003"/>
    <n v="3"/>
    <n v="0.4"/>
    <n v="-149.63070000000005"/>
    <x v="515"/>
    <x v="1"/>
  </r>
  <r>
    <n v="5541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AP-10000159"/>
    <s v="Office Supplies"/>
    <s v="Appliances"/>
    <x v="1743"/>
    <n v="309.45600000000002"/>
    <n v="9"/>
    <n v="0.2"/>
    <n v="34.813799999999944"/>
    <x v="126"/>
    <x v="0"/>
  </r>
  <r>
    <n v="5542"/>
    <s v="US-2025-130407"/>
    <x v="806"/>
    <d v="2025-09-06T00:00:00"/>
    <s v="Standard Class"/>
    <s v="KD-16270"/>
    <s v="Karen Daniels"/>
    <s v="Consumer"/>
    <s v="United States"/>
    <s v="New York City"/>
    <s v="New York"/>
    <n v="10024"/>
    <x v="1"/>
    <s v="OFF-AR-10002240"/>
    <s v="Office Supplies"/>
    <s v="Art"/>
    <x v="1015"/>
    <n v="75.48"/>
    <n v="2"/>
    <n v="0"/>
    <n v="19.6248"/>
    <x v="156"/>
    <x v="0"/>
  </r>
  <r>
    <n v="5543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AR-10003560"/>
    <s v="Office Supplies"/>
    <s v="Art"/>
    <x v="123"/>
    <n v="19.456000000000003"/>
    <n v="4"/>
    <n v="0.2"/>
    <n v="3.4047999999999981"/>
    <x v="87"/>
    <x v="0"/>
  </r>
  <r>
    <n v="5544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AR-10004752"/>
    <s v="Office Supplies"/>
    <s v="Art"/>
    <x v="351"/>
    <n v="18.689999999999998"/>
    <n v="7"/>
    <n v="0"/>
    <n v="5.2332000000000001"/>
    <x v="117"/>
    <x v="0"/>
  </r>
  <r>
    <n v="5545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0014"/>
    <s v="Office Supplies"/>
    <s v="Binders"/>
    <x v="1483"/>
    <n v="22.911000000000005"/>
    <n v="7"/>
    <n v="0.7"/>
    <n v="-17.565099999999994"/>
    <x v="155"/>
    <x v="1"/>
  </r>
  <r>
    <n v="5546"/>
    <s v="US-2025-112739"/>
    <x v="806"/>
    <d v="2025-09-07T00:00:00"/>
    <s v="Second Class"/>
    <s v="RD-19810"/>
    <s v="Ross DeVincentis"/>
    <s v="Home Office"/>
    <s v="United States"/>
    <s v="Houston"/>
    <s v="Texas"/>
    <n v="77070"/>
    <x v="0"/>
    <s v="OFF-BI-10001132"/>
    <s v="Office Supplies"/>
    <s v="Binders"/>
    <x v="1136"/>
    <n v="8.6079999999999988"/>
    <n v="8"/>
    <n v="0.8"/>
    <n v="-13.342400000000001"/>
    <x v="1"/>
    <x v="1"/>
  </r>
  <r>
    <n v="5547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BI-10001553"/>
    <s v="Office Supplies"/>
    <s v="Binders"/>
    <x v="533"/>
    <n v="7.3120000000000012"/>
    <n v="1"/>
    <n v="0.2"/>
    <n v="2.5591999999999997"/>
    <x v="67"/>
    <x v="0"/>
  </r>
  <r>
    <n v="5548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3166"/>
    <s v="Office Supplies"/>
    <s v="Binders"/>
    <x v="1470"/>
    <n v="17.220000000000006"/>
    <n v="5"/>
    <n v="0.7"/>
    <n v="-12.628"/>
    <x v="433"/>
    <x v="1"/>
  </r>
  <r>
    <n v="5549"/>
    <s v="US-2025-116540"/>
    <x v="806"/>
    <d v="2025-09-02T00:00:00"/>
    <s v="Same Day"/>
    <s v="SS-20590"/>
    <s v="Sonia Sunley"/>
    <s v="Consumer"/>
    <s v="United States"/>
    <s v="Madison"/>
    <s v="Wisconsin"/>
    <n v="53711"/>
    <x v="0"/>
    <s v="OFF-BI-10004970"/>
    <s v="Office Supplies"/>
    <s v="Binders"/>
    <x v="339"/>
    <n v="8.26"/>
    <n v="2"/>
    <n v="0"/>
    <n v="3.8822000000000001"/>
    <x v="18"/>
    <x v="0"/>
  </r>
  <r>
    <n v="5550"/>
    <s v="US-2025-106278"/>
    <x v="806"/>
    <d v="2025-09-05T00:00:00"/>
    <s v="Second Class"/>
    <s v="BM-11140"/>
    <s v="Becky Martin"/>
    <s v="Consumer"/>
    <s v="United States"/>
    <s v="Des Moines"/>
    <s v="Washington"/>
    <n v="98198"/>
    <x v="3"/>
    <s v="OFF-EN-10003567"/>
    <s v="Office Supplies"/>
    <s v="Envelopes"/>
    <x v="620"/>
    <n v="65.94"/>
    <n v="3"/>
    <n v="0"/>
    <n v="30.991800000000001"/>
    <x v="18"/>
    <x v="0"/>
  </r>
  <r>
    <n v="5551"/>
    <s v="US-2025-116540"/>
    <x v="806"/>
    <d v="2025-09-02T00:00:00"/>
    <s v="Same Day"/>
    <s v="SS-20590"/>
    <s v="Sonia Sunley"/>
    <s v="Consumer"/>
    <s v="United States"/>
    <s v="Madison"/>
    <s v="Wisconsin"/>
    <n v="53711"/>
    <x v="0"/>
    <s v="OFF-FA-10002676"/>
    <s v="Office Supplies"/>
    <s v="Fasteners"/>
    <x v="716"/>
    <n v="1.81"/>
    <n v="1"/>
    <n v="0"/>
    <n v="0.65159999999999996"/>
    <x v="84"/>
    <x v="0"/>
  </r>
  <r>
    <n v="5552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OFF-LA-10000240"/>
    <s v="Office Supplies"/>
    <s v="Labels"/>
    <x v="654"/>
    <n v="29.24"/>
    <n v="5"/>
    <n v="0.2"/>
    <n v="9.8685000000000009"/>
    <x v="347"/>
    <x v="0"/>
  </r>
  <r>
    <n v="5553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ST-10000321"/>
    <s v="Office Supplies"/>
    <s v="Storage"/>
    <x v="115"/>
    <n v="23.669999999999998"/>
    <n v="3"/>
    <n v="0"/>
    <n v="0.94679999999999698"/>
    <x v="372"/>
    <x v="0"/>
  </r>
  <r>
    <n v="5554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OFF-ST-10002485"/>
    <s v="Office Supplies"/>
    <s v="Storage"/>
    <x v="1133"/>
    <n v="35.167999999999999"/>
    <n v="2"/>
    <n v="0.2"/>
    <n v="-8.3524000000000012"/>
    <x v="198"/>
    <x v="1"/>
  </r>
  <r>
    <n v="5555"/>
    <s v="US-2025-113096"/>
    <x v="806"/>
    <d v="2025-09-04T00:00:00"/>
    <s v="First Class"/>
    <s v="SZ-20035"/>
    <s v="Sam Zeldin"/>
    <s v="Home Office"/>
    <s v="United States"/>
    <s v="San Francisco"/>
    <s v="California"/>
    <n v="94122"/>
    <x v="3"/>
    <s v="OFF-ST-10003455"/>
    <s v="Office Supplies"/>
    <s v="Storage"/>
    <x v="280"/>
    <n v="46.53"/>
    <n v="3"/>
    <n v="0"/>
    <n v="12.097800000000001"/>
    <x v="48"/>
    <x v="0"/>
  </r>
  <r>
    <n v="5556"/>
    <s v="US-2025-112739"/>
    <x v="806"/>
    <d v="2025-09-07T00:00:00"/>
    <s v="Second Class"/>
    <s v="RD-19810"/>
    <s v="Ross DeVincentis"/>
    <s v="Home Office"/>
    <s v="United States"/>
    <s v="Houston"/>
    <s v="Texas"/>
    <n v="77070"/>
    <x v="0"/>
    <s v="TEC-AC-10001714"/>
    <s v="Technology"/>
    <s v="Accessories"/>
    <x v="1621"/>
    <n v="159.56"/>
    <n v="5"/>
    <n v="0.2"/>
    <n v="33.906499999999994"/>
    <x v="645"/>
    <x v="0"/>
  </r>
  <r>
    <n v="5557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TEC-AC-10002049"/>
    <s v="Technology"/>
    <s v="Accessories"/>
    <x v="1218"/>
    <n v="1012.6800000000001"/>
    <n v="3"/>
    <n v="0.2"/>
    <n v="303.80400000000003"/>
    <x v="612"/>
    <x v="0"/>
  </r>
  <r>
    <n v="5558"/>
    <s v="US-2025-166429"/>
    <x v="806"/>
    <d v="2025-09-08T00:00:00"/>
    <s v="Standard Class"/>
    <s v="TG-21310"/>
    <s v="Toby Gnade"/>
    <s v="Consumer"/>
    <s v="United States"/>
    <s v="Des Moines"/>
    <s v="Washington"/>
    <n v="98198"/>
    <x v="3"/>
    <s v="TEC-CO-10002095"/>
    <s v="Technology"/>
    <s v="Copiers"/>
    <x v="949"/>
    <n v="999.98"/>
    <n v="2"/>
    <n v="0"/>
    <n v="449.99099999999999"/>
    <x v="8"/>
    <x v="0"/>
  </r>
  <r>
    <n v="5559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TEC-MA-10003230"/>
    <s v="Technology"/>
    <s v="Machines"/>
    <x v="1744"/>
    <n v="1362.8999999999999"/>
    <n v="3"/>
    <n v="0.3"/>
    <n v="-19.470000000000141"/>
    <x v="1004"/>
    <x v="1"/>
  </r>
  <r>
    <n v="5560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TEC-PH-10001530"/>
    <s v="Technology"/>
    <s v="Phones"/>
    <x v="699"/>
    <n v="1091.1680000000001"/>
    <n v="4"/>
    <n v="0.2"/>
    <n v="68.197999999999979"/>
    <x v="344"/>
    <x v="0"/>
  </r>
  <r>
    <n v="5561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FUR-BO-10003159"/>
    <s v="Furniture"/>
    <s v="Bookcases"/>
    <x v="1096"/>
    <n v="344.94"/>
    <n v="3"/>
    <n v="0"/>
    <n v="31.044599999999974"/>
    <x v="1005"/>
    <x v="0"/>
  </r>
  <r>
    <n v="5562"/>
    <s v="US-2025-104815"/>
    <x v="807"/>
    <d v="2025-09-07T00:00:00"/>
    <s v="Standard Class"/>
    <s v="RB-19570"/>
    <s v="Rob Beeghly"/>
    <s v="Consumer"/>
    <s v="United States"/>
    <s v="Chicago"/>
    <s v="Illinois"/>
    <n v="60610"/>
    <x v="0"/>
    <s v="FUR-BO-10003894"/>
    <s v="Furniture"/>
    <s v="Bookcases"/>
    <x v="1745"/>
    <n v="198.744"/>
    <n v="4"/>
    <n v="0.3"/>
    <n v="0"/>
    <x v="55"/>
    <x v="2"/>
  </r>
  <r>
    <n v="5563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FUR-FU-10002364"/>
    <s v="Furniture"/>
    <s v="Furnishings"/>
    <x v="979"/>
    <n v="14.76"/>
    <n v="2"/>
    <n v="0"/>
    <n v="4.2803999999999984"/>
    <x v="43"/>
    <x v="0"/>
  </r>
  <r>
    <n v="5564"/>
    <s v="US-2025-100566"/>
    <x v="807"/>
    <d v="2025-09-09T00:00:00"/>
    <s v="Standard Class"/>
    <s v="JK-16120"/>
    <s v="Julie Kriz"/>
    <s v="Home Office"/>
    <s v="United States"/>
    <s v="Aurora"/>
    <s v="Illinois"/>
    <n v="60505"/>
    <x v="0"/>
    <s v="FUR-FU-10003394"/>
    <s v="Furniture"/>
    <s v="Furnishings"/>
    <x v="1337"/>
    <n v="83.951999999999998"/>
    <n v="3"/>
    <n v="0.6"/>
    <n v="-90.24839999999999"/>
    <x v="1006"/>
    <x v="1"/>
  </r>
  <r>
    <n v="5565"/>
    <s v="US-2025-101616"/>
    <x v="807"/>
    <d v="2025-09-06T00:00:00"/>
    <s v="First Class"/>
    <s v="CY-12745"/>
    <s v="Craig Yedwab"/>
    <s v="Corporate"/>
    <s v="United States"/>
    <s v="Monroe"/>
    <s v="Louisiana"/>
    <n v="71203"/>
    <x v="2"/>
    <s v="OFF-BI-10000014"/>
    <s v="Office Supplies"/>
    <s v="Binders"/>
    <x v="1483"/>
    <n v="87.28"/>
    <n v="8"/>
    <n v="0"/>
    <n v="41.021599999999999"/>
    <x v="18"/>
    <x v="0"/>
  </r>
  <r>
    <n v="5566"/>
    <s v="US-2025-158099"/>
    <x v="807"/>
    <d v="2025-09-05T00:00:00"/>
    <s v="First Class"/>
    <s v="PK-18910"/>
    <s v="Paul Knutson"/>
    <s v="Home Office"/>
    <s v="United States"/>
    <s v="Philadelphia"/>
    <s v="Pennsylvania"/>
    <n v="19143"/>
    <x v="1"/>
    <s v="OFF-BI-10000545"/>
    <s v="Office Supplies"/>
    <s v="Binders"/>
    <x v="1395"/>
    <n v="1141.4700000000003"/>
    <n v="5"/>
    <n v="0.7"/>
    <n v="-760.98000000000025"/>
    <x v="983"/>
    <x v="1"/>
  </r>
  <r>
    <n v="5567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OFF-BI-10003350"/>
    <s v="Office Supplies"/>
    <s v="Binders"/>
    <x v="1091"/>
    <n v="12.76"/>
    <n v="2"/>
    <n v="0"/>
    <n v="5.8695999999999993"/>
    <x v="74"/>
    <x v="0"/>
  </r>
  <r>
    <n v="5568"/>
    <s v="US-2025-159737"/>
    <x v="807"/>
    <d v="2025-09-09T00:00:00"/>
    <s v="Standard Class"/>
    <s v="CS-11950"/>
    <s v="Carlos Soltero"/>
    <s v="Consumer"/>
    <s v="United States"/>
    <s v="Chicago"/>
    <s v="Illinois"/>
    <n v="60610"/>
    <x v="0"/>
    <s v="OFF-BI-10004236"/>
    <s v="Office Supplies"/>
    <s v="Binders"/>
    <x v="1256"/>
    <n v="8.8079999999999981"/>
    <n v="3"/>
    <n v="0.8"/>
    <n v="-14.973600000000001"/>
    <x v="175"/>
    <x v="1"/>
  </r>
  <r>
    <n v="5569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OFF-LA-10004093"/>
    <s v="Office Supplies"/>
    <s v="Labels"/>
    <x v="1330"/>
    <n v="58.48"/>
    <n v="8"/>
    <n v="0"/>
    <n v="27.485599999999998"/>
    <x v="18"/>
    <x v="0"/>
  </r>
  <r>
    <n v="5570"/>
    <s v="US-2025-153185"/>
    <x v="807"/>
    <d v="2025-09-08T00:00:00"/>
    <s v="Standard Class"/>
    <s v="MH-17620"/>
    <s v="Matt Hagelstein"/>
    <s v="Corporate"/>
    <s v="United States"/>
    <s v="Cincinnati"/>
    <s v="Ohio"/>
    <n v="45231"/>
    <x v="1"/>
    <s v="OFF-PA-10002246"/>
    <s v="Office Supplies"/>
    <s v="Paper"/>
    <x v="868"/>
    <n v="30.96"/>
    <n v="6"/>
    <n v="0.2"/>
    <n v="11.223000000000001"/>
    <x v="101"/>
    <x v="0"/>
  </r>
  <r>
    <n v="5571"/>
    <s v="US-2025-132143"/>
    <x v="807"/>
    <d v="2025-09-05T00:00:00"/>
    <s v="First Class"/>
    <s v="FM-14215"/>
    <s v="Filia McAdams"/>
    <s v="Corporate"/>
    <s v="United States"/>
    <s v="Middletown"/>
    <s v="Connecticut"/>
    <n v="6457"/>
    <x v="1"/>
    <s v="OFF-PA-10002713"/>
    <s v="Office Supplies"/>
    <s v="Paper"/>
    <x v="1592"/>
    <n v="48.16"/>
    <n v="7"/>
    <n v="0"/>
    <n v="22.153599999999997"/>
    <x v="74"/>
    <x v="0"/>
  </r>
  <r>
    <n v="5572"/>
    <s v="US-2025-163986"/>
    <x v="807"/>
    <d v="2025-09-10T00:00:00"/>
    <s v="Standard Class"/>
    <s v="JJ-15445"/>
    <s v="Jennifer Jackson"/>
    <s v="Consumer"/>
    <s v="United States"/>
    <s v="Waukesha"/>
    <s v="Wisconsin"/>
    <n v="53186"/>
    <x v="0"/>
    <s v="OFF-ST-10000918"/>
    <s v="Office Supplies"/>
    <s v="Storage"/>
    <x v="205"/>
    <n v="54.5"/>
    <n v="5"/>
    <n v="0"/>
    <n v="14.169999999999998"/>
    <x v="114"/>
    <x v="0"/>
  </r>
  <r>
    <n v="5573"/>
    <s v="US-2025-158099"/>
    <x v="807"/>
    <d v="2025-09-05T00:00:00"/>
    <s v="First Class"/>
    <s v="PK-18910"/>
    <s v="Paul Knutson"/>
    <s v="Home Office"/>
    <s v="United States"/>
    <s v="Philadelphia"/>
    <s v="Pennsylvania"/>
    <n v="19143"/>
    <x v="1"/>
    <s v="TEC-PH-10002496"/>
    <s v="Technology"/>
    <s v="Phones"/>
    <x v="1384"/>
    <n v="280.78200000000004"/>
    <n v="3"/>
    <n v="0.4"/>
    <n v="-46.797000000000025"/>
    <x v="1007"/>
    <x v="1"/>
  </r>
  <r>
    <n v="5574"/>
    <s v="US-2025-129630"/>
    <x v="808"/>
    <d v="2025-09-04T00:00:00"/>
    <s v="Same Day"/>
    <s v="IM-15055"/>
    <s v="Ionia McGrath"/>
    <s v="Consumer"/>
    <s v="United States"/>
    <s v="San Francisco"/>
    <s v="California"/>
    <n v="94122"/>
    <x v="3"/>
    <s v="FUR-FU-10000260"/>
    <s v="Furniture"/>
    <s v="Furnishings"/>
    <x v="1746"/>
    <n v="24.27"/>
    <n v="3"/>
    <n v="0"/>
    <n v="8.7371999999999996"/>
    <x v="57"/>
    <x v="0"/>
  </r>
  <r>
    <n v="5575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FUR-FU-10003347"/>
    <s v="Furniture"/>
    <s v="Furnishings"/>
    <x v="1240"/>
    <n v="42.599999999999994"/>
    <n v="3"/>
    <n v="0"/>
    <n v="16.614000000000001"/>
    <x v="185"/>
    <x v="0"/>
  </r>
  <r>
    <n v="5576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FUR-FU-10004748"/>
    <s v="Furniture"/>
    <s v="Furnishings"/>
    <x v="1469"/>
    <n v="63.94"/>
    <n v="1"/>
    <n v="0"/>
    <n v="24.936599999999999"/>
    <x v="159"/>
    <x v="0"/>
  </r>
  <r>
    <n v="5577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AP-10001205"/>
    <s v="Office Supplies"/>
    <s v="Appliances"/>
    <x v="1226"/>
    <n v="87.168000000000006"/>
    <n v="2"/>
    <n v="0.2"/>
    <n v="8.7168000000000063"/>
    <x v="270"/>
    <x v="0"/>
  </r>
  <r>
    <n v="5578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1044"/>
    <s v="Office Supplies"/>
    <s v="Art"/>
    <x v="155"/>
    <n v="62.376000000000005"/>
    <n v="3"/>
    <n v="0.2"/>
    <n v="7.0172999999999952"/>
    <x v="111"/>
    <x v="0"/>
  </r>
  <r>
    <n v="5579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2804"/>
    <s v="Office Supplies"/>
    <s v="Art"/>
    <x v="725"/>
    <n v="3.9119999999999999"/>
    <n v="1"/>
    <n v="0.2"/>
    <n v="1.0269000000000001"/>
    <x v="172"/>
    <x v="0"/>
  </r>
  <r>
    <n v="5580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AR-10002987"/>
    <s v="Office Supplies"/>
    <s v="Art"/>
    <x v="313"/>
    <n v="31.744"/>
    <n v="2"/>
    <n v="0.2"/>
    <n v="8.3328000000000024"/>
    <x v="137"/>
    <x v="0"/>
  </r>
  <r>
    <n v="5581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AR-10003469"/>
    <s v="Office Supplies"/>
    <s v="Art"/>
    <x v="512"/>
    <n v="5.28"/>
    <n v="3"/>
    <n v="0"/>
    <n v="2.5343999999999998"/>
    <x v="11"/>
    <x v="0"/>
  </r>
  <r>
    <n v="5582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BI-10000315"/>
    <s v="Office Supplies"/>
    <s v="Binders"/>
    <x v="1144"/>
    <n v="113.94"/>
    <n v="6"/>
    <n v="0"/>
    <n v="54.691199999999995"/>
    <x v="11"/>
    <x v="0"/>
  </r>
  <r>
    <n v="5583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BI-10001460"/>
    <s v="Office Supplies"/>
    <s v="Binders"/>
    <x v="969"/>
    <n v="60.600000000000009"/>
    <n v="5"/>
    <n v="0.2"/>
    <n v="20.452499999999997"/>
    <x v="61"/>
    <x v="0"/>
  </r>
  <r>
    <n v="5584"/>
    <s v="US-2025-142524"/>
    <x v="808"/>
    <d v="2025-09-08T00:00:00"/>
    <s v="Standard Class"/>
    <s v="MB-18085"/>
    <s v="Mick Brown"/>
    <s v="Consumer"/>
    <s v="United States"/>
    <s v="Springfield"/>
    <s v="Missouri"/>
    <n v="65807"/>
    <x v="0"/>
    <s v="OFF-EN-10003286"/>
    <s v="Office Supplies"/>
    <s v="Envelopes"/>
    <x v="27"/>
    <n v="16.559999999999999"/>
    <n v="2"/>
    <n v="0"/>
    <n v="7.783199999999999"/>
    <x v="18"/>
    <x v="0"/>
  </r>
  <r>
    <n v="5585"/>
    <s v="US-2025-117604"/>
    <x v="808"/>
    <d v="2025-09-09T00:00:00"/>
    <s v="Standard Class"/>
    <s v="JP-15520"/>
    <s v="Jeremy Pistek"/>
    <s v="Consumer"/>
    <s v="United States"/>
    <s v="Jonesboro"/>
    <s v="Arkansas"/>
    <n v="72401"/>
    <x v="2"/>
    <s v="OFF-PA-10001357"/>
    <s v="Office Supplies"/>
    <s v="Paper"/>
    <x v="1440"/>
    <n v="239.5"/>
    <n v="5"/>
    <n v="0"/>
    <n v="114.95999999999998"/>
    <x v="150"/>
    <x v="0"/>
  </r>
  <r>
    <n v="5586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PA-10002195"/>
    <s v="Office Supplies"/>
    <s v="Paper"/>
    <x v="985"/>
    <n v="12.192"/>
    <n v="3"/>
    <n v="0.2"/>
    <n v="4.1147999999999998"/>
    <x v="37"/>
    <x v="0"/>
  </r>
  <r>
    <n v="5587"/>
    <s v="US-2025-168774"/>
    <x v="808"/>
    <d v="2025-09-09T00:00:00"/>
    <s v="Standard Class"/>
    <s v="RP-19855"/>
    <s v="Roy Phan"/>
    <s v="Corporate"/>
    <s v="United States"/>
    <s v="Woodbury"/>
    <s v="Minnesota"/>
    <n v="55125"/>
    <x v="0"/>
    <s v="OFF-ST-10001490"/>
    <s v="Office Supplies"/>
    <s v="Storage"/>
    <x v="178"/>
    <n v="535.41"/>
    <n v="3"/>
    <n v="0"/>
    <n v="160.62299999999993"/>
    <x v="179"/>
    <x v="0"/>
  </r>
  <r>
    <n v="5588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ST-10002583"/>
    <s v="Office Supplies"/>
    <s v="Storage"/>
    <x v="104"/>
    <n v="129.91999999999999"/>
    <n v="4"/>
    <n v="0"/>
    <n v="5.1967999999999961"/>
    <x v="75"/>
    <x v="0"/>
  </r>
  <r>
    <n v="5589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SU-10002503"/>
    <s v="Office Supplies"/>
    <s v="Supplies"/>
    <x v="1747"/>
    <n v="22.72"/>
    <n v="4"/>
    <n v="0"/>
    <n v="6.5887999999999991"/>
    <x v="46"/>
    <x v="0"/>
  </r>
  <r>
    <n v="5590"/>
    <s v="US-2025-142524"/>
    <x v="808"/>
    <d v="2025-09-08T00:00:00"/>
    <s v="Standard Class"/>
    <s v="MB-18085"/>
    <s v="Mick Brown"/>
    <s v="Consumer"/>
    <s v="United States"/>
    <s v="Springfield"/>
    <s v="Missouri"/>
    <n v="65807"/>
    <x v="0"/>
    <s v="TEC-AC-10000109"/>
    <s v="Technology"/>
    <s v="Accessories"/>
    <x v="386"/>
    <n v="279.95"/>
    <n v="5"/>
    <n v="0"/>
    <n v="67.188000000000017"/>
    <x v="234"/>
    <x v="0"/>
  </r>
  <r>
    <n v="5591"/>
    <s v="US-2025-129630"/>
    <x v="808"/>
    <d v="2025-09-04T00:00:00"/>
    <s v="Same Day"/>
    <s v="IM-15055"/>
    <s v="Ionia McGrath"/>
    <s v="Consumer"/>
    <s v="United States"/>
    <s v="San Francisco"/>
    <s v="California"/>
    <n v="94122"/>
    <x v="3"/>
    <s v="TEC-CO-10003763"/>
    <s v="Technology"/>
    <s v="Copiers"/>
    <x v="1260"/>
    <n v="2799.9600000000005"/>
    <n v="5"/>
    <n v="0.2"/>
    <n v="944.98649999999986"/>
    <x v="61"/>
    <x v="0"/>
  </r>
  <r>
    <n v="5592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0309"/>
    <s v="Furniture"/>
    <s v="Chairs"/>
    <x v="1340"/>
    <n v="887.27099999999984"/>
    <n v="3"/>
    <n v="0.3"/>
    <n v="-63.376499999999965"/>
    <x v="168"/>
    <x v="1"/>
  </r>
  <r>
    <n v="559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1146"/>
    <s v="Furniture"/>
    <s v="Chairs"/>
    <x v="1748"/>
    <n v="71.245999999999995"/>
    <n v="2"/>
    <n v="0.3"/>
    <n v="-19.338199999999993"/>
    <x v="1008"/>
    <x v="1"/>
  </r>
  <r>
    <n v="559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FUR-CH-10002372"/>
    <s v="Furniture"/>
    <s v="Chairs"/>
    <x v="598"/>
    <n v="242.94"/>
    <n v="3"/>
    <n v="0"/>
    <n v="29.152800000000013"/>
    <x v="1009"/>
    <x v="0"/>
  </r>
  <r>
    <n v="5595"/>
    <s v="US-2025-148110"/>
    <x v="809"/>
    <d v="2025-09-11T00:00:00"/>
    <s v="Standard Class"/>
    <s v="AR-10825"/>
    <s v="Anthony Rawles"/>
    <s v="Corporate"/>
    <s v="United States"/>
    <s v="Austin"/>
    <s v="Texas"/>
    <n v="78745"/>
    <x v="0"/>
    <s v="FUR-CH-10002647"/>
    <s v="Furniture"/>
    <s v="Chairs"/>
    <x v="483"/>
    <n v="347.80200000000002"/>
    <n v="7"/>
    <n v="0.3"/>
    <n v="-24.842999999999961"/>
    <x v="1010"/>
    <x v="1"/>
  </r>
  <r>
    <n v="5596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FUR-CH-10004477"/>
    <s v="Furniture"/>
    <s v="Chairs"/>
    <x v="148"/>
    <n v="85.245999999999995"/>
    <n v="2"/>
    <n v="0.3"/>
    <n v="-1.217800000000004"/>
    <x v="1011"/>
    <x v="1"/>
  </r>
  <r>
    <n v="5597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FUR-FU-10000246"/>
    <s v="Furniture"/>
    <s v="Furnishings"/>
    <x v="467"/>
    <n v="12.22"/>
    <n v="1"/>
    <n v="0"/>
    <n v="3.6659999999999986"/>
    <x v="278"/>
    <x v="0"/>
  </r>
  <r>
    <n v="5598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FU-10000260"/>
    <s v="Furniture"/>
    <s v="Furnishings"/>
    <x v="1746"/>
    <n v="58.248000000000005"/>
    <n v="9"/>
    <n v="0.2"/>
    <n v="11.649599999999996"/>
    <x v="147"/>
    <x v="0"/>
  </r>
  <r>
    <n v="5599"/>
    <s v="US-2025-136595"/>
    <x v="809"/>
    <d v="2025-09-07T00:00:00"/>
    <s v="First Class"/>
    <s v="EM-13825"/>
    <s v="Elizabeth Moffitt"/>
    <s v="Corporate"/>
    <s v="United States"/>
    <s v="Houston"/>
    <s v="Texas"/>
    <n v="77036"/>
    <x v="0"/>
    <s v="FUR-FU-10004671"/>
    <s v="Furniture"/>
    <s v="Furnishings"/>
    <x v="839"/>
    <n v="21.204000000000004"/>
    <n v="3"/>
    <n v="0.6"/>
    <n v="-11.662199999999999"/>
    <x v="1012"/>
    <x v="1"/>
  </r>
  <r>
    <n v="5600"/>
    <s v="US-2025-110366"/>
    <x v="809"/>
    <d v="2025-09-07T00:00:00"/>
    <s v="Second Class"/>
    <s v="JD-15895"/>
    <s v="Jonathan Doherty"/>
    <s v="Corporate"/>
    <s v="United States"/>
    <s v="Philadelphia"/>
    <s v="Pennsylvania"/>
    <n v="19140"/>
    <x v="1"/>
    <s v="FUR-FU-10004848"/>
    <s v="Furniture"/>
    <s v="Furnishings"/>
    <x v="1416"/>
    <n v="82.800000000000011"/>
    <n v="2"/>
    <n v="0.2"/>
    <n v="10.349999999999994"/>
    <x v="136"/>
    <x v="0"/>
  </r>
  <r>
    <n v="5601"/>
    <s v="US-2025-121013"/>
    <x v="809"/>
    <d v="2025-09-10T00:00:00"/>
    <s v="Standard Class"/>
    <s v="MM-17920"/>
    <s v="Michael Moore"/>
    <s v="Consumer"/>
    <s v="United States"/>
    <s v="Chesapeake"/>
    <s v="Virginia"/>
    <n v="23320"/>
    <x v="2"/>
    <s v="FUR-TA-10003238"/>
    <s v="Furniture"/>
    <s v="Tables"/>
    <x v="476"/>
    <n v="1652.94"/>
    <n v="3"/>
    <n v="0"/>
    <n v="314.05859999999996"/>
    <x v="832"/>
    <x v="0"/>
  </r>
  <r>
    <n v="5602"/>
    <s v="US-2025-144540"/>
    <x v="809"/>
    <d v="2025-09-10T00:00:00"/>
    <s v="Standard Class"/>
    <s v="GH-14410"/>
    <s v="Gary Hansen"/>
    <s v="Home Office"/>
    <s v="United States"/>
    <s v="Houston"/>
    <s v="Texas"/>
    <n v="77070"/>
    <x v="0"/>
    <s v="OFF-AP-10002457"/>
    <s v="Office Supplies"/>
    <s v="Appliances"/>
    <x v="1554"/>
    <n v="62.789999999999992"/>
    <n v="3"/>
    <n v="0.8"/>
    <n v="-166.39350000000002"/>
    <x v="576"/>
    <x v="1"/>
  </r>
  <r>
    <n v="560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OFF-AR-10000896"/>
    <s v="Office Supplies"/>
    <s v="Art"/>
    <x v="665"/>
    <n v="7.8719999999999999"/>
    <n v="3"/>
    <n v="0.2"/>
    <n v="0.59039999999999937"/>
    <x v="392"/>
    <x v="0"/>
  </r>
  <r>
    <n v="5604"/>
    <s v="US-2025-140774"/>
    <x v="809"/>
    <d v="2025-09-10T00:00:00"/>
    <s v="Standard Class"/>
    <s v="BE-11455"/>
    <s v="Brad Eason"/>
    <s v="Home Office"/>
    <s v="United States"/>
    <s v="Olathe"/>
    <s v="Kansas"/>
    <n v="66062"/>
    <x v="0"/>
    <s v="OFF-AR-10004022"/>
    <s v="Office Supplies"/>
    <s v="Art"/>
    <x v="1343"/>
    <n v="107.94"/>
    <n v="3"/>
    <n v="0"/>
    <n v="26.984999999999992"/>
    <x v="60"/>
    <x v="0"/>
  </r>
  <r>
    <n v="5605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BI-10000050"/>
    <s v="Office Supplies"/>
    <s v="Binders"/>
    <x v="774"/>
    <n v="11.68"/>
    <n v="2"/>
    <n v="0.2"/>
    <n v="3.9419999999999993"/>
    <x v="37"/>
    <x v="0"/>
  </r>
  <r>
    <n v="5606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BI-10001597"/>
    <s v="Office Supplies"/>
    <s v="Binders"/>
    <x v="212"/>
    <n v="86.058000000000007"/>
    <n v="7"/>
    <n v="0.7"/>
    <n v="-63.109199999999987"/>
    <x v="33"/>
    <x v="1"/>
  </r>
  <r>
    <n v="5607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OFF-BI-10001757"/>
    <s v="Office Supplies"/>
    <s v="Binders"/>
    <x v="1068"/>
    <n v="8.8560000000000016"/>
    <n v="6"/>
    <n v="0.7"/>
    <n v="-6.4944000000000024"/>
    <x v="1013"/>
    <x v="1"/>
  </r>
  <r>
    <n v="5608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OFF-BI-10002824"/>
    <s v="Office Supplies"/>
    <s v="Binders"/>
    <x v="1178"/>
    <n v="8.9520000000000017"/>
    <n v="2"/>
    <n v="0.7"/>
    <n v="-7.4600000000000009"/>
    <x v="306"/>
    <x v="1"/>
  </r>
  <r>
    <n v="5609"/>
    <s v="US-2025-154536"/>
    <x v="809"/>
    <d v="2025-09-09T00:00:00"/>
    <s v="Standard Class"/>
    <s v="JC-15340"/>
    <s v="Jasper Cacioppo"/>
    <s v="Consumer"/>
    <s v="United States"/>
    <s v="Philadelphia"/>
    <s v="Pennsylvania"/>
    <n v="19120"/>
    <x v="1"/>
    <s v="OFF-BI-10004410"/>
    <s v="Office Supplies"/>
    <s v="Binders"/>
    <x v="220"/>
    <n v="9.5550000000000015"/>
    <n v="5"/>
    <n v="0.7"/>
    <n v="-7.3254999999999981"/>
    <x v="45"/>
    <x v="1"/>
  </r>
  <r>
    <n v="5610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EN-10001099"/>
    <s v="Office Supplies"/>
    <s v="Envelopes"/>
    <x v="27"/>
    <n v="23.472000000000001"/>
    <n v="3"/>
    <n v="0.2"/>
    <n v="7.6283999999999974"/>
    <x v="93"/>
    <x v="0"/>
  </r>
  <r>
    <n v="5611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FA-10000304"/>
    <s v="Office Supplies"/>
    <s v="Fasteners"/>
    <x v="596"/>
    <n v="4.3600000000000003"/>
    <n v="2"/>
    <n v="0"/>
    <n v="1.7876000000000003"/>
    <x v="7"/>
    <x v="0"/>
  </r>
  <r>
    <n v="5612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FA-10001843"/>
    <s v="Office Supplies"/>
    <s v="Fasteners"/>
    <x v="84"/>
    <n v="15.808000000000002"/>
    <n v="8"/>
    <n v="0.2"/>
    <n v="5.3352000000000004"/>
    <x v="37"/>
    <x v="0"/>
  </r>
  <r>
    <n v="5613"/>
    <s v="US-2025-144540"/>
    <x v="809"/>
    <d v="2025-09-10T00:00:00"/>
    <s v="Standard Class"/>
    <s v="GH-14410"/>
    <s v="Gary Hansen"/>
    <s v="Home Office"/>
    <s v="United States"/>
    <s v="Houston"/>
    <s v="Texas"/>
    <n v="77070"/>
    <x v="0"/>
    <s v="OFF-FA-10002763"/>
    <s v="Office Supplies"/>
    <s v="Fasteners"/>
    <x v="971"/>
    <n v="28.44"/>
    <n v="9"/>
    <n v="0.2"/>
    <n v="4.2659999999999973"/>
    <x v="104"/>
    <x v="0"/>
  </r>
  <r>
    <n v="561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LA-10001317"/>
    <s v="Office Supplies"/>
    <s v="Labels"/>
    <x v="1099"/>
    <n v="22.05"/>
    <n v="7"/>
    <n v="0"/>
    <n v="10.584"/>
    <x v="11"/>
    <x v="0"/>
  </r>
  <r>
    <n v="5615"/>
    <s v="US-2025-121013"/>
    <x v="809"/>
    <d v="2025-09-10T00:00:00"/>
    <s v="Standard Class"/>
    <s v="MM-17920"/>
    <s v="Michael Moore"/>
    <s v="Consumer"/>
    <s v="United States"/>
    <s v="Chesapeake"/>
    <s v="Virginia"/>
    <n v="23320"/>
    <x v="2"/>
    <s v="OFF-LA-10004545"/>
    <s v="Office Supplies"/>
    <s v="Labels"/>
    <x v="1436"/>
    <n v="25.06"/>
    <n v="2"/>
    <n v="0"/>
    <n v="11.778199999999998"/>
    <x v="25"/>
    <x v="0"/>
  </r>
  <r>
    <n v="5616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PA-10000327"/>
    <s v="Office Supplies"/>
    <s v="Paper"/>
    <x v="131"/>
    <n v="10.272000000000002"/>
    <n v="3"/>
    <n v="0.2"/>
    <n v="3.2099999999999982"/>
    <x v="765"/>
    <x v="0"/>
  </r>
  <r>
    <n v="5617"/>
    <s v="US-2025-133319"/>
    <x v="809"/>
    <d v="2025-09-11T00:00:00"/>
    <s v="Standard Class"/>
    <s v="MV-17485"/>
    <s v="Mark Van Huff"/>
    <s v="Consumer"/>
    <s v="United States"/>
    <s v="New York City"/>
    <s v="New York"/>
    <n v="10011"/>
    <x v="1"/>
    <s v="OFF-PA-10001815"/>
    <s v="Office Supplies"/>
    <s v="Paper"/>
    <x v="1092"/>
    <n v="192.16"/>
    <n v="4"/>
    <n v="0"/>
    <n v="92.236799999999988"/>
    <x v="11"/>
    <x v="0"/>
  </r>
  <r>
    <n v="5618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PA-10001870"/>
    <s v="Office Supplies"/>
    <s v="Paper"/>
    <x v="1385"/>
    <n v="25.920000000000005"/>
    <n v="5"/>
    <n v="0.2"/>
    <n v="9.0719999999999992"/>
    <x v="67"/>
    <x v="0"/>
  </r>
  <r>
    <n v="5619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PA-10002036"/>
    <s v="Office Supplies"/>
    <s v="Paper"/>
    <x v="1598"/>
    <n v="10.368000000000002"/>
    <n v="2"/>
    <n v="0.2"/>
    <n v="3.7584"/>
    <x v="2"/>
    <x v="0"/>
  </r>
  <r>
    <n v="5620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PA-10002222"/>
    <s v="Office Supplies"/>
    <s v="Paper"/>
    <x v="1145"/>
    <n v="91.36"/>
    <n v="4"/>
    <n v="0"/>
    <n v="42.025599999999997"/>
    <x v="74"/>
    <x v="0"/>
  </r>
  <r>
    <n v="5621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PA-10004381"/>
    <s v="Office Supplies"/>
    <s v="Paper"/>
    <x v="1749"/>
    <n v="96.08"/>
    <n v="2"/>
    <n v="0"/>
    <n v="46.118399999999994"/>
    <x v="11"/>
    <x v="0"/>
  </r>
  <r>
    <n v="5622"/>
    <s v="US-2025-164490"/>
    <x v="809"/>
    <d v="2025-09-10T00:00:00"/>
    <s v="Second Class"/>
    <s v="SU-20665"/>
    <s v="Stephanie Ulpright"/>
    <s v="Home Office"/>
    <s v="United States"/>
    <s v="Chicago"/>
    <s v="Illinois"/>
    <n v="60653"/>
    <x v="0"/>
    <s v="OFF-PA-10004971"/>
    <s v="Office Supplies"/>
    <s v="Paper"/>
    <x v="1518"/>
    <n v="9.2480000000000011"/>
    <n v="2"/>
    <n v="0.2"/>
    <n v="3.3524000000000003"/>
    <x v="189"/>
    <x v="0"/>
  </r>
  <r>
    <n v="5623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ST-10000060"/>
    <s v="Office Supplies"/>
    <s v="Storage"/>
    <x v="1570"/>
    <n v="194.94"/>
    <n v="3"/>
    <n v="0"/>
    <n v="23.392800000000008"/>
    <x v="852"/>
    <x v="0"/>
  </r>
  <r>
    <n v="562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ST-10003058"/>
    <s v="Office Supplies"/>
    <s v="Storage"/>
    <x v="624"/>
    <n v="70.949999999999989"/>
    <n v="3"/>
    <n v="0"/>
    <n v="20.575499999999998"/>
    <x v="839"/>
    <x v="0"/>
  </r>
  <r>
    <n v="5625"/>
    <s v="US-2025-152373"/>
    <x v="809"/>
    <d v="2025-09-11T00:00:00"/>
    <s v="Standard Class"/>
    <s v="PT-19090"/>
    <s v="Pete Takahito"/>
    <s v="Consumer"/>
    <s v="United States"/>
    <s v="San Antonio"/>
    <s v="Texas"/>
    <n v="78207"/>
    <x v="0"/>
    <s v="OFF-ST-10003479"/>
    <s v="Office Supplies"/>
    <s v="Storage"/>
    <x v="955"/>
    <n v="93.456000000000003"/>
    <n v="3"/>
    <n v="0.2"/>
    <n v="-17.523000000000014"/>
    <x v="76"/>
    <x v="1"/>
  </r>
  <r>
    <n v="5626"/>
    <s v="US-2025-137673"/>
    <x v="809"/>
    <d v="2025-09-10T00:00:00"/>
    <s v="Standard Class"/>
    <s v="ML-17395"/>
    <s v="Marina Lichtenstein"/>
    <s v="Corporate"/>
    <s v="United States"/>
    <s v="San Diego"/>
    <s v="California"/>
    <n v="92105"/>
    <x v="3"/>
    <s v="TEC-AC-10002345"/>
    <s v="Technology"/>
    <s v="Accessories"/>
    <x v="1075"/>
    <n v="116"/>
    <n v="8"/>
    <n v="0"/>
    <n v="29"/>
    <x v="4"/>
    <x v="0"/>
  </r>
  <r>
    <n v="5627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TEC-PH-10002660"/>
    <s v="Technology"/>
    <s v="Phones"/>
    <x v="424"/>
    <n v="108.78399999999999"/>
    <n v="2"/>
    <n v="0.2"/>
    <n v="6.7990000000000066"/>
    <x v="853"/>
    <x v="0"/>
  </r>
  <r>
    <n v="5628"/>
    <s v="US-2025-160815"/>
    <x v="809"/>
    <d v="2025-09-06T00:00:00"/>
    <s v="First Class"/>
    <s v="TR-21325"/>
    <s v="Toby Ritter"/>
    <s v="Consumer"/>
    <s v="United States"/>
    <s v="Cedar Rapids"/>
    <s v="Iowa"/>
    <n v="52402"/>
    <x v="0"/>
    <s v="TEC-PH-10003505"/>
    <s v="Technology"/>
    <s v="Phones"/>
    <x v="454"/>
    <n v="278.39999999999998"/>
    <n v="3"/>
    <n v="0"/>
    <n v="80.735999999999976"/>
    <x v="13"/>
    <x v="0"/>
  </r>
  <r>
    <n v="5629"/>
    <s v="US-2025-139409"/>
    <x v="809"/>
    <d v="2025-09-07T00:00:00"/>
    <s v="First Class"/>
    <s v="FW-14395"/>
    <s v="Fred Wasserman"/>
    <s v="Corporate"/>
    <s v="United States"/>
    <s v="New York City"/>
    <s v="New York"/>
    <n v="10011"/>
    <x v="1"/>
    <s v="TEC-PH-10003988"/>
    <s v="Technology"/>
    <s v="Phones"/>
    <x v="394"/>
    <n v="43.6"/>
    <n v="4"/>
    <n v="0"/>
    <n v="12.208000000000002"/>
    <x v="56"/>
    <x v="0"/>
  </r>
  <r>
    <n v="5630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FUR-BO-10001811"/>
    <s v="Furniture"/>
    <s v="Bookcases"/>
    <x v="1253"/>
    <n v="722.35200000000009"/>
    <n v="3"/>
    <n v="0.2"/>
    <n v="90.293999999999926"/>
    <x v="244"/>
    <x v="0"/>
  </r>
  <r>
    <n v="5631"/>
    <s v="US-2025-149223"/>
    <x v="810"/>
    <d v="2025-09-11T00:00:00"/>
    <s v="Standard Class"/>
    <s v="ER-13855"/>
    <s v="Elpida Rittenbach"/>
    <s v="Corporate"/>
    <s v="United States"/>
    <s v="Saint Paul"/>
    <s v="Minnesota"/>
    <n v="55106"/>
    <x v="0"/>
    <s v="OFF-AP-10000358"/>
    <s v="Office Supplies"/>
    <s v="Appliances"/>
    <x v="864"/>
    <n v="77.88"/>
    <n v="6"/>
    <n v="0"/>
    <n v="22.585199999999993"/>
    <x v="13"/>
    <x v="0"/>
  </r>
  <r>
    <n v="5632"/>
    <s v="US-2025-133123"/>
    <x v="810"/>
    <d v="2025-09-11T00:00:00"/>
    <s v="Standard Class"/>
    <s v="KB-16315"/>
    <s v="Karl Braun"/>
    <s v="Consumer"/>
    <s v="United States"/>
    <s v="Thomasville"/>
    <s v="North Carolina"/>
    <n v="27360"/>
    <x v="2"/>
    <s v="OFF-BI-10001031"/>
    <s v="Office Supplies"/>
    <s v="Binders"/>
    <x v="110"/>
    <n v="3.2040000000000002"/>
    <n v="2"/>
    <n v="0.7"/>
    <n v="-2.4563999999999995"/>
    <x v="45"/>
    <x v="1"/>
  </r>
  <r>
    <n v="5633"/>
    <s v="US-2025-133123"/>
    <x v="810"/>
    <d v="2025-09-11T00:00:00"/>
    <s v="Standard Class"/>
    <s v="KB-16315"/>
    <s v="Karl Braun"/>
    <s v="Consumer"/>
    <s v="United States"/>
    <s v="Thomasville"/>
    <s v="North Carolina"/>
    <n v="27360"/>
    <x v="2"/>
    <s v="OFF-EN-10003055"/>
    <s v="Office Supplies"/>
    <s v="Envelopes"/>
    <x v="1495"/>
    <n v="95.951999999999998"/>
    <n v="3"/>
    <n v="0.2"/>
    <n v="29.984999999999985"/>
    <x v="17"/>
    <x v="0"/>
  </r>
  <r>
    <n v="5634"/>
    <s v="US-2025-123932"/>
    <x v="810"/>
    <d v="2025-09-12T00:00:00"/>
    <s v="Standard Class"/>
    <s v="YC-21895"/>
    <s v="Yoseph Carroll"/>
    <s v="Corporate"/>
    <s v="United States"/>
    <s v="Dallas"/>
    <s v="Texas"/>
    <n v="75217"/>
    <x v="0"/>
    <s v="OFF-PA-10004665"/>
    <s v="Office Supplies"/>
    <s v="Paper"/>
    <x v="810"/>
    <n v="41.92"/>
    <n v="4"/>
    <n v="0.2"/>
    <n v="15.195999999999998"/>
    <x v="2"/>
    <x v="0"/>
  </r>
  <r>
    <n v="5635"/>
    <s v="US-2025-145240"/>
    <x v="810"/>
    <d v="2025-09-08T00:00:00"/>
    <s v="First Class"/>
    <s v="BG-11740"/>
    <s v="Bruce Geld"/>
    <s v="Consumer"/>
    <s v="United States"/>
    <s v="Houston"/>
    <s v="Texas"/>
    <n v="77070"/>
    <x v="0"/>
    <s v="OFF-ST-10001590"/>
    <s v="Office Supplies"/>
    <s v="Storage"/>
    <x v="1376"/>
    <n v="10.784000000000001"/>
    <n v="1"/>
    <n v="0.2"/>
    <n v="0.8087999999999993"/>
    <x v="455"/>
    <x v="0"/>
  </r>
  <r>
    <n v="5636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TEC-AC-10004761"/>
    <s v="Technology"/>
    <s v="Accessories"/>
    <x v="1597"/>
    <n v="31.86"/>
    <n v="2"/>
    <n v="0"/>
    <n v="11.151"/>
    <x v="26"/>
    <x v="0"/>
  </r>
  <r>
    <n v="5637"/>
    <s v="US-2025-123932"/>
    <x v="810"/>
    <d v="2025-09-12T00:00:00"/>
    <s v="Standard Class"/>
    <s v="YC-21895"/>
    <s v="Yoseph Carroll"/>
    <s v="Corporate"/>
    <s v="United States"/>
    <s v="Dallas"/>
    <s v="Texas"/>
    <n v="75217"/>
    <x v="0"/>
    <s v="TEC-PH-10002447"/>
    <s v="Technology"/>
    <s v="Phones"/>
    <x v="1750"/>
    <n v="329.58400000000006"/>
    <n v="2"/>
    <n v="0.2"/>
    <n v="37.078199999999981"/>
    <x v="108"/>
    <x v="0"/>
  </r>
  <r>
    <n v="5638"/>
    <s v="US-2025-114174"/>
    <x v="811"/>
    <d v="2025-09-14T00:00:00"/>
    <s v="Standard Class"/>
    <s v="AP-10720"/>
    <s v="Anne Pryor"/>
    <s v="Home Office"/>
    <s v="United States"/>
    <s v="Malden"/>
    <s v="Massachusetts"/>
    <n v="2148"/>
    <x v="1"/>
    <s v="FUR-BO-10003450"/>
    <s v="Furniture"/>
    <s v="Bookcases"/>
    <x v="1593"/>
    <n v="173.94"/>
    <n v="3"/>
    <n v="0"/>
    <n v="13.915199999999992"/>
    <x v="1014"/>
    <x v="0"/>
  </r>
  <r>
    <n v="5639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FUR-BO-10004834"/>
    <s v="Furniture"/>
    <s v="Bookcases"/>
    <x v="1486"/>
    <n v="2396.2655999999997"/>
    <n v="4"/>
    <n v="0.32"/>
    <n v="-317.15280000000007"/>
    <x v="1015"/>
    <x v="1"/>
  </r>
  <r>
    <n v="5640"/>
    <s v="US-2025-110009"/>
    <x v="811"/>
    <d v="2025-09-13T00:00:00"/>
    <s v="Standard Class"/>
    <s v="TR-21325"/>
    <s v="Toby Ritter"/>
    <s v="Consumer"/>
    <s v="United States"/>
    <s v="Seattle"/>
    <s v="Washington"/>
    <n v="98103"/>
    <x v="3"/>
    <s v="FUR-FU-10003039"/>
    <s v="Furniture"/>
    <s v="Furnishings"/>
    <x v="569"/>
    <n v="43.13"/>
    <n v="1"/>
    <n v="0"/>
    <n v="14.664200000000001"/>
    <x v="572"/>
    <x v="0"/>
  </r>
  <r>
    <n v="5641"/>
    <s v="US-2025-115455"/>
    <x v="811"/>
    <d v="2025-09-14T00:00:00"/>
    <s v="Standard Class"/>
    <s v="SE-20110"/>
    <s v="Sanjit Engle"/>
    <s v="Consumer"/>
    <s v="United States"/>
    <s v="Wheeling"/>
    <s v="Illinois"/>
    <n v="60090"/>
    <x v="0"/>
    <s v="FUR-FU-10004671"/>
    <s v="Furniture"/>
    <s v="Furnishings"/>
    <x v="839"/>
    <n v="14.136000000000003"/>
    <n v="2"/>
    <n v="0.6"/>
    <n v="-7.774799999999999"/>
    <x v="1012"/>
    <x v="1"/>
  </r>
  <r>
    <n v="5642"/>
    <s v="US-2025-153101"/>
    <x v="811"/>
    <d v="2025-09-08T00:00:00"/>
    <s v="Same Day"/>
    <s v="PJ-19015"/>
    <s v="Pauline Johnson"/>
    <s v="Consumer"/>
    <s v="United States"/>
    <s v="Santa Ana"/>
    <s v="California"/>
    <n v="92704"/>
    <x v="3"/>
    <s v="FUR-TA-10003008"/>
    <s v="Furniture"/>
    <s v="Tables"/>
    <x v="963"/>
    <n v="146.04000000000002"/>
    <n v="1"/>
    <n v="0.2"/>
    <n v="-12.778499999999994"/>
    <x v="1016"/>
    <x v="1"/>
  </r>
  <r>
    <n v="5643"/>
    <s v="US-2025-115455"/>
    <x v="811"/>
    <d v="2025-09-14T00:00:00"/>
    <s v="Standard Class"/>
    <s v="SE-20110"/>
    <s v="Sanjit Engle"/>
    <s v="Consumer"/>
    <s v="United States"/>
    <s v="Wheeling"/>
    <s v="Illinois"/>
    <n v="60090"/>
    <x v="0"/>
    <s v="FUR-TA-10003569"/>
    <s v="Furniture"/>
    <s v="Tables"/>
    <x v="752"/>
    <n v="601.47"/>
    <n v="3"/>
    <n v="0.5"/>
    <n v="-300.73500000000001"/>
    <x v="998"/>
    <x v="1"/>
  </r>
  <r>
    <n v="5644"/>
    <s v="US-2025-131499"/>
    <x v="811"/>
    <d v="2025-09-10T00:00:00"/>
    <s v="First Class"/>
    <s v="MG-17875"/>
    <s v="Michael Grace"/>
    <s v="Home Office"/>
    <s v="United States"/>
    <s v="New York City"/>
    <s v="New York"/>
    <n v="10011"/>
    <x v="1"/>
    <s v="OFF-AP-10003779"/>
    <s v="Office Supplies"/>
    <s v="Appliances"/>
    <x v="1342"/>
    <n v="207.48"/>
    <n v="1"/>
    <n v="0"/>
    <n v="62.243999999999971"/>
    <x v="278"/>
    <x v="0"/>
  </r>
  <r>
    <n v="5645"/>
    <s v="US-2025-108868"/>
    <x v="811"/>
    <d v="2025-09-12T00:00:00"/>
    <s v="Standard Class"/>
    <s v="KB-16585"/>
    <s v="Ken Black"/>
    <s v="Corporate"/>
    <s v="United States"/>
    <s v="Dallas"/>
    <s v="Texas"/>
    <n v="75081"/>
    <x v="0"/>
    <s v="OFF-AR-10001953"/>
    <s v="Office Supplies"/>
    <s v="Art"/>
    <x v="490"/>
    <n v="70.367999999999995"/>
    <n v="2"/>
    <n v="0.2"/>
    <n v="6.1572000000000031"/>
    <x v="200"/>
    <x v="0"/>
  </r>
  <r>
    <n v="5646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AR-10003338"/>
    <s v="Office Supplies"/>
    <s v="Art"/>
    <x v="229"/>
    <n v="14.88"/>
    <n v="2"/>
    <n v="0"/>
    <n v="3.7200000000000006"/>
    <x v="160"/>
    <x v="0"/>
  </r>
  <r>
    <n v="5647"/>
    <s v="US-2025-113516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1989"/>
    <s v="Office Supplies"/>
    <s v="Binders"/>
    <x v="713"/>
    <n v="67.13600000000001"/>
    <n v="4"/>
    <n v="0.2"/>
    <n v="23.497599999999995"/>
    <x v="67"/>
    <x v="0"/>
  </r>
  <r>
    <n v="5648"/>
    <s v="US-2025-113516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2225"/>
    <s v="Office Supplies"/>
    <s v="Binders"/>
    <x v="741"/>
    <n v="33.024000000000001"/>
    <n v="2"/>
    <n v="0.2"/>
    <n v="11.558399999999999"/>
    <x v="120"/>
    <x v="0"/>
  </r>
  <r>
    <n v="5649"/>
    <s v="US-2025-114174"/>
    <x v="811"/>
    <d v="2025-09-14T00:00:00"/>
    <s v="Standard Class"/>
    <s v="AP-10720"/>
    <s v="Anne Pryor"/>
    <s v="Home Office"/>
    <s v="United States"/>
    <s v="Malden"/>
    <s v="Massachusetts"/>
    <n v="2148"/>
    <x v="1"/>
    <s v="OFF-LA-10000248"/>
    <s v="Office Supplies"/>
    <s v="Labels"/>
    <x v="1098"/>
    <n v="14.76"/>
    <n v="4"/>
    <n v="0"/>
    <n v="6.9371999999999998"/>
    <x v="18"/>
    <x v="0"/>
  </r>
  <r>
    <n v="5650"/>
    <s v="US-2025-155138"/>
    <x v="811"/>
    <d v="2025-09-12T00:00:00"/>
    <s v="Standard Class"/>
    <s v="JM-15580"/>
    <s v="Jill Matthias"/>
    <s v="Consumer"/>
    <s v="United States"/>
    <s v="Monroe"/>
    <s v="North Carolina"/>
    <n v="28110"/>
    <x v="2"/>
    <s v="OFF-PA-10000501"/>
    <s v="Office Supplies"/>
    <s v="Paper"/>
    <x v="1421"/>
    <n v="64.704000000000008"/>
    <n v="3"/>
    <n v="0.2"/>
    <n v="23.455199999999998"/>
    <x v="2"/>
    <x v="0"/>
  </r>
  <r>
    <n v="5651"/>
    <s v="US-2025-110009"/>
    <x v="811"/>
    <d v="2025-09-13T00:00:00"/>
    <s v="Standard Class"/>
    <s v="TR-21325"/>
    <s v="Toby Ritter"/>
    <s v="Consumer"/>
    <s v="United States"/>
    <s v="Seattle"/>
    <s v="Washington"/>
    <n v="98103"/>
    <x v="3"/>
    <s v="OFF-PA-10002615"/>
    <s v="Office Supplies"/>
    <s v="Paper"/>
    <x v="1294"/>
    <n v="30.87"/>
    <n v="7"/>
    <n v="0"/>
    <n v="14.200199999999999"/>
    <x v="74"/>
    <x v="0"/>
  </r>
  <r>
    <n v="5652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PA-10004610"/>
    <s v="Office Supplies"/>
    <s v="Paper"/>
    <x v="834"/>
    <n v="34.24"/>
    <n v="8"/>
    <n v="0"/>
    <n v="15.407999999999998"/>
    <x v="228"/>
    <x v="0"/>
  </r>
  <r>
    <n v="5653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OFF-ST-10000934"/>
    <s v="Office Supplies"/>
    <s v="Storage"/>
    <x v="153"/>
    <n v="131.136"/>
    <n v="4"/>
    <n v="0.2"/>
    <n v="-32.783999999999999"/>
    <x v="300"/>
    <x v="1"/>
  </r>
  <r>
    <n v="5654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ST-10001272"/>
    <s v="Office Supplies"/>
    <s v="Storage"/>
    <x v="1578"/>
    <n v="261.74"/>
    <n v="2"/>
    <n v="0"/>
    <n v="65.435000000000002"/>
    <x v="4"/>
    <x v="0"/>
  </r>
  <r>
    <n v="5655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OFF-ST-10001580"/>
    <s v="Office Supplies"/>
    <s v="Storage"/>
    <x v="1679"/>
    <n v="35.952000000000005"/>
    <n v="3"/>
    <n v="0.2"/>
    <n v="3.5951999999999984"/>
    <x v="218"/>
    <x v="0"/>
  </r>
  <r>
    <n v="5656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TEC-AC-10000158"/>
    <s v="Technology"/>
    <s v="Accessories"/>
    <x v="539"/>
    <n v="57.584000000000003"/>
    <n v="2"/>
    <n v="0.2"/>
    <n v="0.71979999999999933"/>
    <x v="311"/>
    <x v="0"/>
  </r>
  <r>
    <n v="5657"/>
    <s v="US-2025-155138"/>
    <x v="811"/>
    <d v="2025-09-12T00:00:00"/>
    <s v="Standard Class"/>
    <s v="JM-15580"/>
    <s v="Jill Matthias"/>
    <s v="Consumer"/>
    <s v="United States"/>
    <s v="Monroe"/>
    <s v="North Carolina"/>
    <n v="28110"/>
    <x v="2"/>
    <s v="TEC-AC-10004209"/>
    <s v="Technology"/>
    <s v="Accessories"/>
    <x v="801"/>
    <n v="35.167999999999999"/>
    <n v="4"/>
    <n v="0.2"/>
    <n v="8.3524000000000012"/>
    <x v="236"/>
    <x v="0"/>
  </r>
  <r>
    <n v="5658"/>
    <s v="US-2025-108868"/>
    <x v="811"/>
    <d v="2025-09-12T00:00:00"/>
    <s v="Standard Class"/>
    <s v="KB-16585"/>
    <s v="Ken Black"/>
    <s v="Corporate"/>
    <s v="United States"/>
    <s v="Dallas"/>
    <s v="Texas"/>
    <n v="75081"/>
    <x v="0"/>
    <s v="TEC-PH-10000923"/>
    <s v="Technology"/>
    <s v="Phones"/>
    <x v="1459"/>
    <n v="59.960000000000008"/>
    <n v="5"/>
    <n v="0.2"/>
    <n v="21.735500000000002"/>
    <x v="189"/>
    <x v="0"/>
  </r>
  <r>
    <n v="5659"/>
    <s v="US-2025-137176"/>
    <x v="812"/>
    <d v="2025-09-14T00:00:00"/>
    <s v="Second Class"/>
    <s v="DB-12910"/>
    <s v="Daniel Byrd"/>
    <s v="Home Office"/>
    <s v="United States"/>
    <s v="Dallas"/>
    <s v="Texas"/>
    <n v="75220"/>
    <x v="0"/>
    <s v="FUR-FU-10003832"/>
    <s v="Furniture"/>
    <s v="Furnishings"/>
    <x v="1285"/>
    <n v="15.008000000000003"/>
    <n v="4"/>
    <n v="0.6"/>
    <n v="-12.006399999999999"/>
    <x v="174"/>
    <x v="1"/>
  </r>
  <r>
    <n v="5660"/>
    <s v="US-2025-110023"/>
    <x v="812"/>
    <d v="2025-09-11T00:00:00"/>
    <s v="First Class"/>
    <s v="TS-21610"/>
    <s v="Troy Staebel"/>
    <s v="Consumer"/>
    <s v="United States"/>
    <s v="New York City"/>
    <s v="New York"/>
    <n v="10024"/>
    <x v="1"/>
    <s v="OFF-BI-10001036"/>
    <s v="Office Supplies"/>
    <s v="Binders"/>
    <x v="1004"/>
    <n v="14.624000000000002"/>
    <n v="2"/>
    <n v="0.2"/>
    <n v="5.484"/>
    <x v="176"/>
    <x v="0"/>
  </r>
  <r>
    <n v="5661"/>
    <s v="US-2025-112893"/>
    <x v="812"/>
    <d v="2025-09-13T00:00:00"/>
    <s v="Second Class"/>
    <s v="AT-10735"/>
    <s v="Annie Thurman"/>
    <s v="Consumer"/>
    <s v="United States"/>
    <s v="Stockton"/>
    <s v="California"/>
    <n v="95207"/>
    <x v="3"/>
    <s v="OFF-BI-10004654"/>
    <s v="Office Supplies"/>
    <s v="Binders"/>
    <x v="101"/>
    <n v="55.360000000000007"/>
    <n v="4"/>
    <n v="0.2"/>
    <n v="18.683999999999997"/>
    <x v="61"/>
    <x v="0"/>
  </r>
  <r>
    <n v="5662"/>
    <s v="US-2025-146206"/>
    <x v="813"/>
    <d v="2025-09-14T00:00:00"/>
    <s v="Second Class"/>
    <s v="KT-16480"/>
    <s v="Kean Thornton"/>
    <s v="Consumer"/>
    <s v="United States"/>
    <s v="Houston"/>
    <s v="Texas"/>
    <n v="77095"/>
    <x v="0"/>
    <s v="FUR-TA-10004086"/>
    <s v="Furniture"/>
    <s v="Tables"/>
    <x v="285"/>
    <n v="300.93"/>
    <n v="5"/>
    <n v="0.3"/>
    <n v="-34.39200000000001"/>
    <x v="406"/>
    <x v="1"/>
  </r>
  <r>
    <n v="5663"/>
    <s v="US-2025-164350"/>
    <x v="813"/>
    <d v="2025-09-12T00:00:00"/>
    <s v="Second Class"/>
    <s v="CG-12040"/>
    <s v="Catherine Glotzbach"/>
    <s v="Home Office"/>
    <s v="United States"/>
    <s v="Bristol"/>
    <s v="Tennessee"/>
    <n v="37620"/>
    <x v="2"/>
    <s v="OFF-AR-10000538"/>
    <s v="Office Supplies"/>
    <s v="Art"/>
    <x v="1402"/>
    <n v="67.56"/>
    <n v="3"/>
    <n v="0.2"/>
    <n v="8.4449999999999896"/>
    <x v="382"/>
    <x v="0"/>
  </r>
  <r>
    <n v="5664"/>
    <s v="US-2025-126102"/>
    <x v="813"/>
    <d v="2025-09-12T00:00:00"/>
    <s v="Second Class"/>
    <s v="DV-13465"/>
    <s v="Dianna Vittorini"/>
    <s v="Consumer"/>
    <s v="United States"/>
    <s v="Los Angeles"/>
    <s v="California"/>
    <n v="90049"/>
    <x v="3"/>
    <s v="OFF-BI-10004318"/>
    <s v="Office Supplies"/>
    <s v="Binders"/>
    <x v="1645"/>
    <n v="276.78400000000005"/>
    <n v="2"/>
    <n v="0.2"/>
    <n v="89.954799999999992"/>
    <x v="66"/>
    <x v="0"/>
  </r>
  <r>
    <n v="5665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BI-10004364"/>
    <s v="Office Supplies"/>
    <s v="Binders"/>
    <x v="53"/>
    <n v="14.256000000000002"/>
    <n v="3"/>
    <n v="0.2"/>
    <n v="4.4550000000000001"/>
    <x v="290"/>
    <x v="0"/>
  </r>
  <r>
    <n v="5666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BI-10004826"/>
    <s v="Office Supplies"/>
    <s v="Binders"/>
    <x v="1389"/>
    <n v="39.624000000000009"/>
    <n v="3"/>
    <n v="0.2"/>
    <n v="13.868400000000001"/>
    <x v="120"/>
    <x v="0"/>
  </r>
  <r>
    <n v="5667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LA-10003720"/>
    <s v="Office Supplies"/>
    <s v="Labels"/>
    <x v="1174"/>
    <n v="7.38"/>
    <n v="2"/>
    <n v="0"/>
    <n v="3.4685999999999999"/>
    <x v="18"/>
    <x v="0"/>
  </r>
  <r>
    <n v="5668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PA-10000100"/>
    <s v="Office Supplies"/>
    <s v="Paper"/>
    <x v="296"/>
    <n v="81.98"/>
    <n v="2"/>
    <n v="0"/>
    <n v="40.170200000000001"/>
    <x v="58"/>
    <x v="0"/>
  </r>
  <r>
    <n v="5669"/>
    <s v="US-2025-118780"/>
    <x v="813"/>
    <d v="2025-09-14T00:00:00"/>
    <s v="Second Class"/>
    <s v="PN-18775"/>
    <s v="Parhena Norris"/>
    <s v="Home Office"/>
    <s v="United States"/>
    <s v="New York City"/>
    <s v="New York"/>
    <n v="10011"/>
    <x v="1"/>
    <s v="OFF-PA-10000575"/>
    <s v="Office Supplies"/>
    <s v="Paper"/>
    <x v="1100"/>
    <n v="6.69"/>
    <n v="1"/>
    <n v="0"/>
    <n v="3.0773999999999999"/>
    <x v="74"/>
    <x v="0"/>
  </r>
  <r>
    <n v="5670"/>
    <s v="US-2025-118780"/>
    <x v="813"/>
    <d v="2025-09-14T00:00:00"/>
    <s v="Second Class"/>
    <s v="PN-18775"/>
    <s v="Parhena Norris"/>
    <s v="Home Office"/>
    <s v="United States"/>
    <s v="New York City"/>
    <s v="New York"/>
    <n v="10011"/>
    <x v="1"/>
    <s v="OFF-ST-10000352"/>
    <s v="Office Supplies"/>
    <s v="Storage"/>
    <x v="1751"/>
    <n v="59.48"/>
    <n v="2"/>
    <n v="0"/>
    <n v="8.9220000000000041"/>
    <x v="1017"/>
    <x v="0"/>
  </r>
  <r>
    <n v="5671"/>
    <s v="US-2025-146206"/>
    <x v="813"/>
    <d v="2025-09-14T00:00:00"/>
    <s v="Second Class"/>
    <s v="KT-16480"/>
    <s v="Kean Thornton"/>
    <s v="Consumer"/>
    <s v="United States"/>
    <s v="Houston"/>
    <s v="Texas"/>
    <n v="77095"/>
    <x v="0"/>
    <s v="TEC-PH-10000895"/>
    <s v="Technology"/>
    <s v="Phones"/>
    <x v="579"/>
    <n v="719.96"/>
    <n v="5"/>
    <n v="0.2"/>
    <n v="53.997000000000043"/>
    <x v="182"/>
    <x v="0"/>
  </r>
  <r>
    <n v="5672"/>
    <s v="US-2025-112277"/>
    <x v="813"/>
    <d v="2025-09-15T00:00:00"/>
    <s v="Standard Class"/>
    <s v="SC-20695"/>
    <s v="Steve Chapman"/>
    <s v="Corporate"/>
    <s v="United States"/>
    <s v="Fort Lauderdale"/>
    <s v="Florida"/>
    <n v="33311"/>
    <x v="2"/>
    <s v="TEC-PH-10003505"/>
    <s v="Technology"/>
    <s v="Phones"/>
    <x v="454"/>
    <n v="519.67999999999995"/>
    <n v="7"/>
    <n v="0.2"/>
    <n v="58.46399999999997"/>
    <x v="367"/>
    <x v="0"/>
  </r>
  <r>
    <n v="5673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AR-10003759"/>
    <s v="Office Supplies"/>
    <s v="Art"/>
    <x v="1563"/>
    <n v="2.9120000000000004"/>
    <n v="2"/>
    <n v="0.2"/>
    <n v="0.90999999999999981"/>
    <x v="144"/>
    <x v="0"/>
  </r>
  <r>
    <n v="5674"/>
    <s v="US-2025-164154"/>
    <x v="814"/>
    <d v="2025-09-17T00:00:00"/>
    <s v="Standard Class"/>
    <s v="NZ-18565"/>
    <s v="Nick Zandusky"/>
    <s v="Home Office"/>
    <s v="United States"/>
    <s v="Toledo"/>
    <s v="Ohio"/>
    <n v="43615"/>
    <x v="1"/>
    <s v="OFF-BI-10001658"/>
    <s v="Office Supplies"/>
    <s v="Binders"/>
    <x v="468"/>
    <n v="22.428000000000004"/>
    <n v="3"/>
    <n v="0.7"/>
    <n v="-17.942399999999992"/>
    <x v="510"/>
    <x v="1"/>
  </r>
  <r>
    <n v="5675"/>
    <s v="US-2025-116561"/>
    <x v="814"/>
    <d v="2025-09-17T00:00:00"/>
    <s v="Standard Class"/>
    <s v="EB-14110"/>
    <s v="Eugene Barchas"/>
    <s v="Consumer"/>
    <s v="United States"/>
    <s v="San Jose"/>
    <s v="California"/>
    <n v="95123"/>
    <x v="3"/>
    <s v="OFF-BI-10001658"/>
    <s v="Office Supplies"/>
    <s v="Binders"/>
    <x v="468"/>
    <n v="39.872000000000007"/>
    <n v="2"/>
    <n v="0.2"/>
    <n v="12.958399999999999"/>
    <x v="66"/>
    <x v="0"/>
  </r>
  <r>
    <n v="5676"/>
    <s v="US-2025-150007"/>
    <x v="814"/>
    <d v="2025-09-16T00:00:00"/>
    <s v="Standard Class"/>
    <s v="AS-10090"/>
    <s v="Adam Shillingsburg"/>
    <s v="Consumer"/>
    <s v="United States"/>
    <s v="Chicago"/>
    <s v="Illinois"/>
    <n v="60653"/>
    <x v="0"/>
    <s v="OFF-BI-10004141"/>
    <s v="Office Supplies"/>
    <s v="Binders"/>
    <x v="742"/>
    <n v="1.9079999999999997"/>
    <n v="3"/>
    <n v="0.8"/>
    <n v="-3.2436000000000016"/>
    <x v="359"/>
    <x v="1"/>
  </r>
  <r>
    <n v="5677"/>
    <s v="US-2025-130225"/>
    <x v="814"/>
    <d v="2025-09-17T00:00:00"/>
    <s v="Standard Class"/>
    <s v="RC-19960"/>
    <s v="Ryan Crowe"/>
    <s v="Consumer"/>
    <s v="United States"/>
    <s v="Houston"/>
    <s v="Texas"/>
    <n v="77041"/>
    <x v="0"/>
    <s v="OFF-EN-10000056"/>
    <s v="Office Supplies"/>
    <s v="Envelopes"/>
    <x v="327"/>
    <n v="99.567999999999998"/>
    <n v="2"/>
    <n v="0.2"/>
    <n v="33.604199999999992"/>
    <x v="61"/>
    <x v="0"/>
  </r>
  <r>
    <n v="5678"/>
    <s v="US-2025-102162"/>
    <x v="814"/>
    <d v="2025-09-16T00:00:00"/>
    <s v="Standard Class"/>
    <s v="JF-15565"/>
    <s v="Jill Fjeld"/>
    <s v="Consumer"/>
    <s v="United States"/>
    <s v="Newport News"/>
    <s v="Virginia"/>
    <n v="23602"/>
    <x v="2"/>
    <s v="OFF-EN-10002312"/>
    <s v="Office Supplies"/>
    <s v="Envelopes"/>
    <x v="1660"/>
    <n v="11.09"/>
    <n v="1"/>
    <n v="0"/>
    <n v="5.4340999999999999"/>
    <x v="58"/>
    <x v="0"/>
  </r>
  <r>
    <n v="5679"/>
    <s v="US-2025-150007"/>
    <x v="814"/>
    <d v="2025-09-16T00:00:00"/>
    <s v="Standard Class"/>
    <s v="AS-10090"/>
    <s v="Adam Shillingsburg"/>
    <s v="Consumer"/>
    <s v="United States"/>
    <s v="Chicago"/>
    <s v="Illinois"/>
    <n v="60653"/>
    <x v="0"/>
    <s v="OFF-LA-10001982"/>
    <s v="Office Supplies"/>
    <s v="Labels"/>
    <x v="232"/>
    <n v="6"/>
    <n v="2"/>
    <n v="0.2"/>
    <n v="2.0999999999999996"/>
    <x v="120"/>
    <x v="0"/>
  </r>
  <r>
    <n v="5680"/>
    <s v="US-2025-121223"/>
    <x v="814"/>
    <d v="2025-09-13T00:00:00"/>
    <s v="Second Class"/>
    <s v="GD-14590"/>
    <s v="Giulietta Dortch"/>
    <s v="Corporate"/>
    <s v="United States"/>
    <s v="Philadelphia"/>
    <s v="Pennsylvania"/>
    <n v="19143"/>
    <x v="1"/>
    <s v="OFF-PA-10001204"/>
    <s v="Office Supplies"/>
    <s v="Paper"/>
    <x v="79"/>
    <n v="8.4480000000000004"/>
    <n v="2"/>
    <n v="0.2"/>
    <n v="2.6399999999999997"/>
    <x v="121"/>
    <x v="0"/>
  </r>
  <r>
    <n v="5681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PA-10001667"/>
    <s v="Office Supplies"/>
    <s v="Paper"/>
    <x v="696"/>
    <n v="9.5680000000000014"/>
    <n v="2"/>
    <n v="0.2"/>
    <n v="2.9899999999999993"/>
    <x v="144"/>
    <x v="0"/>
  </r>
  <r>
    <n v="5682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PA-10001837"/>
    <s v="Office Supplies"/>
    <s v="Paper"/>
    <x v="731"/>
    <n v="20.736000000000004"/>
    <n v="4"/>
    <n v="0.2"/>
    <n v="7.2576000000000001"/>
    <x v="120"/>
    <x v="0"/>
  </r>
  <r>
    <n v="5683"/>
    <s v="US-2025-145625"/>
    <x v="814"/>
    <d v="2025-09-17T00:00:00"/>
    <s v="Standard Class"/>
    <s v="KC-16540"/>
    <s v="Kelly Collister"/>
    <s v="Consumer"/>
    <s v="United States"/>
    <s v="San Diego"/>
    <s v="California"/>
    <n v="92037"/>
    <x v="3"/>
    <s v="OFF-PA-10004569"/>
    <s v="Office Supplies"/>
    <s v="Paper"/>
    <x v="613"/>
    <n v="7.61"/>
    <n v="1"/>
    <n v="0"/>
    <n v="3.5766999999999998"/>
    <x v="25"/>
    <x v="0"/>
  </r>
  <r>
    <n v="5684"/>
    <s v="US-2025-164154"/>
    <x v="814"/>
    <d v="2025-09-17T00:00:00"/>
    <s v="Standard Class"/>
    <s v="NZ-18565"/>
    <s v="Nick Zandusky"/>
    <s v="Home Office"/>
    <s v="United States"/>
    <s v="Toledo"/>
    <s v="Ohio"/>
    <n v="43615"/>
    <x v="1"/>
    <s v="OFF-ST-10002562"/>
    <s v="Office Supplies"/>
    <s v="Storage"/>
    <x v="171"/>
    <n v="37.52000000000001"/>
    <n v="5"/>
    <n v="0.2"/>
    <n v="3.7519999999999989"/>
    <x v="218"/>
    <x v="0"/>
  </r>
  <r>
    <n v="5685"/>
    <s v="US-2025-116561"/>
    <x v="814"/>
    <d v="2025-09-17T00:00:00"/>
    <s v="Standard Class"/>
    <s v="EB-14110"/>
    <s v="Eugene Barchas"/>
    <s v="Consumer"/>
    <s v="United States"/>
    <s v="San Jose"/>
    <s v="California"/>
    <n v="95123"/>
    <x v="3"/>
    <s v="OFF-ST-10004186"/>
    <s v="Office Supplies"/>
    <s v="Storage"/>
    <x v="1040"/>
    <n v="332.94"/>
    <n v="3"/>
    <n v="0"/>
    <n v="6.6587999999999994"/>
    <x v="529"/>
    <x v="0"/>
  </r>
  <r>
    <n v="5686"/>
    <s v="US-2025-145625"/>
    <x v="814"/>
    <d v="2025-09-17T00:00:00"/>
    <s v="Standard Class"/>
    <s v="KC-16540"/>
    <s v="Kelly Collister"/>
    <s v="Consumer"/>
    <s v="United States"/>
    <s v="San Diego"/>
    <s v="California"/>
    <n v="92037"/>
    <x v="3"/>
    <s v="TEC-AC-10003832"/>
    <s v="Technology"/>
    <s v="Accessories"/>
    <x v="1053"/>
    <n v="3347.37"/>
    <n v="13"/>
    <n v="0"/>
    <n v="636.0002999999997"/>
    <x v="506"/>
    <x v="0"/>
  </r>
  <r>
    <n v="5687"/>
    <s v="US-2025-102162"/>
    <x v="814"/>
    <d v="2025-09-16T00:00:00"/>
    <s v="Standard Class"/>
    <s v="JF-15565"/>
    <s v="Jill Fjeld"/>
    <s v="Consumer"/>
    <s v="United States"/>
    <s v="Newport News"/>
    <s v="Virginia"/>
    <n v="23602"/>
    <x v="2"/>
    <s v="TEC-CO-10001943"/>
    <s v="Technology"/>
    <s v="Copiers"/>
    <x v="1315"/>
    <n v="1599.92"/>
    <n v="8"/>
    <n v="0"/>
    <n v="751.9624"/>
    <x v="18"/>
    <x v="0"/>
  </r>
  <r>
    <n v="5688"/>
    <s v="US-2025-153157"/>
    <x v="814"/>
    <d v="2025-09-14T00:00:00"/>
    <s v="First Class"/>
    <s v="TB-21625"/>
    <s v="Trudy Brown"/>
    <s v="Consumer"/>
    <s v="United States"/>
    <s v="Wichita"/>
    <s v="Kansas"/>
    <n v="67212"/>
    <x v="0"/>
    <s v="TEC-PH-10003171"/>
    <s v="Technology"/>
    <s v="Phones"/>
    <x v="425"/>
    <n v="224.75"/>
    <n v="5"/>
    <n v="0"/>
    <n v="62.929999999999993"/>
    <x v="258"/>
    <x v="0"/>
  </r>
  <r>
    <n v="5689"/>
    <s v="US-2025-121223"/>
    <x v="814"/>
    <d v="2025-09-13T00:00:00"/>
    <s v="Second Class"/>
    <s v="GD-14590"/>
    <s v="Giulietta Dortch"/>
    <s v="Corporate"/>
    <s v="United States"/>
    <s v="Philadelphia"/>
    <s v="Pennsylvania"/>
    <n v="19143"/>
    <x v="1"/>
    <s v="TEC-PH-10004667"/>
    <s v="Technology"/>
    <s v="Phones"/>
    <x v="207"/>
    <n v="728.94600000000003"/>
    <n v="9"/>
    <n v="0.4"/>
    <n v="-157.93830000000008"/>
    <x v="1018"/>
    <x v="1"/>
  </r>
  <r>
    <n v="5690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FUR-CH-10002073"/>
    <s v="Furniture"/>
    <s v="Chairs"/>
    <x v="1529"/>
    <n v="1059.1199999999999"/>
    <n v="4"/>
    <n v="0"/>
    <n v="307.14479999999992"/>
    <x v="13"/>
    <x v="0"/>
  </r>
  <r>
    <n v="5691"/>
    <s v="US-2025-151148"/>
    <x v="815"/>
    <d v="2025-09-13T00:00:00"/>
    <s v="Same Day"/>
    <s v="PO-19180"/>
    <s v="Philisse Overcash"/>
    <s v="Home Office"/>
    <s v="United States"/>
    <s v="Louisville"/>
    <s v="Colorado"/>
    <n v="80027"/>
    <x v="3"/>
    <s v="FUR-CH-10002304"/>
    <s v="Furniture"/>
    <s v="Chairs"/>
    <x v="241"/>
    <n v="83.13600000000001"/>
    <n v="4"/>
    <n v="0.2"/>
    <n v="5.1960000000000015"/>
    <x v="934"/>
    <x v="0"/>
  </r>
  <r>
    <n v="5692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CH-10004086"/>
    <s v="Furniture"/>
    <s v="Chairs"/>
    <x v="1291"/>
    <n v="466.76800000000003"/>
    <n v="2"/>
    <n v="0.2"/>
    <n v="52.511399999999981"/>
    <x v="367"/>
    <x v="0"/>
  </r>
  <r>
    <n v="5693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FU-10001756"/>
    <s v="Furniture"/>
    <s v="Furnishings"/>
    <x v="174"/>
    <n v="15.231999999999999"/>
    <n v="1"/>
    <n v="0.2"/>
    <n v="1.7135999999999978"/>
    <x v="89"/>
    <x v="0"/>
  </r>
  <r>
    <n v="5694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FU-10001918"/>
    <s v="Furniture"/>
    <s v="Furnishings"/>
    <x v="283"/>
    <n v="15.136000000000003"/>
    <n v="4"/>
    <n v="0.2"/>
    <n v="3.5948000000000011"/>
    <x v="236"/>
    <x v="0"/>
  </r>
  <r>
    <n v="5695"/>
    <s v="US-2025-113082"/>
    <x v="815"/>
    <d v="2025-09-16T00:00:00"/>
    <s v="Standard Class"/>
    <s v="MC-17590"/>
    <s v="Matt Collister"/>
    <s v="Corporate"/>
    <s v="United States"/>
    <s v="Utica"/>
    <s v="New York"/>
    <n v="13501"/>
    <x v="1"/>
    <s v="FUR-FU-10002813"/>
    <s v="Furniture"/>
    <s v="Furnishings"/>
    <x v="225"/>
    <n v="40.479999999999997"/>
    <n v="2"/>
    <n v="0"/>
    <n v="14.572799999999997"/>
    <x v="84"/>
    <x v="0"/>
  </r>
  <r>
    <n v="5696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BI-10000301"/>
    <s v="Office Supplies"/>
    <s v="Binders"/>
    <x v="877"/>
    <n v="20.704000000000001"/>
    <n v="4"/>
    <n v="0.2"/>
    <n v="7.7639999999999993"/>
    <x v="176"/>
    <x v="0"/>
  </r>
  <r>
    <n v="5697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FA-10000585"/>
    <s v="Office Supplies"/>
    <s v="Fasteners"/>
    <x v="1005"/>
    <n v="10.47"/>
    <n v="3"/>
    <n v="0"/>
    <n v="4.8162000000000003"/>
    <x v="10"/>
    <x v="0"/>
  </r>
  <r>
    <n v="5698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OFF-FA-10002975"/>
    <s v="Office Supplies"/>
    <s v="Fasteners"/>
    <x v="84"/>
    <n v="11.34"/>
    <n v="3"/>
    <n v="0"/>
    <n v="5.2164000000000001"/>
    <x v="10"/>
    <x v="0"/>
  </r>
  <r>
    <n v="5699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OFF-LA-10000634"/>
    <s v="Office Supplies"/>
    <s v="Labels"/>
    <x v="1122"/>
    <n v="6.2640000000000002"/>
    <n v="3"/>
    <n v="0.2"/>
    <n v="2.0358000000000001"/>
    <x v="102"/>
    <x v="0"/>
  </r>
  <r>
    <n v="5700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LA-10003720"/>
    <s v="Office Supplies"/>
    <s v="Labels"/>
    <x v="1174"/>
    <n v="11.07"/>
    <n v="3"/>
    <n v="0"/>
    <n v="5.2028999999999996"/>
    <x v="25"/>
    <x v="0"/>
  </r>
  <r>
    <n v="5701"/>
    <s v="US-2025-152457"/>
    <x v="815"/>
    <d v="2025-09-18T00:00:00"/>
    <s v="Standard Class"/>
    <s v="SC-20695"/>
    <s v="Steve Chapman"/>
    <s v="Corporate"/>
    <s v="United States"/>
    <s v="Roseville"/>
    <s v="Michigan"/>
    <n v="48066"/>
    <x v="0"/>
    <s v="OFF-PA-10003790"/>
    <s v="Office Supplies"/>
    <s v="Paper"/>
    <x v="1235"/>
    <n v="68.52"/>
    <n v="3"/>
    <n v="0"/>
    <n v="31.519199999999998"/>
    <x v="10"/>
    <x v="0"/>
  </r>
  <r>
    <n v="5702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OFF-ST-10000419"/>
    <s v="Office Supplies"/>
    <s v="Storage"/>
    <x v="1164"/>
    <n v="67.900000000000006"/>
    <n v="5"/>
    <n v="0"/>
    <n v="0.67899999999999849"/>
    <x v="689"/>
    <x v="0"/>
  </r>
  <r>
    <n v="5703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TEC-AC-10004877"/>
    <s v="Technology"/>
    <s v="Accessories"/>
    <x v="172"/>
    <n v="20.700000000000003"/>
    <n v="3"/>
    <n v="0"/>
    <n v="1.6559999999999988"/>
    <x v="124"/>
    <x v="0"/>
  </r>
  <r>
    <n v="5704"/>
    <s v="US-2025-151148"/>
    <x v="815"/>
    <d v="2025-09-13T00:00:00"/>
    <s v="Same Day"/>
    <s v="PO-19180"/>
    <s v="Philisse Overcash"/>
    <s v="Home Office"/>
    <s v="United States"/>
    <s v="Louisville"/>
    <s v="Colorado"/>
    <n v="80027"/>
    <x v="3"/>
    <s v="TEC-PH-10001870"/>
    <s v="Technology"/>
    <s v="Phones"/>
    <x v="1129"/>
    <n v="146.952"/>
    <n v="3"/>
    <n v="0.2"/>
    <n v="9.1844999999999928"/>
    <x v="738"/>
    <x v="0"/>
  </r>
  <r>
    <n v="5705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FUR-FU-10003664"/>
    <s v="Furniture"/>
    <s v="Furnishings"/>
    <x v="1752"/>
    <n v="1336.4399999999998"/>
    <n v="14"/>
    <n v="0"/>
    <n v="387.56759999999986"/>
    <x v="13"/>
    <x v="0"/>
  </r>
  <r>
    <n v="5706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AP-10001394"/>
    <s v="Office Supplies"/>
    <s v="Appliances"/>
    <x v="434"/>
    <n v="378"/>
    <n v="2"/>
    <n v="0"/>
    <n v="136.07999999999998"/>
    <x v="84"/>
    <x v="0"/>
  </r>
  <r>
    <n v="5707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LA-10004559"/>
    <s v="Office Supplies"/>
    <s v="Labels"/>
    <x v="571"/>
    <n v="14.399999999999999"/>
    <n v="5"/>
    <n v="0"/>
    <n v="7.056"/>
    <x v="151"/>
    <x v="0"/>
  </r>
  <r>
    <n v="5708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PA-10001838"/>
    <s v="Office Supplies"/>
    <s v="Paper"/>
    <x v="912"/>
    <n v="17.64"/>
    <n v="3"/>
    <n v="0"/>
    <n v="8.6435999999999993"/>
    <x v="58"/>
    <x v="0"/>
  </r>
  <r>
    <n v="5709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PA-10002250"/>
    <s v="Office Supplies"/>
    <s v="Paper"/>
    <x v="1362"/>
    <n v="17.61"/>
    <n v="3"/>
    <n v="0"/>
    <n v="8.4527999999999999"/>
    <x v="11"/>
    <x v="0"/>
  </r>
  <r>
    <n v="5710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T-10000419"/>
    <s v="Office Supplies"/>
    <s v="Storage"/>
    <x v="1164"/>
    <n v="40.74"/>
    <n v="3"/>
    <n v="0"/>
    <n v="0.4073999999999991"/>
    <x v="689"/>
    <x v="0"/>
  </r>
  <r>
    <n v="5711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T-10004340"/>
    <s v="Office Supplies"/>
    <s v="Storage"/>
    <x v="906"/>
    <n v="373.08"/>
    <n v="6"/>
    <n v="0"/>
    <n v="100.73160000000001"/>
    <x v="6"/>
    <x v="0"/>
  </r>
  <r>
    <n v="5712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U-10004782"/>
    <s v="Office Supplies"/>
    <s v="Supplies"/>
    <x v="1489"/>
    <n v="16.899999999999999"/>
    <n v="2"/>
    <n v="0"/>
    <n v="5.0699999999999985"/>
    <x v="41"/>
    <x v="0"/>
  </r>
  <r>
    <n v="5713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TEC-PH-10001644"/>
    <s v="Technology"/>
    <s v="Phones"/>
    <x v="1119"/>
    <n v="149.94999999999999"/>
    <n v="5"/>
    <n v="0"/>
    <n v="41.986000000000004"/>
    <x v="117"/>
    <x v="0"/>
  </r>
  <r>
    <n v="5714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TEC-PH-10004897"/>
    <s v="Technology"/>
    <s v="Phones"/>
    <x v="1209"/>
    <n v="29.97"/>
    <n v="3"/>
    <n v="0"/>
    <n v="0.29969999999999963"/>
    <x v="753"/>
    <x v="0"/>
  </r>
  <r>
    <n v="5715"/>
    <s v="US-2025-153178"/>
    <x v="817"/>
    <d v="2025-09-18T00:00:00"/>
    <s v="Standard Class"/>
    <s v="CL-12565"/>
    <s v="Clay Ludtke"/>
    <s v="Consumer"/>
    <s v="United States"/>
    <s v="Long Beach"/>
    <s v="New York"/>
    <n v="11561"/>
    <x v="1"/>
    <s v="OFF-BI-10004390"/>
    <s v="Office Supplies"/>
    <s v="Binders"/>
    <x v="255"/>
    <n v="673.5680000000001"/>
    <n v="2"/>
    <n v="0.2"/>
    <n v="252.58799999999999"/>
    <x v="176"/>
    <x v="0"/>
  </r>
  <r>
    <n v="5716"/>
    <s v="US-2025-155439"/>
    <x v="817"/>
    <d v="2025-09-18T00:00:00"/>
    <s v="Standard Class"/>
    <s v="PN-18775"/>
    <s v="Parhena Norris"/>
    <s v="Home Office"/>
    <s v="United States"/>
    <s v="Columbia"/>
    <s v="South Carolina"/>
    <n v="29203"/>
    <x v="2"/>
    <s v="OFF-PA-10000029"/>
    <s v="Office Supplies"/>
    <s v="Paper"/>
    <x v="307"/>
    <n v="25.92"/>
    <n v="4"/>
    <n v="0"/>
    <n v="12.441600000000001"/>
    <x v="11"/>
    <x v="0"/>
  </r>
  <r>
    <n v="5717"/>
    <s v="US-2025-153178"/>
    <x v="817"/>
    <d v="2025-09-18T00:00:00"/>
    <s v="Standard Class"/>
    <s v="CL-12565"/>
    <s v="Clay Ludtke"/>
    <s v="Consumer"/>
    <s v="United States"/>
    <s v="Long Beach"/>
    <s v="New York"/>
    <n v="11561"/>
    <x v="1"/>
    <s v="TEC-PH-10001944"/>
    <s v="Technology"/>
    <s v="Phones"/>
    <x v="883"/>
    <n v="437.84999999999997"/>
    <n v="3"/>
    <n v="0"/>
    <n v="131.35499999999996"/>
    <x v="41"/>
    <x v="0"/>
  </r>
  <r>
    <n v="5718"/>
    <s v="US-2025-116911"/>
    <x v="818"/>
    <d v="2025-09-20T00:00:00"/>
    <s v="Standard Class"/>
    <s v="JD-16150"/>
    <s v="Justin Deggeller"/>
    <s v="Corporate"/>
    <s v="United States"/>
    <s v="Twin Falls"/>
    <s v="Idaho"/>
    <n v="83301"/>
    <x v="3"/>
    <s v="FUR-TA-10003473"/>
    <s v="Furniture"/>
    <s v="Tables"/>
    <x v="181"/>
    <n v="1128.3899999999999"/>
    <n v="3"/>
    <n v="0"/>
    <n v="259.52970000000005"/>
    <x v="549"/>
    <x v="0"/>
  </r>
  <r>
    <n v="5719"/>
    <s v="US-2025-160479"/>
    <x v="818"/>
    <d v="2025-09-20T00:00:00"/>
    <s v="Standard Class"/>
    <s v="AH-10585"/>
    <s v="Angele Hood"/>
    <s v="Consumer"/>
    <s v="United States"/>
    <s v="Seattle"/>
    <s v="Washington"/>
    <n v="98105"/>
    <x v="3"/>
    <s v="OFF-AR-10002445"/>
    <s v="Office Supplies"/>
    <s v="Art"/>
    <x v="767"/>
    <n v="35.4"/>
    <n v="5"/>
    <n v="0"/>
    <n v="13.452000000000002"/>
    <x v="273"/>
    <x v="0"/>
  </r>
  <r>
    <n v="5720"/>
    <s v="US-2025-116911"/>
    <x v="818"/>
    <d v="2025-09-20T00:00:00"/>
    <s v="Standard Class"/>
    <s v="JD-16150"/>
    <s v="Justin Deggeller"/>
    <s v="Corporate"/>
    <s v="United States"/>
    <s v="Twin Falls"/>
    <s v="Idaho"/>
    <n v="83301"/>
    <x v="3"/>
    <s v="OFF-BI-10001249"/>
    <s v="Office Supplies"/>
    <s v="Binders"/>
    <x v="410"/>
    <n v="20.416"/>
    <n v="4"/>
    <n v="0.2"/>
    <n v="6.6351999999999984"/>
    <x v="66"/>
    <x v="0"/>
  </r>
  <r>
    <n v="5721"/>
    <s v="US-2025-128678"/>
    <x v="818"/>
    <d v="2025-09-20T00:00:00"/>
    <s v="Standard Class"/>
    <s v="RB-19570"/>
    <s v="Rob Beeghly"/>
    <s v="Consumer"/>
    <s v="United States"/>
    <s v="Seattle"/>
    <s v="Washington"/>
    <n v="98105"/>
    <x v="3"/>
    <s v="OFF-BI-10002103"/>
    <s v="Office Supplies"/>
    <s v="Binders"/>
    <x v="599"/>
    <n v="48.664000000000001"/>
    <n v="7"/>
    <n v="0.2"/>
    <n v="15.815799999999999"/>
    <x v="102"/>
    <x v="0"/>
  </r>
  <r>
    <n v="5722"/>
    <s v="US-2025-149797"/>
    <x v="818"/>
    <d v="2025-09-20T00:00:00"/>
    <s v="Standard Class"/>
    <s v="AH-10075"/>
    <s v="Adam Hart"/>
    <s v="Corporate"/>
    <s v="United States"/>
    <s v="New York City"/>
    <s v="New York"/>
    <n v="10011"/>
    <x v="1"/>
    <s v="OFF-BI-10003650"/>
    <s v="Office Supplies"/>
    <s v="Binders"/>
    <x v="1148"/>
    <n v="841.5680000000001"/>
    <n v="2"/>
    <n v="0.2"/>
    <n v="294.54879999999991"/>
    <x v="67"/>
    <x v="0"/>
  </r>
  <r>
    <n v="5723"/>
    <s v="US-2025-128678"/>
    <x v="818"/>
    <d v="2025-09-20T00:00:00"/>
    <s v="Standard Class"/>
    <s v="RB-19570"/>
    <s v="Rob Beeghly"/>
    <s v="Consumer"/>
    <s v="United States"/>
    <s v="Seattle"/>
    <s v="Washington"/>
    <n v="98105"/>
    <x v="3"/>
    <s v="OFF-PA-10000807"/>
    <s v="Office Supplies"/>
    <s v="Paper"/>
    <x v="1664"/>
    <n v="21.400000000000002"/>
    <n v="5"/>
    <n v="0"/>
    <n v="10.058"/>
    <x v="25"/>
    <x v="0"/>
  </r>
  <r>
    <n v="5724"/>
    <s v="US-2025-149370"/>
    <x v="818"/>
    <d v="2025-09-19T00:00:00"/>
    <s v="Standard Class"/>
    <s v="DB-13210"/>
    <s v="Dean Braden"/>
    <s v="Consumer"/>
    <s v="United States"/>
    <s v="Philadelphia"/>
    <s v="Pennsylvania"/>
    <n v="19140"/>
    <x v="1"/>
    <s v="OFF-PA-10003651"/>
    <s v="Office Supplies"/>
    <s v="Paper"/>
    <x v="1753"/>
    <n v="5.3440000000000003"/>
    <n v="1"/>
    <n v="0.2"/>
    <n v="1.8703999999999998"/>
    <x v="120"/>
    <x v="0"/>
  </r>
  <r>
    <n v="5725"/>
    <s v="US-2025-123337"/>
    <x v="819"/>
    <d v="2025-09-22T00:00:00"/>
    <s v="Standard Class"/>
    <s v="KD-16495"/>
    <s v="Keith Dawkins"/>
    <s v="Corporate"/>
    <s v="United States"/>
    <s v="San Jose"/>
    <s v="California"/>
    <n v="95123"/>
    <x v="3"/>
    <s v="FUR-BO-10001918"/>
    <s v="Furniture"/>
    <s v="Bookcases"/>
    <x v="1401"/>
    <n v="273.666"/>
    <n v="2"/>
    <n v="0.15"/>
    <n v="-12.878400000000013"/>
    <x v="1019"/>
    <x v="1"/>
  </r>
  <r>
    <n v="5726"/>
    <s v="US-2025-162159"/>
    <x v="819"/>
    <d v="2025-09-18T00:00:00"/>
    <s v="First Class"/>
    <s v="CR-12625"/>
    <s v="Corey Roper"/>
    <s v="Home Office"/>
    <s v="United States"/>
    <s v="Columbus"/>
    <s v="Georgia"/>
    <n v="31907"/>
    <x v="2"/>
    <s v="FUR-CH-10001146"/>
    <s v="Furniture"/>
    <s v="Chairs"/>
    <x v="97"/>
    <n v="121.78"/>
    <n v="2"/>
    <n v="0"/>
    <n v="30.444999999999993"/>
    <x v="60"/>
    <x v="0"/>
  </r>
  <r>
    <n v="5727"/>
    <s v="US-2025-123337"/>
    <x v="819"/>
    <d v="2025-09-22T00:00:00"/>
    <s v="Standard Class"/>
    <s v="KD-16495"/>
    <s v="Keith Dawkins"/>
    <s v="Corporate"/>
    <s v="United States"/>
    <s v="San Jose"/>
    <s v="California"/>
    <n v="95123"/>
    <x v="3"/>
    <s v="OFF-AP-10002287"/>
    <s v="Office Supplies"/>
    <s v="Appliances"/>
    <x v="1286"/>
    <n v="17.48"/>
    <n v="4"/>
    <n v="0"/>
    <n v="4.5448000000000004"/>
    <x v="48"/>
    <x v="0"/>
  </r>
  <r>
    <n v="5728"/>
    <s v="US-2025-134369"/>
    <x v="819"/>
    <d v="2025-09-22T00:00:00"/>
    <s v="Standard Class"/>
    <s v="BC-11125"/>
    <s v="Becky Castell"/>
    <s v="Home Office"/>
    <s v="United States"/>
    <s v="Laguna Niguel"/>
    <s v="California"/>
    <n v="92677"/>
    <x v="3"/>
    <s v="OFF-PA-10002195"/>
    <s v="Office Supplies"/>
    <s v="Paper"/>
    <x v="190"/>
    <n v="12.96"/>
    <n v="2"/>
    <n v="0"/>
    <n v="6.3504000000000005"/>
    <x v="58"/>
    <x v="0"/>
  </r>
  <r>
    <n v="5729"/>
    <s v="US-2025-159730"/>
    <x v="820"/>
    <d v="2025-09-21T00:00:00"/>
    <s v="Standard Class"/>
    <s v="SJ-20125"/>
    <s v="Sanjit Jacobs"/>
    <s v="Home Office"/>
    <s v="United States"/>
    <s v="Seattle"/>
    <s v="Washington"/>
    <n v="98103"/>
    <x v="3"/>
    <s v="FUR-CH-10004875"/>
    <s v="Furniture"/>
    <s v="Chairs"/>
    <x v="1169"/>
    <n v="113.88800000000002"/>
    <n v="2"/>
    <n v="0.2"/>
    <n v="9.9651999999999994"/>
    <x v="509"/>
    <x v="0"/>
  </r>
  <r>
    <n v="5730"/>
    <s v="US-2025-152415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2597"/>
    <s v="Furniture"/>
    <s v="Furnishings"/>
    <x v="1659"/>
    <n v="14.82"/>
    <n v="3"/>
    <n v="0"/>
    <n v="6.224400000000001"/>
    <x v="169"/>
    <x v="0"/>
  </r>
  <r>
    <n v="5731"/>
    <s v="US-2025-152415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4864"/>
    <s v="Furniture"/>
    <s v="Furnishings"/>
    <x v="14"/>
    <n v="191.82"/>
    <n v="3"/>
    <n v="0"/>
    <n v="61.382399999999997"/>
    <x v="226"/>
    <x v="0"/>
  </r>
  <r>
    <n v="5732"/>
    <s v="US-2025-164091"/>
    <x v="820"/>
    <d v="2025-09-22T00:00:00"/>
    <s v="Standard Class"/>
    <s v="LA-16780"/>
    <s v="Laura Armstrong"/>
    <s v="Corporate"/>
    <s v="United States"/>
    <s v="Bangor"/>
    <s v="Maine"/>
    <n v="4401"/>
    <x v="1"/>
    <s v="FUR-FU-10004952"/>
    <s v="Furniture"/>
    <s v="Furnishings"/>
    <x v="857"/>
    <n v="109.48"/>
    <n v="2"/>
    <n v="0"/>
    <n v="33.938800000000001"/>
    <x v="19"/>
    <x v="0"/>
  </r>
  <r>
    <n v="5733"/>
    <s v="US-2025-105900"/>
    <x v="820"/>
    <d v="2025-09-23T00:00:00"/>
    <s v="Standard Class"/>
    <s v="BS-11590"/>
    <s v="Brendan Sweed"/>
    <s v="Corporate"/>
    <s v="United States"/>
    <s v="Columbus"/>
    <s v="Indiana"/>
    <n v="47201"/>
    <x v="0"/>
    <s v="OFF-AR-10002656"/>
    <s v="Office Supplies"/>
    <s v="Art"/>
    <x v="477"/>
    <n v="33.4"/>
    <n v="5"/>
    <n v="0"/>
    <n v="12.357999999999997"/>
    <x v="283"/>
    <x v="0"/>
  </r>
  <r>
    <n v="5734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OFF-AR-10004930"/>
    <s v="Office Supplies"/>
    <s v="Art"/>
    <x v="720"/>
    <n v="20.100000000000001"/>
    <n v="3"/>
    <n v="0"/>
    <n v="6.6329999999999982"/>
    <x v="39"/>
    <x v="0"/>
  </r>
  <r>
    <n v="5735"/>
    <s v="US-2025-111416"/>
    <x v="820"/>
    <d v="2025-09-22T00:00:00"/>
    <s v="Standard Class"/>
    <s v="LW-17215"/>
    <s v="Luke Weiss"/>
    <s v="Consumer"/>
    <s v="United States"/>
    <s v="New York City"/>
    <s v="New York"/>
    <n v="10035"/>
    <x v="1"/>
    <s v="OFF-BI-10002026"/>
    <s v="Office Supplies"/>
    <s v="Binders"/>
    <x v="398"/>
    <n v="232.40000000000003"/>
    <n v="5"/>
    <n v="0.2"/>
    <n v="78.434999999999988"/>
    <x v="61"/>
    <x v="0"/>
  </r>
  <r>
    <n v="5736"/>
    <s v="US-2025-148957"/>
    <x v="820"/>
    <d v="2025-09-23T00:00:00"/>
    <s v="Standard Class"/>
    <s v="CC-12430"/>
    <s v="Chuck Clark"/>
    <s v="Home Office"/>
    <s v="United States"/>
    <s v="Redmond"/>
    <s v="Washington"/>
    <n v="98052"/>
    <x v="3"/>
    <s v="OFF-LA-10002195"/>
    <s v="Office Supplies"/>
    <s v="Labels"/>
    <x v="368"/>
    <n v="12.32"/>
    <n v="4"/>
    <n v="0"/>
    <n v="5.9135999999999997"/>
    <x v="11"/>
    <x v="0"/>
  </r>
  <r>
    <n v="5737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OFF-PA-10000304"/>
    <s v="Office Supplies"/>
    <s v="Paper"/>
    <x v="545"/>
    <n v="6.48"/>
    <n v="1"/>
    <n v="0"/>
    <n v="3.1104000000000003"/>
    <x v="11"/>
    <x v="0"/>
  </r>
  <r>
    <n v="5738"/>
    <s v="US-2025-131093"/>
    <x v="820"/>
    <d v="2025-09-20T00:00:00"/>
    <s v="Second Class"/>
    <s v="TS-21610"/>
    <s v="Troy Staebel"/>
    <s v="Consumer"/>
    <s v="United States"/>
    <s v="Springfield"/>
    <s v="Ohio"/>
    <n v="45503"/>
    <x v="1"/>
    <s v="OFF-ST-10002790"/>
    <s v="Office Supplies"/>
    <s v="Storage"/>
    <x v="1154"/>
    <n v="295.39999999999998"/>
    <n v="5"/>
    <n v="0.2"/>
    <n v="-62.772499999999965"/>
    <x v="220"/>
    <x v="1"/>
  </r>
  <r>
    <n v="5739"/>
    <s v="US-2025-134208"/>
    <x v="820"/>
    <d v="2025-09-23T00:00:00"/>
    <s v="Standard Class"/>
    <s v="CS-12505"/>
    <s v="Cindy Stewart"/>
    <s v="Consumer"/>
    <s v="United States"/>
    <s v="Columbus"/>
    <s v="Georgia"/>
    <n v="31907"/>
    <x v="2"/>
    <s v="TEC-MA-10004458"/>
    <s v="Technology"/>
    <s v="Machines"/>
    <x v="1754"/>
    <n v="396"/>
    <n v="4"/>
    <n v="0"/>
    <n v="190.07999999999998"/>
    <x v="11"/>
    <x v="0"/>
  </r>
  <r>
    <n v="5740"/>
    <s v="US-2025-164091"/>
    <x v="820"/>
    <d v="2025-09-22T00:00:00"/>
    <s v="Standard Class"/>
    <s v="LA-16780"/>
    <s v="Laura Armstrong"/>
    <s v="Corporate"/>
    <s v="United States"/>
    <s v="Bangor"/>
    <s v="Maine"/>
    <n v="4401"/>
    <x v="1"/>
    <s v="TEC-PH-10001944"/>
    <s v="Technology"/>
    <s v="Phones"/>
    <x v="883"/>
    <n v="437.84999999999997"/>
    <n v="3"/>
    <n v="0"/>
    <n v="131.35499999999996"/>
    <x v="41"/>
    <x v="0"/>
  </r>
  <r>
    <n v="5741"/>
    <s v="US-2025-159730"/>
    <x v="820"/>
    <d v="2025-09-21T00:00:00"/>
    <s v="Standard Class"/>
    <s v="SJ-20125"/>
    <s v="Sanjit Jacobs"/>
    <s v="Home Office"/>
    <s v="United States"/>
    <s v="Seattle"/>
    <s v="Washington"/>
    <n v="98103"/>
    <x v="3"/>
    <s v="TEC-PH-10002085"/>
    <s v="Technology"/>
    <s v="Phones"/>
    <x v="1166"/>
    <n v="105.584"/>
    <n v="2"/>
    <n v="0.2"/>
    <n v="7.9188000000000045"/>
    <x v="222"/>
    <x v="0"/>
  </r>
  <r>
    <n v="5742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TEC-PH-10004093"/>
    <s v="Technology"/>
    <s v="Phones"/>
    <x v="536"/>
    <n v="73.584000000000003"/>
    <n v="2"/>
    <n v="0.2"/>
    <n v="8.2781999999999982"/>
    <x v="507"/>
    <x v="0"/>
  </r>
  <r>
    <n v="5743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FUR-CH-10001215"/>
    <s v="Furniture"/>
    <s v="Chairs"/>
    <x v="616"/>
    <n v="801.5680000000001"/>
    <n v="2"/>
    <n v="0.2"/>
    <n v="50.097999999999985"/>
    <x v="344"/>
    <x v="0"/>
  </r>
  <r>
    <n v="5744"/>
    <s v="US-2025-120355"/>
    <x v="821"/>
    <d v="2025-09-25T00:00:00"/>
    <s v="Standard Class"/>
    <s v="MM-17260"/>
    <s v="Magdelene Morse"/>
    <s v="Consumer"/>
    <s v="United States"/>
    <s v="New Rochelle"/>
    <s v="New York"/>
    <n v="10801"/>
    <x v="1"/>
    <s v="FUR-CH-10001394"/>
    <s v="Furniture"/>
    <s v="Chairs"/>
    <x v="359"/>
    <n v="631.78200000000004"/>
    <n v="2"/>
    <n v="0.1"/>
    <n v="140.39599999999993"/>
    <x v="442"/>
    <x v="0"/>
  </r>
  <r>
    <n v="5745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FUR-CH-10001854"/>
    <s v="Furniture"/>
    <s v="Chairs"/>
    <x v="1114"/>
    <n v="350.98"/>
    <n v="1"/>
    <n v="0"/>
    <n v="84.23520000000002"/>
    <x v="314"/>
    <x v="0"/>
  </r>
  <r>
    <n v="5746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FUR-CH-10002647"/>
    <s v="Furniture"/>
    <s v="Chairs"/>
    <x v="483"/>
    <n v="99.372"/>
    <n v="2"/>
    <n v="0.3"/>
    <n v="-7.0979999999999919"/>
    <x v="663"/>
    <x v="1"/>
  </r>
  <r>
    <n v="5747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FUR-CH-10002880"/>
    <s v="Furniture"/>
    <s v="Chairs"/>
    <x v="568"/>
    <n v="885.52800000000002"/>
    <n v="9"/>
    <n v="0.2"/>
    <n v="-99.621900000000068"/>
    <x v="377"/>
    <x v="1"/>
  </r>
  <r>
    <n v="5748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FUR-FU-10002107"/>
    <s v="Furniture"/>
    <s v="Furnishings"/>
    <x v="935"/>
    <n v="5.3520000000000003"/>
    <n v="3"/>
    <n v="0.2"/>
    <n v="1.6055999999999999"/>
    <x v="513"/>
    <x v="0"/>
  </r>
  <r>
    <n v="5749"/>
    <s v="US-2025-120355"/>
    <x v="821"/>
    <d v="2025-09-25T00:00:00"/>
    <s v="Standard Class"/>
    <s v="MM-17260"/>
    <s v="Magdelene Morse"/>
    <s v="Consumer"/>
    <s v="United States"/>
    <s v="New Rochelle"/>
    <s v="New York"/>
    <n v="10801"/>
    <x v="1"/>
    <s v="FUR-FU-10004053"/>
    <s v="Furniture"/>
    <s v="Furnishings"/>
    <x v="1636"/>
    <n v="60.72"/>
    <n v="3"/>
    <n v="0"/>
    <n v="26.1096"/>
    <x v="552"/>
    <x v="0"/>
  </r>
  <r>
    <n v="5750"/>
    <s v="US-2025-140928"/>
    <x v="821"/>
    <d v="2025-09-22T00:00:00"/>
    <s v="Standard Class"/>
    <s v="NB-18655"/>
    <s v="Nona Balk"/>
    <s v="Corporate"/>
    <s v="United States"/>
    <s v="Jacksonville"/>
    <s v="Florida"/>
    <n v="32216"/>
    <x v="2"/>
    <s v="FUR-TA-10001095"/>
    <s v="Furniture"/>
    <s v="Tables"/>
    <x v="1352"/>
    <n v="383.43799999999999"/>
    <n v="4"/>
    <n v="0.45"/>
    <n v="-167.3184"/>
    <x v="1020"/>
    <x v="1"/>
  </r>
  <r>
    <n v="5751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OFF-AR-10002257"/>
    <s v="Office Supplies"/>
    <s v="Art"/>
    <x v="1192"/>
    <n v="2.6720000000000002"/>
    <n v="1"/>
    <n v="0.2"/>
    <n v="0.36739999999999962"/>
    <x v="848"/>
    <x v="0"/>
  </r>
  <r>
    <n v="5752"/>
    <s v="US-2025-106075"/>
    <x v="821"/>
    <d v="2025-09-23T00:00:00"/>
    <s v="Standard Class"/>
    <s v="HM-14980"/>
    <s v="Henry MacAllister"/>
    <s v="Consumer"/>
    <s v="United States"/>
    <s v="New York City"/>
    <s v="New York"/>
    <n v="10009"/>
    <x v="1"/>
    <s v="OFF-BI-10004654"/>
    <s v="Office Supplies"/>
    <s v="Binders"/>
    <x v="879"/>
    <n v="4.6159999999999997"/>
    <n v="1"/>
    <n v="0.2"/>
    <n v="1.7309999999999999"/>
    <x v="231"/>
    <x v="0"/>
  </r>
  <r>
    <n v="5753"/>
    <s v="US-2025-111409"/>
    <x v="821"/>
    <d v="2025-09-22T00:00:00"/>
    <s v="Standard Class"/>
    <s v="PO-18850"/>
    <s v="Patrick O'Brill"/>
    <s v="Consumer"/>
    <s v="United States"/>
    <s v="Jacksonville"/>
    <s v="Florida"/>
    <n v="32216"/>
    <x v="2"/>
    <s v="OFF-LA-10002787"/>
    <s v="Office Supplies"/>
    <s v="Labels"/>
    <x v="91"/>
    <n v="3"/>
    <n v="1"/>
    <n v="0.2"/>
    <n v="1.0499999999999998"/>
    <x v="120"/>
    <x v="0"/>
  </r>
  <r>
    <n v="5754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OFF-PA-10000100"/>
    <s v="Office Supplies"/>
    <s v="Paper"/>
    <x v="296"/>
    <n v="368.91"/>
    <n v="9"/>
    <n v="0"/>
    <n v="180.76590000000002"/>
    <x v="58"/>
    <x v="0"/>
  </r>
  <r>
    <n v="5755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OFF-PA-10000533"/>
    <s v="Office Supplies"/>
    <s v="Paper"/>
    <x v="903"/>
    <n v="13.08"/>
    <n v="2"/>
    <n v="0"/>
    <n v="6.0167999999999999"/>
    <x v="10"/>
    <x v="0"/>
  </r>
  <r>
    <n v="5756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OFF-ST-10003716"/>
    <s v="Office Supplies"/>
    <s v="Storage"/>
    <x v="1013"/>
    <n v="900.08"/>
    <n v="4"/>
    <n v="0"/>
    <n v="117.0104"/>
    <x v="729"/>
    <x v="0"/>
  </r>
  <r>
    <n v="5757"/>
    <s v="US-2025-110086"/>
    <x v="821"/>
    <d v="2025-09-22T00:00:00"/>
    <s v="Standard Class"/>
    <s v="BD-11320"/>
    <s v="Bill Donatelli"/>
    <s v="Consumer"/>
    <s v="United States"/>
    <s v="Woodland"/>
    <s v="California"/>
    <n v="95695"/>
    <x v="3"/>
    <s v="TEC-PH-10001299"/>
    <s v="Technology"/>
    <s v="Phones"/>
    <x v="871"/>
    <n v="239.98400000000004"/>
    <n v="2"/>
    <n v="0.2"/>
    <n v="23.998400000000004"/>
    <x v="440"/>
    <x v="0"/>
  </r>
  <r>
    <n v="5758"/>
    <s v="US-2025-156097"/>
    <x v="822"/>
    <d v="2025-09-19T00:00:00"/>
    <s v="Same Day"/>
    <s v="EH-14125"/>
    <s v="Eugene Hildebrand"/>
    <s v="Home Office"/>
    <s v="United States"/>
    <s v="Aurora"/>
    <s v="Illinois"/>
    <n v="60505"/>
    <x v="0"/>
    <s v="FUR-CH-10001215"/>
    <s v="Furniture"/>
    <s v="Chairs"/>
    <x v="616"/>
    <n v="701.37199999999996"/>
    <n v="2"/>
    <n v="0.3"/>
    <n v="-50.098000000000013"/>
    <x v="1021"/>
    <x v="1"/>
  </r>
  <r>
    <n v="5759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FUR-CH-10004675"/>
    <s v="Furniture"/>
    <s v="Chairs"/>
    <x v="380"/>
    <n v="872.32"/>
    <n v="4"/>
    <n v="0"/>
    <n v="244.24959999999999"/>
    <x v="54"/>
    <x v="0"/>
  </r>
  <r>
    <n v="5760"/>
    <s v="US-2025-120250"/>
    <x v="822"/>
    <d v="2025-09-22T00:00:00"/>
    <s v="First Class"/>
    <s v="AP-10720"/>
    <s v="Anne Pryor"/>
    <s v="Home Office"/>
    <s v="United States"/>
    <s v="Philadelphia"/>
    <s v="Pennsylvania"/>
    <n v="19140"/>
    <x v="1"/>
    <s v="FUR-FU-10003424"/>
    <s v="Furniture"/>
    <s v="Furnishings"/>
    <x v="1517"/>
    <n v="25.632000000000001"/>
    <n v="3"/>
    <n v="0.2"/>
    <n v="3.8447999999999967"/>
    <x v="736"/>
    <x v="0"/>
  </r>
  <r>
    <n v="5761"/>
    <s v="US-2025-102932"/>
    <x v="822"/>
    <d v="2025-09-23T00:00:00"/>
    <s v="Second Class"/>
    <s v="SD-20485"/>
    <s v="Shirley Daniels"/>
    <s v="Home Office"/>
    <s v="United States"/>
    <s v="Orange"/>
    <s v="New Jersey"/>
    <n v="7050"/>
    <x v="1"/>
    <s v="OFF-BI-10000756"/>
    <s v="Office Supplies"/>
    <s v="Binders"/>
    <x v="513"/>
    <n v="25.44"/>
    <n v="6"/>
    <n v="0"/>
    <n v="12.72"/>
    <x v="24"/>
    <x v="0"/>
  </r>
  <r>
    <n v="5762"/>
    <s v="US-2025-168557"/>
    <x v="822"/>
    <d v="2025-09-23T00:00:00"/>
    <s v="Standard Class"/>
    <s v="FH-14275"/>
    <s v="Frank Hawley"/>
    <s v="Corporate"/>
    <s v="United States"/>
    <s v="San Francisco"/>
    <s v="California"/>
    <n v="94122"/>
    <x v="3"/>
    <s v="OFF-BI-10002309"/>
    <s v="Office Supplies"/>
    <s v="Binders"/>
    <x v="714"/>
    <n v="8.9280000000000008"/>
    <n v="2"/>
    <n v="0.2"/>
    <n v="3.1247999999999996"/>
    <x v="120"/>
    <x v="0"/>
  </r>
  <r>
    <n v="5763"/>
    <s v="US-2025-114888"/>
    <x v="822"/>
    <d v="2025-09-24T00:00:00"/>
    <s v="Second Class"/>
    <s v="CC-12430"/>
    <s v="Chuck Clark"/>
    <s v="Home Office"/>
    <s v="United States"/>
    <s v="San Francisco"/>
    <s v="California"/>
    <n v="94109"/>
    <x v="3"/>
    <s v="OFF-BI-10003355"/>
    <s v="Office Supplies"/>
    <s v="Binders"/>
    <x v="555"/>
    <n v="11.952000000000002"/>
    <n v="3"/>
    <n v="0.2"/>
    <n v="4.1832000000000003"/>
    <x v="26"/>
    <x v="0"/>
  </r>
  <r>
    <n v="5764"/>
    <s v="US-2025-156097"/>
    <x v="822"/>
    <d v="2025-09-19T00:00:00"/>
    <s v="Same Day"/>
    <s v="EH-14125"/>
    <s v="Eugene Hildebrand"/>
    <s v="Home Office"/>
    <s v="United States"/>
    <s v="Aurora"/>
    <s v="Illinois"/>
    <n v="60505"/>
    <x v="0"/>
    <s v="OFF-BI-10004654"/>
    <s v="Office Supplies"/>
    <s v="Binders"/>
    <x v="879"/>
    <n v="2.3079999999999994"/>
    <n v="2"/>
    <n v="0.8"/>
    <n v="-3.4619999999999997"/>
    <x v="405"/>
    <x v="1"/>
  </r>
  <r>
    <n v="5765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BI-10004826"/>
    <s v="Office Supplies"/>
    <s v="Binders"/>
    <x v="1389"/>
    <n v="49.53"/>
    <n v="3"/>
    <n v="0"/>
    <n v="23.774400000000004"/>
    <x v="96"/>
    <x v="0"/>
  </r>
  <r>
    <n v="5766"/>
    <s v="US-2025-130267"/>
    <x v="822"/>
    <d v="2025-09-23T00:00:00"/>
    <s v="Standard Class"/>
    <s v="SW-20245"/>
    <s v="Scot Wooten"/>
    <s v="Consumer"/>
    <s v="United States"/>
    <s v="Stockton"/>
    <s v="California"/>
    <n v="95207"/>
    <x v="3"/>
    <s v="OFF-PA-10002222"/>
    <s v="Office Supplies"/>
    <s v="Paper"/>
    <x v="1145"/>
    <n v="159.88"/>
    <n v="7"/>
    <n v="0"/>
    <n v="73.544799999999995"/>
    <x v="10"/>
    <x v="0"/>
  </r>
  <r>
    <n v="5767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PA-10002377"/>
    <s v="Office Supplies"/>
    <s v="Paper"/>
    <x v="1251"/>
    <n v="17.04"/>
    <n v="3"/>
    <n v="0"/>
    <n v="7.6679999999999993"/>
    <x v="8"/>
    <x v="0"/>
  </r>
  <r>
    <n v="5768"/>
    <s v="US-2025-158610"/>
    <x v="822"/>
    <d v="2025-09-22T00:00:00"/>
    <s v="First Class"/>
    <s v="CK-12595"/>
    <s v="Clytie Kelty"/>
    <s v="Consumer"/>
    <s v="United States"/>
    <s v="Providence"/>
    <s v="Rhode Island"/>
    <n v="2908"/>
    <x v="1"/>
    <s v="OFF-ST-10000604"/>
    <s v="Office Supplies"/>
    <s v="Storage"/>
    <x v="1553"/>
    <n v="69.52"/>
    <n v="2"/>
    <n v="0"/>
    <n v="17.379999999999995"/>
    <x v="60"/>
    <x v="0"/>
  </r>
  <r>
    <n v="5769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ST-10001490"/>
    <s v="Office Supplies"/>
    <s v="Storage"/>
    <x v="178"/>
    <n v="1606.23"/>
    <n v="9"/>
    <n v="0"/>
    <n v="481.86899999999986"/>
    <x v="179"/>
    <x v="0"/>
  </r>
  <r>
    <n v="5770"/>
    <s v="US-2025-102932"/>
    <x v="822"/>
    <d v="2025-09-23T00:00:00"/>
    <s v="Second Class"/>
    <s v="SD-20485"/>
    <s v="Shirley Daniels"/>
    <s v="Home Office"/>
    <s v="United States"/>
    <s v="Orange"/>
    <s v="New Jersey"/>
    <n v="7050"/>
    <x v="1"/>
    <s v="OFF-SU-10000381"/>
    <s v="Office Supplies"/>
    <s v="Supplies"/>
    <x v="145"/>
    <n v="27.93"/>
    <n v="3"/>
    <n v="0"/>
    <n v="8.0996999999999986"/>
    <x v="13"/>
    <x v="0"/>
  </r>
  <r>
    <n v="5771"/>
    <s v="US-2025-114888"/>
    <x v="822"/>
    <d v="2025-09-24T00:00:00"/>
    <s v="Second Class"/>
    <s v="CC-12430"/>
    <s v="Chuck Clark"/>
    <s v="Home Office"/>
    <s v="United States"/>
    <s v="San Francisco"/>
    <s v="California"/>
    <n v="94109"/>
    <x v="3"/>
    <s v="OFF-SU-10001212"/>
    <s v="Office Supplies"/>
    <s v="Supplies"/>
    <x v="1755"/>
    <n v="6.24"/>
    <n v="3"/>
    <n v="0"/>
    <n v="1.8719999999999997"/>
    <x v="41"/>
    <x v="0"/>
  </r>
  <r>
    <n v="5772"/>
    <s v="US-2025-142370"/>
    <x v="822"/>
    <d v="2025-09-23T00:00:00"/>
    <s v="Standard Class"/>
    <s v="TP-21130"/>
    <s v="Theone Pippenger"/>
    <s v="Consumer"/>
    <s v="United States"/>
    <s v="Columbus"/>
    <s v="Georgia"/>
    <n v="31907"/>
    <x v="2"/>
    <s v="OFF-SU-10003002"/>
    <s v="Office Supplies"/>
    <s v="Supplies"/>
    <x v="430"/>
    <n v="5.04"/>
    <n v="2"/>
    <n v="0"/>
    <n v="0.15120000000000022"/>
    <x v="263"/>
    <x v="0"/>
  </r>
  <r>
    <n v="5773"/>
    <s v="US-2025-142370"/>
    <x v="822"/>
    <d v="2025-09-23T00:00:00"/>
    <s v="Standard Class"/>
    <s v="TP-21130"/>
    <s v="Theone Pippenger"/>
    <s v="Consumer"/>
    <s v="United States"/>
    <s v="Columbus"/>
    <s v="Georgia"/>
    <n v="31907"/>
    <x v="2"/>
    <s v="TEC-AC-10002926"/>
    <s v="Technology"/>
    <s v="Accessories"/>
    <x v="272"/>
    <n v="249.95000000000002"/>
    <n v="5"/>
    <n v="0"/>
    <n v="107.47850000000001"/>
    <x v="552"/>
    <x v="0"/>
  </r>
  <r>
    <n v="5774"/>
    <s v="US-2025-166772"/>
    <x v="823"/>
    <d v="2025-09-24T00:00:00"/>
    <s v="Standard Class"/>
    <s v="HJ-14875"/>
    <s v="Heather Jas"/>
    <s v="Home Office"/>
    <s v="United States"/>
    <s v="Seattle"/>
    <s v="Washington"/>
    <n v="98105"/>
    <x v="3"/>
    <s v="FUR-BO-10002853"/>
    <s v="Furniture"/>
    <s v="Bookcases"/>
    <x v="1613"/>
    <n v="163.88"/>
    <n v="2"/>
    <n v="0"/>
    <n v="40.97"/>
    <x v="4"/>
    <x v="0"/>
  </r>
  <r>
    <n v="5775"/>
    <s v="US-2025-134516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CH-10002880"/>
    <s v="Furniture"/>
    <s v="Chairs"/>
    <x v="568"/>
    <n v="98.391999999999996"/>
    <n v="1"/>
    <n v="0.2"/>
    <n v="-11.069100000000006"/>
    <x v="646"/>
    <x v="1"/>
  </r>
  <r>
    <n v="5776"/>
    <s v="US-2025-134516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FU-10001546"/>
    <s v="Furniture"/>
    <s v="Furnishings"/>
    <x v="863"/>
    <n v="17.088000000000001"/>
    <n v="2"/>
    <n v="0.2"/>
    <n v="1.0679999999999996"/>
    <x v="344"/>
    <x v="0"/>
  </r>
  <r>
    <n v="5777"/>
    <s v="US-2025-145611"/>
    <x v="823"/>
    <d v="2025-09-24T00:00:00"/>
    <s v="Standard Class"/>
    <s v="HA-14905"/>
    <s v="Helen Abelman"/>
    <s v="Consumer"/>
    <s v="United States"/>
    <s v="New York City"/>
    <s v="New York"/>
    <n v="10035"/>
    <x v="1"/>
    <s v="OFF-AP-10001005"/>
    <s v="Office Supplies"/>
    <s v="Appliances"/>
    <x v="450"/>
    <n v="393.25"/>
    <n v="5"/>
    <n v="0"/>
    <n v="129.77249999999998"/>
    <x v="22"/>
    <x v="0"/>
  </r>
  <r>
    <n v="5778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AR-10000940"/>
    <s v="Office Supplies"/>
    <s v="Art"/>
    <x v="1002"/>
    <n v="11.76"/>
    <n v="4"/>
    <n v="0"/>
    <n v="3.1752000000000002"/>
    <x v="123"/>
    <x v="0"/>
  </r>
  <r>
    <n v="5779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0977"/>
    <s v="Office Supplies"/>
    <s v="Binders"/>
    <x v="418"/>
    <n v="48.64"/>
    <n v="2"/>
    <n v="0.2"/>
    <n v="15.807999999999996"/>
    <x v="66"/>
    <x v="0"/>
  </r>
  <r>
    <n v="5780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3656"/>
    <s v="Office Supplies"/>
    <s v="Binders"/>
    <x v="319"/>
    <n v="271.98400000000004"/>
    <n v="2"/>
    <n v="0.2"/>
    <n v="88.394799999999975"/>
    <x v="458"/>
    <x v="0"/>
  </r>
  <r>
    <n v="5781"/>
    <s v="US-2025-126284"/>
    <x v="823"/>
    <d v="2025-09-24T00:00:00"/>
    <s v="Standard Class"/>
    <s v="EN-13780"/>
    <s v="Edward Nazzal"/>
    <s v="Consumer"/>
    <s v="United States"/>
    <s v="Grand Rapids"/>
    <s v="Michigan"/>
    <n v="49505"/>
    <x v="0"/>
    <s v="OFF-BI-10004828"/>
    <s v="Office Supplies"/>
    <s v="Binders"/>
    <x v="367"/>
    <n v="83.699999999999989"/>
    <n v="5"/>
    <n v="0"/>
    <n v="41.012999999999991"/>
    <x v="58"/>
    <x v="0"/>
  </r>
  <r>
    <n v="5782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1471"/>
    <s v="Office Supplies"/>
    <s v="Paper"/>
    <x v="435"/>
    <n v="65.789999999999992"/>
    <n v="9"/>
    <n v="0"/>
    <n v="30.263399999999997"/>
    <x v="10"/>
    <x v="0"/>
  </r>
  <r>
    <n v="5783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2319"/>
    <s v="Office Supplies"/>
    <s v="Paper"/>
    <x v="432"/>
    <n v="77.52"/>
    <n v="2"/>
    <n v="0"/>
    <n v="37.9848"/>
    <x v="58"/>
    <x v="0"/>
  </r>
  <r>
    <n v="5784"/>
    <s v="CA-2025-153738"/>
    <x v="823"/>
    <d v="2025-09-22T00:00:00"/>
    <s v="First Class"/>
    <s v="AG-10270"/>
    <s v="Alejandro Grove"/>
    <s v="Consumer"/>
    <s v="Canada"/>
    <s v="Toronto"/>
    <s v="Ontario"/>
    <s v="M2N"/>
    <x v="1"/>
    <s v="OFF-BI-10001308"/>
    <s v="Office Supplies"/>
    <s v="Binders"/>
    <x v="862"/>
    <n v="37.68"/>
    <n v="6"/>
    <n v="0"/>
    <n v="16.96"/>
    <x v="444"/>
    <x v="0"/>
  </r>
  <r>
    <n v="5785"/>
    <s v="US-2025-125724"/>
    <x v="824"/>
    <d v="2025-09-27T00:00:00"/>
    <s v="Standard Class"/>
    <s v="SM-20950"/>
    <s v="Suzanne McNair"/>
    <s v="Corporate"/>
    <s v="United States"/>
    <s v="Broomfield"/>
    <s v="Colorado"/>
    <n v="80020"/>
    <x v="3"/>
    <s v="FUR-FU-10000246"/>
    <s v="Furniture"/>
    <s v="Furnishings"/>
    <x v="467"/>
    <n v="68.432000000000016"/>
    <n v="7"/>
    <n v="0.2"/>
    <n v="8.5539999999999878"/>
    <x v="210"/>
    <x v="0"/>
  </r>
  <r>
    <n v="5786"/>
    <s v="US-2025-119641"/>
    <x v="824"/>
    <d v="2025-09-26T00:00:00"/>
    <s v="Standard Class"/>
    <s v="CS-12250"/>
    <s v="Chris Selesnick"/>
    <s v="Corporate"/>
    <s v="United States"/>
    <s v="Green Bay"/>
    <s v="Wisconsin"/>
    <n v="54302"/>
    <x v="0"/>
    <s v="FUR-FU-10002445"/>
    <s v="Furniture"/>
    <s v="Furnishings"/>
    <x v="60"/>
    <n v="18.96"/>
    <n v="2"/>
    <n v="0"/>
    <n v="7.5840000000000014"/>
    <x v="545"/>
    <x v="0"/>
  </r>
  <r>
    <n v="5787"/>
    <s v="US-2025-155404"/>
    <x v="824"/>
    <d v="2025-09-28T00:00:00"/>
    <s v="Standard Class"/>
    <s v="AS-10630"/>
    <s v="Ann Steele"/>
    <s v="Home Office"/>
    <s v="United States"/>
    <s v="Louisville"/>
    <s v="Kentucky"/>
    <n v="40214"/>
    <x v="2"/>
    <s v="FUR-FU-10004586"/>
    <s v="Furniture"/>
    <s v="Furnishings"/>
    <x v="737"/>
    <n v="13.28"/>
    <n v="2"/>
    <n v="0"/>
    <n v="6.3743999999999996"/>
    <x v="11"/>
    <x v="0"/>
  </r>
  <r>
    <n v="5788"/>
    <s v="US-2025-120257"/>
    <x v="824"/>
    <d v="2025-09-28T00:00:00"/>
    <s v="Standard Class"/>
    <s v="PW-19240"/>
    <s v="Pierre Wener"/>
    <s v="Consumer"/>
    <s v="United States"/>
    <s v="Philadelphia"/>
    <s v="Pennsylvania"/>
    <n v="19140"/>
    <x v="1"/>
    <s v="OFF-AR-10003481"/>
    <s v="Office Supplies"/>
    <s v="Art"/>
    <x v="607"/>
    <n v="7.8719999999999999"/>
    <n v="3"/>
    <n v="0.2"/>
    <n v="0.88559999999999883"/>
    <x v="89"/>
    <x v="0"/>
  </r>
  <r>
    <n v="5789"/>
    <s v="US-2025-109743"/>
    <x v="824"/>
    <d v="2025-09-29T00:00:00"/>
    <s v="Standard Class"/>
    <s v="SH-19975"/>
    <s v="Sally Hughsby"/>
    <s v="Corporate"/>
    <s v="United States"/>
    <s v="Smyrna"/>
    <s v="Tennessee"/>
    <n v="37167"/>
    <x v="2"/>
    <s v="OFF-AR-10003727"/>
    <s v="Office Supplies"/>
    <s v="Art"/>
    <x v="1640"/>
    <n v="40.775999999999996"/>
    <n v="3"/>
    <n v="0.2"/>
    <n v="4.5872999999999937"/>
    <x v="89"/>
    <x v="0"/>
  </r>
  <r>
    <n v="5790"/>
    <s v="US-2025-116232"/>
    <x v="824"/>
    <d v="2025-09-26T00:00:00"/>
    <s v="Standard Class"/>
    <s v="AC-10450"/>
    <s v="Amy Cox"/>
    <s v="Consumer"/>
    <s v="United States"/>
    <s v="Pembroke Pines"/>
    <s v="Florida"/>
    <n v="33024"/>
    <x v="2"/>
    <s v="OFF-BI-10004022"/>
    <s v="Office Supplies"/>
    <s v="Binders"/>
    <x v="822"/>
    <n v="7.5060000000000002"/>
    <n v="9"/>
    <n v="0.7"/>
    <n v="-6.0047999999999977"/>
    <x v="190"/>
    <x v="1"/>
  </r>
  <r>
    <n v="5791"/>
    <s v="US-2025-166653"/>
    <x v="824"/>
    <d v="2025-09-24T00:00:00"/>
    <s v="Second Class"/>
    <s v="NP-18685"/>
    <s v="Nora Pelletier"/>
    <s v="Home Office"/>
    <s v="United States"/>
    <s v="Parma"/>
    <s v="Ohio"/>
    <n v="44134"/>
    <x v="1"/>
    <s v="OFF-EN-10003055"/>
    <s v="Office Supplies"/>
    <s v="Envelopes"/>
    <x v="1495"/>
    <n v="63.967999999999996"/>
    <n v="2"/>
    <n v="0.2"/>
    <n v="19.989999999999995"/>
    <x v="121"/>
    <x v="0"/>
  </r>
  <r>
    <n v="5792"/>
    <s v="US-2025-116232"/>
    <x v="824"/>
    <d v="2025-09-26T00:00:00"/>
    <s v="Standard Class"/>
    <s v="AC-10450"/>
    <s v="Amy Cox"/>
    <s v="Consumer"/>
    <s v="United States"/>
    <s v="Pembroke Pines"/>
    <s v="Florida"/>
    <n v="33024"/>
    <x v="2"/>
    <s v="OFF-LA-10001158"/>
    <s v="Office Supplies"/>
    <s v="Labels"/>
    <x v="1102"/>
    <n v="16.559999999999999"/>
    <n v="2"/>
    <n v="0.2"/>
    <n v="5.7960000000000003"/>
    <x v="393"/>
    <x v="0"/>
  </r>
  <r>
    <n v="5793"/>
    <s v="US-2025-151974"/>
    <x v="824"/>
    <d v="2025-09-29T00:00:00"/>
    <s v="Standard Class"/>
    <s v="RD-19660"/>
    <s v="Robert Dilbeck"/>
    <s v="Home Office"/>
    <s v="United States"/>
    <s v="Philadelphia"/>
    <s v="Pennsylvania"/>
    <n v="19134"/>
    <x v="1"/>
    <s v="OFF-LA-10004484"/>
    <s v="Office Supplies"/>
    <s v="Labels"/>
    <x v="222"/>
    <n v="16.520000000000003"/>
    <n v="5"/>
    <n v="0.2"/>
    <n v="5.368999999999998"/>
    <x v="800"/>
    <x v="0"/>
  </r>
  <r>
    <n v="5794"/>
    <s v="US-2025-157728"/>
    <x v="824"/>
    <d v="2025-09-28T00:00:00"/>
    <s v="Standard Class"/>
    <s v="RC-19960"/>
    <s v="Ryan Crowe"/>
    <s v="Consumer"/>
    <s v="United States"/>
    <s v="Grand Rapids"/>
    <s v="Michigan"/>
    <n v="49505"/>
    <x v="0"/>
    <s v="OFF-PA-10002195"/>
    <s v="Office Supplies"/>
    <s v="Paper"/>
    <x v="985"/>
    <n v="35.56"/>
    <n v="7"/>
    <n v="0"/>
    <n v="16.713200000000001"/>
    <x v="18"/>
    <x v="0"/>
  </r>
  <r>
    <n v="5795"/>
    <s v="US-2025-158617"/>
    <x v="824"/>
    <d v="2025-09-28T00:00:00"/>
    <s v="Standard Class"/>
    <s v="AC-10660"/>
    <s v="Anna Chung"/>
    <s v="Consumer"/>
    <s v="United States"/>
    <s v="Lawrence"/>
    <s v="Indiana"/>
    <n v="46226"/>
    <x v="0"/>
    <s v="OFF-PA-10002245"/>
    <s v="Office Supplies"/>
    <s v="Paper"/>
    <x v="572"/>
    <n v="35.880000000000003"/>
    <n v="6"/>
    <n v="0"/>
    <n v="16.146000000000001"/>
    <x v="8"/>
    <x v="0"/>
  </r>
  <r>
    <n v="5796"/>
    <s v="US-2025-135965"/>
    <x v="824"/>
    <d v="2025-09-25T00:00:00"/>
    <s v="First Class"/>
    <s v="SZ-20035"/>
    <s v="Sam Zeldin"/>
    <s v="Home Office"/>
    <s v="United States"/>
    <s v="New York City"/>
    <s v="New York"/>
    <n v="10035"/>
    <x v="1"/>
    <s v="OFF-ST-10002370"/>
    <s v="Office Supplies"/>
    <s v="Storage"/>
    <x v="939"/>
    <n v="128.34"/>
    <n v="6"/>
    <n v="0"/>
    <n v="37.218599999999995"/>
    <x v="13"/>
    <x v="0"/>
  </r>
  <r>
    <n v="5797"/>
    <s v="US-2025-157728"/>
    <x v="824"/>
    <d v="2025-09-28T00:00:00"/>
    <s v="Standard Class"/>
    <s v="RC-19960"/>
    <s v="Ryan Crowe"/>
    <s v="Consumer"/>
    <s v="United States"/>
    <s v="Grand Rapids"/>
    <s v="Michigan"/>
    <n v="49505"/>
    <x v="0"/>
    <s v="TEC-PH-10001305"/>
    <s v="Technology"/>
    <s v="Phones"/>
    <x v="961"/>
    <n v="97.98"/>
    <n v="2"/>
    <n v="0"/>
    <n v="27.434400000000011"/>
    <x v="368"/>
    <x v="0"/>
  </r>
  <r>
    <n v="5798"/>
    <s v="US-2025-109743"/>
    <x v="824"/>
    <d v="2025-09-29T00:00:00"/>
    <s v="Standard Class"/>
    <s v="SH-19975"/>
    <s v="Sally Hughsby"/>
    <s v="Corporate"/>
    <s v="United States"/>
    <s v="Smyrna"/>
    <s v="Tennessee"/>
    <n v="37167"/>
    <x v="2"/>
    <s v="TEC-PH-10004071"/>
    <s v="Technology"/>
    <s v="Phones"/>
    <x v="1756"/>
    <n v="63.936000000000007"/>
    <n v="8"/>
    <n v="0.2"/>
    <n v="5.5944000000000003"/>
    <x v="203"/>
    <x v="0"/>
  </r>
  <r>
    <n v="5799"/>
    <s v="CA-2025-125724"/>
    <x v="824"/>
    <d v="2025-09-27T00:00:00"/>
    <s v="Standard Class"/>
    <s v="SM-20950"/>
    <s v="Suzanne McNair"/>
    <s v="Corporate"/>
    <s v="Canada"/>
    <s v="Regina"/>
    <s v="Saskatchewan"/>
    <s v="S0G"/>
    <x v="3"/>
    <s v="FUR-FU-10000246"/>
    <s v="Furniture"/>
    <s v="Furnishings"/>
    <x v="467"/>
    <n v="63.967999999999996"/>
    <n v="2"/>
    <n v="0.2"/>
    <n v="19.989999999999995"/>
    <x v="121"/>
    <x v="0"/>
  </r>
  <r>
    <n v="5800"/>
    <s v="US-2025-149979"/>
    <x v="825"/>
    <d v="2025-09-28T00:00:00"/>
    <s v="Second Class"/>
    <s v="RA-19915"/>
    <s v="Russell Applegate"/>
    <s v="Consumer"/>
    <s v="United States"/>
    <s v="Columbus"/>
    <s v="Georgia"/>
    <n v="31907"/>
    <x v="2"/>
    <s v="FUR-CH-10002084"/>
    <s v="Furniture"/>
    <s v="Chairs"/>
    <x v="1263"/>
    <n v="368.96999999999997"/>
    <n v="3"/>
    <n v="0"/>
    <n v="81.173400000000001"/>
    <x v="617"/>
    <x v="0"/>
  </r>
  <r>
    <n v="5801"/>
    <s v="US-2025-159009"/>
    <x v="825"/>
    <d v="2025-09-27T00:00:00"/>
    <s v="Standard Class"/>
    <s v="DP-13105"/>
    <s v="Dave Poirier"/>
    <s v="Corporate"/>
    <s v="United States"/>
    <s v="Seattle"/>
    <s v="Washington"/>
    <n v="98115"/>
    <x v="3"/>
    <s v="FUR-CH-10003396"/>
    <s v="Furniture"/>
    <s v="Chairs"/>
    <x v="417"/>
    <n v="184.75200000000001"/>
    <n v="3"/>
    <n v="0.2"/>
    <n v="-20.784600000000012"/>
    <x v="646"/>
    <x v="1"/>
  </r>
  <r>
    <n v="5802"/>
    <s v="US-2025-129469"/>
    <x v="825"/>
    <d v="2025-09-27T00:00:00"/>
    <s v="Standard Class"/>
    <s v="KL-16555"/>
    <s v="Kelly Lampkin"/>
    <s v="Corporate"/>
    <s v="United States"/>
    <s v="Fairfield"/>
    <s v="Ohio"/>
    <n v="45014"/>
    <x v="1"/>
    <s v="FUR-FU-10002298"/>
    <s v="Furniture"/>
    <s v="Furnishings"/>
    <x v="98"/>
    <n v="532.70400000000006"/>
    <n v="6"/>
    <n v="0.2"/>
    <n v="-26.635200000000026"/>
    <x v="959"/>
    <x v="1"/>
  </r>
  <r>
    <n v="5803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FUR-FU-10004963"/>
    <s v="Furniture"/>
    <s v="Furnishings"/>
    <x v="1757"/>
    <n v="28"/>
    <n v="4"/>
    <n v="0.2"/>
    <n v="7.7000000000000028"/>
    <x v="728"/>
    <x v="0"/>
  </r>
  <r>
    <n v="5804"/>
    <s v="US-2025-129469"/>
    <x v="825"/>
    <d v="2025-09-27T00:00:00"/>
    <s v="Standard Class"/>
    <s v="KL-16555"/>
    <s v="Kelly Lampkin"/>
    <s v="Corporate"/>
    <s v="United States"/>
    <s v="Fairfield"/>
    <s v="Ohio"/>
    <n v="45014"/>
    <x v="1"/>
    <s v="OFF-AR-10000315"/>
    <s v="Office Supplies"/>
    <s v="Art"/>
    <x v="1628"/>
    <n v="4.9119999999999999"/>
    <n v="2"/>
    <n v="0.2"/>
    <n v="0.30700000000000016"/>
    <x v="129"/>
    <x v="0"/>
  </r>
  <r>
    <n v="5805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OFF-BI-10002071"/>
    <s v="Office Supplies"/>
    <s v="Binders"/>
    <x v="253"/>
    <n v="12.201000000000001"/>
    <n v="7"/>
    <n v="0.7"/>
    <n v="-9.7607999999999961"/>
    <x v="190"/>
    <x v="1"/>
  </r>
  <r>
    <n v="5806"/>
    <s v="US-2025-101742"/>
    <x v="825"/>
    <d v="2025-09-28T00:00:00"/>
    <s v="Second Class"/>
    <s v="CR-12580"/>
    <s v="Clay Rozendal"/>
    <s v="Home Office"/>
    <s v="United States"/>
    <s v="New York City"/>
    <s v="New York"/>
    <n v="10009"/>
    <x v="1"/>
    <s v="OFF-BI-10004187"/>
    <s v="Office Supplies"/>
    <s v="Binders"/>
    <x v="25"/>
    <n v="10.528"/>
    <n v="7"/>
    <n v="0.2"/>
    <n v="3.6847999999999987"/>
    <x v="67"/>
    <x v="0"/>
  </r>
  <r>
    <n v="5807"/>
    <s v="US-2025-159009"/>
    <x v="825"/>
    <d v="2025-09-27T00:00:00"/>
    <s v="Standard Class"/>
    <s v="DP-13105"/>
    <s v="Dave Poirier"/>
    <s v="Corporate"/>
    <s v="United States"/>
    <s v="Seattle"/>
    <s v="Washington"/>
    <n v="98115"/>
    <x v="3"/>
    <s v="OFF-BI-10004970"/>
    <s v="Office Supplies"/>
    <s v="Binders"/>
    <x v="339"/>
    <n v="13.216000000000001"/>
    <n v="4"/>
    <n v="0.2"/>
    <n v="4.4603999999999999"/>
    <x v="37"/>
    <x v="0"/>
  </r>
  <r>
    <n v="5808"/>
    <s v="US-2025-106656"/>
    <x v="825"/>
    <d v="2025-09-26T00:00:00"/>
    <s v="First Class"/>
    <s v="DV-13045"/>
    <s v="Darrin Van Huff"/>
    <s v="Corporate"/>
    <s v="United States"/>
    <s v="San Diego"/>
    <s v="California"/>
    <n v="92037"/>
    <x v="3"/>
    <s v="OFF-EN-10001509"/>
    <s v="Office Supplies"/>
    <s v="Envelopes"/>
    <x v="237"/>
    <n v="4.08"/>
    <n v="2"/>
    <n v="0"/>
    <n v="1.9175999999999997"/>
    <x v="25"/>
    <x v="0"/>
  </r>
  <r>
    <n v="5809"/>
    <s v="US-2025-106656"/>
    <x v="825"/>
    <d v="2025-09-26T00:00:00"/>
    <s v="First Class"/>
    <s v="DV-13045"/>
    <s v="Darrin Van Huff"/>
    <s v="Corporate"/>
    <s v="United States"/>
    <s v="San Diego"/>
    <s v="California"/>
    <n v="92037"/>
    <x v="3"/>
    <s v="OFF-LA-10003148"/>
    <s v="Office Supplies"/>
    <s v="Labels"/>
    <x v="833"/>
    <n v="18.899999999999999"/>
    <n v="3"/>
    <n v="0"/>
    <n v="8.6939999999999991"/>
    <x v="10"/>
    <x v="0"/>
  </r>
  <r>
    <n v="5810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OFF-PA-10002586"/>
    <s v="Office Supplies"/>
    <s v="Paper"/>
    <x v="1103"/>
    <n v="11.952000000000002"/>
    <n v="3"/>
    <n v="0.2"/>
    <n v="4.0338000000000003"/>
    <x v="37"/>
    <x v="0"/>
  </r>
  <r>
    <n v="5811"/>
    <s v="US-2025-149979"/>
    <x v="825"/>
    <d v="2025-09-28T00:00:00"/>
    <s v="Second Class"/>
    <s v="RA-19915"/>
    <s v="Russell Applegate"/>
    <s v="Consumer"/>
    <s v="United States"/>
    <s v="Columbus"/>
    <s v="Georgia"/>
    <n v="31907"/>
    <x v="2"/>
    <s v="OFF-ST-10003058"/>
    <s v="Office Supplies"/>
    <s v="Storage"/>
    <x v="624"/>
    <n v="118.25"/>
    <n v="5"/>
    <n v="0"/>
    <n v="34.292499999999997"/>
    <x v="46"/>
    <x v="0"/>
  </r>
  <r>
    <n v="5812"/>
    <s v="US-2025-110730"/>
    <x v="825"/>
    <d v="2025-09-26T00:00:00"/>
    <s v="Second Class"/>
    <s v="CM-11815"/>
    <s v="Candace McMahon"/>
    <s v="Corporate"/>
    <s v="United States"/>
    <s v="Seattle"/>
    <s v="Washington"/>
    <n v="98115"/>
    <x v="3"/>
    <s v="OFF-SU-10004737"/>
    <s v="Office Supplies"/>
    <s v="Supplies"/>
    <x v="392"/>
    <n v="13.68"/>
    <n v="2"/>
    <n v="0"/>
    <n v="3.6936"/>
    <x v="44"/>
    <x v="0"/>
  </r>
  <r>
    <n v="5813"/>
    <s v="US-2025-100944"/>
    <x v="826"/>
    <d v="2025-09-28T00:00:00"/>
    <s v="Standard Class"/>
    <s v="EH-13765"/>
    <s v="Edward Hooks"/>
    <s v="Corporate"/>
    <s v="United States"/>
    <s v="Los Angeles"/>
    <s v="California"/>
    <n v="90049"/>
    <x v="3"/>
    <s v="FUR-CH-10000988"/>
    <s v="Furniture"/>
    <s v="Chairs"/>
    <x v="437"/>
    <n v="563.24"/>
    <n v="5"/>
    <n v="0.2"/>
    <n v="56.324000000000012"/>
    <x v="238"/>
    <x v="0"/>
  </r>
  <r>
    <n v="5814"/>
    <s v="US-2025-134488"/>
    <x v="826"/>
    <d v="2025-10-01T00:00:00"/>
    <s v="Standard Class"/>
    <s v="PK-19075"/>
    <s v="Pete Kriz"/>
    <s v="Consumer"/>
    <s v="United States"/>
    <s v="Columbus"/>
    <s v="Ohio"/>
    <n v="43229"/>
    <x v="1"/>
    <s v="FUR-CH-10003199"/>
    <s v="Furniture"/>
    <s v="Chairs"/>
    <x v="1399"/>
    <n v="155.37199999999999"/>
    <n v="2"/>
    <n v="0.3"/>
    <n v="-13.317599999999999"/>
    <x v="1022"/>
    <x v="1"/>
  </r>
  <r>
    <n v="5815"/>
    <s v="US-2025-147340"/>
    <x v="826"/>
    <d v="2025-09-24T00:00:00"/>
    <s v="Same Day"/>
    <s v="EB-13750"/>
    <s v="Edward Becker"/>
    <s v="Corporate"/>
    <s v="United States"/>
    <s v="San Francisco"/>
    <s v="California"/>
    <n v="94110"/>
    <x v="3"/>
    <s v="FUR-FU-10002501"/>
    <s v="Furniture"/>
    <s v="Furnishings"/>
    <x v="806"/>
    <n v="63.2"/>
    <n v="5"/>
    <n v="0"/>
    <n v="23.384"/>
    <x v="106"/>
    <x v="0"/>
  </r>
  <r>
    <n v="5816"/>
    <s v="US-2025-108875"/>
    <x v="826"/>
    <d v="2025-10-01T00:00:00"/>
    <s v="Standard Class"/>
    <s v="CL-12700"/>
    <s v="Craig Leslie"/>
    <s v="Home Office"/>
    <s v="United States"/>
    <s v="Aurora"/>
    <s v="Colorado"/>
    <n v="80013"/>
    <x v="3"/>
    <s v="FUR-FU-10002671"/>
    <s v="Furniture"/>
    <s v="Furnishings"/>
    <x v="1350"/>
    <n v="21.44"/>
    <n v="2"/>
    <n v="0.2"/>
    <n v="7.5039999999999987"/>
    <x v="120"/>
    <x v="0"/>
  </r>
  <r>
    <n v="5817"/>
    <s v="US-2025-154235"/>
    <x v="826"/>
    <d v="2025-09-28T00:00:00"/>
    <s v="Standard Class"/>
    <s v="RD-19900"/>
    <s v="Ruben Dartt"/>
    <s v="Consumer"/>
    <s v="United States"/>
    <s v="Bloomington"/>
    <s v="Indiana"/>
    <n v="47401"/>
    <x v="0"/>
    <s v="FUR-FU-10004006"/>
    <s v="Furniture"/>
    <s v="Furnishings"/>
    <x v="816"/>
    <n v="127.94999999999999"/>
    <n v="3"/>
    <n v="0"/>
    <n v="21.751499999999986"/>
    <x v="186"/>
    <x v="0"/>
  </r>
  <r>
    <n v="5818"/>
    <s v="US-2025-141551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BI-10001249"/>
    <s v="Office Supplies"/>
    <s v="Binders"/>
    <x v="410"/>
    <n v="6.38"/>
    <n v="1"/>
    <n v="0"/>
    <n v="2.9347999999999996"/>
    <x v="74"/>
    <x v="0"/>
  </r>
  <r>
    <n v="5819"/>
    <s v="US-2025-132479"/>
    <x v="826"/>
    <d v="2025-09-26T00:00:00"/>
    <s v="First Class"/>
    <s v="MK-17905"/>
    <s v="Michael Kennedy"/>
    <s v="Corporate"/>
    <s v="United States"/>
    <s v="Rockford"/>
    <s v="Illinois"/>
    <n v="61107"/>
    <x v="0"/>
    <s v="OFF-BI-10004584"/>
    <s v="Office Supplies"/>
    <s v="Binders"/>
    <x v="1667"/>
    <n v="442.37199999999996"/>
    <n v="7"/>
    <n v="0.8"/>
    <n v="-729.91380000000004"/>
    <x v="937"/>
    <x v="1"/>
  </r>
  <r>
    <n v="5820"/>
    <s v="US-2025-100944"/>
    <x v="826"/>
    <d v="2025-09-28T00:00:00"/>
    <s v="Standard Class"/>
    <s v="EH-13765"/>
    <s v="Edward Hooks"/>
    <s v="Corporate"/>
    <s v="United States"/>
    <s v="Los Angeles"/>
    <s v="California"/>
    <n v="90049"/>
    <x v="3"/>
    <s v="OFF-EN-10001453"/>
    <s v="Office Supplies"/>
    <s v="Envelopes"/>
    <x v="843"/>
    <n v="304.89999999999998"/>
    <n v="5"/>
    <n v="0"/>
    <n v="143.30299999999997"/>
    <x v="25"/>
    <x v="0"/>
  </r>
  <r>
    <n v="5821"/>
    <s v="US-2025-155187"/>
    <x v="826"/>
    <d v="2025-09-26T00:00:00"/>
    <s v="Second Class"/>
    <s v="LA-16780"/>
    <s v="Laura Armstrong"/>
    <s v="Corporate"/>
    <s v="United States"/>
    <s v="Los Angeles"/>
    <s v="California"/>
    <n v="90004"/>
    <x v="3"/>
    <s v="OFF-PA-10000380"/>
    <s v="Office Supplies"/>
    <s v="Paper"/>
    <x v="70"/>
    <n v="41.7"/>
    <n v="5"/>
    <n v="0"/>
    <n v="20.85"/>
    <x v="24"/>
    <x v="0"/>
  </r>
  <r>
    <n v="5822"/>
    <s v="US-2025-141551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PA-10001569"/>
    <s v="Office Supplies"/>
    <s v="Paper"/>
    <x v="333"/>
    <n v="6.48"/>
    <n v="1"/>
    <n v="0"/>
    <n v="3.1104000000000003"/>
    <x v="11"/>
    <x v="0"/>
  </r>
  <r>
    <n v="5823"/>
    <s v="US-2025-155187"/>
    <x v="826"/>
    <d v="2025-09-26T00:00:00"/>
    <s v="Second Class"/>
    <s v="LA-16780"/>
    <s v="Laura Armstrong"/>
    <s v="Corporate"/>
    <s v="United States"/>
    <s v="Los Angeles"/>
    <s v="California"/>
    <n v="90004"/>
    <x v="3"/>
    <s v="OFF-ST-10000642"/>
    <s v="Office Supplies"/>
    <s v="Storage"/>
    <x v="925"/>
    <n v="41.96"/>
    <n v="2"/>
    <n v="0"/>
    <n v="2.9371999999999971"/>
    <x v="734"/>
    <x v="0"/>
  </r>
  <r>
    <n v="5824"/>
    <s v="US-2025-108875"/>
    <x v="826"/>
    <d v="2025-10-01T00:00:00"/>
    <s v="Standard Class"/>
    <s v="CL-12700"/>
    <s v="Craig Leslie"/>
    <s v="Home Office"/>
    <s v="United States"/>
    <s v="Aurora"/>
    <s v="Colorado"/>
    <n v="80013"/>
    <x v="3"/>
    <s v="OFF-ST-10001370"/>
    <s v="Office Supplies"/>
    <s v="Storage"/>
    <x v="141"/>
    <n v="511.05600000000004"/>
    <n v="9"/>
    <n v="0.2"/>
    <n v="-95.823000000000079"/>
    <x v="76"/>
    <x v="1"/>
  </r>
  <r>
    <n v="5825"/>
    <s v="US-2025-148747"/>
    <x v="827"/>
    <d v="2025-09-27T00:00:00"/>
    <s v="First Class"/>
    <s v="AS-10045"/>
    <s v="Aaron Smayling"/>
    <s v="Corporate"/>
    <s v="United States"/>
    <s v="San Francisco"/>
    <s v="California"/>
    <n v="94110"/>
    <x v="3"/>
    <s v="FUR-BO-10002613"/>
    <s v="Furniture"/>
    <s v="Bookcases"/>
    <x v="1214"/>
    <n v="477.666"/>
    <n v="2"/>
    <n v="0.15"/>
    <n v="84.293999999999969"/>
    <x v="970"/>
    <x v="0"/>
  </r>
  <r>
    <n v="5826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FUR-CH-10000665"/>
    <s v="Furniture"/>
    <s v="Chairs"/>
    <x v="1031"/>
    <n v="483.13599999999997"/>
    <n v="4"/>
    <n v="0.2"/>
    <n v="60.391999999999939"/>
    <x v="244"/>
    <x v="0"/>
  </r>
  <r>
    <n v="5827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FUR-CH-10004218"/>
    <s v="Furniture"/>
    <s v="Chairs"/>
    <x v="1215"/>
    <n v="201.96"/>
    <n v="2"/>
    <n v="0"/>
    <n v="50.490000000000009"/>
    <x v="160"/>
    <x v="0"/>
  </r>
  <r>
    <n v="5828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FUR-FU-10000755"/>
    <s v="Furniture"/>
    <s v="Furnishings"/>
    <x v="1699"/>
    <n v="68.64"/>
    <n v="11"/>
    <n v="0"/>
    <n v="17.160000000000004"/>
    <x v="261"/>
    <x v="0"/>
  </r>
  <r>
    <n v="5829"/>
    <s v="US-2025-122245"/>
    <x v="827"/>
    <d v="2025-09-30T00:00:00"/>
    <s v="Standard Class"/>
    <s v="AB-10105"/>
    <s v="Adrian Barton"/>
    <s v="Consumer"/>
    <s v="United States"/>
    <s v="Phoenix"/>
    <s v="Arizona"/>
    <n v="85023"/>
    <x v="3"/>
    <s v="FUR-TA-10002356"/>
    <s v="Furniture"/>
    <s v="Tables"/>
    <x v="1043"/>
    <n v="393.16500000000002"/>
    <n v="3"/>
    <n v="0.5"/>
    <n v="-204.44580000000005"/>
    <x v="275"/>
    <x v="1"/>
  </r>
  <r>
    <n v="5830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AP-10003849"/>
    <s v="Office Supplies"/>
    <s v="Appliances"/>
    <x v="1303"/>
    <n v="286.25600000000003"/>
    <n v="1"/>
    <n v="0.2"/>
    <n v="17.890999999999977"/>
    <x v="1023"/>
    <x v="0"/>
  </r>
  <r>
    <n v="5831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OFF-AR-10000817"/>
    <s v="Office Supplies"/>
    <s v="Art"/>
    <x v="1474"/>
    <n v="3.04"/>
    <n v="1"/>
    <n v="0"/>
    <n v="1.0335999999999999"/>
    <x v="223"/>
    <x v="0"/>
  </r>
  <r>
    <n v="5832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AR-10002255"/>
    <s v="Office Supplies"/>
    <s v="Art"/>
    <x v="1446"/>
    <n v="5.76"/>
    <n v="2"/>
    <n v="0"/>
    <n v="1.6703999999999999"/>
    <x v="46"/>
    <x v="0"/>
  </r>
  <r>
    <n v="5833"/>
    <s v="US-2025-101385"/>
    <x v="827"/>
    <d v="2025-10-01T00:00:00"/>
    <s v="Standard Class"/>
    <s v="JW-16075"/>
    <s v="Julia West"/>
    <s v="Consumer"/>
    <s v="United States"/>
    <s v="San Francisco"/>
    <s v="California"/>
    <n v="94109"/>
    <x v="3"/>
    <s v="OFF-AR-10004441"/>
    <s v="Office Supplies"/>
    <s v="Art"/>
    <x v="794"/>
    <n v="16.559999999999999"/>
    <n v="4"/>
    <n v="0"/>
    <n v="6.9551999999999996"/>
    <x v="424"/>
    <x v="0"/>
  </r>
  <r>
    <n v="5834"/>
    <s v="US-2025-140417"/>
    <x v="827"/>
    <d v="2025-09-29T00:00:00"/>
    <s v="Standard Class"/>
    <s v="KE-16420"/>
    <s v="Katrina Edelman"/>
    <s v="Corporate"/>
    <s v="United States"/>
    <s v="Tigard"/>
    <s v="Oregon"/>
    <n v="97224"/>
    <x v="3"/>
    <s v="OFF-BI-10004828"/>
    <s v="Office Supplies"/>
    <s v="Binders"/>
    <x v="367"/>
    <n v="5.0220000000000002"/>
    <n v="1"/>
    <n v="0.7"/>
    <n v="-3.5153999999999996"/>
    <x v="320"/>
    <x v="1"/>
  </r>
  <r>
    <n v="5835"/>
    <s v="US-2025-123722"/>
    <x v="827"/>
    <d v="2025-10-01T00:00:00"/>
    <s v="Standard Class"/>
    <s v="NH-18610"/>
    <s v="Nicole Hansen"/>
    <s v="Corporate"/>
    <s v="United States"/>
    <s v="Irving"/>
    <s v="Texas"/>
    <n v="75061"/>
    <x v="0"/>
    <s v="OFF-LA-10001569"/>
    <s v="Office Supplies"/>
    <s v="Labels"/>
    <x v="858"/>
    <n v="15.936000000000002"/>
    <n v="4"/>
    <n v="0.2"/>
    <n v="5.1791999999999998"/>
    <x v="66"/>
    <x v="0"/>
  </r>
  <r>
    <n v="5836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1771"/>
    <s v="Office Supplies"/>
    <s v="Labels"/>
    <x v="472"/>
    <n v="4.9800000000000004"/>
    <n v="1"/>
    <n v="0"/>
    <n v="2.2907999999999999"/>
    <x v="74"/>
    <x v="0"/>
  </r>
  <r>
    <n v="5837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3923"/>
    <s v="Office Supplies"/>
    <s v="Labels"/>
    <x v="808"/>
    <n v="29.6"/>
    <n v="2"/>
    <n v="0"/>
    <n v="14.8"/>
    <x v="24"/>
    <x v="0"/>
  </r>
  <r>
    <n v="5838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PA-10000141"/>
    <s v="Office Supplies"/>
    <s v="Paper"/>
    <x v="1000"/>
    <n v="10.9"/>
    <n v="5"/>
    <n v="0"/>
    <n v="5.1229999999999993"/>
    <x v="25"/>
    <x v="0"/>
  </r>
  <r>
    <n v="5839"/>
    <s v="US-2025-140417"/>
    <x v="827"/>
    <d v="2025-09-29T00:00:00"/>
    <s v="Standard Class"/>
    <s v="KE-16420"/>
    <s v="Katrina Edelman"/>
    <s v="Corporate"/>
    <s v="United States"/>
    <s v="Tigard"/>
    <s v="Oregon"/>
    <n v="97224"/>
    <x v="3"/>
    <s v="OFF-PA-10000380"/>
    <s v="Office Supplies"/>
    <s v="Paper"/>
    <x v="70"/>
    <n v="60.048000000000002"/>
    <n v="9"/>
    <n v="0.2"/>
    <n v="22.518000000000001"/>
    <x v="231"/>
    <x v="0"/>
  </r>
  <r>
    <n v="5840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ST-10002574"/>
    <s v="Office Supplies"/>
    <s v="Storage"/>
    <x v="338"/>
    <n v="331.536"/>
    <n v="3"/>
    <n v="0.2"/>
    <n v="-82.884"/>
    <x v="300"/>
    <x v="1"/>
  </r>
  <r>
    <n v="5841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ST-10004963"/>
    <s v="Office Supplies"/>
    <s v="Storage"/>
    <x v="847"/>
    <n v="24.224000000000004"/>
    <n v="2"/>
    <n v="0.2"/>
    <n v="-4.8448000000000029"/>
    <x v="252"/>
    <x v="1"/>
  </r>
  <r>
    <n v="5842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TEC-AC-10001908"/>
    <s v="Technology"/>
    <s v="Accessories"/>
    <x v="304"/>
    <n v="499.95"/>
    <n v="5"/>
    <n v="0"/>
    <n v="174.98249999999999"/>
    <x v="26"/>
    <x v="0"/>
  </r>
  <r>
    <n v="5843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TEC-CO-10001943"/>
    <s v="Technology"/>
    <s v="Copiers"/>
    <x v="1315"/>
    <n v="479.97600000000006"/>
    <n v="3"/>
    <n v="0.2"/>
    <n v="161.99189999999999"/>
    <x v="61"/>
    <x v="0"/>
  </r>
  <r>
    <n v="5844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TEC-PH-10003356"/>
    <s v="Technology"/>
    <s v="Phones"/>
    <x v="1266"/>
    <n v="44.736000000000004"/>
    <n v="8"/>
    <n v="0.2"/>
    <n v="4.4736000000000011"/>
    <x v="238"/>
    <x v="0"/>
  </r>
  <r>
    <n v="5845"/>
    <s v="US-2025-146794"/>
    <x v="828"/>
    <d v="2025-10-01T00:00:00"/>
    <s v="Standard Class"/>
    <s v="SH-19975"/>
    <s v="Sally Hughsby"/>
    <s v="Corporate"/>
    <s v="United States"/>
    <s v="Hesperia"/>
    <s v="California"/>
    <n v="92345"/>
    <x v="3"/>
    <s v="FUR-BO-10004467"/>
    <s v="Furniture"/>
    <s v="Bookcases"/>
    <x v="387"/>
    <n v="424.95749999999992"/>
    <n v="5"/>
    <n v="0.15"/>
    <n v="19.997999999999976"/>
    <x v="818"/>
    <x v="0"/>
  </r>
  <r>
    <n v="5846"/>
    <s v="US-2025-143406"/>
    <x v="828"/>
    <d v="2025-09-30T00:00:00"/>
    <s v="Standard Class"/>
    <s v="LR-17035"/>
    <s v="Lisa Ryan"/>
    <s v="Corporate"/>
    <s v="United States"/>
    <s v="Houston"/>
    <s v="Texas"/>
    <n v="77041"/>
    <x v="0"/>
    <s v="FUR-CH-10000513"/>
    <s v="Furniture"/>
    <s v="Chairs"/>
    <x v="1161"/>
    <n v="454.96499999999997"/>
    <n v="5"/>
    <n v="0.3"/>
    <n v="-136.48950000000002"/>
    <x v="496"/>
    <x v="1"/>
  </r>
  <r>
    <n v="5847"/>
    <s v="US-2025-157945"/>
    <x v="828"/>
    <d v="2025-10-01T00:00:00"/>
    <s v="Standard Class"/>
    <s v="NF-18385"/>
    <s v="Natalie Fritzler"/>
    <s v="Consumer"/>
    <s v="United States"/>
    <s v="Decatur"/>
    <s v="Illinois"/>
    <n v="62521"/>
    <x v="0"/>
    <s v="FUR-CH-10002331"/>
    <s v="Furniture"/>
    <s v="Chairs"/>
    <x v="43"/>
    <n v="747.55799999999999"/>
    <n v="3"/>
    <n v="0.3"/>
    <n v="-96.11460000000011"/>
    <x v="1024"/>
    <x v="1"/>
  </r>
  <r>
    <n v="5848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OFF-AP-10000576"/>
    <s v="Office Supplies"/>
    <s v="Appliances"/>
    <x v="591"/>
    <n v="236.88"/>
    <n v="6"/>
    <n v="0"/>
    <n v="66.326400000000007"/>
    <x v="56"/>
    <x v="0"/>
  </r>
  <r>
    <n v="5849"/>
    <s v="US-2025-143406"/>
    <x v="828"/>
    <d v="2025-09-30T00:00:00"/>
    <s v="Standard Class"/>
    <s v="LR-17035"/>
    <s v="Lisa Ryan"/>
    <s v="Corporate"/>
    <s v="United States"/>
    <s v="Houston"/>
    <s v="Texas"/>
    <n v="77041"/>
    <x v="0"/>
    <s v="OFF-AP-10001564"/>
    <s v="Office Supplies"/>
    <s v="Appliances"/>
    <x v="1758"/>
    <n v="93.031999999999982"/>
    <n v="2"/>
    <n v="0.8"/>
    <n v="-251.18640000000005"/>
    <x v="936"/>
    <x v="1"/>
  </r>
  <r>
    <n v="5850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AR-10002445"/>
    <s v="Office Supplies"/>
    <s v="Art"/>
    <x v="767"/>
    <n v="35.4"/>
    <n v="5"/>
    <n v="0"/>
    <n v="13.452000000000002"/>
    <x v="273"/>
    <x v="0"/>
  </r>
  <r>
    <n v="5851"/>
    <s v="US-2025-149790"/>
    <x v="828"/>
    <d v="2025-10-01T00:00:00"/>
    <s v="Standard Class"/>
    <s v="SC-20380"/>
    <s v="Shahid Collister"/>
    <s v="Consumer"/>
    <s v="United States"/>
    <s v="Houston"/>
    <s v="Texas"/>
    <n v="77095"/>
    <x v="0"/>
    <s v="OFF-BI-10002026"/>
    <s v="Office Supplies"/>
    <s v="Binders"/>
    <x v="1349"/>
    <n v="15.623999999999997"/>
    <n v="2"/>
    <n v="0.8"/>
    <n v="-24.998400000000011"/>
    <x v="357"/>
    <x v="1"/>
  </r>
  <r>
    <n v="5852"/>
    <s v="US-2025-132017"/>
    <x v="828"/>
    <d v="2025-09-27T00:00:00"/>
    <s v="First Class"/>
    <s v="MH-17620"/>
    <s v="Matt Hagelstein"/>
    <s v="Corporate"/>
    <s v="United States"/>
    <s v="Houston"/>
    <s v="Texas"/>
    <n v="77041"/>
    <x v="0"/>
    <s v="OFF-BI-10004001"/>
    <s v="Office Supplies"/>
    <s v="Binders"/>
    <x v="983"/>
    <n v="6.8159999999999981"/>
    <n v="2"/>
    <n v="0.8"/>
    <n v="-11.587200000000003"/>
    <x v="259"/>
    <x v="1"/>
  </r>
  <r>
    <n v="5853"/>
    <s v="US-2025-157945"/>
    <x v="828"/>
    <d v="2025-10-01T00:00:00"/>
    <s v="Standard Class"/>
    <s v="NF-18385"/>
    <s v="Natalie Fritzler"/>
    <s v="Consumer"/>
    <s v="United States"/>
    <s v="Decatur"/>
    <s v="Illinois"/>
    <n v="62521"/>
    <x v="0"/>
    <s v="OFF-EN-10001415"/>
    <s v="Office Supplies"/>
    <s v="Envelopes"/>
    <x v="27"/>
    <n v="8.9280000000000008"/>
    <n v="2"/>
    <n v="0.2"/>
    <n v="3.3479999999999999"/>
    <x v="176"/>
    <x v="0"/>
  </r>
  <r>
    <n v="5854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LA-10000262"/>
    <s v="Office Supplies"/>
    <s v="Labels"/>
    <x v="695"/>
    <n v="7.83"/>
    <n v="3"/>
    <n v="0"/>
    <n v="3.6017999999999999"/>
    <x v="10"/>
    <x v="0"/>
  </r>
  <r>
    <n v="5855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PA-10001667"/>
    <s v="Office Supplies"/>
    <s v="Paper"/>
    <x v="696"/>
    <n v="29.900000000000002"/>
    <n v="5"/>
    <n v="0"/>
    <n v="13.454999999999998"/>
    <x v="228"/>
    <x v="0"/>
  </r>
  <r>
    <n v="5856"/>
    <s v="US-2025-157714"/>
    <x v="828"/>
    <d v="2025-10-01T00:00:00"/>
    <s v="Second Class"/>
    <s v="CS-12175"/>
    <s v="Charles Sheldon"/>
    <s v="Corporate"/>
    <s v="United States"/>
    <s v="Iowa City"/>
    <s v="Iowa"/>
    <n v="52240"/>
    <x v="0"/>
    <s v="OFF-PA-10004022"/>
    <s v="Office Supplies"/>
    <s v="Paper"/>
    <x v="1643"/>
    <n v="9.99"/>
    <n v="1"/>
    <n v="0"/>
    <n v="4.4954999999999998"/>
    <x v="8"/>
    <x v="0"/>
  </r>
  <r>
    <n v="5857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OFF-PA-10004040"/>
    <s v="Office Supplies"/>
    <s v="Paper"/>
    <x v="1400"/>
    <n v="29.900000000000002"/>
    <n v="5"/>
    <n v="0"/>
    <n v="14.651"/>
    <x v="58"/>
    <x v="0"/>
  </r>
  <r>
    <n v="5858"/>
    <s v="US-2025-165820"/>
    <x v="828"/>
    <d v="2025-09-30T00:00:00"/>
    <s v="Standard Class"/>
    <s v="DW-13585"/>
    <s v="Dorothy Wardle"/>
    <s v="Corporate"/>
    <s v="United States"/>
    <s v="San Francisco"/>
    <s v="California"/>
    <n v="94109"/>
    <x v="3"/>
    <s v="OFF-PA-10004735"/>
    <s v="Office Supplies"/>
    <s v="Paper"/>
    <x v="1759"/>
    <n v="12.96"/>
    <n v="2"/>
    <n v="0"/>
    <n v="6.2208000000000006"/>
    <x v="11"/>
    <x v="0"/>
  </r>
  <r>
    <n v="5859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ST-10004507"/>
    <s v="Office Supplies"/>
    <s v="Storage"/>
    <x v="1197"/>
    <n v="51.449999999999996"/>
    <n v="3"/>
    <n v="0"/>
    <n v="13.891499999999999"/>
    <x v="44"/>
    <x v="0"/>
  </r>
  <r>
    <n v="5860"/>
    <s v="US-2025-109260"/>
    <x v="828"/>
    <d v="2025-10-01T00:00:00"/>
    <s v="Standard Class"/>
    <s v="TN-21040"/>
    <s v="Tanja Norvell"/>
    <s v="Home Office"/>
    <s v="United States"/>
    <s v="Tallahassee"/>
    <s v="Florida"/>
    <n v="32303"/>
    <x v="2"/>
    <s v="TEC-AC-10002637"/>
    <s v="Technology"/>
    <s v="Accessories"/>
    <x v="1545"/>
    <n v="431.97600000000006"/>
    <n v="3"/>
    <n v="0.2"/>
    <n v="-75.59580000000004"/>
    <x v="329"/>
    <x v="1"/>
  </r>
  <r>
    <n v="5861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TEC-AC-10003063"/>
    <s v="Technology"/>
    <s v="Accessories"/>
    <x v="1603"/>
    <n v="100"/>
    <n v="4"/>
    <n v="0"/>
    <n v="21"/>
    <x v="215"/>
    <x v="0"/>
  </r>
  <r>
    <n v="5862"/>
    <s v="CA-2025-192314"/>
    <x v="828"/>
    <d v="2025-10-01T00:00:00"/>
    <s v="Second Class"/>
    <s v="JS-13215"/>
    <s v="Jennifer Sheldon"/>
    <s v="Corporate"/>
    <s v="Canada"/>
    <s v="Quebec City"/>
    <s v="Quebec"/>
    <s v="G1B"/>
    <x v="1"/>
    <s v="OFF-PA-10004022"/>
    <s v="Office Supplies"/>
    <s v="Paper"/>
    <x v="1643"/>
    <n v="9.99"/>
    <n v="1"/>
    <n v="0"/>
    <n v="4.4954999999999998"/>
    <x v="8"/>
    <x v="0"/>
  </r>
  <r>
    <n v="5863"/>
    <s v="US-2025-110170"/>
    <x v="829"/>
    <d v="2025-10-03T00:00:00"/>
    <s v="Standard Class"/>
    <s v="HM-14860"/>
    <s v="Harry Marie"/>
    <s v="Corporate"/>
    <s v="United States"/>
    <s v="Huntsville"/>
    <s v="Texas"/>
    <n v="77340"/>
    <x v="0"/>
    <s v="FUR-BO-10000780"/>
    <s v="Furniture"/>
    <s v="Bookcases"/>
    <x v="1444"/>
    <n v="956.6647999999999"/>
    <n v="7"/>
    <n v="0.32"/>
    <n v="-225.09759999999991"/>
    <x v="1025"/>
    <x v="1"/>
  </r>
  <r>
    <n v="5864"/>
    <s v="US-2025-123176"/>
    <x v="829"/>
    <d v="2025-09-29T00:00:00"/>
    <s v="Second Class"/>
    <s v="JG-15160"/>
    <s v="James Galang"/>
    <s v="Consumer"/>
    <s v="United States"/>
    <s v="Atlanta"/>
    <s v="Georgia"/>
    <n v="30318"/>
    <x v="2"/>
    <s v="OFF-AR-10004685"/>
    <s v="Office Supplies"/>
    <s v="Art"/>
    <x v="211"/>
    <n v="13.89"/>
    <n v="3"/>
    <n v="0"/>
    <n v="4.5836999999999994"/>
    <x v="22"/>
    <x v="0"/>
  </r>
  <r>
    <n v="5865"/>
    <s v="US-2025-163202"/>
    <x v="829"/>
    <d v="2025-10-02T00:00:00"/>
    <s v="Standard Class"/>
    <s v="BM-11650"/>
    <s v="Brian Moss"/>
    <s v="Corporate"/>
    <s v="United States"/>
    <s v="Lancaster"/>
    <s v="Ohio"/>
    <n v="43130"/>
    <x v="1"/>
    <s v="OFF-BI-10002764"/>
    <s v="Office Supplies"/>
    <s v="Binders"/>
    <x v="314"/>
    <n v="2.907"/>
    <n v="3"/>
    <n v="0.7"/>
    <n v="-2.0348999999999995"/>
    <x v="14"/>
    <x v="1"/>
  </r>
  <r>
    <n v="5866"/>
    <s v="US-2025-123176"/>
    <x v="829"/>
    <d v="2025-09-29T00:00:00"/>
    <s v="Second Class"/>
    <s v="JG-15160"/>
    <s v="James Galang"/>
    <s v="Consumer"/>
    <s v="United States"/>
    <s v="Atlanta"/>
    <s v="Georgia"/>
    <n v="30318"/>
    <x v="2"/>
    <s v="OFF-PA-10003971"/>
    <s v="Office Supplies"/>
    <s v="Paper"/>
    <x v="612"/>
    <n v="17.940000000000001"/>
    <n v="3"/>
    <n v="0"/>
    <n v="8.7906000000000013"/>
    <x v="58"/>
    <x v="0"/>
  </r>
  <r>
    <n v="5867"/>
    <s v="US-2025-140249"/>
    <x v="829"/>
    <d v="2025-10-03T00:00:00"/>
    <s v="Standard Class"/>
    <s v="SW-20455"/>
    <s v="Shaun Weien"/>
    <s v="Consumer"/>
    <s v="United States"/>
    <s v="Seattle"/>
    <s v="Washington"/>
    <n v="98103"/>
    <x v="3"/>
    <s v="TEC-PH-10002584"/>
    <s v="Technology"/>
    <s v="Phones"/>
    <x v="1095"/>
    <n v="1001.5840000000001"/>
    <n v="2"/>
    <n v="0.2"/>
    <n v="125.19799999999992"/>
    <x v="136"/>
    <x v="0"/>
  </r>
  <r>
    <n v="5868"/>
    <s v="US-2025-134656"/>
    <x v="830"/>
    <d v="2025-10-01T00:00:00"/>
    <s v="First Class"/>
    <s v="MM-18280"/>
    <s v="Muhammed MacIntyre"/>
    <s v="Corporate"/>
    <s v="United States"/>
    <s v="Quincy"/>
    <s v="Illinois"/>
    <n v="62301"/>
    <x v="0"/>
    <s v="OFF-PA-10003039"/>
    <s v="Office Supplies"/>
    <s v="Paper"/>
    <x v="845"/>
    <n v="99.13600000000001"/>
    <n v="4"/>
    <n v="0.2"/>
    <n v="30.979999999999993"/>
    <x v="144"/>
    <x v="0"/>
  </r>
  <r>
    <n v="5869"/>
    <s v="US-2025-161781"/>
    <x v="831"/>
    <d v="2025-09-30T00:00:00"/>
    <s v="First Class"/>
    <s v="CC-12100"/>
    <s v="Chad Cunningham"/>
    <s v="Home Office"/>
    <s v="United States"/>
    <s v="Columbus"/>
    <s v="Indiana"/>
    <n v="47201"/>
    <x v="0"/>
    <s v="OFF-AR-10000255"/>
    <s v="Office Supplies"/>
    <s v="Art"/>
    <x v="1760"/>
    <n v="40.879999999999995"/>
    <n v="7"/>
    <n v="0"/>
    <n v="10.628799999999998"/>
    <x v="156"/>
    <x v="0"/>
  </r>
  <r>
    <n v="5870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OFF-AR-10001149"/>
    <s v="Office Supplies"/>
    <s v="Art"/>
    <x v="1244"/>
    <n v="25.919999999999998"/>
    <n v="9"/>
    <n v="0"/>
    <n v="7.7759999999999989"/>
    <x v="513"/>
    <x v="0"/>
  </r>
  <r>
    <n v="5871"/>
    <s v="US-2025-106621"/>
    <x v="831"/>
    <d v="2025-10-01T00:00:00"/>
    <s v="Second Class"/>
    <s v="DM-12955"/>
    <s v="Dario Medina"/>
    <s v="Corporate"/>
    <s v="United States"/>
    <s v="Yuma"/>
    <s v="Arizona"/>
    <n v="85364"/>
    <x v="3"/>
    <s v="OFF-AR-10002375"/>
    <s v="Office Supplies"/>
    <s v="Art"/>
    <x v="48"/>
    <n v="10.496"/>
    <n v="4"/>
    <n v="0.2"/>
    <n v="1.1807999999999983"/>
    <x v="109"/>
    <x v="0"/>
  </r>
  <r>
    <n v="5872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OFF-BI-10001989"/>
    <s v="Office Supplies"/>
    <s v="Binders"/>
    <x v="713"/>
    <n v="62.94"/>
    <n v="3"/>
    <n v="0"/>
    <n v="30.211199999999998"/>
    <x v="11"/>
    <x v="0"/>
  </r>
  <r>
    <n v="5873"/>
    <s v="US-2025-138037"/>
    <x v="831"/>
    <d v="2025-10-03T00:00:00"/>
    <s v="Standard Class"/>
    <s v="AR-10540"/>
    <s v="Andy Reiter"/>
    <s v="Consumer"/>
    <s v="United States"/>
    <s v="San Francisco"/>
    <s v="California"/>
    <n v="94109"/>
    <x v="3"/>
    <s v="OFF-BI-10002982"/>
    <s v="Office Supplies"/>
    <s v="Binders"/>
    <x v="884"/>
    <n v="27.240000000000002"/>
    <n v="5"/>
    <n v="0.2"/>
    <n v="9.5339999999999971"/>
    <x v="67"/>
    <x v="0"/>
  </r>
  <r>
    <n v="5874"/>
    <s v="US-2025-134362"/>
    <x v="831"/>
    <d v="2025-10-02T00:00:00"/>
    <s v="First Class"/>
    <s v="LS-16945"/>
    <s v="Linda Southworth"/>
    <s v="Corporate"/>
    <s v="United States"/>
    <s v="Philadelphia"/>
    <s v="Pennsylvania"/>
    <n v="19140"/>
    <x v="1"/>
    <s v="OFF-LA-10004853"/>
    <s v="Office Supplies"/>
    <s v="Labels"/>
    <x v="103"/>
    <n v="15.936000000000002"/>
    <n v="4"/>
    <n v="0.2"/>
    <n v="5.1791999999999998"/>
    <x v="66"/>
    <x v="0"/>
  </r>
  <r>
    <n v="5875"/>
    <s v="US-2025-101497"/>
    <x v="831"/>
    <d v="2025-10-01T00:00:00"/>
    <s v="Second Class"/>
    <s v="PS-18760"/>
    <s v="Pamela Stobb"/>
    <s v="Consumer"/>
    <s v="United States"/>
    <s v="Los Angeles"/>
    <s v="California"/>
    <n v="90008"/>
    <x v="3"/>
    <s v="OFF-PA-10000176"/>
    <s v="Office Supplies"/>
    <s v="Paper"/>
    <x v="168"/>
    <n v="18.97"/>
    <n v="1"/>
    <n v="0"/>
    <n v="9.105599999999999"/>
    <x v="11"/>
    <x v="0"/>
  </r>
  <r>
    <n v="5876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TEC-AC-10000420"/>
    <s v="Technology"/>
    <s v="Accessories"/>
    <x v="1623"/>
    <n v="209.96999999999997"/>
    <n v="3"/>
    <n v="0"/>
    <n v="71.389799999999994"/>
    <x v="572"/>
    <x v="0"/>
  </r>
  <r>
    <n v="5877"/>
    <s v="US-2025-125794"/>
    <x v="831"/>
    <d v="2025-10-03T00:00:00"/>
    <s v="Standard Class"/>
    <s v="ML-17410"/>
    <s v="Maris LaWare"/>
    <s v="Consumer"/>
    <s v="United States"/>
    <s v="Los Angeles"/>
    <s v="California"/>
    <n v="90008"/>
    <x v="3"/>
    <s v="TEC-AC-10003399"/>
    <s v="Technology"/>
    <s v="Accessories"/>
    <x v="310"/>
    <n v="36.24"/>
    <n v="1"/>
    <n v="0"/>
    <n v="15.220800000000001"/>
    <x v="424"/>
    <x v="0"/>
  </r>
  <r>
    <n v="5878"/>
    <s v="US-2025-108056"/>
    <x v="831"/>
    <d v="2025-10-03T00:00:00"/>
    <s v="Standard Class"/>
    <s v="ES-14080"/>
    <s v="Erin Smith"/>
    <s v="Corporate"/>
    <s v="United States"/>
    <s v="Springfield"/>
    <s v="Oregon"/>
    <n v="97477"/>
    <x v="3"/>
    <s v="TEC-PH-10001817"/>
    <s v="Technology"/>
    <s v="Phones"/>
    <x v="393"/>
    <n v="859.2"/>
    <n v="3"/>
    <n v="0.2"/>
    <n v="75.180000000000064"/>
    <x v="313"/>
    <x v="0"/>
  </r>
  <r>
    <n v="5879"/>
    <s v="US-2025-106243"/>
    <x v="832"/>
    <d v="2025-10-04T00:00:00"/>
    <s v="Standard Class"/>
    <s v="GM-14680"/>
    <s v="Greg Matthias"/>
    <s v="Consumer"/>
    <s v="United States"/>
    <s v="New York City"/>
    <s v="New York"/>
    <n v="10011"/>
    <x v="1"/>
    <s v="FUR-BO-10003034"/>
    <s v="Furniture"/>
    <s v="Bookcases"/>
    <x v="21"/>
    <n v="523.91999999999996"/>
    <n v="5"/>
    <n v="0.2"/>
    <n v="-26.195999999999984"/>
    <x v="59"/>
    <x v="1"/>
  </r>
  <r>
    <n v="5880"/>
    <s v="US-2025-108644"/>
    <x v="832"/>
    <d v="2025-10-03T00:00:00"/>
    <s v="First Class"/>
    <s v="SJ-20215"/>
    <s v="Sarah Jordon"/>
    <s v="Consumer"/>
    <s v="United States"/>
    <s v="Quincy"/>
    <s v="Illinois"/>
    <n v="62301"/>
    <x v="0"/>
    <s v="OFF-BI-10000343"/>
    <s v="Office Supplies"/>
    <s v="Binders"/>
    <x v="78"/>
    <n v="1.9639999999999995"/>
    <n v="2"/>
    <n v="0.8"/>
    <n v="-3.2406000000000006"/>
    <x v="68"/>
    <x v="1"/>
  </r>
  <r>
    <n v="5881"/>
    <s v="US-2025-157686"/>
    <x v="833"/>
    <d v="2025-10-02T00:00:00"/>
    <s v="First Class"/>
    <s v="BD-11620"/>
    <s v="Brian DeCherney"/>
    <s v="Consumer"/>
    <s v="United States"/>
    <s v="San Francisco"/>
    <s v="California"/>
    <n v="94122"/>
    <x v="3"/>
    <s v="FUR-CH-10001146"/>
    <s v="Furniture"/>
    <s v="Chairs"/>
    <x v="97"/>
    <n v="194.84800000000001"/>
    <n v="4"/>
    <n v="0.2"/>
    <n v="12.177999999999983"/>
    <x v="495"/>
    <x v="0"/>
  </r>
  <r>
    <n v="5882"/>
    <s v="US-2025-155992"/>
    <x v="833"/>
    <d v="2025-10-02T00:00:00"/>
    <s v="First Class"/>
    <s v="CC-12220"/>
    <s v="Chris Cortes"/>
    <s v="Consumer"/>
    <s v="United States"/>
    <s v="La Porte"/>
    <s v="Indiana"/>
    <n v="46350"/>
    <x v="0"/>
    <s v="FUR-FU-10003724"/>
    <s v="Furniture"/>
    <s v="Furnishings"/>
    <x v="606"/>
    <n v="41.849999999999994"/>
    <n v="5"/>
    <n v="0"/>
    <n v="10.880999999999998"/>
    <x v="156"/>
    <x v="0"/>
  </r>
  <r>
    <n v="5883"/>
    <s v="US-2025-139157"/>
    <x v="833"/>
    <d v="2025-10-05T00:00:00"/>
    <s v="Standard Class"/>
    <s v="GM-14680"/>
    <s v="Greg Matthias"/>
    <s v="Consumer"/>
    <s v="United States"/>
    <s v="New York City"/>
    <s v="New York"/>
    <n v="10024"/>
    <x v="1"/>
    <s v="FUR-TA-10003238"/>
    <s v="Furniture"/>
    <s v="Tables"/>
    <x v="476"/>
    <n v="330.58800000000002"/>
    <n v="1"/>
    <n v="0.4"/>
    <n v="-115.70580000000004"/>
    <x v="1026"/>
    <x v="1"/>
  </r>
  <r>
    <n v="5884"/>
    <s v="US-2025-116918"/>
    <x v="833"/>
    <d v="2025-10-06T00:00:00"/>
    <s v="Second Class"/>
    <s v="JK-15205"/>
    <s v="Jamie Kunitz"/>
    <s v="Consumer"/>
    <s v="United States"/>
    <s v="Hialeah"/>
    <s v="Florida"/>
    <n v="33012"/>
    <x v="2"/>
    <s v="OFF-AR-10003631"/>
    <s v="Office Supplies"/>
    <s v="Art"/>
    <x v="113"/>
    <n v="30.975999999999999"/>
    <n v="8"/>
    <n v="0.2"/>
    <n v="5.0335999999999999"/>
    <x v="429"/>
    <x v="0"/>
  </r>
  <r>
    <n v="5885"/>
    <s v="US-2025-116918"/>
    <x v="833"/>
    <d v="2025-10-06T00:00:00"/>
    <s v="Second Class"/>
    <s v="JK-15205"/>
    <s v="Jamie Kunitz"/>
    <s v="Consumer"/>
    <s v="United States"/>
    <s v="Hialeah"/>
    <s v="Florida"/>
    <n v="33012"/>
    <x v="2"/>
    <s v="OFF-BI-10004140"/>
    <s v="Office Supplies"/>
    <s v="Binders"/>
    <x v="268"/>
    <n v="5.3880000000000008"/>
    <n v="4"/>
    <n v="0.7"/>
    <n v="-4.49"/>
    <x v="306"/>
    <x v="1"/>
  </r>
  <r>
    <n v="5886"/>
    <s v="US-2025-111794"/>
    <x v="833"/>
    <d v="2025-10-01T00:00:00"/>
    <s v="Same Day"/>
    <s v="HG-15025"/>
    <s v="Hunter Glantz"/>
    <s v="Consumer"/>
    <s v="United States"/>
    <s v="Amarillo"/>
    <s v="Texas"/>
    <n v="79109"/>
    <x v="0"/>
    <s v="OFF-PA-10000474"/>
    <s v="Office Supplies"/>
    <s v="Paper"/>
    <x v="374"/>
    <n v="28.352"/>
    <n v="1"/>
    <n v="0.2"/>
    <n v="9.568799999999996"/>
    <x v="0"/>
    <x v="0"/>
  </r>
  <r>
    <n v="5887"/>
    <s v="US-2025-111794"/>
    <x v="833"/>
    <d v="2025-10-01T00:00:00"/>
    <s v="Same Day"/>
    <s v="HG-15025"/>
    <s v="Hunter Glantz"/>
    <s v="Consumer"/>
    <s v="United States"/>
    <s v="Amarillo"/>
    <s v="Texas"/>
    <n v="79109"/>
    <x v="0"/>
    <s v="TEC-AC-10003832"/>
    <s v="Technology"/>
    <s v="Accessories"/>
    <x v="1046"/>
    <n v="79.512000000000015"/>
    <n v="3"/>
    <n v="0.2"/>
    <n v="20.8719"/>
    <x v="535"/>
    <x v="0"/>
  </r>
  <r>
    <n v="5888"/>
    <s v="US-2025-155992"/>
    <x v="833"/>
    <d v="2025-10-02T00:00:00"/>
    <s v="First Class"/>
    <s v="CC-12220"/>
    <s v="Chris Cortes"/>
    <s v="Consumer"/>
    <s v="United States"/>
    <s v="La Porte"/>
    <s v="Indiana"/>
    <n v="46350"/>
    <x v="0"/>
    <s v="TEC-PH-10000215"/>
    <s v="Technology"/>
    <s v="Phones"/>
    <x v="509"/>
    <n v="69.900000000000006"/>
    <n v="2"/>
    <n v="0"/>
    <n v="18.873000000000005"/>
    <x v="123"/>
    <x v="0"/>
  </r>
  <r>
    <n v="5889"/>
    <s v="US-2025-134376"/>
    <x v="834"/>
    <d v="2025-10-06T00:00:00"/>
    <s v="Standard Class"/>
    <s v="TT-21265"/>
    <s v="Tim Taslimi"/>
    <s v="Corporate"/>
    <s v="United States"/>
    <s v="New York City"/>
    <s v="New York"/>
    <n v="10024"/>
    <x v="1"/>
    <s v="OFF-AP-10004532"/>
    <s v="Office Supplies"/>
    <s v="Appliances"/>
    <x v="814"/>
    <n v="61.44"/>
    <n v="3"/>
    <n v="0"/>
    <n v="16.588799999999999"/>
    <x v="44"/>
    <x v="0"/>
  </r>
  <r>
    <n v="5890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AR-10001958"/>
    <s v="Office Supplies"/>
    <s v="Art"/>
    <x v="1610"/>
    <n v="33.96"/>
    <n v="2"/>
    <n v="0"/>
    <n v="9.5088000000000008"/>
    <x v="56"/>
    <x v="0"/>
  </r>
  <r>
    <n v="5891"/>
    <s v="US-2025-118969"/>
    <x v="834"/>
    <d v="2025-10-03T00:00:00"/>
    <s v="First Class"/>
    <s v="LP-17095"/>
    <s v="Liz Preis"/>
    <s v="Consumer"/>
    <s v="United States"/>
    <s v="Phoenix"/>
    <s v="Arizona"/>
    <n v="85023"/>
    <x v="3"/>
    <s v="OFF-BI-10002429"/>
    <s v="Office Supplies"/>
    <s v="Binders"/>
    <x v="819"/>
    <n v="54.792000000000009"/>
    <n v="6"/>
    <n v="0.7"/>
    <n v="-40.180799999999991"/>
    <x v="433"/>
    <x v="1"/>
  </r>
  <r>
    <n v="5892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3712"/>
    <s v="Office Supplies"/>
    <s v="Binders"/>
    <x v="842"/>
    <n v="34.370000000000005"/>
    <n v="7"/>
    <n v="0"/>
    <n v="16.8413"/>
    <x v="58"/>
    <x v="0"/>
  </r>
  <r>
    <n v="5893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4600"/>
    <s v="Office Supplies"/>
    <s v="Binders"/>
    <x v="693"/>
    <n v="735.98"/>
    <n v="2"/>
    <n v="0"/>
    <n v="331.19099999999997"/>
    <x v="8"/>
    <x v="0"/>
  </r>
  <r>
    <n v="5894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ST-10001558"/>
    <s v="Office Supplies"/>
    <s v="Storage"/>
    <x v="94"/>
    <n v="32.479999999999997"/>
    <n v="2"/>
    <n v="0"/>
    <n v="4.8719999999999999"/>
    <x v="69"/>
    <x v="0"/>
  </r>
  <r>
    <n v="5895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TEC-CO-10004722"/>
    <s v="Technology"/>
    <s v="Copiers"/>
    <x v="1697"/>
    <n v="17499.949999999997"/>
    <n v="5"/>
    <n v="0"/>
    <n v="8399.9759999999987"/>
    <x v="11"/>
    <x v="0"/>
  </r>
  <r>
    <n v="5896"/>
    <s v="US-2025-144939"/>
    <x v="835"/>
    <d v="2025-10-08T00:00:00"/>
    <s v="Standard Class"/>
    <s v="EB-13870"/>
    <s v="Emily Burns"/>
    <s v="Consumer"/>
    <s v="United States"/>
    <s v="New York City"/>
    <s v="New York"/>
    <n v="10035"/>
    <x v="1"/>
    <s v="FUR-CH-10003199"/>
    <s v="Furniture"/>
    <s v="Chairs"/>
    <x v="1399"/>
    <n v="599.29200000000003"/>
    <n v="6"/>
    <n v="0.1"/>
    <n v="93.223199999999977"/>
    <x v="1027"/>
    <x v="0"/>
  </r>
  <r>
    <n v="5897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FUR-CH-10004063"/>
    <s v="Furniture"/>
    <s v="Chairs"/>
    <x v="5"/>
    <n v="915.13600000000008"/>
    <n v="4"/>
    <n v="0.2"/>
    <n v="102.95279999999988"/>
    <x v="89"/>
    <x v="0"/>
  </r>
  <r>
    <n v="5898"/>
    <s v="US-2025-103919"/>
    <x v="835"/>
    <d v="2025-10-07T00:00:00"/>
    <s v="Standard Class"/>
    <s v="TP-21565"/>
    <s v="Tracy Poddar"/>
    <s v="Corporate"/>
    <s v="United States"/>
    <s v="Grand Prairie"/>
    <s v="Texas"/>
    <n v="75051"/>
    <x v="0"/>
    <s v="FUR-FU-10001756"/>
    <s v="Furniture"/>
    <s v="Furnishings"/>
    <x v="174"/>
    <n v="38.08"/>
    <n v="5"/>
    <n v="0.6"/>
    <n v="-29.512000000000008"/>
    <x v="757"/>
    <x v="1"/>
  </r>
  <r>
    <n v="5899"/>
    <s v="US-2025-140634"/>
    <x v="835"/>
    <d v="2025-10-06T00:00:00"/>
    <s v="Second Class"/>
    <s v="HL-15040"/>
    <s v="Hunter Lopez"/>
    <s v="Consumer"/>
    <s v="United States"/>
    <s v="Houston"/>
    <s v="Texas"/>
    <n v="77095"/>
    <x v="0"/>
    <s v="OFF-EN-10001099"/>
    <s v="Office Supplies"/>
    <s v="Envelopes"/>
    <x v="27"/>
    <n v="15.648"/>
    <n v="2"/>
    <n v="0.2"/>
    <n v="5.0855999999999986"/>
    <x v="66"/>
    <x v="0"/>
  </r>
  <r>
    <n v="5900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LA-10002271"/>
    <s v="Office Supplies"/>
    <s v="Labels"/>
    <x v="918"/>
    <n v="6.16"/>
    <n v="2"/>
    <n v="0"/>
    <n v="2.9567999999999999"/>
    <x v="11"/>
    <x v="0"/>
  </r>
  <r>
    <n v="5901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1878"/>
    <s v="Office Supplies"/>
    <s v="Paper"/>
    <x v="144"/>
    <n v="97.82"/>
    <n v="2"/>
    <n v="0"/>
    <n v="45.975399999999993"/>
    <x v="18"/>
    <x v="0"/>
  </r>
  <r>
    <n v="5902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4610"/>
    <s v="Office Supplies"/>
    <s v="Paper"/>
    <x v="834"/>
    <n v="8.56"/>
    <n v="2"/>
    <n v="0"/>
    <n v="3.8519999999999994"/>
    <x v="228"/>
    <x v="0"/>
  </r>
  <r>
    <n v="5903"/>
    <s v="US-2025-145709"/>
    <x v="836"/>
    <d v="2025-10-08T00:00:00"/>
    <s v="Standard Class"/>
    <s v="AH-10690"/>
    <s v="Anna Häberlin"/>
    <s v="Corporate"/>
    <s v="United States"/>
    <s v="Coral Gables"/>
    <s v="Florida"/>
    <n v="33134"/>
    <x v="2"/>
    <s v="FUR-FU-10002885"/>
    <s v="Furniture"/>
    <s v="Furnishings"/>
    <x v="1524"/>
    <n v="11.568000000000001"/>
    <n v="3"/>
    <n v="0.2"/>
    <n v="2.6028000000000011"/>
    <x v="1028"/>
    <x v="0"/>
  </r>
  <r>
    <n v="5904"/>
    <s v="US-2025-131296"/>
    <x v="836"/>
    <d v="2025-10-09T00:00:00"/>
    <s v="Standard Class"/>
    <s v="MS-17830"/>
    <s v="Melanie Seite"/>
    <s v="Consumer"/>
    <s v="United States"/>
    <s v="Baltimore"/>
    <s v="Maryland"/>
    <n v="21215"/>
    <x v="1"/>
    <s v="FUR-TA-10002622"/>
    <s v="Furniture"/>
    <s v="Tables"/>
    <x v="1601"/>
    <n v="239.37199999999996"/>
    <n v="2"/>
    <n v="0.3"/>
    <n v="-23.93719999999999"/>
    <x v="439"/>
    <x v="1"/>
  </r>
  <r>
    <n v="5905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BI-10000977"/>
    <s v="Office Supplies"/>
    <s v="Binders"/>
    <x v="418"/>
    <n v="30.4"/>
    <n v="1"/>
    <n v="0"/>
    <n v="13.983999999999998"/>
    <x v="74"/>
    <x v="0"/>
  </r>
  <r>
    <n v="5906"/>
    <s v="US-2025-121601"/>
    <x v="836"/>
    <d v="2025-10-04T00:00:00"/>
    <s v="Same Day"/>
    <s v="MO-17500"/>
    <s v="Mary O'Rourke"/>
    <s v="Consumer"/>
    <s v="United States"/>
    <s v="The Colony"/>
    <s v="Texas"/>
    <n v="75056"/>
    <x v="0"/>
    <s v="OFF-EN-10003862"/>
    <s v="Office Supplies"/>
    <s v="Envelopes"/>
    <x v="1109"/>
    <n v="59.751999999999995"/>
    <n v="7"/>
    <n v="0.2"/>
    <n v="19.4194"/>
    <x v="430"/>
    <x v="0"/>
  </r>
  <r>
    <n v="5907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ST-10000136"/>
    <s v="Office Supplies"/>
    <s v="Storage"/>
    <x v="1761"/>
    <n v="119.10000000000001"/>
    <n v="3"/>
    <n v="0"/>
    <n v="34.538999999999994"/>
    <x v="13"/>
    <x v="0"/>
  </r>
  <r>
    <n v="5908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TEC-CO-10001449"/>
    <s v="Technology"/>
    <s v="Copiers"/>
    <x v="383"/>
    <n v="5399.91"/>
    <n v="9"/>
    <n v="0"/>
    <n v="2591.9567999999999"/>
    <x v="11"/>
    <x v="0"/>
  </r>
  <r>
    <n v="5909"/>
    <s v="US-2025-145709"/>
    <x v="836"/>
    <d v="2025-10-08T00:00:00"/>
    <s v="Standard Class"/>
    <s v="AH-10690"/>
    <s v="Anna Häberlin"/>
    <s v="Corporate"/>
    <s v="United States"/>
    <s v="Coral Gables"/>
    <s v="Florida"/>
    <n v="33134"/>
    <x v="2"/>
    <s v="TEC-PH-10003095"/>
    <s v="Technology"/>
    <s v="Phones"/>
    <x v="1139"/>
    <n v="52.679999999999993"/>
    <n v="3"/>
    <n v="0.2"/>
    <n v="19.754999999999999"/>
    <x v="231"/>
    <x v="0"/>
  </r>
  <r>
    <n v="5910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OFF-BI-10002571"/>
    <s v="Office Supplies"/>
    <s v="Binders"/>
    <x v="982"/>
    <n v="11.976000000000003"/>
    <n v="4"/>
    <n v="0.7"/>
    <n v="-9.1815999999999995"/>
    <x v="45"/>
    <x v="1"/>
  </r>
  <r>
    <n v="5911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OFF-BI-10002824"/>
    <s v="Office Supplies"/>
    <s v="Binders"/>
    <x v="1178"/>
    <n v="17.904000000000003"/>
    <n v="4"/>
    <n v="0.7"/>
    <n v="-14.920000000000002"/>
    <x v="306"/>
    <x v="1"/>
  </r>
  <r>
    <n v="5912"/>
    <s v="US-2025-115952"/>
    <x v="837"/>
    <d v="2025-10-06T00:00:00"/>
    <s v="Same Day"/>
    <s v="JH-15910"/>
    <s v="Jonathan Howell"/>
    <s v="Consumer"/>
    <s v="United States"/>
    <s v="Tulsa"/>
    <s v="Oklahoma"/>
    <n v="74133"/>
    <x v="0"/>
    <s v="OFF-BI-10004654"/>
    <s v="Office Supplies"/>
    <s v="Binders"/>
    <x v="879"/>
    <n v="28.849999999999998"/>
    <n v="5"/>
    <n v="0"/>
    <n v="14.424999999999999"/>
    <x v="24"/>
    <x v="0"/>
  </r>
  <r>
    <n v="5913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TEC-AC-10001553"/>
    <s v="Technology"/>
    <s v="Accessories"/>
    <x v="973"/>
    <n v="67.959999999999994"/>
    <n v="5"/>
    <n v="0.2"/>
    <n v="0.84950000000000259"/>
    <x v="1029"/>
    <x v="0"/>
  </r>
  <r>
    <n v="5914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TEC-MA-10001695"/>
    <s v="Technology"/>
    <s v="Machines"/>
    <x v="1762"/>
    <n v="703.71"/>
    <n v="6"/>
    <n v="0.7"/>
    <n v="-938.28"/>
    <x v="1030"/>
    <x v="1"/>
  </r>
  <r>
    <n v="5915"/>
    <s v="US-2025-162614"/>
    <x v="838"/>
    <d v="2025-10-13T00:00:00"/>
    <s v="Standard Class"/>
    <s v="TB-21250"/>
    <s v="Tim Brockman"/>
    <s v="Consumer"/>
    <s v="United States"/>
    <s v="Los Angeles"/>
    <s v="California"/>
    <n v="90049"/>
    <x v="3"/>
    <s v="OFF-BI-10004001"/>
    <s v="Office Supplies"/>
    <s v="Binders"/>
    <x v="983"/>
    <n v="27.263999999999999"/>
    <n v="2"/>
    <n v="0.2"/>
    <n v="8.8607999999999976"/>
    <x v="66"/>
    <x v="0"/>
  </r>
  <r>
    <n v="5916"/>
    <s v="US-2025-139808"/>
    <x v="838"/>
    <d v="2025-10-11T00:00:00"/>
    <s v="Standard Class"/>
    <s v="MC-18100"/>
    <s v="Mick Crebagga"/>
    <s v="Consumer"/>
    <s v="United States"/>
    <s v="Marysville"/>
    <s v="Washington"/>
    <n v="98270"/>
    <x v="3"/>
    <s v="OFF-FA-10001883"/>
    <s v="Office Supplies"/>
    <s v="Fasteners"/>
    <x v="9"/>
    <n v="93.36"/>
    <n v="12"/>
    <n v="0"/>
    <n v="0.93359999999999843"/>
    <x v="9"/>
    <x v="0"/>
  </r>
  <r>
    <n v="5917"/>
    <s v="US-2025-163216"/>
    <x v="838"/>
    <d v="2025-10-10T00:00:00"/>
    <s v="First Class"/>
    <s v="AW-10930"/>
    <s v="Arthur Wiediger"/>
    <s v="Home Office"/>
    <s v="United States"/>
    <s v="Philadelphia"/>
    <s v="Pennsylvania"/>
    <n v="19143"/>
    <x v="1"/>
    <s v="OFF-LA-10000134"/>
    <s v="Office Supplies"/>
    <s v="Labels"/>
    <x v="1461"/>
    <n v="4.9280000000000008"/>
    <n v="2"/>
    <n v="0.2"/>
    <n v="1.7247999999999997"/>
    <x v="67"/>
    <x v="0"/>
  </r>
  <r>
    <n v="5918"/>
    <s v="US-2025-155033"/>
    <x v="838"/>
    <d v="2025-10-12T00:00:00"/>
    <s v="Standard Class"/>
    <s v="CC-12475"/>
    <s v="Cindy Chapman"/>
    <s v="Consumer"/>
    <s v="United States"/>
    <s v="Los Angeles"/>
    <s v="California"/>
    <n v="90032"/>
    <x v="3"/>
    <s v="OFF-PA-10000143"/>
    <s v="Office Supplies"/>
    <s v="Paper"/>
    <x v="1140"/>
    <n v="10.56"/>
    <n v="2"/>
    <n v="0"/>
    <n v="5.0688000000000004"/>
    <x v="11"/>
    <x v="0"/>
  </r>
  <r>
    <n v="5919"/>
    <s v="US-2025-127649"/>
    <x v="838"/>
    <d v="2025-10-09T00:00:00"/>
    <s v="First Class"/>
    <s v="DL-13495"/>
    <s v="Dionis Lloyd"/>
    <s v="Corporate"/>
    <s v="United States"/>
    <s v="Spokane"/>
    <s v="Washington"/>
    <n v="99207"/>
    <x v="3"/>
    <s v="TEC-MA-10001972"/>
    <s v="Technology"/>
    <s v="Machines"/>
    <x v="516"/>
    <n v="837.59999999999991"/>
    <n v="3"/>
    <n v="0.2"/>
    <n v="62.82000000000005"/>
    <x v="165"/>
    <x v="0"/>
  </r>
  <r>
    <n v="5920"/>
    <s v="US-2025-126844"/>
    <x v="839"/>
    <d v="2025-10-14T00:00:00"/>
    <s v="Standard Class"/>
    <s v="BW-11110"/>
    <s v="Bart Watters"/>
    <s v="Corporate"/>
    <s v="United States"/>
    <s v="Houston"/>
    <s v="Texas"/>
    <n v="77070"/>
    <x v="0"/>
    <s v="FUR-FU-10004909"/>
    <s v="Furniture"/>
    <s v="Furnishings"/>
    <x v="1530"/>
    <n v="51.712000000000003"/>
    <n v="8"/>
    <n v="0.6"/>
    <n v="-32.320000000000007"/>
    <x v="1031"/>
    <x v="1"/>
  </r>
  <r>
    <n v="5921"/>
    <s v="US-2025-149685"/>
    <x v="839"/>
    <d v="2025-10-15T00:00:00"/>
    <s v="Standard Class"/>
    <s v="PM-19135"/>
    <s v="Peter McVee"/>
    <s v="Home Office"/>
    <s v="United States"/>
    <s v="San Antonio"/>
    <s v="Texas"/>
    <n v="78207"/>
    <x v="0"/>
    <s v="OFF-LA-10004545"/>
    <s v="Office Supplies"/>
    <s v="Labels"/>
    <x v="1436"/>
    <n v="60.144000000000005"/>
    <n v="6"/>
    <n v="0.2"/>
    <n v="20.298599999999993"/>
    <x v="0"/>
    <x v="0"/>
  </r>
  <r>
    <n v="5922"/>
    <s v="US-2025-162026"/>
    <x v="839"/>
    <d v="2025-10-08T00:00:00"/>
    <s v="Same Day"/>
    <s v="JE-15745"/>
    <s v="Joel Eaton"/>
    <s v="Consumer"/>
    <s v="United States"/>
    <s v="Los Angeles"/>
    <s v="California"/>
    <n v="90036"/>
    <x v="3"/>
    <s v="OFF-PA-10000167"/>
    <s v="Office Supplies"/>
    <s v="Paper"/>
    <x v="510"/>
    <n v="61.96"/>
    <n v="2"/>
    <n v="0"/>
    <n v="27.881999999999998"/>
    <x v="8"/>
    <x v="0"/>
  </r>
  <r>
    <n v="5923"/>
    <s v="US-2025-135636"/>
    <x v="839"/>
    <d v="2025-10-13T00:00:00"/>
    <s v="Standard Class"/>
    <s v="DB-13615"/>
    <s v="Doug Bickford"/>
    <s v="Consumer"/>
    <s v="United States"/>
    <s v="Charlotte"/>
    <s v="North Carolina"/>
    <n v="28205"/>
    <x v="2"/>
    <s v="OFF-ST-10000676"/>
    <s v="Office Supplies"/>
    <s v="Storage"/>
    <x v="1763"/>
    <n v="387.72"/>
    <n v="5"/>
    <n v="0.2"/>
    <n v="-67.851000000000028"/>
    <x v="94"/>
    <x v="1"/>
  </r>
  <r>
    <n v="5924"/>
    <s v="US-2025-114748"/>
    <x v="840"/>
    <d v="2025-10-14T00:00:00"/>
    <s v="Standard Class"/>
    <s v="MZ-17335"/>
    <s v="Maria Zettner"/>
    <s v="Home Office"/>
    <s v="United States"/>
    <s v="Phoenix"/>
    <s v="Arizona"/>
    <n v="85023"/>
    <x v="3"/>
    <s v="FUR-FU-10001488"/>
    <s v="Furniture"/>
    <s v="Furnishings"/>
    <x v="1445"/>
    <n v="169.56800000000001"/>
    <n v="2"/>
    <n v="0.2"/>
    <n v="0"/>
    <x v="55"/>
    <x v="2"/>
  </r>
  <r>
    <n v="5925"/>
    <s v="US-2025-128909"/>
    <x v="840"/>
    <d v="2025-10-11T00:00:00"/>
    <s v="Second Class"/>
    <s v="SP-20545"/>
    <s v="Sibella Parks"/>
    <s v="Corporate"/>
    <s v="United States"/>
    <s v="Philadelphia"/>
    <s v="Pennsylvania"/>
    <n v="19143"/>
    <x v="1"/>
    <s v="FUR-FU-10004071"/>
    <s v="Furniture"/>
    <s v="Furnishings"/>
    <x v="519"/>
    <n v="332.83200000000005"/>
    <n v="4"/>
    <n v="0.2"/>
    <n v="-24.962399999999988"/>
    <x v="1032"/>
    <x v="1"/>
  </r>
  <r>
    <n v="5926"/>
    <s v="US-2025-114748"/>
    <x v="840"/>
    <d v="2025-10-14T00:00:00"/>
    <s v="Standard Class"/>
    <s v="MZ-17335"/>
    <s v="Maria Zettner"/>
    <s v="Home Office"/>
    <s v="United States"/>
    <s v="Phoenix"/>
    <s v="Arizona"/>
    <n v="85023"/>
    <x v="3"/>
    <s v="OFF-AR-10001315"/>
    <s v="Office Supplies"/>
    <s v="Art"/>
    <x v="1051"/>
    <n v="1.4080000000000001"/>
    <n v="1"/>
    <n v="0.2"/>
    <n v="0.15839999999999993"/>
    <x v="367"/>
    <x v="0"/>
  </r>
  <r>
    <n v="5927"/>
    <s v="US-2025-128909"/>
    <x v="840"/>
    <d v="2025-10-11T00:00:00"/>
    <s v="Second Class"/>
    <s v="SP-20545"/>
    <s v="Sibella Parks"/>
    <s v="Corporate"/>
    <s v="United States"/>
    <s v="Philadelphia"/>
    <s v="Pennsylvania"/>
    <n v="19143"/>
    <x v="1"/>
    <s v="OFF-PA-10001593"/>
    <s v="Office Supplies"/>
    <s v="Paper"/>
    <x v="262"/>
    <n v="19.136000000000003"/>
    <n v="4"/>
    <n v="0.2"/>
    <n v="5.9799999999999986"/>
    <x v="144"/>
    <x v="0"/>
  </r>
  <r>
    <n v="5928"/>
    <s v="US-2025-116974"/>
    <x v="840"/>
    <d v="2025-10-15T00:00:00"/>
    <s v="Standard Class"/>
    <s v="MP-17965"/>
    <s v="Michael Paige"/>
    <s v="Corporate"/>
    <s v="United States"/>
    <s v="Troy"/>
    <s v="Ohio"/>
    <n v="45373"/>
    <x v="1"/>
    <s v="TEC-PH-10004897"/>
    <s v="Technology"/>
    <s v="Phones"/>
    <x v="1209"/>
    <n v="23.975999999999999"/>
    <n v="4"/>
    <n v="0.4"/>
    <n v="-15.584400000000002"/>
    <x v="955"/>
    <x v="1"/>
  </r>
  <r>
    <n v="5929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FUR-BO-10001567"/>
    <s v="Furniture"/>
    <s v="Bookcases"/>
    <x v="1764"/>
    <n v="90.882000000000005"/>
    <n v="3"/>
    <n v="0.7"/>
    <n v="-190.85220000000004"/>
    <x v="1033"/>
    <x v="1"/>
  </r>
  <r>
    <n v="5930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FUR-CH-10004853"/>
    <s v="Furniture"/>
    <s v="Chairs"/>
    <x v="1419"/>
    <n v="120.78399999999999"/>
    <n v="1"/>
    <n v="0.2"/>
    <n v="13.588199999999986"/>
    <x v="111"/>
    <x v="0"/>
  </r>
  <r>
    <n v="5931"/>
    <s v="US-2025-126627"/>
    <x v="841"/>
    <d v="2025-10-12T00:00:00"/>
    <s v="First Class"/>
    <s v="WB-21850"/>
    <s v="William Brown"/>
    <s v="Consumer"/>
    <s v="United States"/>
    <s v="La Porte"/>
    <s v="Texas"/>
    <n v="77571"/>
    <x v="0"/>
    <s v="FUR-FU-10004963"/>
    <s v="Furniture"/>
    <s v="Furnishings"/>
    <x v="1757"/>
    <n v="14"/>
    <n v="4"/>
    <n v="0.6"/>
    <n v="-6.2999999999999972"/>
    <x v="597"/>
    <x v="1"/>
  </r>
  <r>
    <n v="5932"/>
    <s v="US-2025-126627"/>
    <x v="841"/>
    <d v="2025-10-12T00:00:00"/>
    <s v="First Class"/>
    <s v="WB-21850"/>
    <s v="William Brown"/>
    <s v="Consumer"/>
    <s v="United States"/>
    <s v="La Porte"/>
    <s v="Texas"/>
    <n v="77571"/>
    <x v="0"/>
    <s v="OFF-BI-10001597"/>
    <s v="Office Supplies"/>
    <s v="Binders"/>
    <x v="212"/>
    <n v="16.391999999999996"/>
    <n v="2"/>
    <n v="0.8"/>
    <n v="-26.227200000000003"/>
    <x v="395"/>
    <x v="1"/>
  </r>
  <r>
    <n v="5933"/>
    <s v="US-2025-150357"/>
    <x v="841"/>
    <d v="2025-10-14T00:00:00"/>
    <s v="Standard Class"/>
    <s v="EB-13975"/>
    <s v="Erica Bern"/>
    <s v="Corporate"/>
    <s v="United States"/>
    <s v="Greensboro"/>
    <s v="North Carolina"/>
    <n v="27405"/>
    <x v="2"/>
    <s v="OFF-BI-10002557"/>
    <s v="Office Supplies"/>
    <s v="Binders"/>
    <x v="478"/>
    <n v="4.0950000000000006"/>
    <n v="3"/>
    <n v="0.7"/>
    <n v="-2.7300000000000004"/>
    <x v="1034"/>
    <x v="1"/>
  </r>
  <r>
    <n v="5934"/>
    <s v="US-2025-150357"/>
    <x v="841"/>
    <d v="2025-10-14T00:00:00"/>
    <s v="Standard Class"/>
    <s v="EB-13975"/>
    <s v="Erica Bern"/>
    <s v="Corporate"/>
    <s v="United States"/>
    <s v="Greensboro"/>
    <s v="North Carolina"/>
    <n v="27405"/>
    <x v="2"/>
    <s v="OFF-SU-10004498"/>
    <s v="Office Supplies"/>
    <s v="Supplies"/>
    <x v="291"/>
    <n v="20.608000000000004"/>
    <n v="2"/>
    <n v="0.2"/>
    <n v="-4.3792000000000009"/>
    <x v="191"/>
    <x v="1"/>
  </r>
  <r>
    <n v="5935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TEC-PH-10002583"/>
    <s v="Technology"/>
    <s v="Phones"/>
    <x v="595"/>
    <n v="15.991999999999999"/>
    <n v="1"/>
    <n v="0.2"/>
    <n v="-2.9985000000000022"/>
    <x v="76"/>
    <x v="1"/>
  </r>
  <r>
    <n v="5936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FUR-FU-10004963"/>
    <s v="Furniture"/>
    <s v="Furnishings"/>
    <x v="1757"/>
    <n v="15.991999999999999"/>
    <n v="1"/>
    <n v="0.2"/>
    <n v="-2.9985000000000022"/>
    <x v="76"/>
    <x v="1"/>
  </r>
  <r>
    <n v="5937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OFF-BI-10001597"/>
    <s v="Office Supplies"/>
    <s v="Binders"/>
    <x v="212"/>
    <n v="120.78399999999999"/>
    <n v="1"/>
    <n v="0.2"/>
    <n v="13.588199999999986"/>
    <x v="111"/>
    <x v="0"/>
  </r>
  <r>
    <n v="5938"/>
    <s v="US-2025-113390"/>
    <x v="842"/>
    <d v="2025-10-15T00:00:00"/>
    <s v="Standard Class"/>
    <s v="EP-13915"/>
    <s v="Emily Phan"/>
    <s v="Consumer"/>
    <s v="United States"/>
    <s v="Chicago"/>
    <s v="Illinois"/>
    <n v="60610"/>
    <x v="0"/>
    <s v="OFF-AR-10001446"/>
    <s v="Office Supplies"/>
    <s v="Art"/>
    <x v="1442"/>
    <n v="27.72"/>
    <n v="3"/>
    <n v="0.2"/>
    <n v="3.4649999999999999"/>
    <x v="217"/>
    <x v="0"/>
  </r>
  <r>
    <n v="5939"/>
    <s v="US-2025-113390"/>
    <x v="842"/>
    <d v="2025-10-15T00:00:00"/>
    <s v="Standard Class"/>
    <s v="EP-13915"/>
    <s v="Emily Phan"/>
    <s v="Consumer"/>
    <s v="United States"/>
    <s v="Chicago"/>
    <s v="Illinois"/>
    <n v="60610"/>
    <x v="0"/>
    <s v="OFF-AR-10003183"/>
    <s v="Office Supplies"/>
    <s v="Art"/>
    <x v="200"/>
    <n v="5.3440000000000003"/>
    <n v="2"/>
    <n v="0.2"/>
    <n v="0.66799999999999948"/>
    <x v="244"/>
    <x v="0"/>
  </r>
  <r>
    <n v="5940"/>
    <s v="US-2025-100839"/>
    <x v="843"/>
    <d v="2025-10-17T00:00:00"/>
    <s v="Standard Class"/>
    <s v="NC-18625"/>
    <s v="Noah Childs"/>
    <s v="Corporate"/>
    <s v="United States"/>
    <s v="Aurora"/>
    <s v="Colorado"/>
    <n v="80013"/>
    <x v="3"/>
    <s v="FUR-FU-10001617"/>
    <s v="Furniture"/>
    <s v="Furnishings"/>
    <x v="1684"/>
    <n v="24.96"/>
    <n v="3"/>
    <n v="0.2"/>
    <n v="4.3679999999999986"/>
    <x v="334"/>
    <x v="0"/>
  </r>
  <r>
    <n v="5941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FUR-FU-10001706"/>
    <s v="Furniture"/>
    <s v="Furnishings"/>
    <x v="899"/>
    <n v="43.120000000000005"/>
    <n v="14"/>
    <n v="0"/>
    <n v="20.697599999999998"/>
    <x v="150"/>
    <x v="0"/>
  </r>
  <r>
    <n v="5942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FUR-FU-10003394"/>
    <s v="Furniture"/>
    <s v="Furnishings"/>
    <x v="1337"/>
    <n v="139.91999999999999"/>
    <n v="5"/>
    <n v="0.6"/>
    <n v="-150.41399999999999"/>
    <x v="1035"/>
    <x v="1"/>
  </r>
  <r>
    <n v="5943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FUR-FU-10003535"/>
    <s v="Furniture"/>
    <s v="Furnishings"/>
    <x v="1487"/>
    <n v="82.26"/>
    <n v="3"/>
    <n v="0"/>
    <n v="33.726600000000005"/>
    <x v="7"/>
    <x v="0"/>
  </r>
  <r>
    <n v="5944"/>
    <s v="US-2025-100839"/>
    <x v="843"/>
    <d v="2025-10-17T00:00:00"/>
    <s v="Standard Class"/>
    <s v="NC-18625"/>
    <s v="Noah Childs"/>
    <s v="Corporate"/>
    <s v="United States"/>
    <s v="Aurora"/>
    <s v="Colorado"/>
    <n v="80013"/>
    <x v="3"/>
    <s v="FUR-TA-10004575"/>
    <s v="Furniture"/>
    <s v="Tables"/>
    <x v="584"/>
    <n v="727.45"/>
    <n v="5"/>
    <n v="0.5"/>
    <n v="-465.5680000000001"/>
    <x v="1036"/>
    <x v="1"/>
  </r>
  <r>
    <n v="5945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AR-10001149"/>
    <s v="Office Supplies"/>
    <s v="Art"/>
    <x v="1244"/>
    <n v="11.52"/>
    <n v="4"/>
    <n v="0"/>
    <n v="3.4559999999999995"/>
    <x v="513"/>
    <x v="0"/>
  </r>
  <r>
    <n v="5946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AR-10001860"/>
    <s v="Office Supplies"/>
    <s v="Art"/>
    <x v="1698"/>
    <n v="34.700000000000003"/>
    <n v="5"/>
    <n v="0"/>
    <n v="12.492000000000001"/>
    <x v="57"/>
    <x v="0"/>
  </r>
  <r>
    <n v="5947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AR-10002067"/>
    <s v="Office Supplies"/>
    <s v="Art"/>
    <x v="618"/>
    <n v="15.872"/>
    <n v="1"/>
    <n v="0.2"/>
    <n v="1.1904000000000003"/>
    <x v="293"/>
    <x v="0"/>
  </r>
  <r>
    <n v="5948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BI-10004140"/>
    <s v="Office Supplies"/>
    <s v="Binders"/>
    <x v="268"/>
    <n v="6.2859999999999987"/>
    <n v="7"/>
    <n v="0.8"/>
    <n v="-11.000500000000008"/>
    <x v="671"/>
    <x v="1"/>
  </r>
  <r>
    <n v="5949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BI-10004781"/>
    <s v="Office Supplies"/>
    <s v="Binders"/>
    <x v="1472"/>
    <n v="76.176000000000002"/>
    <n v="3"/>
    <n v="0.2"/>
    <n v="26.661599999999996"/>
    <x v="120"/>
    <x v="0"/>
  </r>
  <r>
    <n v="5950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FA-10002988"/>
    <s v="Office Supplies"/>
    <s v="Fasteners"/>
    <x v="797"/>
    <n v="4.0199999999999996"/>
    <n v="2"/>
    <n v="0"/>
    <n v="1.9697999999999998"/>
    <x v="58"/>
    <x v="0"/>
  </r>
  <r>
    <n v="5951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LA-10000407"/>
    <s v="Office Supplies"/>
    <s v="Labels"/>
    <x v="1026"/>
    <n v="24.900000000000002"/>
    <n v="5"/>
    <n v="0"/>
    <n v="11.454000000000001"/>
    <x v="10"/>
    <x v="0"/>
  </r>
  <r>
    <n v="5952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PA-10000551"/>
    <s v="Office Supplies"/>
    <s v="Paper"/>
    <x v="1737"/>
    <n v="8.2880000000000003"/>
    <n v="2"/>
    <n v="0.2"/>
    <n v="3.0043999999999995"/>
    <x v="2"/>
    <x v="0"/>
  </r>
  <r>
    <n v="5953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PA-10001295"/>
    <s v="Office Supplies"/>
    <s v="Paper"/>
    <x v="1183"/>
    <n v="37.94"/>
    <n v="2"/>
    <n v="0"/>
    <n v="18.211199999999998"/>
    <x v="11"/>
    <x v="0"/>
  </r>
  <r>
    <n v="5954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736"/>
    <s v="Office Supplies"/>
    <s v="Paper"/>
    <x v="1293"/>
    <n v="35.44"/>
    <n v="1"/>
    <n v="0"/>
    <n v="16.656799999999997"/>
    <x v="25"/>
    <x v="0"/>
  </r>
  <r>
    <n v="5955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804"/>
    <s v="Office Supplies"/>
    <s v="Paper"/>
    <x v="65"/>
    <n v="20.04"/>
    <n v="3"/>
    <n v="0"/>
    <n v="9.6191999999999993"/>
    <x v="11"/>
    <x v="0"/>
  </r>
  <r>
    <n v="5956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ST-10003123"/>
    <s v="Office Supplies"/>
    <s v="Storage"/>
    <x v="56"/>
    <n v="99.87"/>
    <n v="3"/>
    <n v="0"/>
    <n v="23.968799999999998"/>
    <x v="47"/>
    <x v="0"/>
  </r>
  <r>
    <n v="5957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SU-10001218"/>
    <s v="Office Supplies"/>
    <s v="Supplies"/>
    <x v="1462"/>
    <n v="65.88"/>
    <n v="6"/>
    <n v="0"/>
    <n v="18.446400000000004"/>
    <x v="368"/>
    <x v="0"/>
  </r>
  <r>
    <n v="5958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TEC-AC-10002402"/>
    <s v="Technology"/>
    <s v="Accessories"/>
    <x v="1308"/>
    <n v="191.976"/>
    <n v="3"/>
    <n v="0.2"/>
    <n v="23.996999999999986"/>
    <x v="136"/>
    <x v="0"/>
  </r>
  <r>
    <n v="5959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FUR-CH-10003606"/>
    <s v="Furniture"/>
    <s v="Chairs"/>
    <x v="1765"/>
    <n v="102.59200000000001"/>
    <n v="1"/>
    <n v="0.2"/>
    <n v="10.2592"/>
    <x v="348"/>
    <x v="0"/>
  </r>
  <r>
    <n v="5960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EN-10001335"/>
    <s v="Office Supplies"/>
    <s v="Envelopes"/>
    <x v="954"/>
    <n v="35.008000000000003"/>
    <n v="4"/>
    <n v="0.2"/>
    <n v="13.127999999999998"/>
    <x v="77"/>
    <x v="0"/>
  </r>
  <r>
    <n v="5961"/>
    <s v="US-2025-113607"/>
    <x v="844"/>
    <d v="2025-10-18T00:00:00"/>
    <s v="Standard Class"/>
    <s v="PW-19030"/>
    <s v="Pauline Webber"/>
    <s v="Corporate"/>
    <s v="United States"/>
    <s v="New York City"/>
    <s v="New York"/>
    <n v="10009"/>
    <x v="1"/>
    <s v="OFF-PA-10001970"/>
    <s v="Office Supplies"/>
    <s v="Paper"/>
    <x v="1466"/>
    <n v="111.96"/>
    <n v="2"/>
    <n v="0"/>
    <n v="54.860399999999998"/>
    <x v="58"/>
    <x v="0"/>
  </r>
  <r>
    <n v="5962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19"/>
    <s v="Office Supplies"/>
    <s v="Paper"/>
    <x v="432"/>
    <n v="93.024000000000001"/>
    <n v="3"/>
    <n v="0.2"/>
    <n v="33.721199999999996"/>
    <x v="189"/>
    <x v="0"/>
  </r>
  <r>
    <n v="5963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77"/>
    <s v="Office Supplies"/>
    <s v="Paper"/>
    <x v="655"/>
    <n v="39.152000000000001"/>
    <n v="1"/>
    <n v="0.2"/>
    <n v="14.681999999999999"/>
    <x v="176"/>
    <x v="0"/>
  </r>
  <r>
    <n v="5964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SU-10000946"/>
    <s v="Office Supplies"/>
    <s v="Supplies"/>
    <x v="495"/>
    <n v="12.768000000000001"/>
    <n v="2"/>
    <n v="0.2"/>
    <n v="1.436399999999999"/>
    <x v="108"/>
    <x v="0"/>
  </r>
  <r>
    <n v="5965"/>
    <s v="US-2025-108098"/>
    <x v="844"/>
    <d v="2025-10-18T00:00:00"/>
    <s v="Standard Class"/>
    <s v="CP-12340"/>
    <s v="Christine Phan"/>
    <s v="Corporate"/>
    <s v="United States"/>
    <s v="Seattle"/>
    <s v="Washington"/>
    <n v="98115"/>
    <x v="3"/>
    <s v="TEC-AC-10000865"/>
    <s v="Technology"/>
    <s v="Accessories"/>
    <x v="826"/>
    <n v="177"/>
    <n v="3"/>
    <n v="0"/>
    <n v="30.089999999999982"/>
    <x v="186"/>
    <x v="0"/>
  </r>
  <r>
    <n v="5966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TEC-AC-10002473"/>
    <s v="Technology"/>
    <s v="Accessories"/>
    <x v="668"/>
    <n v="22.704000000000001"/>
    <n v="1"/>
    <n v="0.2"/>
    <n v="5.9597999999999995"/>
    <x v="387"/>
    <x v="0"/>
  </r>
  <r>
    <n v="5967"/>
    <s v="US-2025-125220"/>
    <x v="844"/>
    <d v="2025-10-19T00:00:00"/>
    <s v="Standard Class"/>
    <s v="BE-11410"/>
    <s v="Bobby Elias"/>
    <s v="Consumer"/>
    <s v="United States"/>
    <s v="Appleton"/>
    <s v="Wisconsin"/>
    <n v="54915"/>
    <x v="0"/>
    <s v="TEC-AC-10003033"/>
    <s v="Technology"/>
    <s v="Accessories"/>
    <x v="1153"/>
    <n v="1649.75"/>
    <n v="5"/>
    <n v="0"/>
    <n v="544.41749999999979"/>
    <x v="1037"/>
    <x v="0"/>
  </r>
  <r>
    <n v="5968"/>
    <s v="US-2025-113607"/>
    <x v="844"/>
    <d v="2025-10-18T00:00:00"/>
    <s v="Standard Class"/>
    <s v="PW-19030"/>
    <s v="Pauline Webber"/>
    <s v="Corporate"/>
    <s v="United States"/>
    <s v="New York City"/>
    <s v="New York"/>
    <n v="10009"/>
    <x v="1"/>
    <s v="TEC-PH-10004094"/>
    <s v="Technology"/>
    <s v="Phones"/>
    <x v="1430"/>
    <n v="1091.93"/>
    <n v="7"/>
    <n v="0"/>
    <n v="272.98250000000002"/>
    <x v="4"/>
    <x v="0"/>
  </r>
  <r>
    <n v="5969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AP-10000696"/>
    <s v="Office Supplies"/>
    <s v="Appliances"/>
    <x v="370"/>
    <n v="43.26"/>
    <n v="3"/>
    <n v="0"/>
    <n v="14.275799999999998"/>
    <x v="180"/>
    <x v="0"/>
  </r>
  <r>
    <n v="5970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AP-10002651"/>
    <s v="Office Supplies"/>
    <s v="Appliances"/>
    <x v="1199"/>
    <n v="868.58999999999992"/>
    <n v="3"/>
    <n v="0"/>
    <n v="251.89109999999988"/>
    <x v="43"/>
    <x v="0"/>
  </r>
  <r>
    <n v="5971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BI-10000977"/>
    <s v="Office Supplies"/>
    <s v="Binders"/>
    <x v="418"/>
    <n v="121.6"/>
    <n v="4"/>
    <n v="0"/>
    <n v="55.935999999999993"/>
    <x v="74"/>
    <x v="0"/>
  </r>
  <r>
    <n v="5972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BI-10001628"/>
    <s v="Office Supplies"/>
    <s v="Binders"/>
    <x v="352"/>
    <n v="41.72"/>
    <n v="5"/>
    <n v="0.2"/>
    <n v="13.037499999999998"/>
    <x v="121"/>
    <x v="0"/>
  </r>
  <r>
    <n v="5973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BI-10002082"/>
    <s v="Office Supplies"/>
    <s v="Binders"/>
    <x v="1360"/>
    <n v="232.96"/>
    <n v="7"/>
    <n v="0"/>
    <n v="116.48"/>
    <x v="24"/>
    <x v="0"/>
  </r>
  <r>
    <n v="5974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EN-10002312"/>
    <s v="Office Supplies"/>
    <s v="Envelopes"/>
    <x v="1660"/>
    <n v="66.539999999999992"/>
    <n v="6"/>
    <n v="0"/>
    <n v="32.604599999999998"/>
    <x v="58"/>
    <x v="0"/>
  </r>
  <r>
    <n v="5975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3223"/>
    <s v="Office Supplies"/>
    <s v="Labels"/>
    <x v="2"/>
    <n v="29.46"/>
    <n v="6"/>
    <n v="0"/>
    <n v="14.4354"/>
    <x v="58"/>
    <x v="0"/>
  </r>
  <r>
    <n v="5976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4559"/>
    <s v="Office Supplies"/>
    <s v="Labels"/>
    <x v="571"/>
    <n v="20.16"/>
    <n v="7"/>
    <n v="0"/>
    <n v="9.8783999999999992"/>
    <x v="58"/>
    <x v="0"/>
  </r>
  <r>
    <n v="5977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0740"/>
    <s v="Office Supplies"/>
    <s v="Paper"/>
    <x v="1766"/>
    <n v="45.68"/>
    <n v="2"/>
    <n v="0"/>
    <n v="21.012799999999999"/>
    <x v="74"/>
    <x v="0"/>
  </r>
  <r>
    <n v="5978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1509"/>
    <s v="Office Supplies"/>
    <s v="Paper"/>
    <x v="1021"/>
    <n v="71.599999999999994"/>
    <n v="8"/>
    <n v="0"/>
    <n v="32.935999999999993"/>
    <x v="74"/>
    <x v="0"/>
  </r>
  <r>
    <n v="5979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3001"/>
    <s v="Office Supplies"/>
    <s v="Paper"/>
    <x v="758"/>
    <n v="60.12"/>
    <n v="9"/>
    <n v="0"/>
    <n v="28.857599999999998"/>
    <x v="11"/>
    <x v="0"/>
  </r>
  <r>
    <n v="5980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PA-10003177"/>
    <s v="Office Supplies"/>
    <s v="Paper"/>
    <x v="429"/>
    <n v="12.96"/>
    <n v="2"/>
    <n v="0"/>
    <n v="6.2208000000000006"/>
    <x v="11"/>
    <x v="0"/>
  </r>
  <r>
    <n v="5981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TEC-PH-10003442"/>
    <s v="Technology"/>
    <s v="Phones"/>
    <x v="1741"/>
    <n v="5.5"/>
    <n v="1"/>
    <n v="0"/>
    <n v="1.375"/>
    <x v="4"/>
    <x v="0"/>
  </r>
  <r>
    <n v="5982"/>
    <s v="US-2025-132066"/>
    <x v="846"/>
    <d v="2025-10-20T00:00:00"/>
    <s v="Standard Class"/>
    <s v="NB-18655"/>
    <s v="Nona Balk"/>
    <s v="Corporate"/>
    <s v="United States"/>
    <s v="New York City"/>
    <s v="New York"/>
    <n v="10011"/>
    <x v="1"/>
    <s v="FUR-TA-10001539"/>
    <s v="Furniture"/>
    <s v="Tables"/>
    <x v="449"/>
    <n v="142.18199999999999"/>
    <n v="1"/>
    <n v="0.4"/>
    <n v="-37.915200000000027"/>
    <x v="388"/>
    <x v="1"/>
  </r>
  <r>
    <n v="5983"/>
    <s v="US-2025-152688"/>
    <x v="847"/>
    <d v="2025-10-20T00:00:00"/>
    <s v="First Class"/>
    <s v="NR-18550"/>
    <s v="Nick Radford"/>
    <s v="Consumer"/>
    <s v="United States"/>
    <s v="Perth Amboy"/>
    <s v="New Jersey"/>
    <n v="8861"/>
    <x v="1"/>
    <s v="FUR-BO-10001337"/>
    <s v="Furniture"/>
    <s v="Bookcases"/>
    <x v="240"/>
    <n v="120.98"/>
    <n v="1"/>
    <n v="0"/>
    <n v="12.097999999999999"/>
    <x v="348"/>
    <x v="0"/>
  </r>
  <r>
    <n v="5984"/>
    <s v="US-2025-163972"/>
    <x v="847"/>
    <d v="2025-10-21T00:00:00"/>
    <s v="Standard Class"/>
    <s v="MG-17890"/>
    <s v="Michael Granlund"/>
    <s v="Home Office"/>
    <s v="United States"/>
    <s v="Fresno"/>
    <s v="California"/>
    <n v="93727"/>
    <x v="3"/>
    <s v="FUR-BO-10003894"/>
    <s v="Furniture"/>
    <s v="Bookcases"/>
    <x v="1745"/>
    <n v="120.666"/>
    <n v="2"/>
    <n v="0.15"/>
    <n v="21.293999999999993"/>
    <x v="1038"/>
    <x v="0"/>
  </r>
  <r>
    <n v="5985"/>
    <s v="US-2025-147256"/>
    <x v="847"/>
    <d v="2025-10-21T00:00:00"/>
    <s v="Second Class"/>
    <s v="FC-14245"/>
    <s v="Frank Carlisle"/>
    <s v="Home Office"/>
    <s v="United States"/>
    <s v="Columbia"/>
    <s v="Missouri"/>
    <n v="65203"/>
    <x v="0"/>
    <s v="OFF-AP-10003057"/>
    <s v="Office Supplies"/>
    <s v="Appliances"/>
    <x v="1550"/>
    <n v="1927.5900000000001"/>
    <n v="7"/>
    <n v="0"/>
    <n v="751.76010000000008"/>
    <x v="133"/>
    <x v="0"/>
  </r>
  <r>
    <n v="5986"/>
    <s v="US-2025-141586"/>
    <x v="847"/>
    <d v="2025-10-20T00:00:00"/>
    <s v="First Class"/>
    <s v="NK-18490"/>
    <s v="Neil Knudson"/>
    <s v="Home Office"/>
    <s v="United States"/>
    <s v="San Francisco"/>
    <s v="California"/>
    <n v="94122"/>
    <x v="3"/>
    <s v="OFF-BI-10003981"/>
    <s v="Office Supplies"/>
    <s v="Binders"/>
    <x v="366"/>
    <n v="18.16"/>
    <n v="5"/>
    <n v="0.2"/>
    <n v="6.5830000000000011"/>
    <x v="101"/>
    <x v="0"/>
  </r>
  <r>
    <n v="5987"/>
    <s v="US-2025-152688"/>
    <x v="847"/>
    <d v="2025-10-20T00:00:00"/>
    <s v="First Class"/>
    <s v="NR-18550"/>
    <s v="Nick Radford"/>
    <s v="Consumer"/>
    <s v="United States"/>
    <s v="Perth Amboy"/>
    <s v="New Jersey"/>
    <n v="8861"/>
    <x v="1"/>
    <s v="OFF-BI-10004584"/>
    <s v="Office Supplies"/>
    <s v="Binders"/>
    <x v="1667"/>
    <n v="315.98"/>
    <n v="1"/>
    <n v="0"/>
    <n v="148.51060000000001"/>
    <x v="18"/>
    <x v="0"/>
  </r>
  <r>
    <n v="5988"/>
    <s v="US-2025-147256"/>
    <x v="847"/>
    <d v="2025-10-21T00:00:00"/>
    <s v="Second Class"/>
    <s v="FC-14245"/>
    <s v="Frank Carlisle"/>
    <s v="Home Office"/>
    <s v="United States"/>
    <s v="Columbia"/>
    <s v="Missouri"/>
    <n v="65203"/>
    <x v="0"/>
    <s v="TEC-PH-10003072"/>
    <s v="Technology"/>
    <s v="Phones"/>
    <x v="861"/>
    <n v="449.97"/>
    <n v="3"/>
    <n v="0"/>
    <n v="220.48530000000002"/>
    <x v="58"/>
    <x v="0"/>
  </r>
  <r>
    <n v="5989"/>
    <s v="US-2025-159856"/>
    <x v="848"/>
    <d v="2025-10-22T00:00:00"/>
    <s v="Standard Class"/>
    <s v="EP-13915"/>
    <s v="Emily Phan"/>
    <s v="Consumer"/>
    <s v="United States"/>
    <s v="Tempe"/>
    <s v="Arizona"/>
    <n v="85281"/>
    <x v="3"/>
    <s v="FUR-CH-10003396"/>
    <s v="Furniture"/>
    <s v="Chairs"/>
    <x v="417"/>
    <n v="307.92"/>
    <n v="5"/>
    <n v="0.2"/>
    <n v="-34.64100000000002"/>
    <x v="646"/>
    <x v="1"/>
  </r>
  <r>
    <n v="5990"/>
    <s v="CA-2025-174514"/>
    <x v="849"/>
    <d v="2025-10-24T00:00:00"/>
    <s v="Standard Class"/>
    <s v="EH-14125"/>
    <s v="Eugene Hildebrand"/>
    <s v="Home Office"/>
    <s v="Canada"/>
    <s v="Vancouver"/>
    <s v="British Columbia"/>
    <s v="V6G"/>
    <x v="3"/>
    <s v="TEC-PH-10004922"/>
    <s v="Technology"/>
    <s v="Phones"/>
    <x v="298"/>
    <n v="6.48"/>
    <n v="1"/>
    <n v="0"/>
    <n v="3.11"/>
    <x v="53"/>
    <x v="0"/>
  </r>
  <r>
    <n v="5991"/>
    <s v="US-2025-139549"/>
    <x v="850"/>
    <d v="2025-10-25T00:00:00"/>
    <s v="Standard Class"/>
    <s v="MY-18295"/>
    <s v="Muhammed Yedwab"/>
    <s v="Corporate"/>
    <s v="United States"/>
    <s v="El Cajon"/>
    <s v="California"/>
    <n v="92020"/>
    <x v="3"/>
    <s v="FUR-CH-10001802"/>
    <s v="Furniture"/>
    <s v="Chairs"/>
    <x v="1634"/>
    <n v="387.13600000000002"/>
    <n v="4"/>
    <n v="0.2"/>
    <n v="4.8391999999999911"/>
    <x v="1039"/>
    <x v="0"/>
  </r>
  <r>
    <n v="5992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FUR-CH-10002372"/>
    <s v="Furniture"/>
    <s v="Chairs"/>
    <x v="598"/>
    <n v="56.686"/>
    <n v="1"/>
    <n v="0.3"/>
    <n v="-14.576399999999996"/>
    <x v="1040"/>
    <x v="1"/>
  </r>
  <r>
    <n v="5993"/>
    <s v="US-2025-105753"/>
    <x v="850"/>
    <d v="2025-10-26T00:00:00"/>
    <s v="Standard Class"/>
    <s v="LC-16960"/>
    <s v="Lindsay Castell"/>
    <s v="Home Office"/>
    <s v="United States"/>
    <s v="Arlington"/>
    <s v="Virginia"/>
    <n v="22204"/>
    <x v="2"/>
    <s v="FUR-FU-10000246"/>
    <s v="Furniture"/>
    <s v="Furnishings"/>
    <x v="467"/>
    <n v="61.1"/>
    <n v="5"/>
    <n v="0"/>
    <n v="18.329999999999991"/>
    <x v="278"/>
    <x v="0"/>
  </r>
  <r>
    <n v="5994"/>
    <s v="US-2025-106341"/>
    <x v="850"/>
    <d v="2025-10-23T00:00:00"/>
    <s v="First Class"/>
    <s v="LF-17185"/>
    <s v="Luke Foster"/>
    <s v="Consumer"/>
    <s v="United States"/>
    <s v="Newark"/>
    <s v="Ohio"/>
    <n v="43055"/>
    <x v="1"/>
    <s v="OFF-AR-10002053"/>
    <s v="Office Supplies"/>
    <s v="Art"/>
    <x v="622"/>
    <n v="7.1519999999999992"/>
    <n v="3"/>
    <n v="0.2"/>
    <n v="0.71520000000000028"/>
    <x v="214"/>
    <x v="0"/>
  </r>
  <r>
    <n v="5995"/>
    <s v="US-2025-168921"/>
    <x v="850"/>
    <d v="2025-10-22T00:00:00"/>
    <s v="First Class"/>
    <s v="AG-10495"/>
    <s v="Andrew Gjertsen"/>
    <s v="Corporate"/>
    <s v="United States"/>
    <s v="Los Angeles"/>
    <s v="California"/>
    <n v="90049"/>
    <x v="3"/>
    <s v="OFF-BI-10004209"/>
    <s v="Office Supplies"/>
    <s v="Binders"/>
    <x v="277"/>
    <n v="19.295999999999999"/>
    <n v="3"/>
    <n v="0.2"/>
    <n v="6.0299999999999994"/>
    <x v="290"/>
    <x v="0"/>
  </r>
  <r>
    <n v="5996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OFF-FA-10003112"/>
    <s v="Office Supplies"/>
    <s v="Fasteners"/>
    <x v="84"/>
    <n v="25.248000000000001"/>
    <n v="4"/>
    <n v="0.2"/>
    <n v="7.8899999999999979"/>
    <x v="144"/>
    <x v="0"/>
  </r>
  <r>
    <n v="5997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OFF-PA-10000726"/>
    <s v="Office Supplies"/>
    <s v="Paper"/>
    <x v="1547"/>
    <n v="51.016000000000005"/>
    <n v="7"/>
    <n v="0.2"/>
    <n v="15.942499999999992"/>
    <x v="461"/>
    <x v="0"/>
  </r>
  <r>
    <n v="5998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OFF-ST-10000617"/>
    <s v="Office Supplies"/>
    <s v="Storage"/>
    <x v="1149"/>
    <n v="20.86"/>
    <n v="7"/>
    <n v="0"/>
    <n v="1.4601999999999977"/>
    <x v="596"/>
    <x v="0"/>
  </r>
  <r>
    <n v="5999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TEC-PH-10001300"/>
    <s v="Technology"/>
    <s v="Phones"/>
    <x v="63"/>
    <n v="125.69999999999999"/>
    <n v="6"/>
    <n v="0"/>
    <n v="35.195999999999998"/>
    <x v="56"/>
    <x v="0"/>
  </r>
  <r>
    <n v="6000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TEC-PH-10001557"/>
    <s v="Technology"/>
    <s v="Phones"/>
    <x v="317"/>
    <n v="191.98"/>
    <n v="2"/>
    <n v="0"/>
    <n v="51.834599999999995"/>
    <x v="44"/>
    <x v="0"/>
  </r>
  <r>
    <n v="6001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FUR-BO-10002545"/>
    <s v="Furniture"/>
    <s v="Bookcases"/>
    <x v="1030"/>
    <n v="1043.92"/>
    <n v="4"/>
    <n v="0"/>
    <n v="271.41920000000005"/>
    <x v="48"/>
    <x v="0"/>
  </r>
  <r>
    <n v="6002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FUR-CH-10004626"/>
    <s v="Furniture"/>
    <s v="Chairs"/>
    <x v="952"/>
    <n v="242.13600000000002"/>
    <n v="3"/>
    <n v="0.2"/>
    <n v="12.106799999999993"/>
    <x v="107"/>
    <x v="0"/>
  </r>
  <r>
    <n v="6003"/>
    <s v="US-2025-136322"/>
    <x v="851"/>
    <d v="2025-10-26T00:00:00"/>
    <s v="Standard Class"/>
    <s v="AP-10720"/>
    <s v="Anne Pryor"/>
    <s v="Home Office"/>
    <s v="United States"/>
    <s v="Fort Lauderdale"/>
    <s v="Florida"/>
    <n v="33311"/>
    <x v="2"/>
    <s v="FUR-FU-10002878"/>
    <s v="Furniture"/>
    <s v="Furnishings"/>
    <x v="474"/>
    <n v="45.568000000000005"/>
    <n v="2"/>
    <n v="0.2"/>
    <n v="9.6832000000000011"/>
    <x v="97"/>
    <x v="0"/>
  </r>
  <r>
    <n v="6004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FUR-FU-10003731"/>
    <s v="Furniture"/>
    <s v="Furnishings"/>
    <x v="1653"/>
    <n v="19.96"/>
    <n v="2"/>
    <n v="0"/>
    <n v="5.5888000000000009"/>
    <x v="56"/>
    <x v="0"/>
  </r>
  <r>
    <n v="6005"/>
    <s v="US-2025-125080"/>
    <x v="851"/>
    <d v="2025-10-26T00:00:00"/>
    <s v="Standard Class"/>
    <s v="VW-21775"/>
    <s v="Victoria Wilson"/>
    <s v="Corporate"/>
    <s v="United States"/>
    <s v="Lakewood"/>
    <s v="Ohio"/>
    <n v="44107"/>
    <x v="1"/>
    <s v="FUR-TA-10003238"/>
    <s v="Furniture"/>
    <s v="Tables"/>
    <x v="476"/>
    <n v="661.17600000000004"/>
    <n v="2"/>
    <n v="0.4"/>
    <n v="-231.41160000000008"/>
    <x v="1026"/>
    <x v="1"/>
  </r>
  <r>
    <n v="6006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OFF-AR-10000390"/>
    <s v="Office Supplies"/>
    <s v="Art"/>
    <x v="150"/>
    <n v="12.39"/>
    <n v="3"/>
    <n v="0"/>
    <n v="5.6993999999999998"/>
    <x v="74"/>
    <x v="0"/>
  </r>
  <r>
    <n v="6007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AR-10002240"/>
    <s v="Office Supplies"/>
    <s v="Art"/>
    <x v="1015"/>
    <n v="113.22"/>
    <n v="3"/>
    <n v="0"/>
    <n v="29.437200000000001"/>
    <x v="48"/>
    <x v="0"/>
  </r>
  <r>
    <n v="6008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BI-10001120"/>
    <s v="Office Supplies"/>
    <s v="Binders"/>
    <x v="878"/>
    <n v="4535.9760000000006"/>
    <n v="3"/>
    <n v="0.2"/>
    <n v="1644.2912999999999"/>
    <x v="2"/>
    <x v="0"/>
  </r>
  <r>
    <n v="6009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BI-10002412"/>
    <s v="Office Supplies"/>
    <s v="Binders"/>
    <x v="1451"/>
    <n v="23.2"/>
    <n v="4"/>
    <n v="0"/>
    <n v="10.44"/>
    <x v="8"/>
    <x v="0"/>
  </r>
  <r>
    <n v="6010"/>
    <s v="US-2025-151169"/>
    <x v="851"/>
    <d v="2025-10-26T00:00:00"/>
    <s v="Standard Class"/>
    <s v="MY-18295"/>
    <s v="Muhammed Yedwab"/>
    <s v="Corporate"/>
    <s v="United States"/>
    <s v="Newark"/>
    <s v="Delaware"/>
    <n v="19711"/>
    <x v="1"/>
    <s v="OFF-BI-10002813"/>
    <s v="Office Supplies"/>
    <s v="Binders"/>
    <x v="1510"/>
    <n v="7.92"/>
    <n v="4"/>
    <n v="0"/>
    <n v="3.5640000000000001"/>
    <x v="8"/>
    <x v="0"/>
  </r>
  <r>
    <n v="6011"/>
    <s v="US-2025-136322"/>
    <x v="851"/>
    <d v="2025-10-26T00:00:00"/>
    <s v="Standard Class"/>
    <s v="AP-10720"/>
    <s v="Anne Pryor"/>
    <s v="Home Office"/>
    <s v="United States"/>
    <s v="Fort Lauderdale"/>
    <s v="Florida"/>
    <n v="33311"/>
    <x v="2"/>
    <s v="OFF-BI-10004817"/>
    <s v="Office Supplies"/>
    <s v="Binders"/>
    <x v="305"/>
    <n v="28.752000000000006"/>
    <n v="8"/>
    <n v="0.7"/>
    <n v="-21.084799999999994"/>
    <x v="433"/>
    <x v="1"/>
  </r>
  <r>
    <n v="6012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PA-10001801"/>
    <s v="Office Supplies"/>
    <s v="Paper"/>
    <x v="1493"/>
    <n v="35.880000000000003"/>
    <n v="6"/>
    <n v="0"/>
    <n v="17.581200000000003"/>
    <x v="58"/>
    <x v="0"/>
  </r>
  <r>
    <n v="6013"/>
    <s v="US-2025-112340"/>
    <x v="851"/>
    <d v="2025-10-27T00:00:00"/>
    <s v="Standard Class"/>
    <s v="NM-18520"/>
    <s v="Neoma Murray"/>
    <s v="Consumer"/>
    <s v="United States"/>
    <s v="Riverside"/>
    <s v="California"/>
    <n v="92503"/>
    <x v="3"/>
    <s v="OFF-PA-10001892"/>
    <s v="Office Supplies"/>
    <s v="Paper"/>
    <x v="1639"/>
    <n v="22.919999999999998"/>
    <n v="3"/>
    <n v="0"/>
    <n v="11.230799999999999"/>
    <x v="58"/>
    <x v="0"/>
  </r>
  <r>
    <n v="6014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ST-10002406"/>
    <s v="Office Supplies"/>
    <s v="Storage"/>
    <x v="799"/>
    <n v="104.79"/>
    <n v="7"/>
    <n v="0"/>
    <n v="29.341200000000008"/>
    <x v="117"/>
    <x v="0"/>
  </r>
  <r>
    <n v="6015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OFF-ST-10002743"/>
    <s v="Office Supplies"/>
    <s v="Storage"/>
    <x v="3"/>
    <n v="340.92"/>
    <n v="3"/>
    <n v="0"/>
    <n v="3.4091999999999842"/>
    <x v="523"/>
    <x v="0"/>
  </r>
  <r>
    <n v="6016"/>
    <s v="US-2025-144729"/>
    <x v="851"/>
    <d v="2025-10-25T00:00:00"/>
    <s v="Standard Class"/>
    <s v="JE-15745"/>
    <s v="Joel Eaton"/>
    <s v="Consumer"/>
    <s v="United States"/>
    <s v="San Diego"/>
    <s v="California"/>
    <n v="92037"/>
    <x v="3"/>
    <s v="OFF-ST-10004804"/>
    <s v="Office Supplies"/>
    <s v="Storage"/>
    <x v="643"/>
    <n v="154.44"/>
    <n v="3"/>
    <n v="0"/>
    <n v="1.5444000000000031"/>
    <x v="898"/>
    <x v="0"/>
  </r>
  <r>
    <n v="6017"/>
    <s v="US-2025-169334"/>
    <x v="851"/>
    <d v="2025-10-24T00:00:00"/>
    <s v="Second Class"/>
    <s v="GW-14605"/>
    <s v="Giulietta Weimer"/>
    <s v="Consumer"/>
    <s v="United States"/>
    <s v="Jackson"/>
    <s v="Tennessee"/>
    <n v="38301"/>
    <x v="2"/>
    <s v="OFF-ST-10004950"/>
    <s v="Office Supplies"/>
    <s v="Storage"/>
    <x v="1619"/>
    <n v="111.67200000000001"/>
    <n v="9"/>
    <n v="0.2"/>
    <n v="6.9794999999999909"/>
    <x v="1023"/>
    <x v="0"/>
  </r>
  <r>
    <n v="6018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SU-10001225"/>
    <s v="Office Supplies"/>
    <s v="Supplies"/>
    <x v="495"/>
    <n v="7.36"/>
    <n v="2"/>
    <n v="0"/>
    <n v="0.14719999999999978"/>
    <x v="291"/>
    <x v="0"/>
  </r>
  <r>
    <n v="6019"/>
    <s v="US-2025-166373"/>
    <x v="851"/>
    <d v="2025-10-25T00:00:00"/>
    <s v="Standard Class"/>
    <s v="JF-15565"/>
    <s v="Jill Fjeld"/>
    <s v="Consumer"/>
    <s v="United States"/>
    <s v="San Antonio"/>
    <s v="Texas"/>
    <n v="78207"/>
    <x v="0"/>
    <s v="TEC-AC-10002323"/>
    <s v="Technology"/>
    <s v="Accessories"/>
    <x v="233"/>
    <n v="106.08000000000001"/>
    <n v="6"/>
    <n v="0.2"/>
    <n v="-9.2819999999999965"/>
    <x v="803"/>
    <x v="1"/>
  </r>
  <r>
    <n v="6020"/>
    <s v="US-2025-111493"/>
    <x v="851"/>
    <d v="2025-10-22T00:00:00"/>
    <s v="First Class"/>
    <s v="CM-12160"/>
    <s v="Charles McCrossin"/>
    <s v="Consumer"/>
    <s v="United States"/>
    <s v="Baltimore"/>
    <s v="Maryland"/>
    <n v="21215"/>
    <x v="1"/>
    <s v="TEC-AC-10004510"/>
    <s v="Technology"/>
    <s v="Accessories"/>
    <x v="676"/>
    <n v="98.16"/>
    <n v="6"/>
    <n v="0"/>
    <n v="9.8159999999999954"/>
    <x v="268"/>
    <x v="0"/>
  </r>
  <r>
    <n v="6021"/>
    <s v="US-2025-133669"/>
    <x v="851"/>
    <d v="2025-10-27T00:00:00"/>
    <s v="Standard Class"/>
    <s v="SV-20935"/>
    <s v="Susan Vittorini"/>
    <s v="Consumer"/>
    <s v="United States"/>
    <s v="Columbus"/>
    <s v="Ohio"/>
    <n v="43229"/>
    <x v="1"/>
    <s v="TEC-PH-10001305"/>
    <s v="Technology"/>
    <s v="Phones"/>
    <x v="961"/>
    <n v="235.15199999999999"/>
    <n v="8"/>
    <n v="0.4"/>
    <n v="-47.030399999999986"/>
    <x v="232"/>
    <x v="1"/>
  </r>
  <r>
    <n v="6022"/>
    <s v="US-2025-165148"/>
    <x v="852"/>
    <d v="2025-10-24T00:00:00"/>
    <s v="First Class"/>
    <s v="PM-19135"/>
    <s v="Peter McVee"/>
    <s v="Home Office"/>
    <s v="United States"/>
    <s v="Detroit"/>
    <s v="Michigan"/>
    <n v="48227"/>
    <x v="0"/>
    <s v="FUR-FU-10000732"/>
    <s v="Furniture"/>
    <s v="Furnishings"/>
    <x v="1391"/>
    <n v="31.400000000000002"/>
    <n v="5"/>
    <n v="0"/>
    <n v="10.047999999999998"/>
    <x v="319"/>
    <x v="0"/>
  </r>
  <r>
    <n v="6023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FUR-FU-10003095"/>
    <s v="Furniture"/>
    <s v="Furnishings"/>
    <x v="1767"/>
    <n v="101.94"/>
    <n v="3"/>
    <n v="0"/>
    <n v="30.581999999999987"/>
    <x v="278"/>
    <x v="0"/>
  </r>
  <r>
    <n v="6024"/>
    <s v="US-2025-116400"/>
    <x v="852"/>
    <d v="2025-10-24T00:00:00"/>
    <s v="First Class"/>
    <s v="EB-13930"/>
    <s v="Eric Barreto"/>
    <s v="Consumer"/>
    <s v="United States"/>
    <s v="Richmond"/>
    <s v="Virginia"/>
    <n v="23223"/>
    <x v="2"/>
    <s v="FUR-FU-10003731"/>
    <s v="Furniture"/>
    <s v="Furnishings"/>
    <x v="1653"/>
    <n v="39.92"/>
    <n v="4"/>
    <n v="0"/>
    <n v="11.177600000000002"/>
    <x v="56"/>
    <x v="0"/>
  </r>
  <r>
    <n v="6025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OFF-AR-10002766"/>
    <s v="Office Supplies"/>
    <s v="Art"/>
    <x v="537"/>
    <n v="8.34"/>
    <n v="3"/>
    <n v="0"/>
    <n v="2.2517999999999998"/>
    <x v="12"/>
    <x v="0"/>
  </r>
  <r>
    <n v="6026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OFF-PA-10003001"/>
    <s v="Office Supplies"/>
    <s v="Paper"/>
    <x v="758"/>
    <n v="6.68"/>
    <n v="1"/>
    <n v="0"/>
    <n v="3.2063999999999999"/>
    <x v="11"/>
    <x v="0"/>
  </r>
  <r>
    <n v="6027"/>
    <s v="US-2025-165484"/>
    <x v="853"/>
    <d v="2025-10-29T00:00:00"/>
    <s v="Standard Class"/>
    <s v="HK-14890"/>
    <s v="Heather Kirkland"/>
    <s v="Corporate"/>
    <s v="United States"/>
    <s v="Chicago"/>
    <s v="Illinois"/>
    <n v="60610"/>
    <x v="0"/>
    <s v="FUR-FU-10001196"/>
    <s v="Furniture"/>
    <s v="Furnishings"/>
    <x v="934"/>
    <n v="16.155999999999999"/>
    <n v="7"/>
    <n v="0.6"/>
    <n v="-12.116999999999999"/>
    <x v="565"/>
    <x v="1"/>
  </r>
  <r>
    <n v="6028"/>
    <s v="US-2025-151323"/>
    <x v="853"/>
    <d v="2025-10-28T00:00:00"/>
    <s v="Standard Class"/>
    <s v="AB-10255"/>
    <s v="Alejandro Ballentine"/>
    <s v="Home Office"/>
    <s v="United States"/>
    <s v="Seattle"/>
    <s v="Washington"/>
    <n v="98103"/>
    <x v="3"/>
    <s v="OFF-FA-10002983"/>
    <s v="Office Supplies"/>
    <s v="Fasteners"/>
    <x v="1740"/>
    <n v="17.05"/>
    <n v="5"/>
    <n v="0"/>
    <n v="8.1840000000000011"/>
    <x v="96"/>
    <x v="0"/>
  </r>
  <r>
    <n v="6029"/>
    <s v="US-2025-132661"/>
    <x v="853"/>
    <d v="2025-10-29T00:00:00"/>
    <s v="Standard Class"/>
    <s v="SR-20740"/>
    <s v="Steven Roelle"/>
    <s v="Home Office"/>
    <s v="United States"/>
    <s v="New York City"/>
    <s v="New York"/>
    <n v="10024"/>
    <x v="1"/>
    <s v="OFF-PA-10000482"/>
    <s v="Office Supplies"/>
    <s v="Paper"/>
    <x v="798"/>
    <n v="379.4"/>
    <n v="10"/>
    <n v="0"/>
    <n v="178.31799999999998"/>
    <x v="18"/>
    <x v="0"/>
  </r>
  <r>
    <n v="6030"/>
    <s v="US-2025-165484"/>
    <x v="853"/>
    <d v="2025-10-29T00:00:00"/>
    <s v="Standard Class"/>
    <s v="HK-14890"/>
    <s v="Heather Kirkland"/>
    <s v="Corporate"/>
    <s v="United States"/>
    <s v="Chicago"/>
    <s v="Illinois"/>
    <n v="60610"/>
    <x v="0"/>
    <s v="OFF-PA-10000595"/>
    <s v="Office Supplies"/>
    <s v="Paper"/>
    <x v="717"/>
    <n v="54.816000000000003"/>
    <n v="3"/>
    <n v="0.2"/>
    <n v="17.815199999999997"/>
    <x v="66"/>
    <x v="0"/>
  </r>
  <r>
    <n v="6031"/>
    <s v="US-2025-158925"/>
    <x v="854"/>
    <d v="2025-10-28T00:00:00"/>
    <s v="Standard Class"/>
    <s v="JP-15460"/>
    <s v="Jennifer Patt"/>
    <s v="Corporate"/>
    <s v="United States"/>
    <s v="Houston"/>
    <s v="Texas"/>
    <n v="77041"/>
    <x v="0"/>
    <s v="OFF-PA-10003072"/>
    <s v="Office Supplies"/>
    <s v="Paper"/>
    <x v="71"/>
    <n v="15.552000000000003"/>
    <n v="3"/>
    <n v="0.2"/>
    <n v="5.4432"/>
    <x v="120"/>
    <x v="0"/>
  </r>
  <r>
    <n v="6032"/>
    <s v="US-2025-118311"/>
    <x v="854"/>
    <d v="2025-10-28T00:00:00"/>
    <s v="Standard Class"/>
    <s v="ED-13885"/>
    <s v="Emily Ducich"/>
    <s v="Home Office"/>
    <s v="United States"/>
    <s v="San Francisco"/>
    <s v="California"/>
    <n v="94110"/>
    <x v="3"/>
    <s v="TEC-AC-10000892"/>
    <s v="Technology"/>
    <s v="Accessories"/>
    <x v="1007"/>
    <n v="450"/>
    <n v="5"/>
    <n v="0"/>
    <n v="162"/>
    <x v="57"/>
    <x v="0"/>
  </r>
  <r>
    <n v="6033"/>
    <s v="US-2025-166275"/>
    <x v="854"/>
    <d v="2025-10-24T00:00:00"/>
    <s v="Same Day"/>
    <s v="SS-20590"/>
    <s v="Sonia Sunley"/>
    <s v="Consumer"/>
    <s v="United States"/>
    <s v="San Francisco"/>
    <s v="California"/>
    <n v="94109"/>
    <x v="3"/>
    <s v="TEC-AC-10001838"/>
    <s v="Technology"/>
    <s v="Accessories"/>
    <x v="1394"/>
    <n v="199.99"/>
    <n v="1"/>
    <n v="0"/>
    <n v="85.995700000000014"/>
    <x v="116"/>
    <x v="0"/>
  </r>
  <r>
    <n v="6034"/>
    <s v="US-2025-121748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2637"/>
    <s v="Technology"/>
    <s v="Accessories"/>
    <x v="1545"/>
    <n v="359.98"/>
    <n v="2"/>
    <n v="0"/>
    <n v="21.598799999999983"/>
    <x v="831"/>
    <x v="0"/>
  </r>
  <r>
    <n v="6035"/>
    <s v="US-2025-121748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3063"/>
    <s v="Technology"/>
    <s v="Accessories"/>
    <x v="1603"/>
    <n v="100"/>
    <n v="4"/>
    <n v="0"/>
    <n v="21"/>
    <x v="215"/>
    <x v="0"/>
  </r>
  <r>
    <n v="6036"/>
    <s v="US-2025-121020"/>
    <x v="854"/>
    <d v="2025-10-31T00:00:00"/>
    <s v="Standard Class"/>
    <s v="CG-12040"/>
    <s v="Catherine Glotzbach"/>
    <s v="Home Office"/>
    <s v="United States"/>
    <s v="Lebanon"/>
    <s v="Tennessee"/>
    <n v="37087"/>
    <x v="2"/>
    <s v="TEC-PH-10001061"/>
    <s v="Technology"/>
    <s v="Phones"/>
    <x v="57"/>
    <n v="239.976"/>
    <n v="3"/>
    <n v="0.2"/>
    <n v="17.998199999999997"/>
    <x v="134"/>
    <x v="0"/>
  </r>
  <r>
    <n v="6037"/>
    <s v="US-2025-153318"/>
    <x v="855"/>
    <d v="2025-10-28T00:00:00"/>
    <s v="First Class"/>
    <s v="JS-15595"/>
    <s v="Jill Stevenson"/>
    <s v="Corporate"/>
    <s v="United States"/>
    <s v="Miami"/>
    <s v="Florida"/>
    <n v="33180"/>
    <x v="2"/>
    <s v="TEC-PH-10000984"/>
    <s v="Technology"/>
    <s v="Phones"/>
    <x v="163"/>
    <n v="783.96000000000015"/>
    <n v="5"/>
    <n v="0.2"/>
    <n v="78.396000000000043"/>
    <x v="35"/>
    <x v="0"/>
  </r>
  <r>
    <n v="6038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FUR-CH-10000553"/>
    <s v="Furniture"/>
    <s v="Chairs"/>
    <x v="634"/>
    <n v="427.64400000000001"/>
    <n v="14"/>
    <n v="0.1"/>
    <n v="80.777199999999979"/>
    <x v="1001"/>
    <x v="0"/>
  </r>
  <r>
    <n v="6039"/>
    <s v="US-2025-120873"/>
    <x v="856"/>
    <d v="2025-11-01T00:00:00"/>
    <s v="Second Class"/>
    <s v="BW-11200"/>
    <s v="Ben Wallace"/>
    <s v="Consumer"/>
    <s v="United States"/>
    <s v="Hampton"/>
    <s v="Virginia"/>
    <n v="23666"/>
    <x v="2"/>
    <s v="FUR-CH-10000847"/>
    <s v="Furniture"/>
    <s v="Chairs"/>
    <x v="1088"/>
    <n v="290.98"/>
    <n v="1"/>
    <n v="0"/>
    <n v="75.654799999999994"/>
    <x v="114"/>
    <x v="0"/>
  </r>
  <r>
    <n v="6040"/>
    <s v="US-2025-152632"/>
    <x v="856"/>
    <d v="2025-11-02T00:00:00"/>
    <s v="Standard Class"/>
    <s v="JE-15475"/>
    <s v="Jeremy Ellison"/>
    <s v="Consumer"/>
    <s v="United States"/>
    <s v="Troy"/>
    <s v="New York"/>
    <n v="12180"/>
    <x v="1"/>
    <s v="FUR-FU-10002671"/>
    <s v="Furniture"/>
    <s v="Furnishings"/>
    <x v="1350"/>
    <n v="40.200000000000003"/>
    <n v="3"/>
    <n v="0"/>
    <n v="19.295999999999999"/>
    <x v="11"/>
    <x v="0"/>
  </r>
  <r>
    <n v="6041"/>
    <s v="US-2025-156811"/>
    <x v="856"/>
    <d v="2025-11-02T00:00:00"/>
    <s v="Standard Class"/>
    <s v="BP-11095"/>
    <s v="Bart Pistole"/>
    <s v="Corporate"/>
    <s v="United States"/>
    <s v="San Francisco"/>
    <s v="California"/>
    <n v="94122"/>
    <x v="3"/>
    <s v="OFF-AP-10001366"/>
    <s v="Office Supplies"/>
    <s v="Appliances"/>
    <x v="397"/>
    <n v="43.92"/>
    <n v="4"/>
    <n v="0"/>
    <n v="11.858400000000003"/>
    <x v="6"/>
    <x v="0"/>
  </r>
  <r>
    <n v="6042"/>
    <s v="US-2025-156811"/>
    <x v="856"/>
    <d v="2025-11-02T00:00:00"/>
    <s v="Standard Class"/>
    <s v="BP-11095"/>
    <s v="Bart Pistole"/>
    <s v="Corporate"/>
    <s v="United States"/>
    <s v="San Francisco"/>
    <s v="California"/>
    <n v="94122"/>
    <x v="3"/>
    <s v="OFF-BI-10001628"/>
    <s v="Office Supplies"/>
    <s v="Binders"/>
    <x v="352"/>
    <n v="25.031999999999996"/>
    <n v="3"/>
    <n v="0.2"/>
    <n v="7.822499999999998"/>
    <x v="290"/>
    <x v="0"/>
  </r>
  <r>
    <n v="6043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BI-10002949"/>
    <s v="Office Supplies"/>
    <s v="Binders"/>
    <x v="763"/>
    <n v="9.7280000000000015"/>
    <n v="2"/>
    <n v="0.2"/>
    <n v="3.283199999999999"/>
    <x v="0"/>
    <x v="0"/>
  </r>
  <r>
    <n v="6044"/>
    <s v="US-2025-117387"/>
    <x v="856"/>
    <d v="2025-10-31T00:00:00"/>
    <s v="Standard Class"/>
    <s v="PA-19060"/>
    <s v="Pete Armstrong"/>
    <s v="Home Office"/>
    <s v="United States"/>
    <s v="San Francisco"/>
    <s v="California"/>
    <n v="94122"/>
    <x v="3"/>
    <s v="OFF-BI-10004308"/>
    <s v="Office Supplies"/>
    <s v="Binders"/>
    <x v="777"/>
    <n v="67.13600000000001"/>
    <n v="4"/>
    <n v="0.2"/>
    <n v="25.175999999999998"/>
    <x v="77"/>
    <x v="0"/>
  </r>
  <r>
    <n v="6045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FA-10000134"/>
    <s v="Office Supplies"/>
    <s v="Fasteners"/>
    <x v="328"/>
    <n v="40.669999999999995"/>
    <n v="7"/>
    <n v="0"/>
    <n v="12.607699999999999"/>
    <x v="209"/>
    <x v="0"/>
  </r>
  <r>
    <n v="6046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ST-10000636"/>
    <s v="Office Supplies"/>
    <s v="Storage"/>
    <x v="259"/>
    <n v="33.479999999999997"/>
    <n v="2"/>
    <n v="0"/>
    <n v="1.3391999999999982"/>
    <x v="178"/>
    <x v="0"/>
  </r>
  <r>
    <n v="6047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0076"/>
    <s v="Furniture"/>
    <s v="Furnishings"/>
    <x v="411"/>
    <n v="47.952000000000005"/>
    <n v="3"/>
    <n v="0.2"/>
    <n v="13.786200000000006"/>
    <x v="880"/>
    <x v="0"/>
  </r>
  <r>
    <n v="6048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FUR-FU-10001861"/>
    <s v="Furniture"/>
    <s v="Furnishings"/>
    <x v="1116"/>
    <n v="77.599999999999994"/>
    <n v="4"/>
    <n v="0"/>
    <n v="38.023999999999994"/>
    <x v="58"/>
    <x v="0"/>
  </r>
  <r>
    <n v="6049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268"/>
    <s v="Furniture"/>
    <s v="Furnishings"/>
    <x v="1105"/>
    <n v="63.967999999999996"/>
    <n v="2"/>
    <n v="0.2"/>
    <n v="0"/>
    <x v="55"/>
    <x v="2"/>
  </r>
  <r>
    <n v="6050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553"/>
    <s v="Furniture"/>
    <s v="Furnishings"/>
    <x v="1064"/>
    <n v="165.048"/>
    <n v="3"/>
    <n v="0.2"/>
    <n v="41.262"/>
    <x v="4"/>
    <x v="0"/>
  </r>
  <r>
    <n v="6051"/>
    <s v="US-2025-120369"/>
    <x v="857"/>
    <d v="2025-10-28T00:00:00"/>
    <s v="Same Day"/>
    <s v="VB-21745"/>
    <s v="Victoria Brennan"/>
    <s v="Corporate"/>
    <s v="United States"/>
    <s v="Rochester"/>
    <s v="New York"/>
    <n v="14609"/>
    <x v="1"/>
    <s v="FUR-FU-10003806"/>
    <s v="Furniture"/>
    <s v="Furnishings"/>
    <x v="1731"/>
    <n v="756.80000000000007"/>
    <n v="5"/>
    <n v="0"/>
    <n v="75.679999999999978"/>
    <x v="268"/>
    <x v="0"/>
  </r>
  <r>
    <n v="6052"/>
    <s v="US-2025-125815"/>
    <x v="857"/>
    <d v="2025-11-01T00:00:00"/>
    <s v="Second Class"/>
    <s v="DL-13330"/>
    <s v="Denise Leinenbach"/>
    <s v="Consumer"/>
    <s v="United States"/>
    <s v="New York City"/>
    <s v="New York"/>
    <n v="10009"/>
    <x v="1"/>
    <s v="OFF-AR-10004441"/>
    <s v="Office Supplies"/>
    <s v="Art"/>
    <x v="794"/>
    <n v="12.419999999999998"/>
    <n v="3"/>
    <n v="0"/>
    <n v="5.2164000000000001"/>
    <x v="169"/>
    <x v="0"/>
  </r>
  <r>
    <n v="6053"/>
    <s v="US-2025-140641"/>
    <x v="857"/>
    <d v="2025-11-02T00:00:00"/>
    <s v="Standard Class"/>
    <s v="EP-13915"/>
    <s v="Emily Phan"/>
    <s v="Consumer"/>
    <s v="United States"/>
    <s v="Tampa"/>
    <s v="Florida"/>
    <n v="33614"/>
    <x v="2"/>
    <s v="OFF-BI-10001191"/>
    <s v="Office Supplies"/>
    <s v="Binders"/>
    <x v="1162"/>
    <n v="38.190000000000012"/>
    <n v="5"/>
    <n v="0.7"/>
    <n v="-26.732999999999997"/>
    <x v="173"/>
    <x v="1"/>
  </r>
  <r>
    <n v="6054"/>
    <s v="US-2025-134775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BI-10002225"/>
    <s v="Office Supplies"/>
    <s v="Binders"/>
    <x v="741"/>
    <n v="49.536000000000001"/>
    <n v="3"/>
    <n v="0.2"/>
    <n v="17.337599999999998"/>
    <x v="120"/>
    <x v="0"/>
  </r>
  <r>
    <n v="6055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BI-10002706"/>
    <s v="Office Supplies"/>
    <s v="Binders"/>
    <x v="502"/>
    <n v="14.28"/>
    <n v="1"/>
    <n v="0"/>
    <n v="6.5687999999999995"/>
    <x v="10"/>
    <x v="0"/>
  </r>
  <r>
    <n v="6056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OFF-BI-10003719"/>
    <s v="Office Supplies"/>
    <s v="Binders"/>
    <x v="288"/>
    <n v="37.425000000000004"/>
    <n v="5"/>
    <n v="0.7"/>
    <n v="-29.940000000000012"/>
    <x v="1041"/>
    <x v="1"/>
  </r>
  <r>
    <n v="6057"/>
    <s v="US-2025-144393"/>
    <x v="857"/>
    <d v="2025-11-04T00:00:00"/>
    <s v="Standard Class"/>
    <s v="SM-20950"/>
    <s v="Suzanne McNair"/>
    <s v="Corporate"/>
    <s v="United States"/>
    <s v="Greenville"/>
    <s v="North Carolina"/>
    <n v="27834"/>
    <x v="2"/>
    <s v="OFF-BI-10004236"/>
    <s v="Office Supplies"/>
    <s v="Binders"/>
    <x v="1256"/>
    <n v="17.616000000000003"/>
    <n v="4"/>
    <n v="0.7"/>
    <n v="-14.0928"/>
    <x v="174"/>
    <x v="1"/>
  </r>
  <r>
    <n v="6058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2105"/>
    <s v="Office Supplies"/>
    <s v="Paper"/>
    <x v="904"/>
    <n v="32.400000000000006"/>
    <n v="5"/>
    <n v="0"/>
    <n v="15.552000000000001"/>
    <x v="11"/>
    <x v="0"/>
  </r>
  <r>
    <n v="6059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4243"/>
    <s v="Office Supplies"/>
    <s v="Paper"/>
    <x v="1657"/>
    <n v="56.91"/>
    <n v="3"/>
    <n v="0"/>
    <n v="27.316799999999997"/>
    <x v="11"/>
    <x v="0"/>
  </r>
  <r>
    <n v="6060"/>
    <s v="US-2025-134775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PA-10004734"/>
    <s v="Office Supplies"/>
    <s v="Paper"/>
    <x v="558"/>
    <n v="50.96"/>
    <n v="7"/>
    <n v="0"/>
    <n v="25.48"/>
    <x v="24"/>
    <x v="0"/>
  </r>
  <r>
    <n v="6061"/>
    <s v="US-2025-130162"/>
    <x v="857"/>
    <d v="2025-11-01T00:00:00"/>
    <s v="Standard Class"/>
    <s v="JH-15910"/>
    <s v="Jonathan Howell"/>
    <s v="Consumer"/>
    <s v="United States"/>
    <s v="Los Angeles"/>
    <s v="California"/>
    <n v="90032"/>
    <x v="3"/>
    <s v="OFF-ST-10001328"/>
    <s v="Office Supplies"/>
    <s v="Storage"/>
    <x v="1045"/>
    <n v="93.06"/>
    <n v="6"/>
    <n v="0"/>
    <n v="26.056800000000003"/>
    <x v="56"/>
    <x v="0"/>
  </r>
  <r>
    <n v="6062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ST-10002756"/>
    <s v="Office Supplies"/>
    <s v="Storage"/>
    <x v="1332"/>
    <n v="1082.48"/>
    <n v="8"/>
    <n v="0"/>
    <n v="10.824800000000096"/>
    <x v="698"/>
    <x v="0"/>
  </r>
  <r>
    <n v="6063"/>
    <s v="US-2025-130162"/>
    <x v="857"/>
    <d v="2025-11-01T00:00:00"/>
    <s v="Standard Class"/>
    <s v="JH-15910"/>
    <s v="Jonathan Howell"/>
    <s v="Consumer"/>
    <s v="United States"/>
    <s v="Los Angeles"/>
    <s v="California"/>
    <n v="90032"/>
    <x v="3"/>
    <s v="TEC-PH-10002563"/>
    <s v="Technology"/>
    <s v="Phones"/>
    <x v="466"/>
    <n v="302.37599999999998"/>
    <n v="3"/>
    <n v="0.2"/>
    <n v="22.678200000000018"/>
    <x v="165"/>
    <x v="0"/>
  </r>
  <r>
    <n v="6064"/>
    <s v="US-2025-146682"/>
    <x v="858"/>
    <d v="2025-10-31T00:00:00"/>
    <s v="First Class"/>
    <s v="KW-16435"/>
    <s v="Katrina Willman"/>
    <s v="Consumer"/>
    <s v="United States"/>
    <s v="Lansing"/>
    <s v="Michigan"/>
    <n v="48911"/>
    <x v="0"/>
    <s v="FUR-FU-10002671"/>
    <s v="Furniture"/>
    <s v="Furnishings"/>
    <x v="1350"/>
    <n v="67"/>
    <n v="5"/>
    <n v="0"/>
    <n v="32.159999999999997"/>
    <x v="11"/>
    <x v="0"/>
  </r>
  <r>
    <n v="6065"/>
    <s v="US-2025-112389"/>
    <x v="858"/>
    <d v="2025-11-02T00:00:00"/>
    <s v="Standard Class"/>
    <s v="JM-15655"/>
    <s v="Jim Mitchum"/>
    <s v="Corporate"/>
    <s v="United States"/>
    <s v="Bridgeton"/>
    <s v="New Jersey"/>
    <n v="8302"/>
    <x v="1"/>
    <s v="OFF-AP-10001626"/>
    <s v="Office Supplies"/>
    <s v="Appliances"/>
    <x v="475"/>
    <n v="11.67"/>
    <n v="3"/>
    <n v="0"/>
    <n v="3.0342000000000002"/>
    <x v="48"/>
    <x v="0"/>
  </r>
  <r>
    <n v="6066"/>
    <s v="US-2025-131912"/>
    <x v="858"/>
    <d v="2025-11-01T00:00:00"/>
    <s v="Second Class"/>
    <s v="LH-17155"/>
    <s v="Logan Haushalter"/>
    <s v="Consumer"/>
    <s v="United States"/>
    <s v="Los Angeles"/>
    <s v="California"/>
    <n v="90008"/>
    <x v="3"/>
    <s v="OFF-BI-10004236"/>
    <s v="Office Supplies"/>
    <s v="Binders"/>
    <x v="1256"/>
    <n v="11.744"/>
    <n v="1"/>
    <n v="0.2"/>
    <n v="3.8167999999999997"/>
    <x v="102"/>
    <x v="0"/>
  </r>
  <r>
    <n v="6067"/>
    <s v="US-2025-112389"/>
    <x v="858"/>
    <d v="2025-11-02T00:00:00"/>
    <s v="Standard Class"/>
    <s v="JM-15655"/>
    <s v="Jim Mitchum"/>
    <s v="Corporate"/>
    <s v="United States"/>
    <s v="Bridgeton"/>
    <s v="New Jersey"/>
    <n v="8302"/>
    <x v="1"/>
    <s v="OFF-ST-10000419"/>
    <s v="Office Supplies"/>
    <s v="Storage"/>
    <x v="1164"/>
    <n v="40.74"/>
    <n v="3"/>
    <n v="0"/>
    <n v="0.4073999999999991"/>
    <x v="689"/>
    <x v="0"/>
  </r>
  <r>
    <n v="6068"/>
    <s v="US-2025-167290"/>
    <x v="859"/>
    <d v="2025-11-04T00:00:00"/>
    <s v="Standard Class"/>
    <s v="JF-15295"/>
    <s v="Jason Fortune-"/>
    <s v="Consumer"/>
    <s v="United States"/>
    <s v="Sterling Heights"/>
    <s v="Michigan"/>
    <n v="48310"/>
    <x v="0"/>
    <s v="OFF-AR-10004078"/>
    <s v="Office Supplies"/>
    <s v="Art"/>
    <x v="16"/>
    <n v="11.68"/>
    <n v="2"/>
    <n v="0"/>
    <n v="3.5039999999999996"/>
    <x v="513"/>
    <x v="0"/>
  </r>
  <r>
    <n v="6069"/>
    <s v="US-2025-153836"/>
    <x v="859"/>
    <d v="2025-11-03T00:00:00"/>
    <s v="Standard Class"/>
    <s v="EH-13765"/>
    <s v="Edward Hooks"/>
    <s v="Corporate"/>
    <s v="United States"/>
    <s v="New York City"/>
    <s v="New York"/>
    <n v="10011"/>
    <x v="1"/>
    <s v="OFF-AR-10004602"/>
    <s v="Office Supplies"/>
    <s v="Art"/>
    <x v="674"/>
    <n v="114.94999999999999"/>
    <n v="5"/>
    <n v="0"/>
    <n v="32.186000000000007"/>
    <x v="368"/>
    <x v="0"/>
  </r>
  <r>
    <n v="6070"/>
    <s v="US-2025-153836"/>
    <x v="859"/>
    <d v="2025-11-03T00:00:00"/>
    <s v="Standard Class"/>
    <s v="EH-13765"/>
    <s v="Edward Hooks"/>
    <s v="Corporate"/>
    <s v="United States"/>
    <s v="New York City"/>
    <s v="New York"/>
    <n v="10011"/>
    <x v="1"/>
    <s v="OFF-BI-10004817"/>
    <s v="Office Supplies"/>
    <s v="Binders"/>
    <x v="305"/>
    <n v="28.752000000000002"/>
    <n v="3"/>
    <n v="0.2"/>
    <n v="10.0632"/>
    <x v="26"/>
    <x v="0"/>
  </r>
  <r>
    <n v="6071"/>
    <s v="US-2025-105291"/>
    <x v="859"/>
    <d v="2025-11-04T00:00:00"/>
    <s v="Standard Class"/>
    <s v="SP-20920"/>
    <s v="Susan Pistek"/>
    <s v="Consumer"/>
    <s v="United States"/>
    <s v="San Luis Obispo"/>
    <s v="California"/>
    <n v="93405"/>
    <x v="3"/>
    <s v="OFF-FA-10003059"/>
    <s v="Office Supplies"/>
    <s v="Fasteners"/>
    <x v="1152"/>
    <n v="3.62"/>
    <n v="2"/>
    <n v="0"/>
    <n v="1.1945999999999999"/>
    <x v="22"/>
    <x v="0"/>
  </r>
  <r>
    <n v="6072"/>
    <s v="US-2025-119165"/>
    <x v="860"/>
    <d v="2025-11-06T00:00:00"/>
    <s v="Standard Class"/>
    <s v="BD-11320"/>
    <s v="Bill Donatelli"/>
    <s v="Consumer"/>
    <s v="United States"/>
    <s v="Philadelphia"/>
    <s v="Pennsylvania"/>
    <n v="19143"/>
    <x v="1"/>
    <s v="FUR-CH-10000988"/>
    <s v="Furniture"/>
    <s v="Chairs"/>
    <x v="437"/>
    <n v="492.83499999999998"/>
    <n v="5"/>
    <n v="0.3"/>
    <n v="-14.080999999999989"/>
    <x v="1042"/>
    <x v="1"/>
  </r>
  <r>
    <n v="6073"/>
    <s v="US-2025-146913"/>
    <x v="860"/>
    <d v="2025-11-05T00:00:00"/>
    <s v="Standard Class"/>
    <s v="SF-20965"/>
    <s v="Sylvia Foulston"/>
    <s v="Corporate"/>
    <s v="United States"/>
    <s v="San Francisco"/>
    <s v="California"/>
    <n v="94109"/>
    <x v="3"/>
    <s v="FUR-CH-10001854"/>
    <s v="Furniture"/>
    <s v="Chairs"/>
    <x v="1114"/>
    <n v="1403.9200000000003"/>
    <n v="5"/>
    <n v="0.2"/>
    <n v="70.196000000000026"/>
    <x v="608"/>
    <x v="0"/>
  </r>
  <r>
    <n v="6074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FUR-CH-10002084"/>
    <s v="Furniture"/>
    <s v="Chairs"/>
    <x v="1263"/>
    <n v="368.96999999999997"/>
    <n v="3"/>
    <n v="0"/>
    <n v="81.173400000000001"/>
    <x v="617"/>
    <x v="0"/>
  </r>
  <r>
    <n v="6075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AR-10004269"/>
    <s v="Office Supplies"/>
    <s v="Art"/>
    <x v="1173"/>
    <n v="12.39"/>
    <n v="3"/>
    <n v="0"/>
    <n v="3.4692000000000003"/>
    <x v="56"/>
    <x v="0"/>
  </r>
  <r>
    <n v="6076"/>
    <s v="US-2025-142251"/>
    <x v="860"/>
    <d v="2025-11-04T00:00:00"/>
    <s v="Second Class"/>
    <s v="FO-14305"/>
    <s v="Frank Olsen"/>
    <s v="Consumer"/>
    <s v="United States"/>
    <s v="Hollywood"/>
    <s v="Florida"/>
    <n v="33021"/>
    <x v="2"/>
    <s v="OFF-PA-10002986"/>
    <s v="Office Supplies"/>
    <s v="Paper"/>
    <x v="263"/>
    <n v="32.064"/>
    <n v="6"/>
    <n v="0.2"/>
    <n v="11.222399999999999"/>
    <x v="120"/>
    <x v="0"/>
  </r>
  <r>
    <n v="6077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ST-10001128"/>
    <s v="Office Supplies"/>
    <s v="Storage"/>
    <x v="356"/>
    <n v="332.94"/>
    <n v="3"/>
    <n v="0"/>
    <n v="9.9882000000000204"/>
    <x v="634"/>
    <x v="0"/>
  </r>
  <r>
    <n v="6078"/>
    <s v="US-2025-144218"/>
    <x v="860"/>
    <d v="2025-11-04T00:00:00"/>
    <s v="Standard Class"/>
    <s v="JD-15895"/>
    <s v="Jonathan Doherty"/>
    <s v="Corporate"/>
    <s v="United States"/>
    <s v="Los Angeles"/>
    <s v="California"/>
    <n v="90045"/>
    <x v="3"/>
    <s v="OFF-ST-10002615"/>
    <s v="Office Supplies"/>
    <s v="Storage"/>
    <x v="892"/>
    <n v="1085.42"/>
    <n v="7"/>
    <n v="0"/>
    <n v="282.20920000000001"/>
    <x v="156"/>
    <x v="0"/>
  </r>
  <r>
    <n v="6079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SU-10001218"/>
    <s v="Office Supplies"/>
    <s v="Supplies"/>
    <x v="1462"/>
    <n v="21.96"/>
    <n v="2"/>
    <n v="0"/>
    <n v="6.1488000000000014"/>
    <x v="117"/>
    <x v="0"/>
  </r>
  <r>
    <n v="6080"/>
    <s v="US-2025-159212"/>
    <x v="861"/>
    <d v="2025-11-05T00:00:00"/>
    <s v="Standard Class"/>
    <s v="KM-16375"/>
    <s v="Katherine Murray"/>
    <s v="Home Office"/>
    <s v="United States"/>
    <s v="Salem"/>
    <s v="Virginia"/>
    <n v="24153"/>
    <x v="2"/>
    <s v="OFF-EN-10002230"/>
    <s v="Office Supplies"/>
    <s v="Envelopes"/>
    <x v="244"/>
    <n v="251.79000000000002"/>
    <n v="3"/>
    <n v="0"/>
    <n v="118.34129999999999"/>
    <x v="25"/>
    <x v="0"/>
  </r>
  <r>
    <n v="6081"/>
    <s v="US-2025-100671"/>
    <x v="861"/>
    <d v="2025-11-04T00:00:00"/>
    <s v="First Class"/>
    <s v="CS-12490"/>
    <s v="Cindy Schnelling"/>
    <s v="Corporate"/>
    <s v="United States"/>
    <s v="Conroe"/>
    <s v="Texas"/>
    <n v="77301"/>
    <x v="0"/>
    <s v="OFF-ST-10004950"/>
    <s v="Office Supplies"/>
    <s v="Storage"/>
    <x v="1619"/>
    <n v="111.67200000000001"/>
    <n v="9"/>
    <n v="0.2"/>
    <n v="6.9794999999999909"/>
    <x v="1023"/>
    <x v="0"/>
  </r>
  <r>
    <n v="6082"/>
    <s v="US-2025-129196"/>
    <x v="861"/>
    <d v="2025-11-07T00:00:00"/>
    <s v="Standard Class"/>
    <s v="XP-21865"/>
    <s v="Xylona Preis"/>
    <s v="Consumer"/>
    <s v="United States"/>
    <s v="Chicago"/>
    <s v="Illinois"/>
    <n v="60610"/>
    <x v="0"/>
    <s v="TEC-AC-10002473"/>
    <s v="Technology"/>
    <s v="Accessories"/>
    <x v="668"/>
    <n v="68.111999999999995"/>
    <n v="3"/>
    <n v="0.2"/>
    <n v="17.879399999999997"/>
    <x v="387"/>
    <x v="0"/>
  </r>
  <r>
    <n v="6083"/>
    <s v="US-2025-159212"/>
    <x v="861"/>
    <d v="2025-11-05T00:00:00"/>
    <s v="Standard Class"/>
    <s v="KM-16375"/>
    <s v="Katherine Murray"/>
    <s v="Home Office"/>
    <s v="United States"/>
    <s v="Salem"/>
    <s v="Virginia"/>
    <n v="24153"/>
    <x v="2"/>
    <s v="TEC-PH-10003988"/>
    <s v="Technology"/>
    <s v="Phones"/>
    <x v="394"/>
    <n v="21.8"/>
    <n v="2"/>
    <n v="0"/>
    <n v="6.104000000000001"/>
    <x v="56"/>
    <x v="0"/>
  </r>
  <r>
    <n v="6084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FUR-CH-10001190"/>
    <s v="Furniture"/>
    <s v="Chairs"/>
    <x v="923"/>
    <n v="217.58400000000003"/>
    <n v="2"/>
    <n v="0.2"/>
    <n v="-29.917800000000021"/>
    <x v="891"/>
    <x v="1"/>
  </r>
  <r>
    <n v="6085"/>
    <s v="US-2025-134180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FUR-CH-10004886"/>
    <s v="Furniture"/>
    <s v="Chairs"/>
    <x v="348"/>
    <n v="470.15499999999997"/>
    <n v="7"/>
    <n v="0.3"/>
    <n v="-13.432999999999993"/>
    <x v="1043"/>
    <x v="1"/>
  </r>
  <r>
    <n v="6086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FUR-FU-10002885"/>
    <s v="Furniture"/>
    <s v="Furnishings"/>
    <x v="1524"/>
    <n v="24.1"/>
    <n v="5"/>
    <n v="0"/>
    <n v="9.1580000000000013"/>
    <x v="273"/>
    <x v="0"/>
  </r>
  <r>
    <n v="6087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FUR-TA-10003392"/>
    <s v="Furniture"/>
    <s v="Tables"/>
    <x v="1682"/>
    <n v="842.94"/>
    <n v="3"/>
    <n v="0"/>
    <n v="160.15860000000001"/>
    <x v="364"/>
    <x v="0"/>
  </r>
  <r>
    <n v="6088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AP-10002998"/>
    <s v="Office Supplies"/>
    <s v="Appliances"/>
    <x v="1191"/>
    <n v="43.32"/>
    <n v="2"/>
    <n v="0"/>
    <n v="14.295599999999997"/>
    <x v="39"/>
    <x v="0"/>
  </r>
  <r>
    <n v="6089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OFF-AP-10003057"/>
    <s v="Office Supplies"/>
    <s v="Appliances"/>
    <x v="1550"/>
    <n v="1101.48"/>
    <n v="4"/>
    <n v="0"/>
    <n v="429.57720000000006"/>
    <x v="133"/>
    <x v="0"/>
  </r>
  <r>
    <n v="6090"/>
    <s v="US-2025-128867"/>
    <x v="862"/>
    <d v="2025-11-10T00:00:00"/>
    <s v="Standard Class"/>
    <s v="CL-12565"/>
    <s v="Clay Ludtke"/>
    <s v="Consumer"/>
    <s v="United States"/>
    <s v="Urbandale"/>
    <s v="Iowa"/>
    <n v="50322"/>
    <x v="0"/>
    <s v="OFF-AR-10000380"/>
    <s v="Office Supplies"/>
    <s v="Art"/>
    <x v="792"/>
    <n v="75.959999999999994"/>
    <n v="2"/>
    <n v="0"/>
    <n v="22.78799999999999"/>
    <x v="179"/>
    <x v="0"/>
  </r>
  <r>
    <n v="6091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AR-10001770"/>
    <s v="Office Supplies"/>
    <s v="Art"/>
    <x v="159"/>
    <n v="7.98"/>
    <n v="3"/>
    <n v="0"/>
    <n v="2.0747999999999998"/>
    <x v="114"/>
    <x v="0"/>
  </r>
  <r>
    <n v="6092"/>
    <s v="US-2025-127250"/>
    <x v="862"/>
    <d v="2025-11-07T00:00:00"/>
    <s v="Standard Class"/>
    <s v="SF-20200"/>
    <s v="Sarah Foster"/>
    <s v="Consumer"/>
    <s v="United States"/>
    <s v="Marysville"/>
    <s v="Washington"/>
    <n v="98270"/>
    <x v="3"/>
    <s v="OFF-AR-10003394"/>
    <s v="Office Supplies"/>
    <s v="Art"/>
    <x v="1177"/>
    <n v="8.82"/>
    <n v="3"/>
    <n v="0"/>
    <n v="2.3814000000000002"/>
    <x v="44"/>
    <x v="0"/>
  </r>
  <r>
    <n v="6093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AR-10003772"/>
    <s v="Office Supplies"/>
    <s v="Art"/>
    <x v="504"/>
    <n v="8.75"/>
    <n v="1"/>
    <n v="0"/>
    <n v="2.6249999999999991"/>
    <x v="179"/>
    <x v="0"/>
  </r>
  <r>
    <n v="6094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2071"/>
    <s v="Office Supplies"/>
    <s v="Binders"/>
    <x v="253"/>
    <n v="9.2959999999999994"/>
    <n v="2"/>
    <n v="0.2"/>
    <n v="3.0211999999999994"/>
    <x v="102"/>
    <x v="0"/>
  </r>
  <r>
    <n v="6095"/>
    <s v="US-2025-159023"/>
    <x v="862"/>
    <d v="2025-11-05T00:00:00"/>
    <s v="First Class"/>
    <s v="NW-18400"/>
    <s v="Natalie Webber"/>
    <s v="Consumer"/>
    <s v="United States"/>
    <s v="Portland"/>
    <s v="Oregon"/>
    <n v="97206"/>
    <x v="3"/>
    <s v="OFF-BI-10002813"/>
    <s v="Office Supplies"/>
    <s v="Binders"/>
    <x v="1510"/>
    <n v="4.1580000000000004"/>
    <n v="7"/>
    <n v="0.7"/>
    <n v="-3.4649999999999999"/>
    <x v="306"/>
    <x v="1"/>
  </r>
  <r>
    <n v="6096"/>
    <s v="US-2025-128867"/>
    <x v="862"/>
    <d v="2025-11-10T00:00:00"/>
    <s v="Standard Class"/>
    <s v="CL-12565"/>
    <s v="Clay Ludtke"/>
    <s v="Consumer"/>
    <s v="United States"/>
    <s v="Urbandale"/>
    <s v="Iowa"/>
    <n v="50322"/>
    <x v="0"/>
    <s v="OFF-BI-10003981"/>
    <s v="Office Supplies"/>
    <s v="Binders"/>
    <x v="366"/>
    <n v="27.240000000000002"/>
    <n v="6"/>
    <n v="0"/>
    <n v="13.3476"/>
    <x v="58"/>
    <x v="0"/>
  </r>
  <r>
    <n v="6097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3981"/>
    <s v="Office Supplies"/>
    <s v="Binders"/>
    <x v="366"/>
    <n v="43.584000000000003"/>
    <n v="12"/>
    <n v="0.2"/>
    <n v="15.799199999999999"/>
    <x v="189"/>
    <x v="0"/>
  </r>
  <r>
    <n v="6098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FA-10001561"/>
    <s v="Office Supplies"/>
    <s v="Fasteners"/>
    <x v="160"/>
    <n v="15.260000000000002"/>
    <n v="7"/>
    <n v="0"/>
    <n v="5.0358000000000001"/>
    <x v="22"/>
    <x v="0"/>
  </r>
  <r>
    <n v="6099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FA-10002280"/>
    <s v="Office Supplies"/>
    <s v="Fasteners"/>
    <x v="796"/>
    <n v="20"/>
    <n v="4"/>
    <n v="0"/>
    <n v="9.6"/>
    <x v="11"/>
    <x v="0"/>
  </r>
  <r>
    <n v="6100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OFF-LA-10004545"/>
    <s v="Office Supplies"/>
    <s v="Labels"/>
    <x v="1436"/>
    <n v="87.71"/>
    <n v="7"/>
    <n v="0"/>
    <n v="41.223699999999994"/>
    <x v="18"/>
    <x v="0"/>
  </r>
  <r>
    <n v="6101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0477"/>
    <s v="Office Supplies"/>
    <s v="Paper"/>
    <x v="1248"/>
    <n v="19.440000000000001"/>
    <n v="3"/>
    <n v="0"/>
    <n v="9.3312000000000008"/>
    <x v="11"/>
    <x v="0"/>
  </r>
  <r>
    <n v="6102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1725"/>
    <s v="Office Supplies"/>
    <s v="Paper"/>
    <x v="507"/>
    <n v="116.28"/>
    <n v="3"/>
    <n v="0"/>
    <n v="56.977199999999996"/>
    <x v="58"/>
    <x v="0"/>
  </r>
  <r>
    <n v="6103"/>
    <s v="US-2025-160136"/>
    <x v="862"/>
    <d v="2025-11-09T00:00:00"/>
    <s v="Standard Class"/>
    <s v="PJ-18835"/>
    <s v="Patrick Jones"/>
    <s v="Corporate"/>
    <s v="United States"/>
    <s v="Dallas"/>
    <s v="Texas"/>
    <n v="75217"/>
    <x v="0"/>
    <s v="OFF-PA-10002160"/>
    <s v="Office Supplies"/>
    <s v="Paper"/>
    <x v="749"/>
    <n v="9.2480000000000011"/>
    <n v="2"/>
    <n v="0.2"/>
    <n v="3.3524000000000003"/>
    <x v="189"/>
    <x v="0"/>
  </r>
  <r>
    <n v="6104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4359"/>
    <s v="Office Supplies"/>
    <s v="Paper"/>
    <x v="1080"/>
    <n v="314.54999999999995"/>
    <n v="3"/>
    <n v="0"/>
    <n v="150.98399999999998"/>
    <x v="11"/>
    <x v="0"/>
  </r>
  <r>
    <n v="6105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TEC-AC-10000682"/>
    <s v="Technology"/>
    <s v="Accessories"/>
    <x v="1491"/>
    <n v="82.95"/>
    <n v="5"/>
    <n v="0"/>
    <n v="29.032499999999999"/>
    <x v="26"/>
    <x v="0"/>
  </r>
  <r>
    <n v="6106"/>
    <s v="US-2025-134180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TEC-AC-10000892"/>
    <s v="Technology"/>
    <s v="Accessories"/>
    <x v="1007"/>
    <n v="72"/>
    <n v="1"/>
    <n v="0.2"/>
    <n v="14.399999999999999"/>
    <x v="566"/>
    <x v="0"/>
  </r>
  <r>
    <n v="6107"/>
    <s v="US-2025-159023"/>
    <x v="862"/>
    <d v="2025-11-05T00:00:00"/>
    <s v="First Class"/>
    <s v="NW-18400"/>
    <s v="Natalie Webber"/>
    <s v="Consumer"/>
    <s v="United States"/>
    <s v="Portland"/>
    <s v="Oregon"/>
    <n v="97206"/>
    <x v="3"/>
    <s v="TEC-MA-10003337"/>
    <s v="Technology"/>
    <s v="Machines"/>
    <x v="1768"/>
    <n v="179.99100000000004"/>
    <n v="3"/>
    <n v="0.7"/>
    <n v="-251.98739999999992"/>
    <x v="1044"/>
    <x v="1"/>
  </r>
  <r>
    <n v="6108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FUR-CH-10000229"/>
    <s v="Furniture"/>
    <s v="Chairs"/>
    <x v="933"/>
    <n v="650.35200000000009"/>
    <n v="3"/>
    <n v="0.2"/>
    <n v="-97.552800000000076"/>
    <x v="480"/>
    <x v="1"/>
  </r>
  <r>
    <n v="6109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FUR-CH-10003298"/>
    <s v="Furniture"/>
    <s v="Chairs"/>
    <x v="920"/>
    <n v="104.78399999999999"/>
    <n v="1"/>
    <n v="0.2"/>
    <n v="-14.407800000000009"/>
    <x v="563"/>
    <x v="1"/>
  </r>
  <r>
    <n v="6110"/>
    <s v="US-2025-111563"/>
    <x v="863"/>
    <d v="2025-11-08T00:00:00"/>
    <s v="Standard Class"/>
    <s v="SM-20005"/>
    <s v="Sally Matthias"/>
    <s v="Consumer"/>
    <s v="United States"/>
    <s v="Houston"/>
    <s v="Texas"/>
    <n v="77041"/>
    <x v="0"/>
    <s v="FUR-FU-10000723"/>
    <s v="Furniture"/>
    <s v="Furnishings"/>
    <x v="396"/>
    <n v="66.112000000000009"/>
    <n v="4"/>
    <n v="0.6"/>
    <n v="-84.292799999999986"/>
    <x v="240"/>
    <x v="1"/>
  </r>
  <r>
    <n v="6111"/>
    <s v="US-2025-165827"/>
    <x v="863"/>
    <d v="2025-11-09T00:00:00"/>
    <s v="Standard Class"/>
    <s v="MF-17665"/>
    <s v="Maureen Fritzler"/>
    <s v="Corporate"/>
    <s v="United States"/>
    <s v="Miami"/>
    <s v="Florida"/>
    <n v="33180"/>
    <x v="2"/>
    <s v="FUR-FU-10001889"/>
    <s v="Furniture"/>
    <s v="Furnishings"/>
    <x v="58"/>
    <n v="50.496000000000002"/>
    <n v="6"/>
    <n v="0.2"/>
    <n v="8.2055999999999987"/>
    <x v="49"/>
    <x v="0"/>
  </r>
  <r>
    <n v="6112"/>
    <s v="US-2025-111563"/>
    <x v="863"/>
    <d v="2025-11-08T00:00:00"/>
    <s v="Standard Class"/>
    <s v="SM-20005"/>
    <s v="Sally Matthias"/>
    <s v="Consumer"/>
    <s v="United States"/>
    <s v="Houston"/>
    <s v="Texas"/>
    <n v="77041"/>
    <x v="0"/>
    <s v="FUR-FU-10002445"/>
    <s v="Furniture"/>
    <s v="Furnishings"/>
    <x v="60"/>
    <n v="11.376000000000001"/>
    <n v="3"/>
    <n v="0.6"/>
    <n v="-5.6879999999999988"/>
    <x v="775"/>
    <x v="1"/>
  </r>
  <r>
    <n v="6113"/>
    <s v="US-2025-163755"/>
    <x v="863"/>
    <d v="2025-11-08T00:00:00"/>
    <s v="Second Class"/>
    <s v="AS-10285"/>
    <s v="Alejandro Savely"/>
    <s v="Corporate"/>
    <s v="United States"/>
    <s v="Seattle"/>
    <s v="Washington"/>
    <n v="98103"/>
    <x v="3"/>
    <s v="FUR-FU-10003394"/>
    <s v="Furniture"/>
    <s v="Furnishings"/>
    <x v="1337"/>
    <n v="209.88"/>
    <n v="3"/>
    <n v="0"/>
    <n v="35.679599999999979"/>
    <x v="186"/>
    <x v="0"/>
  </r>
  <r>
    <n v="6114"/>
    <s v="US-2025-166443"/>
    <x v="863"/>
    <d v="2025-11-05T00:00:00"/>
    <s v="First Class"/>
    <s v="LH-17020"/>
    <s v="Lisa Hazard"/>
    <s v="Consumer"/>
    <s v="United States"/>
    <s v="San Francisco"/>
    <s v="California"/>
    <n v="94122"/>
    <x v="3"/>
    <s v="FUR-FU-10004020"/>
    <s v="Furniture"/>
    <s v="Furnishings"/>
    <x v="266"/>
    <n v="38.29"/>
    <n v="7"/>
    <n v="0"/>
    <n v="16.464700000000001"/>
    <x v="116"/>
    <x v="0"/>
  </r>
  <r>
    <n v="6115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FUR-TA-10002533"/>
    <s v="Furniture"/>
    <s v="Tables"/>
    <x v="1066"/>
    <n v="876.30000000000007"/>
    <n v="10"/>
    <n v="0.4"/>
    <n v="-292.10000000000014"/>
    <x v="1045"/>
    <x v="1"/>
  </r>
  <r>
    <n v="6116"/>
    <s v="US-2025-146766"/>
    <x v="863"/>
    <d v="2025-11-04T00:00:00"/>
    <s v="Same Day"/>
    <s v="TT-21220"/>
    <s v="Thomas Thornton"/>
    <s v="Consumer"/>
    <s v="United States"/>
    <s v="Chula Vista"/>
    <s v="California"/>
    <n v="91911"/>
    <x v="3"/>
    <s v="OFF-AR-10002135"/>
    <s v="Office Supplies"/>
    <s v="Art"/>
    <x v="460"/>
    <n v="192.8"/>
    <n v="4"/>
    <n v="0"/>
    <n v="55.911999999999978"/>
    <x v="5"/>
    <x v="0"/>
  </r>
  <r>
    <n v="6117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0494"/>
    <s v="Office Supplies"/>
    <s v="Binders"/>
    <x v="619"/>
    <n v="4.1760000000000002"/>
    <n v="1"/>
    <n v="0.2"/>
    <n v="1.3049999999999997"/>
    <x v="121"/>
    <x v="0"/>
  </r>
  <r>
    <n v="6118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3314"/>
    <s v="Office Supplies"/>
    <s v="Binders"/>
    <x v="586"/>
    <n v="7.7120000000000006"/>
    <n v="2"/>
    <n v="0.2"/>
    <n v="2.7956000000000003"/>
    <x v="101"/>
    <x v="0"/>
  </r>
  <r>
    <n v="6119"/>
    <s v="US-2025-143308"/>
    <x v="863"/>
    <d v="2025-11-04T00:00:00"/>
    <s v="Same Day"/>
    <s v="RC-19825"/>
    <s v="Roy Collins"/>
    <s v="Consumer"/>
    <s v="United States"/>
    <s v="Louisville"/>
    <s v="Kentucky"/>
    <n v="40214"/>
    <x v="2"/>
    <s v="OFF-FA-10000621"/>
    <s v="Office Supplies"/>
    <s v="Fasteners"/>
    <x v="650"/>
    <n v="10.74"/>
    <n v="3"/>
    <n v="0"/>
    <n v="5.2625999999999999"/>
    <x v="58"/>
    <x v="0"/>
  </r>
  <r>
    <n v="6120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LA-10003930"/>
    <s v="Office Supplies"/>
    <s v="Labels"/>
    <x v="499"/>
    <n v="629.18400000000008"/>
    <n v="8"/>
    <n v="0.2"/>
    <n v="228.07919999999999"/>
    <x v="2"/>
    <x v="0"/>
  </r>
  <r>
    <n v="6121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PA-10000176"/>
    <s v="Office Supplies"/>
    <s v="Paper"/>
    <x v="168"/>
    <n v="15.176"/>
    <n v="1"/>
    <n v="0.2"/>
    <n v="5.3115999999999985"/>
    <x v="67"/>
    <x v="0"/>
  </r>
  <r>
    <n v="6122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PA-10000295"/>
    <s v="Office Supplies"/>
    <s v="Paper"/>
    <x v="708"/>
    <n v="38.880000000000003"/>
    <n v="6"/>
    <n v="0"/>
    <n v="18.662400000000002"/>
    <x v="11"/>
    <x v="0"/>
  </r>
  <r>
    <n v="6123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PA-10004353"/>
    <s v="Office Supplies"/>
    <s v="Paper"/>
    <x v="391"/>
    <n v="47.952000000000005"/>
    <n v="3"/>
    <n v="0.2"/>
    <n v="16.783200000000001"/>
    <x v="26"/>
    <x v="0"/>
  </r>
  <r>
    <n v="6124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T-10003442"/>
    <s v="Office Supplies"/>
    <s v="Storage"/>
    <x v="377"/>
    <n v="45.248000000000005"/>
    <n v="2"/>
    <n v="0.2"/>
    <n v="3.9591999999999992"/>
    <x v="230"/>
    <x v="0"/>
  </r>
  <r>
    <n v="6125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SU-10002301"/>
    <s v="Office Supplies"/>
    <s v="Supplies"/>
    <x v="976"/>
    <n v="17.584000000000003"/>
    <n v="7"/>
    <n v="0.2"/>
    <n v="-4.1761999999999997"/>
    <x v="360"/>
    <x v="1"/>
  </r>
  <r>
    <n v="6126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U-10003505"/>
    <s v="Office Supplies"/>
    <s v="Supplies"/>
    <x v="1674"/>
    <n v="185.376"/>
    <n v="2"/>
    <n v="0.2"/>
    <n v="-34.758000000000017"/>
    <x v="588"/>
    <x v="1"/>
  </r>
  <r>
    <n v="6127"/>
    <s v="US-2025-158260"/>
    <x v="863"/>
    <d v="2025-11-08T00:00:00"/>
    <s v="Standard Class"/>
    <s v="CC-12475"/>
    <s v="Cindy Chapman"/>
    <s v="Consumer"/>
    <s v="United States"/>
    <s v="San Diego"/>
    <s v="California"/>
    <n v="92037"/>
    <x v="3"/>
    <s v="TEC-MA-10003176"/>
    <s v="Technology"/>
    <s v="Machines"/>
    <x v="416"/>
    <n v="686.40000000000009"/>
    <n v="2"/>
    <n v="0.2"/>
    <n v="77.219999999999914"/>
    <x v="89"/>
    <x v="0"/>
  </r>
  <r>
    <n v="6128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FUR-BO-10000780"/>
    <s v="Furniture"/>
    <s v="Bookcases"/>
    <x v="1444"/>
    <n v="956.6647999999999"/>
    <n v="7"/>
    <n v="0.32"/>
    <n v="-225.09759999999991"/>
    <x v="1025"/>
    <x v="1"/>
  </r>
  <r>
    <n v="6129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FUR-CH-10004875"/>
    <s v="Furniture"/>
    <s v="Chairs"/>
    <x v="1169"/>
    <n v="113.88800000000002"/>
    <n v="2"/>
    <n v="0.2"/>
    <n v="9.9651999999999994"/>
    <x v="509"/>
    <x v="0"/>
  </r>
  <r>
    <n v="6130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3806"/>
    <s v="Furniture"/>
    <s v="Furnishings"/>
    <x v="1731"/>
    <n v="756.80000000000007"/>
    <n v="5"/>
    <n v="0"/>
    <n v="75.679999999999978"/>
    <x v="268"/>
    <x v="0"/>
  </r>
  <r>
    <n v="6131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4665"/>
    <s v="Furniture"/>
    <s v="Furnishings"/>
    <x v="772"/>
    <n v="273.95999999999998"/>
    <n v="2"/>
    <n v="0"/>
    <n v="71.229600000000005"/>
    <x v="48"/>
    <x v="0"/>
  </r>
  <r>
    <n v="6132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FUR-TA-10002774"/>
    <s v="Furniture"/>
    <s v="Tables"/>
    <x v="1309"/>
    <n v="863.12799999999993"/>
    <n v="8"/>
    <n v="0.3"/>
    <n v="-160.29520000000008"/>
    <x v="690"/>
    <x v="1"/>
  </r>
  <r>
    <n v="6133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AR-10002987"/>
    <s v="Office Supplies"/>
    <s v="Art"/>
    <x v="313"/>
    <n v="39.68"/>
    <n v="2"/>
    <n v="0"/>
    <n v="16.268800000000002"/>
    <x v="202"/>
    <x v="0"/>
  </r>
  <r>
    <n v="6134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OFF-BI-10001989"/>
    <s v="Office Supplies"/>
    <s v="Binders"/>
    <x v="713"/>
    <n v="12.587999999999997"/>
    <n v="3"/>
    <n v="0.8"/>
    <n v="-20.140800000000006"/>
    <x v="453"/>
    <x v="1"/>
  </r>
  <r>
    <n v="6135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BI-10001989"/>
    <s v="Office Supplies"/>
    <s v="Binders"/>
    <x v="713"/>
    <n v="104.9"/>
    <n v="5"/>
    <n v="0"/>
    <n v="50.351999999999997"/>
    <x v="11"/>
    <x v="0"/>
  </r>
  <r>
    <n v="6136"/>
    <s v="US-2025-148908"/>
    <x v="864"/>
    <d v="2025-11-08T00:00:00"/>
    <s v="First Class"/>
    <s v="JH-15985"/>
    <s v="Joseph Holt"/>
    <s v="Consumer"/>
    <s v="United States"/>
    <s v="San Francisco"/>
    <s v="California"/>
    <n v="94109"/>
    <x v="3"/>
    <s v="OFF-BI-10002082"/>
    <s v="Office Supplies"/>
    <s v="Binders"/>
    <x v="1360"/>
    <n v="53.248000000000005"/>
    <n v="2"/>
    <n v="0.2"/>
    <n v="19.968"/>
    <x v="176"/>
    <x v="0"/>
  </r>
  <r>
    <n v="6137"/>
    <s v="US-2025-140207"/>
    <x v="864"/>
    <d v="2025-11-10T00:00:00"/>
    <s v="Standard Class"/>
    <s v="CS-12400"/>
    <s v="Christopher Schild"/>
    <s v="Home Office"/>
    <s v="United States"/>
    <s v="San Jose"/>
    <s v="California"/>
    <n v="95123"/>
    <x v="3"/>
    <s v="OFF-BI-10003963"/>
    <s v="Office Supplies"/>
    <s v="Binders"/>
    <x v="1552"/>
    <n v="29.120000000000005"/>
    <n v="5"/>
    <n v="0.2"/>
    <n v="9.8279999999999959"/>
    <x v="161"/>
    <x v="0"/>
  </r>
  <r>
    <n v="6138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OFF-BI-10004364"/>
    <s v="Office Supplies"/>
    <s v="Binders"/>
    <x v="53"/>
    <n v="3.5639999999999992"/>
    <n v="3"/>
    <n v="0.8"/>
    <n v="-6.2370000000000019"/>
    <x v="15"/>
    <x v="1"/>
  </r>
  <r>
    <n v="6139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OFF-EN-10001434"/>
    <s v="Office Supplies"/>
    <s v="Envelopes"/>
    <x v="390"/>
    <n v="158.13"/>
    <n v="3"/>
    <n v="0"/>
    <n v="77.483699999999999"/>
    <x v="58"/>
    <x v="0"/>
  </r>
  <r>
    <n v="6140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LA-10000414"/>
    <s v="Office Supplies"/>
    <s v="Labels"/>
    <x v="1478"/>
    <n v="51.75"/>
    <n v="5"/>
    <n v="0"/>
    <n v="24.84"/>
    <x v="11"/>
    <x v="0"/>
  </r>
  <r>
    <n v="6141"/>
    <s v="US-2025-143441"/>
    <x v="864"/>
    <d v="2025-11-05T00:00:00"/>
    <s v="Same Day"/>
    <s v="EB-14170"/>
    <s v="Evan Bailliet"/>
    <s v="Consumer"/>
    <s v="United States"/>
    <s v="Laredo"/>
    <s v="Texas"/>
    <n v="78041"/>
    <x v="0"/>
    <s v="OFF-LA-10002312"/>
    <s v="Office Supplies"/>
    <s v="Labels"/>
    <x v="245"/>
    <n v="11.840000000000002"/>
    <n v="1"/>
    <n v="0.2"/>
    <n v="4.4399999999999995"/>
    <x v="77"/>
    <x v="0"/>
  </r>
  <r>
    <n v="6142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TEC-AC-10000057"/>
    <s v="Technology"/>
    <s v="Accessories"/>
    <x v="1506"/>
    <n v="89.97"/>
    <n v="3"/>
    <n v="0"/>
    <n v="18.893699999999995"/>
    <x v="478"/>
    <x v="0"/>
  </r>
  <r>
    <n v="6143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TEC-AC-10002305"/>
    <s v="Technology"/>
    <s v="Accessories"/>
    <x v="1473"/>
    <n v="72"/>
    <n v="4"/>
    <n v="0"/>
    <n v="12.959999999999994"/>
    <x v="28"/>
    <x v="0"/>
  </r>
  <r>
    <n v="6144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TEC-AC-10004001"/>
    <s v="Technology"/>
    <s v="Accessories"/>
    <x v="1769"/>
    <n v="171.96"/>
    <n v="5"/>
    <n v="0.2"/>
    <n v="45.139500000000005"/>
    <x v="628"/>
    <x v="0"/>
  </r>
  <r>
    <n v="6145"/>
    <s v="US-2025-125094"/>
    <x v="864"/>
    <d v="2025-11-09T00:00:00"/>
    <s v="Standard Class"/>
    <s v="NP-18700"/>
    <s v="Nora Preis"/>
    <s v="Consumer"/>
    <s v="United States"/>
    <s v="Seattle"/>
    <s v="Washington"/>
    <n v="98105"/>
    <x v="3"/>
    <s v="TEC-AC-10004420"/>
    <s v="Technology"/>
    <s v="Accessories"/>
    <x v="1770"/>
    <n v="479.72"/>
    <n v="4"/>
    <n v="0"/>
    <n v="52.769200000000012"/>
    <x v="1046"/>
    <x v="0"/>
  </r>
  <r>
    <n v="6146"/>
    <s v="US-2025-106677"/>
    <x v="864"/>
    <d v="2025-11-10T00:00:00"/>
    <s v="Standard Class"/>
    <s v="AS-10285"/>
    <s v="Alejandro Savely"/>
    <s v="Corporate"/>
    <s v="United States"/>
    <s v="Philadelphia"/>
    <s v="Pennsylvania"/>
    <n v="19134"/>
    <x v="1"/>
    <s v="TEC-PH-10003187"/>
    <s v="Technology"/>
    <s v="Phones"/>
    <x v="1485"/>
    <n v="23.987999999999996"/>
    <n v="2"/>
    <n v="0.4"/>
    <n v="-15.991999999999999"/>
    <x v="983"/>
    <x v="1"/>
  </r>
  <r>
    <n v="6147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FUR-CH-10000513"/>
    <s v="Furniture"/>
    <s v="Chairs"/>
    <x v="1161"/>
    <n v="207.98400000000004"/>
    <n v="2"/>
    <n v="0.2"/>
    <n v="-28.597800000000007"/>
    <x v="699"/>
    <x v="1"/>
  </r>
  <r>
    <n v="6148"/>
    <s v="US-2025-125969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CH-10001146"/>
    <s v="Furniture"/>
    <s v="Chairs"/>
    <x v="1748"/>
    <n v="81.424000000000007"/>
    <n v="2"/>
    <n v="0.2"/>
    <n v="-9.1601999999999961"/>
    <x v="519"/>
    <x v="1"/>
  </r>
  <r>
    <n v="6149"/>
    <s v="US-2025-125969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FU-10003773"/>
    <s v="Furniture"/>
    <s v="Furnishings"/>
    <x v="1107"/>
    <n v="238.56"/>
    <n v="3"/>
    <n v="0"/>
    <n v="26.241599999999977"/>
    <x v="568"/>
    <x v="0"/>
  </r>
  <r>
    <n v="6150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FUR-FU-10004090"/>
    <s v="Furniture"/>
    <s v="Furnishings"/>
    <x v="1157"/>
    <n v="35.568000000000005"/>
    <n v="2"/>
    <n v="0.2"/>
    <n v="5.7797999999999963"/>
    <x v="365"/>
    <x v="0"/>
  </r>
  <r>
    <n v="6151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2421"/>
    <s v="Office Supplies"/>
    <s v="Paper"/>
    <x v="1675"/>
    <n v="36.112000000000002"/>
    <n v="2"/>
    <n v="0.2"/>
    <n v="12.639200000000001"/>
    <x v="26"/>
    <x v="0"/>
  </r>
  <r>
    <n v="6152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4071"/>
    <s v="Office Supplies"/>
    <s v="Paper"/>
    <x v="278"/>
    <n v="88.768000000000001"/>
    <n v="2"/>
    <n v="0.2"/>
    <n v="31.068799999999996"/>
    <x v="120"/>
    <x v="0"/>
  </r>
  <r>
    <n v="6153"/>
    <s v="US-2025-109925"/>
    <x v="865"/>
    <d v="2025-11-10T00:00:00"/>
    <s v="Second Class"/>
    <s v="IM-15070"/>
    <s v="Irene Maddox"/>
    <s v="Consumer"/>
    <s v="United States"/>
    <s v="San Diego"/>
    <s v="California"/>
    <n v="92105"/>
    <x v="3"/>
    <s v="OFF-ST-10003442"/>
    <s v="Office Supplies"/>
    <s v="Storage"/>
    <x v="377"/>
    <n v="84.84"/>
    <n v="3"/>
    <n v="0"/>
    <n v="22.9068"/>
    <x v="44"/>
    <x v="0"/>
  </r>
  <r>
    <n v="6154"/>
    <s v="US-2025-152247"/>
    <x v="866"/>
    <d v="2025-11-12T00:00:00"/>
    <s v="Standard Class"/>
    <s v="MA-17995"/>
    <s v="Michelle Arnett"/>
    <s v="Home Office"/>
    <s v="United States"/>
    <s v="Cheyenne"/>
    <s v="Wyoming"/>
    <n v="82001"/>
    <x v="3"/>
    <s v="FUR-CH-10001215"/>
    <s v="Furniture"/>
    <s v="Chairs"/>
    <x v="616"/>
    <n v="1603.1360000000002"/>
    <n v="4"/>
    <n v="0.2"/>
    <n v="100.19599999999997"/>
    <x v="344"/>
    <x v="0"/>
  </r>
  <r>
    <n v="6155"/>
    <s v="US-2025-116337"/>
    <x v="866"/>
    <d v="2025-11-12T00:00:00"/>
    <s v="Standard Class"/>
    <s v="MC-17845"/>
    <s v="Michael Chen"/>
    <s v="Consumer"/>
    <s v="United States"/>
    <s v="Dallas"/>
    <s v="Texas"/>
    <n v="75220"/>
    <x v="0"/>
    <s v="FUR-FU-10002030"/>
    <s v="Furniture"/>
    <s v="Furnishings"/>
    <x v="1614"/>
    <n v="44.460000000000008"/>
    <n v="5"/>
    <n v="0.6"/>
    <n v="-17.783999999999992"/>
    <x v="555"/>
    <x v="1"/>
  </r>
  <r>
    <n v="6156"/>
    <s v="US-2025-147585"/>
    <x v="866"/>
    <d v="2025-11-12T00:00:00"/>
    <s v="Standard Class"/>
    <s v="CB-12535"/>
    <s v="Claudia Bergmann"/>
    <s v="Corporate"/>
    <s v="United States"/>
    <s v="San Francisco"/>
    <s v="California"/>
    <n v="94110"/>
    <x v="3"/>
    <s v="FUR-FU-10002597"/>
    <s v="Furniture"/>
    <s v="Furnishings"/>
    <x v="1659"/>
    <n v="14.82"/>
    <n v="3"/>
    <n v="0"/>
    <n v="6.224400000000001"/>
    <x v="169"/>
    <x v="0"/>
  </r>
  <r>
    <n v="6157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294"/>
    <s v="Office Supplies"/>
    <s v="Binders"/>
    <x v="371"/>
    <n v="37.44"/>
    <n v="4"/>
    <n v="0.2"/>
    <n v="11.699999999999996"/>
    <x v="144"/>
    <x v="0"/>
  </r>
  <r>
    <n v="6158"/>
    <s v="US-2025-116379"/>
    <x v="866"/>
    <d v="2025-11-12T00:00:00"/>
    <s v="Standard Class"/>
    <s v="LD-17005"/>
    <s v="Lisa DeCherney"/>
    <s v="Consumer"/>
    <s v="United States"/>
    <s v="San Francisco"/>
    <s v="California"/>
    <n v="94122"/>
    <x v="3"/>
    <s v="OFF-BI-10001543"/>
    <s v="Office Supplies"/>
    <s v="Binders"/>
    <x v="176"/>
    <n v="57.584000000000003"/>
    <n v="2"/>
    <n v="0.2"/>
    <n v="20.154400000000003"/>
    <x v="393"/>
    <x v="0"/>
  </r>
  <r>
    <n v="6159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636"/>
    <s v="Office Supplies"/>
    <s v="Binders"/>
    <x v="252"/>
    <n v="26.975999999999999"/>
    <n v="4"/>
    <n v="0.2"/>
    <n v="8.767199999999999"/>
    <x v="102"/>
    <x v="0"/>
  </r>
  <r>
    <n v="6160"/>
    <s v="US-2025-113817"/>
    <x v="866"/>
    <d v="2025-11-11T00:00:00"/>
    <s v="Standard Class"/>
    <s v="MJ-17740"/>
    <s v="Max Jones"/>
    <s v="Consumer"/>
    <s v="United States"/>
    <s v="Seattle"/>
    <s v="Washington"/>
    <n v="98115"/>
    <x v="3"/>
    <s v="OFF-BI-10004002"/>
    <s v="Office Supplies"/>
    <s v="Binders"/>
    <x v="1388"/>
    <n v="27.680000000000003"/>
    <n v="2"/>
    <n v="0.2"/>
    <n v="9.6879999999999988"/>
    <x v="120"/>
    <x v="0"/>
  </r>
  <r>
    <n v="6161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BI-10004318"/>
    <s v="Office Supplies"/>
    <s v="Binders"/>
    <x v="1645"/>
    <n v="276.78400000000005"/>
    <n v="2"/>
    <n v="0.2"/>
    <n v="89.954799999999992"/>
    <x v="66"/>
    <x v="0"/>
  </r>
  <r>
    <n v="6162"/>
    <s v="US-2025-139388"/>
    <x v="866"/>
    <d v="2025-11-09T00:00:00"/>
    <s v="First Class"/>
    <s v="CC-12475"/>
    <s v="Cindy Chapman"/>
    <s v="Consumer"/>
    <s v="United States"/>
    <s v="Lakewood"/>
    <s v="New Jersey"/>
    <n v="8701"/>
    <x v="1"/>
    <s v="OFF-FA-10004968"/>
    <s v="Office Supplies"/>
    <s v="Fasteners"/>
    <x v="1537"/>
    <n v="14.96"/>
    <n v="4"/>
    <n v="0"/>
    <n v="0.2992000000000008"/>
    <x v="1047"/>
    <x v="0"/>
  </r>
  <r>
    <n v="6163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LA-10004093"/>
    <s v="Office Supplies"/>
    <s v="Labels"/>
    <x v="1330"/>
    <n v="14.62"/>
    <n v="2"/>
    <n v="0"/>
    <n v="6.8713999999999995"/>
    <x v="18"/>
    <x v="0"/>
  </r>
  <r>
    <n v="6164"/>
    <s v="US-2025-164896"/>
    <x v="866"/>
    <d v="2025-11-12T00:00:00"/>
    <s v="Standard Class"/>
    <s v="PS-19045"/>
    <s v="Penelope Sewall"/>
    <s v="Home Office"/>
    <s v="United States"/>
    <s v="Oceanside"/>
    <s v="California"/>
    <n v="92054"/>
    <x v="3"/>
    <s v="OFF-PA-10002246"/>
    <s v="Office Supplies"/>
    <s v="Paper"/>
    <x v="868"/>
    <n v="12.9"/>
    <n v="2"/>
    <n v="0"/>
    <n v="6.3209999999999997"/>
    <x v="58"/>
    <x v="0"/>
  </r>
  <r>
    <n v="6165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PA-10004983"/>
    <s v="Office Supplies"/>
    <s v="Paper"/>
    <x v="745"/>
    <n v="12.96"/>
    <n v="2"/>
    <n v="0"/>
    <n v="6.2208000000000006"/>
    <x v="11"/>
    <x v="0"/>
  </r>
  <r>
    <n v="6166"/>
    <s v="US-2025-116337"/>
    <x v="866"/>
    <d v="2025-11-12T00:00:00"/>
    <s v="Standard Class"/>
    <s v="MC-17845"/>
    <s v="Michael Chen"/>
    <s v="Consumer"/>
    <s v="United States"/>
    <s v="Dallas"/>
    <s v="Texas"/>
    <n v="75220"/>
    <x v="0"/>
    <s v="OFF-ST-10001272"/>
    <s v="Office Supplies"/>
    <s v="Storage"/>
    <x v="1578"/>
    <n v="314.08800000000002"/>
    <n v="3"/>
    <n v="0.2"/>
    <n v="19.630499999999998"/>
    <x v="370"/>
    <x v="0"/>
  </r>
  <r>
    <n v="6167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ST-10003479"/>
    <s v="Office Supplies"/>
    <s v="Storage"/>
    <x v="955"/>
    <n v="116.82"/>
    <n v="3"/>
    <n v="0"/>
    <n v="5.8409999999999869"/>
    <x v="497"/>
    <x v="0"/>
  </r>
  <r>
    <n v="6168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SU-10002503"/>
    <s v="Office Supplies"/>
    <s v="Supplies"/>
    <x v="1747"/>
    <n v="11.36"/>
    <n v="2"/>
    <n v="0"/>
    <n v="3.2943999999999996"/>
    <x v="46"/>
    <x v="0"/>
  </r>
  <r>
    <n v="6169"/>
    <s v="US-2025-144554"/>
    <x v="866"/>
    <d v="2025-11-12T00:00:00"/>
    <s v="Standard Class"/>
    <s v="DM-13345"/>
    <s v="Denise Monton"/>
    <s v="Corporate"/>
    <s v="United States"/>
    <s v="Newark"/>
    <s v="Ohio"/>
    <n v="43055"/>
    <x v="1"/>
    <s v="TEC-AC-10002800"/>
    <s v="Technology"/>
    <s v="Accessories"/>
    <x v="404"/>
    <n v="119.97600000000001"/>
    <n v="3"/>
    <n v="0.2"/>
    <n v="22.495499999999989"/>
    <x v="838"/>
    <x v="0"/>
  </r>
  <r>
    <n v="6170"/>
    <s v="US-2025-168830"/>
    <x v="866"/>
    <d v="2025-11-13T00:00:00"/>
    <s v="Standard Class"/>
    <s v="ML-17395"/>
    <s v="Marina Lichtenstein"/>
    <s v="Corporate"/>
    <s v="United States"/>
    <s v="San Francisco"/>
    <s v="California"/>
    <n v="94122"/>
    <x v="3"/>
    <s v="TEC-AC-10003911"/>
    <s v="Technology"/>
    <s v="Accessories"/>
    <x v="565"/>
    <n v="479.97"/>
    <n v="3"/>
    <n v="0"/>
    <n v="163.18979999999999"/>
    <x v="83"/>
    <x v="0"/>
  </r>
  <r>
    <n v="6171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TEC-PH-10000586"/>
    <s v="Technology"/>
    <s v="Phones"/>
    <x v="311"/>
    <n v="263.95999999999998"/>
    <n v="4"/>
    <n v="0"/>
    <n v="71.269200000000012"/>
    <x v="6"/>
    <x v="0"/>
  </r>
  <r>
    <n v="6172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TEC-PH-10003811"/>
    <s v="Technology"/>
    <s v="Phones"/>
    <x v="1125"/>
    <n v="359.96999999999997"/>
    <n v="3"/>
    <n v="0"/>
    <n v="100.7916"/>
    <x v="56"/>
    <x v="0"/>
  </r>
  <r>
    <n v="6173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BO-10001798"/>
    <s v="Furniture"/>
    <s v="Bookcases"/>
    <x v="1662"/>
    <n v="261.95999999999998"/>
    <n v="2"/>
    <n v="0"/>
    <n v="41.913600000000002"/>
    <x v="901"/>
    <x v="0"/>
  </r>
  <r>
    <n v="6174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CH-10000454"/>
    <s v="Furniture"/>
    <s v="Chairs"/>
    <x v="531"/>
    <n v="731.93999999999994"/>
    <n v="3"/>
    <n v="0"/>
    <n v="219.58199999999997"/>
    <x v="513"/>
    <x v="0"/>
  </r>
  <r>
    <n v="6175"/>
    <s v="US-2025-138233"/>
    <x v="868"/>
    <d v="2025-11-14T00:00:00"/>
    <s v="Standard Class"/>
    <s v="PF-19165"/>
    <s v="Philip Fox"/>
    <s v="Consumer"/>
    <s v="United States"/>
    <s v="Oakland"/>
    <s v="California"/>
    <n v="94601"/>
    <x v="3"/>
    <s v="TEC-AC-10002001"/>
    <s v="Technology"/>
    <s v="Accessories"/>
    <x v="146"/>
    <n v="479.97"/>
    <n v="3"/>
    <n v="0"/>
    <n v="177.58890000000002"/>
    <x v="106"/>
    <x v="0"/>
  </r>
  <r>
    <n v="6176"/>
    <s v="US-2025-140935"/>
    <x v="869"/>
    <d v="2025-11-12T00:00:00"/>
    <s v="First Class"/>
    <s v="AB-10015"/>
    <s v="Aaron Bergman"/>
    <s v="Consumer"/>
    <s v="United States"/>
    <s v="Oklahoma City"/>
    <s v="Oklahoma"/>
    <n v="73120"/>
    <x v="0"/>
    <s v="FUR-BO-10003966"/>
    <s v="Furniture"/>
    <s v="Bookcases"/>
    <x v="81"/>
    <n v="341.96"/>
    <n v="2"/>
    <n v="0"/>
    <n v="54.713599999999985"/>
    <x v="72"/>
    <x v="0"/>
  </r>
  <r>
    <n v="6177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FUR-FU-10000758"/>
    <s v="Furniture"/>
    <s v="Furnishings"/>
    <x v="771"/>
    <n v="148.28800000000001"/>
    <n v="7"/>
    <n v="0.2"/>
    <n v="29.657599999999988"/>
    <x v="401"/>
    <x v="0"/>
  </r>
  <r>
    <n v="6178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FUR-FU-10000965"/>
    <s v="Furniture"/>
    <s v="Furnishings"/>
    <x v="18"/>
    <n v="467.46"/>
    <n v="9"/>
    <n v="0"/>
    <n v="191.65860000000001"/>
    <x v="7"/>
    <x v="0"/>
  </r>
  <r>
    <n v="6179"/>
    <s v="US-2025-119935"/>
    <x v="869"/>
    <d v="2025-11-14T00:00:00"/>
    <s v="Standard Class"/>
    <s v="KM-16225"/>
    <s v="Kalyca Meade"/>
    <s v="Corporate"/>
    <s v="United States"/>
    <s v="Springfield"/>
    <s v="Missouri"/>
    <n v="65807"/>
    <x v="0"/>
    <s v="FUR-FU-10001085"/>
    <s v="Furniture"/>
    <s v="Furnishings"/>
    <x v="1296"/>
    <n v="37.299999999999997"/>
    <n v="2"/>
    <n v="0"/>
    <n v="17.157999999999998"/>
    <x v="74"/>
    <x v="0"/>
  </r>
  <r>
    <n v="6180"/>
    <s v="US-2025-162348"/>
    <x v="869"/>
    <d v="2025-11-15T00:00:00"/>
    <s v="Standard Class"/>
    <s v="BF-11170"/>
    <s v="Ben Ferrer"/>
    <s v="Home Office"/>
    <s v="United States"/>
    <s v="Sacramento"/>
    <s v="California"/>
    <n v="95823"/>
    <x v="3"/>
    <s v="FUR-FU-10003731"/>
    <s v="Furniture"/>
    <s v="Furnishings"/>
    <x v="1653"/>
    <n v="9.98"/>
    <n v="1"/>
    <n v="0"/>
    <n v="2.7944000000000004"/>
    <x v="56"/>
    <x v="0"/>
  </r>
  <r>
    <n v="6181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AP-10000055"/>
    <s v="Office Supplies"/>
    <s v="Appliances"/>
    <x v="1771"/>
    <n v="129.91999999999999"/>
    <n v="4"/>
    <n v="0"/>
    <n v="38.975999999999985"/>
    <x v="179"/>
    <x v="0"/>
  </r>
  <r>
    <n v="6182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AP-10002457"/>
    <s v="Office Supplies"/>
    <s v="Appliances"/>
    <x v="1554"/>
    <n v="334.88000000000005"/>
    <n v="4"/>
    <n v="0.2"/>
    <n v="29.301999999999978"/>
    <x v="369"/>
    <x v="0"/>
  </r>
  <r>
    <n v="6183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AR-10001227"/>
    <s v="Office Supplies"/>
    <s v="Art"/>
    <x v="1772"/>
    <n v="14.7"/>
    <n v="5"/>
    <n v="0"/>
    <n v="3.9690000000000003"/>
    <x v="123"/>
    <x v="0"/>
  </r>
  <r>
    <n v="6184"/>
    <s v="US-2025-137736"/>
    <x v="869"/>
    <d v="2025-11-15T00:00:00"/>
    <s v="Standard Class"/>
    <s v="DC-13285"/>
    <s v="Debra Catini"/>
    <s v="Consumer"/>
    <s v="United States"/>
    <s v="Warner Robins"/>
    <s v="Georgia"/>
    <n v="31088"/>
    <x v="2"/>
    <s v="OFF-AR-10004999"/>
    <s v="Office Supplies"/>
    <s v="Art"/>
    <x v="592"/>
    <n v="41.86"/>
    <n v="7"/>
    <n v="0"/>
    <n v="10.465"/>
    <x v="4"/>
    <x v="0"/>
  </r>
  <r>
    <n v="6185"/>
    <s v="US-2025-125164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1191"/>
    <s v="Office Supplies"/>
    <s v="Binders"/>
    <x v="1162"/>
    <n v="20.368000000000002"/>
    <n v="1"/>
    <n v="0.2"/>
    <n v="7.3834"/>
    <x v="189"/>
    <x v="0"/>
  </r>
  <r>
    <n v="6186"/>
    <s v="US-2025-119935"/>
    <x v="869"/>
    <d v="2025-11-14T00:00:00"/>
    <s v="Standard Class"/>
    <s v="KM-16225"/>
    <s v="Kalyca Meade"/>
    <s v="Corporate"/>
    <s v="United States"/>
    <s v="Springfield"/>
    <s v="Missouri"/>
    <n v="65807"/>
    <x v="0"/>
    <s v="OFF-BI-10001597"/>
    <s v="Office Supplies"/>
    <s v="Binders"/>
    <x v="212"/>
    <n v="81.96"/>
    <n v="2"/>
    <n v="0"/>
    <n v="39.340799999999994"/>
    <x v="11"/>
    <x v="0"/>
  </r>
  <r>
    <n v="6187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BI-10002082"/>
    <s v="Office Supplies"/>
    <s v="Binders"/>
    <x v="1360"/>
    <n v="69.888000000000005"/>
    <n v="7"/>
    <n v="0.7"/>
    <n v="-46.591999999999999"/>
    <x v="64"/>
    <x v="1"/>
  </r>
  <r>
    <n v="6188"/>
    <s v="US-2025-127761"/>
    <x v="869"/>
    <d v="2025-11-14T00:00:00"/>
    <s v="Standard Class"/>
    <s v="SW-20275"/>
    <s v="Scott Williamson"/>
    <s v="Consumer"/>
    <s v="United States"/>
    <s v="New York City"/>
    <s v="New York"/>
    <n v="10009"/>
    <x v="1"/>
    <s v="OFF-BI-10002557"/>
    <s v="Office Supplies"/>
    <s v="Binders"/>
    <x v="478"/>
    <n v="3.64"/>
    <n v="1"/>
    <n v="0.2"/>
    <n v="1.3649999999999998"/>
    <x v="77"/>
    <x v="0"/>
  </r>
  <r>
    <n v="6189"/>
    <s v="US-2025-105494"/>
    <x v="869"/>
    <d v="2025-11-12T00:00:00"/>
    <s v="First Class"/>
    <s v="PC-18745"/>
    <s v="Pamela Coakley"/>
    <s v="Corporate"/>
    <s v="United States"/>
    <s v="San Francisco"/>
    <s v="California"/>
    <n v="94122"/>
    <x v="3"/>
    <s v="OFF-BI-10003364"/>
    <s v="Office Supplies"/>
    <s v="Binders"/>
    <x v="1233"/>
    <n v="70.00800000000001"/>
    <n v="3"/>
    <n v="0.2"/>
    <n v="24.502800000000001"/>
    <x v="120"/>
    <x v="0"/>
  </r>
  <r>
    <n v="6190"/>
    <s v="US-2025-125164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3982"/>
    <s v="Office Supplies"/>
    <s v="Binders"/>
    <x v="479"/>
    <n v="49.847999999999999"/>
    <n v="3"/>
    <n v="0.2"/>
    <n v="16.823699999999999"/>
    <x v="37"/>
    <x v="0"/>
  </r>
  <r>
    <n v="6191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BI-10004656"/>
    <s v="Office Supplies"/>
    <s v="Binders"/>
    <x v="1069"/>
    <n v="5.1840000000000011"/>
    <n v="3"/>
    <n v="0.2"/>
    <n v="1.8143999999999996"/>
    <x v="330"/>
    <x v="0"/>
  </r>
  <r>
    <n v="6192"/>
    <s v="US-2025-163384"/>
    <x v="869"/>
    <d v="2025-11-12T00:00:00"/>
    <s v="First Class"/>
    <s v="CC-12430"/>
    <s v="Chuck Clark"/>
    <s v="Home Office"/>
    <s v="United States"/>
    <s v="San Francisco"/>
    <s v="California"/>
    <n v="94122"/>
    <x v="3"/>
    <s v="OFF-BI-10004970"/>
    <s v="Office Supplies"/>
    <s v="Binders"/>
    <x v="339"/>
    <n v="13.216000000000001"/>
    <n v="4"/>
    <n v="0.2"/>
    <n v="4.4603999999999999"/>
    <x v="37"/>
    <x v="0"/>
  </r>
  <r>
    <n v="6193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LA-10001613"/>
    <s v="Office Supplies"/>
    <s v="Labels"/>
    <x v="354"/>
    <n v="9.2159999999999993"/>
    <n v="4"/>
    <n v="0.2"/>
    <n v="3.3408000000000002"/>
    <x v="101"/>
    <x v="0"/>
  </r>
  <r>
    <n v="6194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0682"/>
    <s v="Office Supplies"/>
    <s v="Paper"/>
    <x v="844"/>
    <n v="4.6240000000000006"/>
    <n v="1"/>
    <n v="0.2"/>
    <n v="1.6762000000000001"/>
    <x v="189"/>
    <x v="0"/>
  </r>
  <r>
    <n v="6195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1363"/>
    <s v="Office Supplies"/>
    <s v="Paper"/>
    <x v="375"/>
    <n v="61.4"/>
    <n v="5"/>
    <n v="0"/>
    <n v="28.857999999999997"/>
    <x v="18"/>
    <x v="0"/>
  </r>
  <r>
    <n v="6196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1776"/>
    <s v="Office Supplies"/>
    <s v="Paper"/>
    <x v="1037"/>
    <n v="22.248000000000001"/>
    <n v="3"/>
    <n v="0.2"/>
    <n v="7.5086999999999984"/>
    <x v="61"/>
    <x v="0"/>
  </r>
  <r>
    <n v="6197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2421"/>
    <s v="Office Supplies"/>
    <s v="Paper"/>
    <x v="1675"/>
    <n v="67.710000000000008"/>
    <n v="3"/>
    <n v="0"/>
    <n v="32.500799999999998"/>
    <x v="11"/>
    <x v="0"/>
  </r>
  <r>
    <n v="6198"/>
    <s v="US-2025-136581"/>
    <x v="869"/>
    <d v="2025-11-12T00:00:00"/>
    <s v="First Class"/>
    <s v="SV-20365"/>
    <s v="Seth Vernon"/>
    <s v="Consumer"/>
    <s v="United States"/>
    <s v="Troy"/>
    <s v="Ohio"/>
    <n v="45373"/>
    <x v="1"/>
    <s v="OFF-PA-10002787"/>
    <s v="Office Supplies"/>
    <s v="Paper"/>
    <x v="1447"/>
    <n v="31.104000000000006"/>
    <n v="6"/>
    <n v="0.2"/>
    <n v="10.8864"/>
    <x v="120"/>
    <x v="0"/>
  </r>
  <r>
    <n v="6199"/>
    <s v="US-2025-163384"/>
    <x v="869"/>
    <d v="2025-11-12T00:00:00"/>
    <s v="First Class"/>
    <s v="CC-12430"/>
    <s v="Chuck Clark"/>
    <s v="Home Office"/>
    <s v="United States"/>
    <s v="San Francisco"/>
    <s v="California"/>
    <n v="94122"/>
    <x v="3"/>
    <s v="OFF-PA-10003172"/>
    <s v="Office Supplies"/>
    <s v="Paper"/>
    <x v="1502"/>
    <n v="32.400000000000006"/>
    <n v="5"/>
    <n v="0"/>
    <n v="15.552000000000001"/>
    <x v="11"/>
    <x v="0"/>
  </r>
  <r>
    <n v="6200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4039"/>
    <s v="Office Supplies"/>
    <s v="Paper"/>
    <x v="1039"/>
    <n v="89.567999999999998"/>
    <n v="2"/>
    <n v="0.2"/>
    <n v="32.468400000000003"/>
    <x v="101"/>
    <x v="0"/>
  </r>
  <r>
    <n v="6201"/>
    <s v="US-2025-152940"/>
    <x v="869"/>
    <d v="2025-11-13T00:00:00"/>
    <s v="First Class"/>
    <s v="RO-19780"/>
    <s v="Rose O'Brian"/>
    <s v="Consumer"/>
    <s v="United States"/>
    <s v="San Francisco"/>
    <s v="California"/>
    <n v="94110"/>
    <x v="3"/>
    <s v="OFF-ST-10000352"/>
    <s v="Office Supplies"/>
    <s v="Storage"/>
    <x v="1751"/>
    <n v="29.74"/>
    <n v="1"/>
    <n v="0"/>
    <n v="4.4610000000000021"/>
    <x v="1017"/>
    <x v="0"/>
  </r>
  <r>
    <n v="6202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ST-10001496"/>
    <s v="Office Supplies"/>
    <s v="Storage"/>
    <x v="1131"/>
    <n v="720.76"/>
    <n v="4"/>
    <n v="0"/>
    <n v="187.39760000000001"/>
    <x v="48"/>
    <x v="0"/>
  </r>
  <r>
    <n v="6203"/>
    <s v="US-2025-115588"/>
    <x v="869"/>
    <d v="2025-11-12T00:00:00"/>
    <s v="Second Class"/>
    <s v="AF-10885"/>
    <s v="Art Foster"/>
    <s v="Consumer"/>
    <s v="United States"/>
    <s v="Toledo"/>
    <s v="Ohio"/>
    <n v="43615"/>
    <x v="1"/>
    <s v="OFF-ST-10001558"/>
    <s v="Office Supplies"/>
    <s v="Storage"/>
    <x v="94"/>
    <n v="38.975999999999999"/>
    <n v="3"/>
    <n v="0.2"/>
    <n v="-2.4359999999999999"/>
    <x v="737"/>
    <x v="1"/>
  </r>
  <r>
    <n v="6204"/>
    <s v="US-2025-105494"/>
    <x v="869"/>
    <d v="2025-11-12T00:00:00"/>
    <s v="First Class"/>
    <s v="PC-18745"/>
    <s v="Pamela Coakley"/>
    <s v="Corporate"/>
    <s v="United States"/>
    <s v="San Francisco"/>
    <s v="California"/>
    <n v="94122"/>
    <x v="3"/>
    <s v="OFF-ST-10002205"/>
    <s v="Office Supplies"/>
    <s v="Storage"/>
    <x v="1132"/>
    <n v="155.82000000000002"/>
    <n v="7"/>
    <n v="0"/>
    <n v="42.071400000000011"/>
    <x v="123"/>
    <x v="0"/>
  </r>
  <r>
    <n v="6205"/>
    <s v="US-2025-115588"/>
    <x v="869"/>
    <d v="2025-11-12T00:00:00"/>
    <s v="Second Class"/>
    <s v="AF-10885"/>
    <s v="Art Foster"/>
    <s v="Consumer"/>
    <s v="United States"/>
    <s v="Toledo"/>
    <s v="Ohio"/>
    <n v="43615"/>
    <x v="1"/>
    <s v="OFF-SU-10001225"/>
    <s v="Office Supplies"/>
    <s v="Supplies"/>
    <x v="495"/>
    <n v="14.720000000000002"/>
    <n v="5"/>
    <n v="0.2"/>
    <n v="-3.3120000000000012"/>
    <x v="103"/>
    <x v="1"/>
  </r>
  <r>
    <n v="6206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TEC-AC-10002550"/>
    <s v="Technology"/>
    <s v="Accessories"/>
    <x v="1113"/>
    <n v="178.92000000000002"/>
    <n v="7"/>
    <n v="0.2"/>
    <n v="-29.074500000000008"/>
    <x v="569"/>
    <x v="1"/>
  </r>
  <r>
    <n v="6207"/>
    <s v="US-2025-144547"/>
    <x v="869"/>
    <d v="2025-11-14T00:00:00"/>
    <s v="Standard Class"/>
    <s v="MS-17770"/>
    <s v="Maxwell Schwartz"/>
    <s v="Consumer"/>
    <s v="United States"/>
    <s v="Houston"/>
    <s v="Texas"/>
    <n v="77036"/>
    <x v="0"/>
    <s v="TEC-AC-10004901"/>
    <s v="Technology"/>
    <s v="Accessories"/>
    <x v="256"/>
    <n v="279.94400000000002"/>
    <n v="7"/>
    <n v="0.2"/>
    <n v="48.990200000000002"/>
    <x v="685"/>
    <x v="0"/>
  </r>
  <r>
    <n v="6208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TEC-PH-10000376"/>
    <s v="Technology"/>
    <s v="Phones"/>
    <x v="362"/>
    <n v="41.957999999999998"/>
    <n v="7"/>
    <n v="0.4"/>
    <n v="-9.7901999999999987"/>
    <x v="1000"/>
    <x v="1"/>
  </r>
  <r>
    <n v="6209"/>
    <s v="US-2025-140935"/>
    <x v="869"/>
    <d v="2025-11-12T00:00:00"/>
    <s v="First Class"/>
    <s v="AB-10015"/>
    <s v="Aaron Bergman"/>
    <s v="Consumer"/>
    <s v="United States"/>
    <s v="Oklahoma City"/>
    <s v="Oklahoma"/>
    <n v="73120"/>
    <x v="0"/>
    <s v="TEC-PH-10000562"/>
    <s v="Technology"/>
    <s v="Phones"/>
    <x v="1259"/>
    <n v="221.98"/>
    <n v="2"/>
    <n v="0"/>
    <n v="62.15440000000001"/>
    <x v="117"/>
    <x v="0"/>
  </r>
  <r>
    <n v="6210"/>
    <s v="US-2025-127761"/>
    <x v="869"/>
    <d v="2025-11-14T00:00:00"/>
    <s v="Standard Class"/>
    <s v="SW-20275"/>
    <s v="Scott Williamson"/>
    <s v="Consumer"/>
    <s v="United States"/>
    <s v="New York City"/>
    <s v="New York"/>
    <n v="10009"/>
    <x v="1"/>
    <s v="TEC-PH-10003691"/>
    <s v="Technology"/>
    <s v="Phones"/>
    <x v="710"/>
    <n v="881.93"/>
    <n v="7"/>
    <n v="0"/>
    <n v="220.48250000000002"/>
    <x v="160"/>
    <x v="0"/>
  </r>
  <r>
    <n v="6211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FUR-CH-10003774"/>
    <s v="Furniture"/>
    <s v="Chairs"/>
    <x v="951"/>
    <n v="245.64600000000002"/>
    <n v="3"/>
    <n v="0.1"/>
    <n v="8.1881999999999877"/>
    <x v="1048"/>
    <x v="0"/>
  </r>
  <r>
    <n v="6212"/>
    <s v="US-2025-124506"/>
    <x v="870"/>
    <d v="2025-11-17T00:00:00"/>
    <s v="Standard Class"/>
    <s v="BB-11545"/>
    <s v="Brenda Bowman"/>
    <s v="Corporate"/>
    <s v="United States"/>
    <s v="Chicago"/>
    <s v="Illinois"/>
    <n v="60623"/>
    <x v="0"/>
    <s v="FUR-CH-10004540"/>
    <s v="Furniture"/>
    <s v="Chairs"/>
    <x v="1354"/>
    <n v="47.991999999999997"/>
    <n v="2"/>
    <n v="0.3"/>
    <n v="-2.0567999999999991"/>
    <x v="923"/>
    <x v="1"/>
  </r>
  <r>
    <n v="6213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CH-10004997"/>
    <s v="Furniture"/>
    <s v="Chairs"/>
    <x v="617"/>
    <n v="451.15199999999993"/>
    <n v="3"/>
    <n v="0.2"/>
    <n v="0"/>
    <x v="55"/>
    <x v="2"/>
  </r>
  <r>
    <n v="6214"/>
    <s v="US-2025-130799"/>
    <x v="870"/>
    <d v="2025-11-16T00:00:00"/>
    <s v="Second Class"/>
    <s v="BK-11260"/>
    <s v="Berenike Kampe"/>
    <s v="Consumer"/>
    <s v="United States"/>
    <s v="San Francisco"/>
    <s v="California"/>
    <n v="94110"/>
    <x v="3"/>
    <s v="FUR-FU-10001852"/>
    <s v="Furniture"/>
    <s v="Furnishings"/>
    <x v="369"/>
    <n v="6.96"/>
    <n v="4"/>
    <n v="0"/>
    <n v="2.2271999999999998"/>
    <x v="226"/>
    <x v="0"/>
  </r>
  <r>
    <n v="6215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FU-10001934"/>
    <s v="Furniture"/>
    <s v="Furnishings"/>
    <x v="1773"/>
    <n v="41.96"/>
    <n v="2"/>
    <n v="0"/>
    <n v="10.909600000000001"/>
    <x v="48"/>
    <x v="0"/>
  </r>
  <r>
    <n v="6216"/>
    <s v="US-2025-164196"/>
    <x v="870"/>
    <d v="2025-11-17T00:00:00"/>
    <s v="Standard Class"/>
    <s v="AS-10285"/>
    <s v="Alejandro Savely"/>
    <s v="Corporate"/>
    <s v="United States"/>
    <s v="Noblesville"/>
    <s v="Indiana"/>
    <n v="46060"/>
    <x v="0"/>
    <s v="FUR-TA-10001950"/>
    <s v="Furniture"/>
    <s v="Tables"/>
    <x v="180"/>
    <n v="2678.94"/>
    <n v="6"/>
    <n v="0"/>
    <n v="241.1046"/>
    <x v="613"/>
    <x v="0"/>
  </r>
  <r>
    <n v="6217"/>
    <s v="US-2025-131968"/>
    <x v="870"/>
    <d v="2025-11-15T00:00:00"/>
    <s v="Standard Class"/>
    <s v="LB-16795"/>
    <s v="Laurel Beltran"/>
    <s v="Home Office"/>
    <s v="United States"/>
    <s v="Apopka"/>
    <s v="Florida"/>
    <n v="32712"/>
    <x v="2"/>
    <s v="OFF-AP-10001058"/>
    <s v="Office Supplies"/>
    <s v="Appliances"/>
    <x v="1712"/>
    <n v="671.5440000000001"/>
    <n v="3"/>
    <n v="0.2"/>
    <n v="50.36579999999995"/>
    <x v="392"/>
    <x v="0"/>
  </r>
  <r>
    <n v="6218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AR-10003373"/>
    <s v="Office Supplies"/>
    <s v="Art"/>
    <x v="1200"/>
    <n v="92.94"/>
    <n v="3"/>
    <n v="0"/>
    <n v="25.093799999999998"/>
    <x v="44"/>
    <x v="0"/>
  </r>
  <r>
    <n v="6219"/>
    <s v="US-2025-103128"/>
    <x v="870"/>
    <d v="2025-11-15T00:00:00"/>
    <s v="Standard Class"/>
    <s v="SC-20845"/>
    <s v="Sung Chung"/>
    <s v="Consumer"/>
    <s v="United States"/>
    <s v="Arlington Heights"/>
    <s v="Illinois"/>
    <n v="60004"/>
    <x v="0"/>
    <s v="OFF-AR-10003394"/>
    <s v="Office Supplies"/>
    <s v="Art"/>
    <x v="1177"/>
    <n v="14.111999999999998"/>
    <n v="6"/>
    <n v="0.2"/>
    <n v="1.2348000000000008"/>
    <x v="313"/>
    <x v="0"/>
  </r>
  <r>
    <n v="6220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1510"/>
    <s v="Office Supplies"/>
    <s v="Binders"/>
    <x v="1464"/>
    <n v="55.00800000000001"/>
    <n v="3"/>
    <n v="0.2"/>
    <n v="17.189999999999998"/>
    <x v="144"/>
    <x v="0"/>
  </r>
  <r>
    <n v="6221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OFF-BI-10001890"/>
    <s v="Office Supplies"/>
    <s v="Binders"/>
    <x v="830"/>
    <n v="31.504000000000005"/>
    <n v="11"/>
    <n v="0.2"/>
    <n v="11.026399999999999"/>
    <x v="67"/>
    <x v="0"/>
  </r>
  <r>
    <n v="6222"/>
    <s v="US-2025-131968"/>
    <x v="870"/>
    <d v="2025-11-15T00:00:00"/>
    <s v="Standard Class"/>
    <s v="LB-16795"/>
    <s v="Laurel Beltran"/>
    <s v="Home Office"/>
    <s v="United States"/>
    <s v="Apopka"/>
    <s v="Florida"/>
    <n v="32712"/>
    <x v="2"/>
    <s v="OFF-BI-10002852"/>
    <s v="Office Supplies"/>
    <s v="Binders"/>
    <x v="276"/>
    <n v="9.8880000000000017"/>
    <n v="2"/>
    <n v="0.7"/>
    <n v="-6.921599999999998"/>
    <x v="173"/>
    <x v="1"/>
  </r>
  <r>
    <n v="6223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4236"/>
    <s v="Office Supplies"/>
    <s v="Binders"/>
    <x v="1256"/>
    <n v="35.231999999999999"/>
    <n v="3"/>
    <n v="0.2"/>
    <n v="11.450399999999998"/>
    <x v="102"/>
    <x v="0"/>
  </r>
  <r>
    <n v="6224"/>
    <s v="US-2025-124667"/>
    <x v="870"/>
    <d v="2025-11-16T00:00:00"/>
    <s v="Standard Class"/>
    <s v="BD-11770"/>
    <s v="Bryan Davis"/>
    <s v="Consumer"/>
    <s v="United States"/>
    <s v="New York City"/>
    <s v="New York"/>
    <n v="10011"/>
    <x v="1"/>
    <s v="OFF-ST-10002276"/>
    <s v="Office Supplies"/>
    <s v="Storage"/>
    <x v="465"/>
    <n v="83.36"/>
    <n v="1"/>
    <n v="0"/>
    <n v="20.840000000000003"/>
    <x v="261"/>
    <x v="0"/>
  </r>
  <r>
    <n v="6225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ST-10002562"/>
    <s v="Office Supplies"/>
    <s v="Storage"/>
    <x v="171"/>
    <n v="28.14"/>
    <n v="3"/>
    <n v="0"/>
    <n v="7.8792000000000009"/>
    <x v="56"/>
    <x v="0"/>
  </r>
  <r>
    <n v="6226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TEC-AC-10002305"/>
    <s v="Technology"/>
    <s v="Accessories"/>
    <x v="1473"/>
    <n v="36"/>
    <n v="2"/>
    <n v="0"/>
    <n v="6.4799999999999969"/>
    <x v="28"/>
    <x v="0"/>
  </r>
  <r>
    <n v="6227"/>
    <s v="US-2025-124506"/>
    <x v="870"/>
    <d v="2025-11-17T00:00:00"/>
    <s v="Standard Class"/>
    <s v="BB-11545"/>
    <s v="Brenda Bowman"/>
    <s v="Corporate"/>
    <s v="United States"/>
    <s v="Chicago"/>
    <s v="Illinois"/>
    <n v="60623"/>
    <x v="0"/>
    <s v="TEC-AC-10003280"/>
    <s v="Technology"/>
    <s v="Accessories"/>
    <x v="1001"/>
    <n v="95.968000000000004"/>
    <n v="4"/>
    <n v="0.2"/>
    <n v="1.1995999999999931"/>
    <x v="805"/>
    <x v="0"/>
  </r>
  <r>
    <n v="6228"/>
    <s v="US-2025-124667"/>
    <x v="870"/>
    <d v="2025-11-16T00:00:00"/>
    <s v="Standard Class"/>
    <s v="BD-11770"/>
    <s v="Bryan Davis"/>
    <s v="Consumer"/>
    <s v="United States"/>
    <s v="New York City"/>
    <s v="New York"/>
    <n v="10011"/>
    <x v="1"/>
    <s v="TEC-AC-10003447"/>
    <s v="Technology"/>
    <s v="Accessories"/>
    <x v="1111"/>
    <n v="59.97"/>
    <n v="3"/>
    <n v="0"/>
    <n v="14.992499999999996"/>
    <x v="60"/>
    <x v="0"/>
  </r>
  <r>
    <n v="6229"/>
    <s v="US-2025-139878"/>
    <x v="870"/>
    <d v="2025-11-16T00:00:00"/>
    <s v="Standard Class"/>
    <s v="LD-17005"/>
    <s v="Lisa DeCherney"/>
    <s v="Consumer"/>
    <s v="United States"/>
    <s v="Detroit"/>
    <s v="Michigan"/>
    <n v="48234"/>
    <x v="0"/>
    <s v="TEC-PH-10001336"/>
    <s v="Technology"/>
    <s v="Phones"/>
    <x v="977"/>
    <n v="257.98"/>
    <n v="2"/>
    <n v="0"/>
    <n v="74.8142"/>
    <x v="46"/>
    <x v="0"/>
  </r>
  <r>
    <n v="6230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0454"/>
    <s v="Furniture"/>
    <s v="Chairs"/>
    <x v="531"/>
    <n v="1537.0739999999998"/>
    <n v="9"/>
    <n v="0.3"/>
    <n v="0"/>
    <x v="55"/>
    <x v="2"/>
  </r>
  <r>
    <n v="6231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3746"/>
    <s v="Furniture"/>
    <s v="Chairs"/>
    <x v="1115"/>
    <n v="449.37200000000001"/>
    <n v="2"/>
    <n v="0.3"/>
    <n v="-12.839199999999977"/>
    <x v="1049"/>
    <x v="1"/>
  </r>
  <r>
    <n v="6232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4495"/>
    <s v="Furniture"/>
    <s v="Chairs"/>
    <x v="149"/>
    <n v="1474.8020000000001"/>
    <n v="7"/>
    <n v="0.3"/>
    <n v="-21.068600000000174"/>
    <x v="1050"/>
    <x v="1"/>
  </r>
  <r>
    <n v="6233"/>
    <s v="US-2025-149349"/>
    <x v="871"/>
    <d v="2025-11-13T00:00:00"/>
    <s v="First Class"/>
    <s v="SP-20650"/>
    <s v="Stephanie Phelps"/>
    <s v="Corporate"/>
    <s v="United States"/>
    <s v="Chicago"/>
    <s v="Illinois"/>
    <n v="60623"/>
    <x v="0"/>
    <s v="FUR-FU-10001037"/>
    <s v="Furniture"/>
    <s v="Furnishings"/>
    <x v="1304"/>
    <n v="22.752000000000002"/>
    <n v="6"/>
    <n v="0.6"/>
    <n v="-8.532"/>
    <x v="1051"/>
    <x v="1"/>
  </r>
  <r>
    <n v="6234"/>
    <s v="US-2025-164399"/>
    <x v="871"/>
    <d v="2025-11-15T00:00:00"/>
    <s v="First Class"/>
    <s v="DW-13480"/>
    <s v="Dianna Wilson"/>
    <s v="Home Office"/>
    <s v="United States"/>
    <s v="San Diego"/>
    <s v="California"/>
    <n v="92024"/>
    <x v="3"/>
    <s v="FUR-TA-10003392"/>
    <s v="Furniture"/>
    <s v="Tables"/>
    <x v="1682"/>
    <n v="674.35200000000009"/>
    <n v="3"/>
    <n v="0.2"/>
    <n v="-8.4294000000000153"/>
    <x v="1052"/>
    <x v="1"/>
  </r>
  <r>
    <n v="6235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OFF-AP-10002311"/>
    <s v="Office Supplies"/>
    <s v="Appliances"/>
    <x v="47"/>
    <n v="110.096"/>
    <n v="2"/>
    <n v="0.2"/>
    <n v="33.028800000000004"/>
    <x v="612"/>
    <x v="0"/>
  </r>
  <r>
    <n v="6236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AP-10002350"/>
    <s v="Office Supplies"/>
    <s v="Appliances"/>
    <x v="1182"/>
    <n v="37.68"/>
    <n v="2"/>
    <n v="0"/>
    <n v="10.5504"/>
    <x v="54"/>
    <x v="0"/>
  </r>
  <r>
    <n v="6237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AR-10003394"/>
    <s v="Office Supplies"/>
    <s v="Art"/>
    <x v="1177"/>
    <n v="20.58"/>
    <n v="7"/>
    <n v="0"/>
    <n v="5.5566000000000004"/>
    <x v="123"/>
    <x v="0"/>
  </r>
  <r>
    <n v="6238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BI-10002072"/>
    <s v="Office Supplies"/>
    <s v="Binders"/>
    <x v="1306"/>
    <n v="17.38"/>
    <n v="2"/>
    <n v="0"/>
    <n v="8.69"/>
    <x v="24"/>
    <x v="0"/>
  </r>
  <r>
    <n v="6239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OFF-BI-10003727"/>
    <s v="Office Supplies"/>
    <s v="Binders"/>
    <x v="958"/>
    <n v="6.27"/>
    <n v="5"/>
    <n v="0.7"/>
    <n v="-4.5980000000000008"/>
    <x v="1013"/>
    <x v="1"/>
  </r>
  <r>
    <n v="6240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OFF-BI-10004967"/>
    <s v="Office Supplies"/>
    <s v="Binders"/>
    <x v="1500"/>
    <n v="4.3680000000000003"/>
    <n v="7"/>
    <n v="0.7"/>
    <n v="-3.3487999999999998"/>
    <x v="456"/>
    <x v="1"/>
  </r>
  <r>
    <n v="6241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EN-10002831"/>
    <s v="Office Supplies"/>
    <s v="Envelopes"/>
    <x v="1580"/>
    <n v="287.52"/>
    <n v="8"/>
    <n v="0"/>
    <n v="129.38399999999999"/>
    <x v="8"/>
    <x v="0"/>
  </r>
  <r>
    <n v="6242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OFF-FA-10000585"/>
    <s v="Office Supplies"/>
    <s v="Fasteners"/>
    <x v="1005"/>
    <n v="16.752000000000002"/>
    <n v="6"/>
    <n v="0.2"/>
    <n v="5.4443999999999999"/>
    <x v="66"/>
    <x v="0"/>
  </r>
  <r>
    <n v="6243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PA-10001763"/>
    <s v="Office Supplies"/>
    <s v="Paper"/>
    <x v="1418"/>
    <n v="19.98"/>
    <n v="2"/>
    <n v="0"/>
    <n v="8.9909999999999997"/>
    <x v="8"/>
    <x v="0"/>
  </r>
  <r>
    <n v="6244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TEC-AC-10003447"/>
    <s v="Technology"/>
    <s v="Accessories"/>
    <x v="1111"/>
    <n v="31.983999999999998"/>
    <n v="2"/>
    <n v="0.2"/>
    <n v="1.9989999999999979"/>
    <x v="95"/>
    <x v="0"/>
  </r>
  <r>
    <n v="6245"/>
    <s v="US-2025-164399"/>
    <x v="871"/>
    <d v="2025-11-15T00:00:00"/>
    <s v="First Class"/>
    <s v="DW-13480"/>
    <s v="Dianna Wilson"/>
    <s v="Home Office"/>
    <s v="United States"/>
    <s v="San Diego"/>
    <s v="California"/>
    <n v="92024"/>
    <x v="3"/>
    <s v="TEC-PH-10004908"/>
    <s v="Technology"/>
    <s v="Phones"/>
    <x v="1220"/>
    <n v="203.976"/>
    <n v="3"/>
    <n v="0.2"/>
    <n v="25.496999999999986"/>
    <x v="136"/>
    <x v="0"/>
  </r>
  <r>
    <n v="6246"/>
    <s v="US-2025-128972"/>
    <x v="872"/>
    <d v="2025-11-17T00:00:00"/>
    <s v="Standard Class"/>
    <s v="TS-21430"/>
    <s v="Tom Stivers"/>
    <s v="Corporate"/>
    <s v="United States"/>
    <s v="Oklahoma City"/>
    <s v="Oklahoma"/>
    <n v="73120"/>
    <x v="0"/>
    <s v="FUR-FU-10003096"/>
    <s v="Furniture"/>
    <s v="Furnishings"/>
    <x v="1185"/>
    <n v="30.36"/>
    <n v="4"/>
    <n v="0"/>
    <n v="13.0548"/>
    <x v="552"/>
    <x v="0"/>
  </r>
  <r>
    <n v="6247"/>
    <s v="US-2025-149461"/>
    <x v="872"/>
    <d v="2025-11-19T00:00:00"/>
    <s v="Standard Class"/>
    <s v="AS-10135"/>
    <s v="Adrian Shami"/>
    <s v="Home Office"/>
    <s v="United States"/>
    <s v="Auburn"/>
    <s v="Washington"/>
    <n v="98002"/>
    <x v="3"/>
    <s v="FUR-FU-10004270"/>
    <s v="Furniture"/>
    <s v="Furnishings"/>
    <x v="1126"/>
    <n v="4.18"/>
    <n v="1"/>
    <n v="0"/>
    <n v="1.5047999999999999"/>
    <x v="57"/>
    <x v="0"/>
  </r>
  <r>
    <n v="6248"/>
    <s v="US-2025-147683"/>
    <x v="872"/>
    <d v="2025-11-17T00:00:00"/>
    <s v="Standard Class"/>
    <s v="PO-19180"/>
    <s v="Philisse Overcash"/>
    <s v="Home Office"/>
    <s v="United States"/>
    <s v="Seattle"/>
    <s v="Washington"/>
    <n v="98103"/>
    <x v="3"/>
    <s v="FUR-FU-10004848"/>
    <s v="Furniture"/>
    <s v="Furnishings"/>
    <x v="1685"/>
    <n v="19.54"/>
    <n v="2"/>
    <n v="0"/>
    <n v="7.2297999999999991"/>
    <x v="283"/>
    <x v="0"/>
  </r>
  <r>
    <n v="6249"/>
    <s v="US-2025-155488"/>
    <x v="872"/>
    <d v="2025-11-17T00:00:00"/>
    <s v="Standard Class"/>
    <s v="FM-14290"/>
    <s v="Frank Merwin"/>
    <s v="Home Office"/>
    <s v="United States"/>
    <s v="Vancouver"/>
    <s v="Washington"/>
    <n v="98661"/>
    <x v="3"/>
    <s v="OFF-AR-10002956"/>
    <s v="Office Supplies"/>
    <s v="Art"/>
    <x v="866"/>
    <n v="44.02"/>
    <n v="2"/>
    <n v="0"/>
    <n v="11.4452"/>
    <x v="114"/>
    <x v="0"/>
  </r>
  <r>
    <n v="6250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AR-10003582"/>
    <s v="Office Supplies"/>
    <s v="Art"/>
    <x v="1033"/>
    <n v="140.75"/>
    <n v="5"/>
    <n v="0"/>
    <n v="39.410000000000011"/>
    <x v="368"/>
    <x v="0"/>
  </r>
  <r>
    <n v="6251"/>
    <s v="US-2025-162103"/>
    <x v="872"/>
    <d v="2025-11-17T00:00:00"/>
    <s v="Standard Class"/>
    <s v="LB-16795"/>
    <s v="Laurel Beltran"/>
    <s v="Home Office"/>
    <s v="United States"/>
    <s v="Highland Park"/>
    <s v="Illinois"/>
    <n v="60035"/>
    <x v="0"/>
    <s v="OFF-BI-10000285"/>
    <s v="Office Supplies"/>
    <s v="Binders"/>
    <x v="1282"/>
    <n v="3.1359999999999992"/>
    <n v="2"/>
    <n v="0.8"/>
    <n v="-4.7040000000000006"/>
    <x v="299"/>
    <x v="1"/>
  </r>
  <r>
    <n v="6252"/>
    <s v="US-2025-113677"/>
    <x v="872"/>
    <d v="2025-11-19T00:00:00"/>
    <s v="Standard Class"/>
    <s v="CM-12655"/>
    <s v="Corinna Mitchell"/>
    <s v="Home Office"/>
    <s v="United States"/>
    <s v="New York City"/>
    <s v="New York"/>
    <n v="10011"/>
    <x v="1"/>
    <s v="OFF-LA-10001569"/>
    <s v="Office Supplies"/>
    <s v="Labels"/>
    <x v="858"/>
    <n v="14.940000000000001"/>
    <n v="3"/>
    <n v="0"/>
    <n v="6.8723999999999998"/>
    <x v="74"/>
    <x v="0"/>
  </r>
  <r>
    <n v="6253"/>
    <s v="US-2025-118570"/>
    <x v="872"/>
    <d v="2025-11-17T00:00:00"/>
    <s v="Standard Class"/>
    <s v="CC-12430"/>
    <s v="Chuck Clark"/>
    <s v="Home Office"/>
    <s v="United States"/>
    <s v="Philadelphia"/>
    <s v="Pennsylvania"/>
    <n v="19143"/>
    <x v="1"/>
    <s v="OFF-PA-10001289"/>
    <s v="Office Supplies"/>
    <s v="Paper"/>
    <x v="661"/>
    <n v="217.05599999999998"/>
    <n v="7"/>
    <n v="0.2"/>
    <n v="78.6828"/>
    <x v="101"/>
    <x v="0"/>
  </r>
  <r>
    <n v="6254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0876"/>
    <s v="Office Supplies"/>
    <s v="Storage"/>
    <x v="308"/>
    <n v="24.88"/>
    <n v="2"/>
    <n v="0"/>
    <n v="6.9664000000000001"/>
    <x v="56"/>
    <x v="0"/>
  </r>
  <r>
    <n v="6255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3455"/>
    <s v="Office Supplies"/>
    <s v="Storage"/>
    <x v="280"/>
    <n v="77.55"/>
    <n v="5"/>
    <n v="0"/>
    <n v="20.163000000000004"/>
    <x v="153"/>
    <x v="0"/>
  </r>
  <r>
    <n v="6256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4258"/>
    <s v="Office Supplies"/>
    <s v="Storage"/>
    <x v="746"/>
    <n v="36.630000000000003"/>
    <n v="3"/>
    <n v="0"/>
    <n v="9.8901000000000039"/>
    <x v="396"/>
    <x v="0"/>
  </r>
  <r>
    <n v="6257"/>
    <s v="US-2025-121958"/>
    <x v="872"/>
    <d v="2025-11-17T00:00:00"/>
    <s v="Standard Class"/>
    <s v="CS-12505"/>
    <s v="Cindy Stewart"/>
    <s v="Consumer"/>
    <s v="United States"/>
    <s v="Thomasville"/>
    <s v="North Carolina"/>
    <n v="27360"/>
    <x v="2"/>
    <s v="OFF-SU-10000381"/>
    <s v="Office Supplies"/>
    <s v="Supplies"/>
    <x v="145"/>
    <n v="52.136000000000003"/>
    <n v="7"/>
    <n v="0.2"/>
    <n v="5.865299999999996"/>
    <x v="108"/>
    <x v="0"/>
  </r>
  <r>
    <n v="6258"/>
    <s v="US-2025-113677"/>
    <x v="872"/>
    <d v="2025-11-19T00:00:00"/>
    <s v="Standard Class"/>
    <s v="CM-12655"/>
    <s v="Corinna Mitchell"/>
    <s v="Home Office"/>
    <s v="United States"/>
    <s v="New York City"/>
    <s v="New York"/>
    <n v="10011"/>
    <x v="1"/>
    <s v="TEC-PH-10002114"/>
    <s v="Technology"/>
    <s v="Phones"/>
    <x v="1774"/>
    <n v="2279.96"/>
    <n v="4"/>
    <n v="0"/>
    <n v="592.78960000000006"/>
    <x v="48"/>
    <x v="0"/>
  </r>
  <r>
    <n v="6259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FUR-CH-10000785"/>
    <s v="Furniture"/>
    <s v="Chairs"/>
    <x v="1438"/>
    <n v="380.05799999999994"/>
    <n v="3"/>
    <n v="0.3"/>
    <n v="-21.717600000000004"/>
    <x v="1053"/>
    <x v="1"/>
  </r>
  <r>
    <n v="6260"/>
    <s v="US-2025-118759"/>
    <x v="873"/>
    <d v="2025-11-17T00:00:00"/>
    <s v="First Class"/>
    <s v="MB-17305"/>
    <s v="Maria Bertelson"/>
    <s v="Consumer"/>
    <s v="United States"/>
    <s v="New York City"/>
    <s v="New York"/>
    <n v="10009"/>
    <x v="1"/>
    <s v="FUR-CH-10002335"/>
    <s v="Furniture"/>
    <s v="Chairs"/>
    <x v="670"/>
    <n v="408.00599999999997"/>
    <n v="2"/>
    <n v="0.1"/>
    <n v="72.534400000000005"/>
    <x v="518"/>
    <x v="0"/>
  </r>
  <r>
    <n v="6261"/>
    <s v="US-2025-117541"/>
    <x v="873"/>
    <d v="2025-11-20T00:00:00"/>
    <s v="Standard Class"/>
    <s v="JM-16195"/>
    <s v="Justin MacKendrick"/>
    <s v="Consumer"/>
    <s v="United States"/>
    <s v="Newark"/>
    <s v="Delaware"/>
    <n v="19711"/>
    <x v="1"/>
    <s v="FUR-FU-10000550"/>
    <s v="Furniture"/>
    <s v="Furnishings"/>
    <x v="518"/>
    <n v="19.920000000000002"/>
    <n v="4"/>
    <n v="0"/>
    <n v="6.573599999999999"/>
    <x v="39"/>
    <x v="0"/>
  </r>
  <r>
    <n v="6262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FUR-FU-10002813"/>
    <s v="Furniture"/>
    <s v="Furnishings"/>
    <x v="225"/>
    <n v="48.576000000000001"/>
    <n v="3"/>
    <n v="0.2"/>
    <n v="9.7151999999999941"/>
    <x v="401"/>
    <x v="0"/>
  </r>
  <r>
    <n v="6263"/>
    <s v="US-2025-166618"/>
    <x v="873"/>
    <d v="2025-11-18T00:00:00"/>
    <s v="Standard Class"/>
    <s v="DP-13000"/>
    <s v="Darren Powers"/>
    <s v="Consumer"/>
    <s v="United States"/>
    <s v="New York City"/>
    <s v="New York"/>
    <n v="10035"/>
    <x v="1"/>
    <s v="OFF-AR-10001725"/>
    <s v="Office Supplies"/>
    <s v="Art"/>
    <x v="286"/>
    <n v="23.65"/>
    <n v="1"/>
    <n v="0"/>
    <n v="6.1490000000000009"/>
    <x v="153"/>
    <x v="0"/>
  </r>
  <r>
    <n v="6264"/>
    <s v="US-2025-112970"/>
    <x v="873"/>
    <d v="2025-11-15T00:00:00"/>
    <s v="First Class"/>
    <s v="TB-21250"/>
    <s v="Tim Brockman"/>
    <s v="Consumer"/>
    <s v="United States"/>
    <s v="Los Angeles"/>
    <s v="California"/>
    <n v="90049"/>
    <x v="3"/>
    <s v="OFF-AR-10003829"/>
    <s v="Office Supplies"/>
    <s v="Art"/>
    <x v="186"/>
    <n v="9.84"/>
    <n v="3"/>
    <n v="0"/>
    <n v="2.8535999999999988"/>
    <x v="5"/>
    <x v="0"/>
  </r>
  <r>
    <n v="6265"/>
    <s v="US-2025-134691"/>
    <x v="873"/>
    <d v="2025-11-18T00:00:00"/>
    <s v="Standard Class"/>
    <s v="KC-16540"/>
    <s v="Kelly Collister"/>
    <s v="Consumer"/>
    <s v="United States"/>
    <s v="Houston"/>
    <s v="Texas"/>
    <n v="77041"/>
    <x v="0"/>
    <s v="OFF-BI-10002393"/>
    <s v="Office Supplies"/>
    <s v="Binders"/>
    <x v="1543"/>
    <n v="2.2959999999999994"/>
    <n v="2"/>
    <n v="0.8"/>
    <n v="-3.9032000000000009"/>
    <x v="259"/>
    <x v="1"/>
  </r>
  <r>
    <n v="6266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OFF-BI-10004970"/>
    <s v="Office Supplies"/>
    <s v="Binders"/>
    <x v="339"/>
    <n v="8.26"/>
    <n v="2"/>
    <n v="0"/>
    <n v="3.8822000000000001"/>
    <x v="18"/>
    <x v="0"/>
  </r>
  <r>
    <n v="6267"/>
    <s v="US-2025-149482"/>
    <x v="873"/>
    <d v="2025-11-19T00:00:00"/>
    <s v="Standard Class"/>
    <s v="RR-19315"/>
    <s v="Ralph Ritter"/>
    <s v="Consumer"/>
    <s v="United States"/>
    <s v="San Francisco"/>
    <s v="California"/>
    <n v="94110"/>
    <x v="3"/>
    <s v="OFF-LA-10000248"/>
    <s v="Office Supplies"/>
    <s v="Labels"/>
    <x v="1098"/>
    <n v="7.38"/>
    <n v="2"/>
    <n v="0"/>
    <n v="3.4685999999999999"/>
    <x v="18"/>
    <x v="0"/>
  </r>
  <r>
    <n v="6268"/>
    <s v="US-2025-117541"/>
    <x v="873"/>
    <d v="2025-11-20T00:00:00"/>
    <s v="Standard Class"/>
    <s v="JM-16195"/>
    <s v="Justin MacKendrick"/>
    <s v="Consumer"/>
    <s v="United States"/>
    <s v="Newark"/>
    <s v="Delaware"/>
    <n v="19711"/>
    <x v="1"/>
    <s v="OFF-PA-10001609"/>
    <s v="Office Supplies"/>
    <s v="Paper"/>
    <x v="1079"/>
    <n v="16.45"/>
    <n v="5"/>
    <n v="0"/>
    <n v="7.5669999999999993"/>
    <x v="74"/>
    <x v="0"/>
  </r>
  <r>
    <n v="6269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OFF-PA-10002479"/>
    <s v="Office Supplies"/>
    <s v="Paper"/>
    <x v="1028"/>
    <n v="5.28"/>
    <n v="1"/>
    <n v="0"/>
    <n v="2.3759999999999999"/>
    <x v="8"/>
    <x v="0"/>
  </r>
  <r>
    <n v="6270"/>
    <s v="US-2025-118759"/>
    <x v="873"/>
    <d v="2025-11-17T00:00:00"/>
    <s v="First Class"/>
    <s v="MB-17305"/>
    <s v="Maria Bertelson"/>
    <s v="Consumer"/>
    <s v="United States"/>
    <s v="New York City"/>
    <s v="New York"/>
    <n v="10009"/>
    <x v="1"/>
    <s v="OFF-ST-10001590"/>
    <s v="Office Supplies"/>
    <s v="Storage"/>
    <x v="1376"/>
    <n v="40.44"/>
    <n v="3"/>
    <n v="0"/>
    <n v="10.514399999999998"/>
    <x v="114"/>
    <x v="0"/>
  </r>
  <r>
    <n v="6271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TEC-AC-10004145"/>
    <s v="Technology"/>
    <s v="Accessories"/>
    <x v="1555"/>
    <n v="499.98"/>
    <n v="2"/>
    <n v="0"/>
    <n v="114.99540000000002"/>
    <x v="639"/>
    <x v="0"/>
  </r>
  <r>
    <n v="6272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TEC-CO-10004115"/>
    <s v="Technology"/>
    <s v="Copiers"/>
    <x v="688"/>
    <n v="1199.9759999999999"/>
    <n v="4"/>
    <n v="0.4"/>
    <n v="179.99639999999999"/>
    <x v="69"/>
    <x v="0"/>
  </r>
  <r>
    <n v="6273"/>
    <s v="US-2025-144351"/>
    <x v="873"/>
    <d v="2025-11-18T00:00:00"/>
    <s v="Standard Class"/>
    <s v="RC-19960"/>
    <s v="Ryan Crowe"/>
    <s v="Consumer"/>
    <s v="United States"/>
    <s v="Baltimore"/>
    <s v="Maryland"/>
    <n v="21215"/>
    <x v="1"/>
    <s v="TEC-PH-10001644"/>
    <s v="Technology"/>
    <s v="Phones"/>
    <x v="1119"/>
    <n v="89.97"/>
    <n v="3"/>
    <n v="0"/>
    <n v="25.191600000000005"/>
    <x v="117"/>
    <x v="0"/>
  </r>
  <r>
    <n v="6274"/>
    <s v="US-2025-166618"/>
    <x v="873"/>
    <d v="2025-11-18T00:00:00"/>
    <s v="Standard Class"/>
    <s v="DP-13000"/>
    <s v="Darren Powers"/>
    <s v="Consumer"/>
    <s v="United States"/>
    <s v="New York City"/>
    <s v="New York"/>
    <n v="10035"/>
    <x v="1"/>
    <s v="TEC-PH-10003356"/>
    <s v="Technology"/>
    <s v="Phones"/>
    <x v="1266"/>
    <n v="13.98"/>
    <n v="2"/>
    <n v="0"/>
    <n v="3.9144000000000005"/>
    <x v="56"/>
    <x v="0"/>
  </r>
  <r>
    <n v="6275"/>
    <s v="US-2025-130820"/>
    <x v="874"/>
    <d v="2025-11-15T00:00:00"/>
    <s v="Same Day"/>
    <s v="ON-18715"/>
    <s v="Odella Nelson"/>
    <s v="Corporate"/>
    <s v="United States"/>
    <s v="Burlington"/>
    <s v="North Carolina"/>
    <n v="27217"/>
    <x v="2"/>
    <s v="FUR-TA-10001768"/>
    <s v="Furniture"/>
    <s v="Tables"/>
    <x v="999"/>
    <n v="630.024"/>
    <n v="4"/>
    <n v="0.4"/>
    <n v="-199.50760000000008"/>
    <x v="1054"/>
    <x v="1"/>
  </r>
  <r>
    <n v="6276"/>
    <s v="US-2025-14663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2982"/>
    <s v="Office Supplies"/>
    <s v="Binders"/>
    <x v="884"/>
    <n v="38.136000000000003"/>
    <n v="7"/>
    <n v="0.2"/>
    <n v="13.347599999999998"/>
    <x v="120"/>
    <x v="0"/>
  </r>
  <r>
    <n v="6277"/>
    <s v="US-2025-14663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3527"/>
    <s v="Office Supplies"/>
    <s v="Binders"/>
    <x v="1035"/>
    <n v="1016.792"/>
    <n v="1"/>
    <n v="0.2"/>
    <n v="381.29700000000003"/>
    <x v="231"/>
    <x v="0"/>
  </r>
  <r>
    <n v="6278"/>
    <s v="US-2025-105963"/>
    <x v="874"/>
    <d v="2025-11-22T00:00:00"/>
    <s v="Standard Class"/>
    <s v="SC-20770"/>
    <s v="Stewart Carmichael"/>
    <s v="Corporate"/>
    <s v="United States"/>
    <s v="Los Angeles"/>
    <s v="California"/>
    <n v="90008"/>
    <x v="3"/>
    <s v="TEC-AC-10003832"/>
    <s v="Technology"/>
    <s v="Accessories"/>
    <x v="1046"/>
    <n v="99.390000000000015"/>
    <n v="3"/>
    <n v="0"/>
    <n v="40.749900000000004"/>
    <x v="7"/>
    <x v="0"/>
  </r>
  <r>
    <n v="6279"/>
    <s v="US-2025-148740"/>
    <x v="874"/>
    <d v="2025-11-19T00:00:00"/>
    <s v="Standard Class"/>
    <s v="AH-10690"/>
    <s v="Anna Häberlin"/>
    <s v="Corporate"/>
    <s v="United States"/>
    <s v="San Diego"/>
    <s v="California"/>
    <n v="92024"/>
    <x v="3"/>
    <s v="TEC-PH-10002549"/>
    <s v="Technology"/>
    <s v="Phones"/>
    <x v="813"/>
    <n v="361.37600000000003"/>
    <n v="2"/>
    <n v="0.2"/>
    <n v="27.103200000000001"/>
    <x v="183"/>
    <x v="0"/>
  </r>
  <r>
    <n v="6280"/>
    <s v="US-2025-124527"/>
    <x v="875"/>
    <d v="2025-11-17T00:00:00"/>
    <s v="First Class"/>
    <s v="IM-15055"/>
    <s v="Ionia McGrath"/>
    <s v="Consumer"/>
    <s v="United States"/>
    <s v="Roseville"/>
    <s v="California"/>
    <n v="95661"/>
    <x v="3"/>
    <s v="OFF-BI-10004967"/>
    <s v="Office Supplies"/>
    <s v="Binders"/>
    <x v="1500"/>
    <n v="8.32"/>
    <n v="5"/>
    <n v="0.2"/>
    <n v="2.8079999999999998"/>
    <x v="37"/>
    <x v="0"/>
  </r>
  <r>
    <n v="6281"/>
    <s v="US-2025-154508"/>
    <x v="875"/>
    <d v="2025-11-20T00:00:00"/>
    <s v="Standard Class"/>
    <s v="RD-19900"/>
    <s v="Ruben Dartt"/>
    <s v="Consumer"/>
    <s v="United States"/>
    <s v="Carlsbad"/>
    <s v="New Mexico"/>
    <n v="88220"/>
    <x v="3"/>
    <s v="OFF-EN-10001990"/>
    <s v="Office Supplies"/>
    <s v="Envelopes"/>
    <x v="27"/>
    <n v="28.4"/>
    <n v="5"/>
    <n v="0"/>
    <n v="13.347999999999997"/>
    <x v="25"/>
    <x v="0"/>
  </r>
  <r>
    <n v="6282"/>
    <s v="US-2025-150658"/>
    <x v="876"/>
    <d v="2025-11-22T00:00:00"/>
    <s v="Standard Class"/>
    <s v="MS-17365"/>
    <s v="Maribeth Schnelling"/>
    <s v="Consumer"/>
    <s v="United States"/>
    <s v="Carlsbad"/>
    <s v="New Mexico"/>
    <n v="88220"/>
    <x v="3"/>
    <s v="OFF-BI-10004140"/>
    <s v="Office Supplies"/>
    <s v="Binders"/>
    <x v="268"/>
    <n v="10.776000000000002"/>
    <n v="3"/>
    <n v="0.2"/>
    <n v="3.3674999999999984"/>
    <x v="461"/>
    <x v="0"/>
  </r>
  <r>
    <n v="6283"/>
    <s v="US-2025-134110"/>
    <x v="876"/>
    <d v="2025-11-18T00:00:00"/>
    <s v="First Class"/>
    <s v="BG-11035"/>
    <s v="Barry Gonzalez"/>
    <s v="Consumer"/>
    <s v="United States"/>
    <s v="The Colony"/>
    <s v="Texas"/>
    <n v="75056"/>
    <x v="0"/>
    <s v="OFF-PA-10000697"/>
    <s v="Office Supplies"/>
    <s v="Paper"/>
    <x v="1693"/>
    <n v="15.231999999999999"/>
    <n v="4"/>
    <n v="0.2"/>
    <n v="5.5215999999999994"/>
    <x v="189"/>
    <x v="0"/>
  </r>
  <r>
    <n v="6284"/>
    <s v="US-2025-118500"/>
    <x v="876"/>
    <d v="2025-11-18T00:00:00"/>
    <s v="First Class"/>
    <s v="HJ-14875"/>
    <s v="Heather Jas"/>
    <s v="Home Office"/>
    <s v="United States"/>
    <s v="San Francisco"/>
    <s v="California"/>
    <n v="94122"/>
    <x v="3"/>
    <s v="OFF-SU-10004231"/>
    <s v="Office Supplies"/>
    <s v="Supplies"/>
    <x v="1458"/>
    <n v="49.5"/>
    <n v="5"/>
    <n v="0"/>
    <n v="13.365"/>
    <x v="44"/>
    <x v="0"/>
  </r>
  <r>
    <n v="6285"/>
    <s v="US-2025-134110"/>
    <x v="876"/>
    <d v="2025-11-18T00:00:00"/>
    <s v="First Class"/>
    <s v="BG-11035"/>
    <s v="Barry Gonzalez"/>
    <s v="Consumer"/>
    <s v="United States"/>
    <s v="The Colony"/>
    <s v="Texas"/>
    <n v="75056"/>
    <x v="0"/>
    <s v="TEC-PH-10002350"/>
    <s v="Technology"/>
    <s v="Phones"/>
    <x v="1574"/>
    <n v="67.176000000000002"/>
    <n v="3"/>
    <n v="0.2"/>
    <n v="6.7175999999999974"/>
    <x v="268"/>
    <x v="0"/>
  </r>
  <r>
    <n v="6286"/>
    <s v="US-2025-115378"/>
    <x v="877"/>
    <d v="2025-11-23T00:00:00"/>
    <s v="Second Class"/>
    <s v="AJ-10945"/>
    <s v="Ashley Jarboe"/>
    <s v="Consumer"/>
    <s v="United States"/>
    <s v="Taylor"/>
    <s v="Michigan"/>
    <n v="48180"/>
    <x v="0"/>
    <s v="FUR-CH-10000863"/>
    <s v="Furniture"/>
    <s v="Chairs"/>
    <x v="124"/>
    <n v="301.95999999999998"/>
    <n v="2"/>
    <n v="0"/>
    <n v="33.215599999999995"/>
    <x v="1055"/>
    <x v="0"/>
  </r>
  <r>
    <n v="6287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FUR-CH-10003817"/>
    <s v="Furniture"/>
    <s v="Chairs"/>
    <x v="671"/>
    <n v="255.108"/>
    <n v="6"/>
    <n v="0.3"/>
    <n v="-18.221999999999994"/>
    <x v="168"/>
    <x v="1"/>
  </r>
  <r>
    <n v="6288"/>
    <s v="US-2025-166226"/>
    <x v="877"/>
    <d v="2025-11-22T00:00:00"/>
    <s v="Standard Class"/>
    <s v="TC-21535"/>
    <s v="Tracy Collins"/>
    <s v="Home Office"/>
    <s v="United States"/>
    <s v="Los Angeles"/>
    <s v="California"/>
    <n v="90008"/>
    <x v="3"/>
    <s v="OFF-AP-10002867"/>
    <s v="Office Supplies"/>
    <s v="Appliances"/>
    <x v="1562"/>
    <n v="67.84"/>
    <n v="1"/>
    <n v="0"/>
    <n v="18.316800000000001"/>
    <x v="44"/>
    <x v="0"/>
  </r>
  <r>
    <n v="6289"/>
    <s v="US-2025-158575"/>
    <x v="877"/>
    <d v="2025-11-24T00:00:00"/>
    <s v="Standard Class"/>
    <s v="SB-20290"/>
    <s v="Sean Braxton"/>
    <s v="Corporate"/>
    <s v="United States"/>
    <s v="Kent"/>
    <s v="Ohio"/>
    <n v="44240"/>
    <x v="1"/>
    <s v="OFF-AP-10002998"/>
    <s v="Office Supplies"/>
    <s v="Appliances"/>
    <x v="1191"/>
    <n v="103.96799999999999"/>
    <n v="6"/>
    <n v="0.2"/>
    <n v="16.894799999999996"/>
    <x v="429"/>
    <x v="0"/>
  </r>
  <r>
    <n v="6290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AR-10003514"/>
    <s v="Office Supplies"/>
    <s v="Art"/>
    <x v="23"/>
    <n v="6.3680000000000003"/>
    <n v="2"/>
    <n v="0.2"/>
    <n v="1.0347999999999993"/>
    <x v="365"/>
    <x v="0"/>
  </r>
  <r>
    <n v="6291"/>
    <s v="US-2025-108630"/>
    <x v="877"/>
    <d v="2025-11-18T00:00:00"/>
    <s v="Same Day"/>
    <s v="BE-11410"/>
    <s v="Bobby Elias"/>
    <s v="Consumer"/>
    <s v="United States"/>
    <s v="Concord"/>
    <s v="California"/>
    <n v="94521"/>
    <x v="3"/>
    <s v="OFF-BI-10002437"/>
    <s v="Office Supplies"/>
    <s v="Binders"/>
    <x v="1492"/>
    <n v="61.120000000000005"/>
    <n v="5"/>
    <n v="0.2"/>
    <n v="22.155999999999999"/>
    <x v="189"/>
    <x v="0"/>
  </r>
  <r>
    <n v="6292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LA-10003510"/>
    <s v="Office Supplies"/>
    <s v="Labels"/>
    <x v="964"/>
    <n v="48.848000000000006"/>
    <n v="2"/>
    <n v="0.2"/>
    <n v="15.8756"/>
    <x v="102"/>
    <x v="0"/>
  </r>
  <r>
    <n v="6293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PA-10001970"/>
    <s v="Office Supplies"/>
    <s v="Paper"/>
    <x v="578"/>
    <n v="19.648"/>
    <n v="2"/>
    <n v="0.2"/>
    <n v="6.6311999999999989"/>
    <x v="37"/>
    <x v="0"/>
  </r>
  <r>
    <n v="6294"/>
    <s v="US-2025-136812"/>
    <x v="877"/>
    <d v="2025-11-23T00:00:00"/>
    <s v="Standard Class"/>
    <s v="AW-10930"/>
    <s v="Arthur Wiediger"/>
    <s v="Home Office"/>
    <s v="United States"/>
    <s v="Oklahoma City"/>
    <s v="Oklahoma"/>
    <n v="73120"/>
    <x v="0"/>
    <s v="OFF-ST-10003470"/>
    <s v="Office Supplies"/>
    <s v="Storage"/>
    <x v="485"/>
    <n v="1117.92"/>
    <n v="4"/>
    <n v="0"/>
    <n v="55.895999999999958"/>
    <x v="287"/>
    <x v="0"/>
  </r>
  <r>
    <n v="6295"/>
    <s v="US-2025-103464"/>
    <x v="877"/>
    <d v="2025-11-22T00:00:00"/>
    <s v="Standard Class"/>
    <s v="PG-18820"/>
    <s v="Patrick Gardner"/>
    <s v="Consumer"/>
    <s v="United States"/>
    <s v="San Diego"/>
    <s v="California"/>
    <n v="92105"/>
    <x v="3"/>
    <s v="TEC-AC-10002842"/>
    <s v="Technology"/>
    <s v="Accessories"/>
    <x v="648"/>
    <n v="595"/>
    <n v="5"/>
    <n v="0"/>
    <n v="95.200000000000031"/>
    <x v="362"/>
    <x v="0"/>
  </r>
  <r>
    <n v="6296"/>
    <s v="US-2025-138408"/>
    <x v="877"/>
    <d v="2025-11-21T00:00:00"/>
    <s v="Second Class"/>
    <s v="KC-16255"/>
    <s v="Karen Carlisle"/>
    <s v="Corporate"/>
    <s v="United States"/>
    <s v="Huntsville"/>
    <s v="Alabama"/>
    <n v="35810"/>
    <x v="2"/>
    <s v="TEC-AC-10003870"/>
    <s v="Technology"/>
    <s v="Accessories"/>
    <x v="1379"/>
    <n v="1319.96"/>
    <n v="4"/>
    <n v="0"/>
    <n v="527.98400000000004"/>
    <x v="29"/>
    <x v="0"/>
  </r>
  <r>
    <n v="6297"/>
    <s v="US-2025-166226"/>
    <x v="877"/>
    <d v="2025-11-22T00:00:00"/>
    <s v="Standard Class"/>
    <s v="TC-21535"/>
    <s v="Tracy Collins"/>
    <s v="Home Office"/>
    <s v="United States"/>
    <s v="Los Angeles"/>
    <s v="California"/>
    <n v="90008"/>
    <x v="3"/>
    <s v="TEC-PH-10003357"/>
    <s v="Technology"/>
    <s v="Phones"/>
    <x v="1334"/>
    <n v="61.192"/>
    <n v="1"/>
    <n v="0.2"/>
    <n v="6.1192000000000011"/>
    <x v="238"/>
    <x v="0"/>
  </r>
  <r>
    <n v="6298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FUR-FU-10000206"/>
    <s v="Furniture"/>
    <s v="Furnishings"/>
    <x v="1672"/>
    <n v="2.3280000000000003"/>
    <n v="2"/>
    <n v="0.6"/>
    <n v="-0.75660000000000016"/>
    <x v="1056"/>
    <x v="1"/>
  </r>
  <r>
    <n v="6299"/>
    <s v="US-2025-126858"/>
    <x v="878"/>
    <d v="2025-11-23T00:00:00"/>
    <s v="Standard Class"/>
    <s v="JM-15265"/>
    <s v="Janet Molinari"/>
    <s v="Corporate"/>
    <s v="United States"/>
    <s v="Seattle"/>
    <s v="Washington"/>
    <n v="98115"/>
    <x v="3"/>
    <s v="FUR-FU-10000448"/>
    <s v="Furniture"/>
    <s v="Furnishings"/>
    <x v="974"/>
    <n v="31.96"/>
    <n v="2"/>
    <n v="0"/>
    <n v="1.597999999999999"/>
    <x v="107"/>
    <x v="0"/>
  </r>
  <r>
    <n v="6300"/>
    <s v="US-2025-130778"/>
    <x v="878"/>
    <d v="2025-11-25T00:00:00"/>
    <s v="Standard Class"/>
    <s v="ND-18370"/>
    <s v="Natalie DeCherney"/>
    <s v="Consumer"/>
    <s v="United States"/>
    <s v="Long Beach"/>
    <s v="New York"/>
    <n v="11561"/>
    <x v="1"/>
    <s v="OFF-AP-10000595"/>
    <s v="Office Supplies"/>
    <s v="Appliances"/>
    <x v="1287"/>
    <n v="8.74"/>
    <n v="2"/>
    <n v="0"/>
    <n v="2.2724000000000002"/>
    <x v="48"/>
    <x v="0"/>
  </r>
  <r>
    <n v="6301"/>
    <s v="US-2025-111143"/>
    <x v="878"/>
    <d v="2025-11-22T00:00:00"/>
    <s v="First Class"/>
    <s v="TT-21265"/>
    <s v="Tim Taslimi"/>
    <s v="Corporate"/>
    <s v="United States"/>
    <s v="Indianapolis"/>
    <s v="Indiana"/>
    <n v="46203"/>
    <x v="0"/>
    <s v="OFF-AP-10001947"/>
    <s v="Office Supplies"/>
    <s v="Appliances"/>
    <x v="1292"/>
    <n v="54.96"/>
    <n v="3"/>
    <n v="0"/>
    <n v="15.938399999999998"/>
    <x v="13"/>
    <x v="0"/>
  </r>
  <r>
    <n v="6302"/>
    <s v="US-2025-157364"/>
    <x v="878"/>
    <d v="2025-11-21T00:00:00"/>
    <s v="First Class"/>
    <s v="LT-17110"/>
    <s v="Liz Thompson"/>
    <s v="Consumer"/>
    <s v="United States"/>
    <s v="Jacksonville"/>
    <s v="North Carolina"/>
    <n v="28540"/>
    <x v="2"/>
    <s v="OFF-AR-10003752"/>
    <s v="Office Supplies"/>
    <s v="Art"/>
    <x v="493"/>
    <n v="18.48"/>
    <n v="2"/>
    <n v="0.2"/>
    <n v="6.0059999999999993"/>
    <x v="66"/>
    <x v="0"/>
  </r>
  <r>
    <n v="6303"/>
    <s v="US-2025-113138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AR-10003770"/>
    <s v="Office Supplies"/>
    <s v="Art"/>
    <x v="748"/>
    <n v="17.28"/>
    <n v="6"/>
    <n v="0"/>
    <n v="5.0111999999999997"/>
    <x v="13"/>
    <x v="0"/>
  </r>
  <r>
    <n v="6304"/>
    <s v="US-2025-113138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BI-10000320"/>
    <s v="Office Supplies"/>
    <s v="Binders"/>
    <x v="120"/>
    <n v="17.712"/>
    <n v="3"/>
    <n v="0.2"/>
    <n v="6.4206000000000012"/>
    <x v="219"/>
    <x v="0"/>
  </r>
  <r>
    <n v="6305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BI-10002609"/>
    <s v="Office Supplies"/>
    <s v="Binders"/>
    <x v="570"/>
    <n v="1.1919999999999997"/>
    <n v="2"/>
    <n v="0.8"/>
    <n v="-2.0264000000000002"/>
    <x v="175"/>
    <x v="1"/>
  </r>
  <r>
    <n v="6306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BI-10003305"/>
    <s v="Office Supplies"/>
    <s v="Binders"/>
    <x v="1204"/>
    <n v="14.352000000000002"/>
    <n v="3"/>
    <n v="0.2"/>
    <n v="4.6643999999999988"/>
    <x v="93"/>
    <x v="0"/>
  </r>
  <r>
    <n v="6307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BI-10003676"/>
    <s v="Office Supplies"/>
    <s v="Binders"/>
    <x v="40"/>
    <n v="10.779999999999996"/>
    <n v="5"/>
    <n v="0.8"/>
    <n v="-17.248000000000008"/>
    <x v="490"/>
    <x v="1"/>
  </r>
  <r>
    <n v="6308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EN-10003798"/>
    <s v="Office Supplies"/>
    <s v="Envelopes"/>
    <x v="1608"/>
    <n v="40.968000000000004"/>
    <n v="3"/>
    <n v="0.2"/>
    <n v="13.826699999999999"/>
    <x v="37"/>
    <x v="0"/>
  </r>
  <r>
    <n v="6309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FA-10003495"/>
    <s v="Office Supplies"/>
    <s v="Fasteners"/>
    <x v="84"/>
    <n v="58.368000000000009"/>
    <n v="12"/>
    <n v="0.2"/>
    <n v="21.888000000000002"/>
    <x v="176"/>
    <x v="0"/>
  </r>
  <r>
    <n v="6310"/>
    <s v="US-2025-130778"/>
    <x v="878"/>
    <d v="2025-11-25T00:00:00"/>
    <s v="Standard Class"/>
    <s v="ND-18370"/>
    <s v="Natalie DeCherney"/>
    <s v="Consumer"/>
    <s v="United States"/>
    <s v="Long Beach"/>
    <s v="New York"/>
    <n v="11561"/>
    <x v="1"/>
    <s v="OFF-PA-10001509"/>
    <s v="Office Supplies"/>
    <s v="Paper"/>
    <x v="1021"/>
    <n v="44.75"/>
    <n v="5"/>
    <n v="0"/>
    <n v="20.584999999999994"/>
    <x v="819"/>
    <x v="0"/>
  </r>
  <r>
    <n v="6311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PA-10004735"/>
    <s v="Office Supplies"/>
    <s v="Paper"/>
    <x v="1759"/>
    <n v="10.368000000000002"/>
    <n v="2"/>
    <n v="0.2"/>
    <n v="3.6288"/>
    <x v="120"/>
    <x v="0"/>
  </r>
  <r>
    <n v="6312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ST-10000642"/>
    <s v="Office Supplies"/>
    <s v="Storage"/>
    <x v="925"/>
    <n v="100.70400000000001"/>
    <n v="6"/>
    <n v="0.2"/>
    <n v="-16.36440000000001"/>
    <x v="1057"/>
    <x v="1"/>
  </r>
  <r>
    <n v="6313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2583"/>
    <s v="Office Supplies"/>
    <s v="Storage"/>
    <x v="104"/>
    <n v="64.959999999999994"/>
    <n v="2"/>
    <n v="0"/>
    <n v="2.598399999999998"/>
    <x v="75"/>
    <x v="0"/>
  </r>
  <r>
    <n v="6314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4507"/>
    <s v="Office Supplies"/>
    <s v="Storage"/>
    <x v="1197"/>
    <n v="68.599999999999994"/>
    <n v="4"/>
    <n v="0"/>
    <n v="18.521999999999998"/>
    <x v="44"/>
    <x v="0"/>
  </r>
  <r>
    <n v="6315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TEC-PH-10003589"/>
    <s v="Technology"/>
    <s v="Phones"/>
    <x v="786"/>
    <n v="71.959999999999994"/>
    <n v="5"/>
    <n v="0.2"/>
    <n v="25.185999999999996"/>
    <x v="26"/>
    <x v="0"/>
  </r>
  <r>
    <n v="6316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FUR-BO-10004695"/>
    <s v="Furniture"/>
    <s v="Bookcases"/>
    <x v="1221"/>
    <n v="289.56799999999998"/>
    <n v="2"/>
    <n v="0.2"/>
    <n v="10.858799999999974"/>
    <x v="974"/>
    <x v="0"/>
  </r>
  <r>
    <n v="6317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FUR-BO-10004709"/>
    <s v="Furniture"/>
    <s v="Bookcases"/>
    <x v="1423"/>
    <n v="86.97"/>
    <n v="3"/>
    <n v="0.5"/>
    <n v="-48.703199999999995"/>
    <x v="1058"/>
    <x v="1"/>
  </r>
  <r>
    <n v="6318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FUR-CH-10003774"/>
    <s v="Furniture"/>
    <s v="Chairs"/>
    <x v="951"/>
    <n v="318.43"/>
    <n v="5"/>
    <n v="0.3"/>
    <n v="-77.333000000000013"/>
    <x v="605"/>
    <x v="1"/>
  </r>
  <r>
    <n v="6319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FUR-FU-10000023"/>
    <s v="Furniture"/>
    <s v="Furnishings"/>
    <x v="157"/>
    <n v="7.0679999999999996"/>
    <n v="3"/>
    <n v="0.6"/>
    <n v="-2.8271999999999995"/>
    <x v="711"/>
    <x v="1"/>
  </r>
  <r>
    <n v="6320"/>
    <s v="US-2025-145492"/>
    <x v="879"/>
    <d v="2025-11-27T00:00:00"/>
    <s v="Standard Class"/>
    <s v="MC-17605"/>
    <s v="Matt Connell"/>
    <s v="Corporate"/>
    <s v="United States"/>
    <s v="Los Angeles"/>
    <s v="California"/>
    <n v="90004"/>
    <x v="3"/>
    <s v="OFF-AP-10003622"/>
    <s v="Office Supplies"/>
    <s v="Appliances"/>
    <x v="659"/>
    <n v="39"/>
    <n v="12"/>
    <n v="0"/>
    <n v="11.309999999999999"/>
    <x v="46"/>
    <x v="0"/>
  </r>
  <r>
    <n v="6321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BI-10000343"/>
    <s v="Office Supplies"/>
    <s v="Binders"/>
    <x v="78"/>
    <n v="4.91"/>
    <n v="1"/>
    <n v="0"/>
    <n v="2.3077000000000001"/>
    <x v="18"/>
    <x v="0"/>
  </r>
  <r>
    <n v="6322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BI-10000474"/>
    <s v="Office Supplies"/>
    <s v="Binders"/>
    <x v="775"/>
    <n v="14.427000000000003"/>
    <n v="3"/>
    <n v="0.7"/>
    <n v="-10.579799999999999"/>
    <x v="433"/>
    <x v="1"/>
  </r>
  <r>
    <n v="6323"/>
    <s v="US-2025-121356"/>
    <x v="879"/>
    <d v="2025-11-24T00:00:00"/>
    <s v="Standard Class"/>
    <s v="SJ-20500"/>
    <s v="Shirley Jackson"/>
    <s v="Consumer"/>
    <s v="United States"/>
    <s v="Newark"/>
    <s v="Delaware"/>
    <n v="19711"/>
    <x v="1"/>
    <s v="OFF-BI-10002133"/>
    <s v="Office Supplies"/>
    <s v="Binders"/>
    <x v="740"/>
    <n v="128.39999999999998"/>
    <n v="3"/>
    <n v="0"/>
    <n v="62.915999999999997"/>
    <x v="151"/>
    <x v="0"/>
  </r>
  <r>
    <n v="6324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BI-10003460"/>
    <s v="Office Supplies"/>
    <s v="Binders"/>
    <x v="891"/>
    <n v="2.6280000000000001"/>
    <n v="2"/>
    <n v="0.7"/>
    <n v="-1.9272"/>
    <x v="23"/>
    <x v="1"/>
  </r>
  <r>
    <n v="6325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OFF-FA-10002983"/>
    <s v="Office Supplies"/>
    <s v="Fasteners"/>
    <x v="1740"/>
    <n v="19.096"/>
    <n v="7"/>
    <n v="0.2"/>
    <n v="6.6835999999999993"/>
    <x v="120"/>
    <x v="0"/>
  </r>
  <r>
    <n v="6326"/>
    <s v="US-2025-114104"/>
    <x v="879"/>
    <d v="2025-11-24T00:00:00"/>
    <s v="Standard Class"/>
    <s v="NP-18670"/>
    <s v="Nora Paige"/>
    <s v="Consumer"/>
    <s v="United States"/>
    <s v="Edmond"/>
    <s v="Oklahoma"/>
    <n v="73034"/>
    <x v="0"/>
    <s v="OFF-LA-10002475"/>
    <s v="Office Supplies"/>
    <s v="Labels"/>
    <x v="921"/>
    <n v="14.62"/>
    <n v="2"/>
    <n v="0"/>
    <n v="6.8713999999999995"/>
    <x v="18"/>
    <x v="0"/>
  </r>
  <r>
    <n v="6327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OFF-LA-10004689"/>
    <s v="Office Supplies"/>
    <s v="Labels"/>
    <x v="922"/>
    <n v="18.496000000000002"/>
    <n v="8"/>
    <n v="0.2"/>
    <n v="6.2423999999999999"/>
    <x v="37"/>
    <x v="0"/>
  </r>
  <r>
    <n v="6328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0418"/>
    <s v="Office Supplies"/>
    <s v="Paper"/>
    <x v="610"/>
    <n v="314.54999999999995"/>
    <n v="3"/>
    <n v="0"/>
    <n v="150.98399999999998"/>
    <x v="11"/>
    <x v="0"/>
  </r>
  <r>
    <n v="6329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PA-10000955"/>
    <s v="Office Supplies"/>
    <s v="Paper"/>
    <x v="10"/>
    <n v="15.696000000000002"/>
    <n v="3"/>
    <n v="0.2"/>
    <n v="5.1011999999999995"/>
    <x v="66"/>
    <x v="0"/>
  </r>
  <r>
    <n v="6330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1622"/>
    <s v="Office Supplies"/>
    <s v="Paper"/>
    <x v="452"/>
    <n v="9.08"/>
    <n v="2"/>
    <n v="0"/>
    <n v="4.0859999999999994"/>
    <x v="228"/>
    <x v="0"/>
  </r>
  <r>
    <n v="6331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OFF-ST-10003327"/>
    <s v="Office Supplies"/>
    <s v="Storage"/>
    <x v="780"/>
    <n v="39.72"/>
    <n v="5"/>
    <n v="0.2"/>
    <n v="4.4684999999999953"/>
    <x v="316"/>
    <x v="0"/>
  </r>
  <r>
    <n v="6332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TEC-AC-10002001"/>
    <s v="Technology"/>
    <s v="Accessories"/>
    <x v="146"/>
    <n v="255.98400000000004"/>
    <n v="2"/>
    <n v="0.2"/>
    <n v="54.396600000000007"/>
    <x v="97"/>
    <x v="0"/>
  </r>
  <r>
    <n v="6333"/>
    <s v="US-2025-142615"/>
    <x v="879"/>
    <d v="2025-11-24T00:00:00"/>
    <s v="Standard Class"/>
    <s v="BM-11575"/>
    <s v="Brendan Murry"/>
    <s v="Corporate"/>
    <s v="United States"/>
    <s v="Montebello"/>
    <s v="California"/>
    <n v="90640"/>
    <x v="3"/>
    <s v="TEC-AC-10004803"/>
    <s v="Technology"/>
    <s v="Accessories"/>
    <x v="1735"/>
    <n v="27.88"/>
    <n v="2"/>
    <n v="0"/>
    <n v="3.9032000000000018"/>
    <x v="987"/>
    <x v="0"/>
  </r>
  <r>
    <n v="6334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TEC-PH-10003095"/>
    <s v="Technology"/>
    <s v="Phones"/>
    <x v="1139"/>
    <n v="122.91999999999999"/>
    <n v="7"/>
    <n v="0.2"/>
    <n v="46.095000000000006"/>
    <x v="260"/>
    <x v="0"/>
  </r>
  <r>
    <n v="6335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TEC-PH-10003357"/>
    <s v="Technology"/>
    <s v="Phones"/>
    <x v="1334"/>
    <n v="244.768"/>
    <n v="4"/>
    <n v="0.2"/>
    <n v="24.476800000000004"/>
    <x v="238"/>
    <x v="0"/>
  </r>
  <r>
    <n v="6336"/>
    <s v="US-2025-114104"/>
    <x v="879"/>
    <d v="2025-11-24T00:00:00"/>
    <s v="Standard Class"/>
    <s v="NP-18670"/>
    <s v="Nora Paige"/>
    <s v="Consumer"/>
    <s v="United States"/>
    <s v="Edmond"/>
    <s v="Oklahoma"/>
    <n v="73034"/>
    <x v="0"/>
    <s v="TEC-PH-10004536"/>
    <s v="Technology"/>
    <s v="Phones"/>
    <x v="1775"/>
    <n v="944.93000000000006"/>
    <n v="7"/>
    <n v="0"/>
    <n v="236.23250000000002"/>
    <x v="4"/>
    <x v="0"/>
  </r>
  <r>
    <n v="6337"/>
    <s v="US-2025-107790"/>
    <x v="879"/>
    <d v="2025-11-24T00:00:00"/>
    <s v="Standard Class"/>
    <s v="EH-13990"/>
    <s v="Erica Hackney"/>
    <s v="Consumer"/>
    <s v="United States"/>
    <s v="Houston"/>
    <s v="Texas"/>
    <n v="77041"/>
    <x v="0"/>
    <s v="TEC-PH-10004539"/>
    <s v="Technology"/>
    <s v="Phones"/>
    <x v="12"/>
    <n v="151.19200000000001"/>
    <n v="1"/>
    <n v="0.2"/>
    <n v="13.229299999999995"/>
    <x v="465"/>
    <x v="0"/>
  </r>
  <r>
    <n v="6338"/>
    <s v="US-2025-113425"/>
    <x v="880"/>
    <d v="2025-11-21T00:00:00"/>
    <s v="Same Day"/>
    <s v="JK-16120"/>
    <s v="Julie Kriz"/>
    <s v="Home Office"/>
    <s v="United States"/>
    <s v="New York City"/>
    <s v="New York"/>
    <n v="10009"/>
    <x v="1"/>
    <s v="FUR-BO-10002598"/>
    <s v="Furniture"/>
    <s v="Bookcases"/>
    <x v="1241"/>
    <n v="113.56800000000001"/>
    <n v="2"/>
    <n v="0.2"/>
    <n v="12.776399999999988"/>
    <x v="316"/>
    <x v="0"/>
  </r>
  <r>
    <n v="6339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FUR-CH-10003817"/>
    <s v="Furniture"/>
    <s v="Chairs"/>
    <x v="671"/>
    <n v="127.554"/>
    <n v="3"/>
    <n v="0.3"/>
    <n v="-9.1109999999999971"/>
    <x v="168"/>
    <x v="1"/>
  </r>
  <r>
    <n v="6340"/>
    <s v="US-2025-114293"/>
    <x v="880"/>
    <d v="2025-11-26T00:00:00"/>
    <s v="Standard Class"/>
    <s v="JH-16180"/>
    <s v="Justin Hirsh"/>
    <s v="Consumer"/>
    <s v="United States"/>
    <s v="Gresham"/>
    <s v="Oregon"/>
    <n v="97030"/>
    <x v="3"/>
    <s v="FUR-CH-10003833"/>
    <s v="Furniture"/>
    <s v="Chairs"/>
    <x v="711"/>
    <n v="195.136"/>
    <n v="4"/>
    <n v="0.2"/>
    <n v="-12.196000000000005"/>
    <x v="361"/>
    <x v="1"/>
  </r>
  <r>
    <n v="6341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FUR-FU-10001876"/>
    <s v="Furniture"/>
    <s v="Furnishings"/>
    <x v="874"/>
    <n v="77.951999999999998"/>
    <n v="3"/>
    <n v="0.2"/>
    <n v="15.590399999999995"/>
    <x v="147"/>
    <x v="0"/>
  </r>
  <r>
    <n v="6342"/>
    <s v="US-2025-114895"/>
    <x v="880"/>
    <d v="2025-11-28T00:00:00"/>
    <s v="Standard Class"/>
    <s v="MV-18190"/>
    <s v="Mike Vittorini"/>
    <s v="Consumer"/>
    <s v="United States"/>
    <s v="New York City"/>
    <s v="New York"/>
    <n v="10035"/>
    <x v="1"/>
    <s v="OFF-PA-10000232"/>
    <s v="Office Supplies"/>
    <s v="Paper"/>
    <x v="1708"/>
    <n v="12.96"/>
    <n v="2"/>
    <n v="0"/>
    <n v="6.3504000000000005"/>
    <x v="58"/>
    <x v="0"/>
  </r>
  <r>
    <n v="6343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OFF-PA-10001790"/>
    <s v="Office Supplies"/>
    <s v="Paper"/>
    <x v="1548"/>
    <n v="38.432000000000002"/>
    <n v="1"/>
    <n v="0.2"/>
    <n v="13.451199999999996"/>
    <x v="67"/>
    <x v="0"/>
  </r>
  <r>
    <n v="6344"/>
    <s v="US-2025-114482"/>
    <x v="880"/>
    <d v="2025-11-25T00:00:00"/>
    <s v="Second Class"/>
    <s v="DM-13345"/>
    <s v="Denise Monton"/>
    <s v="Corporate"/>
    <s v="United States"/>
    <s v="Des Moines"/>
    <s v="Iowa"/>
    <n v="50315"/>
    <x v="0"/>
    <s v="OFF-PA-10003845"/>
    <s v="Office Supplies"/>
    <s v="Paper"/>
    <x v="1141"/>
    <n v="40.46"/>
    <n v="7"/>
    <n v="0"/>
    <n v="19.825400000000002"/>
    <x v="58"/>
    <x v="0"/>
  </r>
  <r>
    <n v="6345"/>
    <s v="US-2025-152646"/>
    <x v="880"/>
    <d v="2025-11-26T00:00:00"/>
    <s v="Standard Class"/>
    <s v="TH-21235"/>
    <s v="Tiffany House"/>
    <s v="Corporate"/>
    <s v="United States"/>
    <s v="Los Angeles"/>
    <s v="California"/>
    <n v="90049"/>
    <x v="3"/>
    <s v="OFF-PA-10004451"/>
    <s v="Office Supplies"/>
    <s v="Paper"/>
    <x v="1382"/>
    <n v="32.400000000000006"/>
    <n v="5"/>
    <n v="0"/>
    <n v="15.552000000000001"/>
    <x v="11"/>
    <x v="0"/>
  </r>
  <r>
    <n v="6346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OFF-ST-10001590"/>
    <s v="Office Supplies"/>
    <s v="Storage"/>
    <x v="1376"/>
    <n v="21.568000000000001"/>
    <n v="2"/>
    <n v="0.2"/>
    <n v="1.6175999999999986"/>
    <x v="455"/>
    <x v="0"/>
  </r>
  <r>
    <n v="6347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TEC-AC-10003657"/>
    <s v="Technology"/>
    <s v="Accessories"/>
    <x v="1386"/>
    <n v="81.576000000000008"/>
    <n v="3"/>
    <n v="0.2"/>
    <n v="2.0393999999999934"/>
    <x v="1059"/>
    <x v="0"/>
  </r>
  <r>
    <n v="6348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TEC-MA-10000752"/>
    <s v="Technology"/>
    <s v="Machines"/>
    <x v="1776"/>
    <n v="30.345000000000006"/>
    <n v="7"/>
    <n v="0.7"/>
    <n v="-24.275999999999996"/>
    <x v="190"/>
    <x v="1"/>
  </r>
  <r>
    <n v="6349"/>
    <s v="US-2025-114482"/>
    <x v="880"/>
    <d v="2025-11-25T00:00:00"/>
    <s v="Second Class"/>
    <s v="DM-13345"/>
    <s v="Denise Monton"/>
    <s v="Corporate"/>
    <s v="United States"/>
    <s v="Des Moines"/>
    <s v="Iowa"/>
    <n v="50315"/>
    <x v="0"/>
    <s v="TEC-PH-10001580"/>
    <s v="Technology"/>
    <s v="Phones"/>
    <x v="1101"/>
    <n v="404.93999999999994"/>
    <n v="3"/>
    <n v="0"/>
    <n v="109.33379999999998"/>
    <x v="44"/>
    <x v="0"/>
  </r>
  <r>
    <n v="6350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FUR-FU-10000397"/>
    <s v="Furniture"/>
    <s v="Furnishings"/>
    <x v="1023"/>
    <n v="39.880000000000003"/>
    <n v="2"/>
    <n v="0"/>
    <n v="11.166400000000003"/>
    <x v="117"/>
    <x v="0"/>
  </r>
  <r>
    <n v="6351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OFF-AR-10001860"/>
    <s v="Office Supplies"/>
    <s v="Art"/>
    <x v="1698"/>
    <n v="20.82"/>
    <n v="3"/>
    <n v="0"/>
    <n v="7.4952000000000005"/>
    <x v="57"/>
    <x v="0"/>
  </r>
  <r>
    <n v="6352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AR-10003481"/>
    <s v="Office Supplies"/>
    <s v="Art"/>
    <x v="607"/>
    <n v="23.616"/>
    <n v="9"/>
    <n v="0.2"/>
    <n v="2.6567999999999969"/>
    <x v="316"/>
    <x v="0"/>
  </r>
  <r>
    <n v="6353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OFF-BI-10000605"/>
    <s v="Office Supplies"/>
    <s v="Binders"/>
    <x v="51"/>
    <n v="12.192"/>
    <n v="4"/>
    <n v="0.2"/>
    <n v="4.1147999999999989"/>
    <x v="61"/>
    <x v="0"/>
  </r>
  <r>
    <n v="6354"/>
    <s v="US-2025-164945"/>
    <x v="881"/>
    <d v="2025-11-27T00:00:00"/>
    <s v="Standard Class"/>
    <s v="CA-12055"/>
    <s v="Cathy Armstrong"/>
    <s v="Home Office"/>
    <s v="United States"/>
    <s v="New York City"/>
    <s v="New York"/>
    <n v="10009"/>
    <x v="1"/>
    <s v="OFF-BI-10001524"/>
    <s v="Office Supplies"/>
    <s v="Binders"/>
    <x v="640"/>
    <n v="134.27200000000002"/>
    <n v="8"/>
    <n v="0.2"/>
    <n v="46.99519999999999"/>
    <x v="67"/>
    <x v="0"/>
  </r>
  <r>
    <n v="6355"/>
    <s v="US-2025-131576"/>
    <x v="881"/>
    <d v="2025-11-26T00:00:00"/>
    <s v="Standard Class"/>
    <s v="RD-19585"/>
    <s v="Rob Dowd"/>
    <s v="Consumer"/>
    <s v="United States"/>
    <s v="Detroit"/>
    <s v="Michigan"/>
    <n v="48205"/>
    <x v="0"/>
    <s v="OFF-BI-10002852"/>
    <s v="Office Supplies"/>
    <s v="Binders"/>
    <x v="276"/>
    <n v="49.44"/>
    <n v="3"/>
    <n v="0"/>
    <n v="24.2256"/>
    <x v="58"/>
    <x v="0"/>
  </r>
  <r>
    <n v="6356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BI-10003196"/>
    <s v="Office Supplies"/>
    <s v="Binders"/>
    <x v="957"/>
    <n v="4.4879999999999995"/>
    <n v="6"/>
    <n v="0.8"/>
    <n v="-6.7320000000000011"/>
    <x v="405"/>
    <x v="1"/>
  </r>
  <r>
    <n v="6357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BI-10004040"/>
    <s v="Office Supplies"/>
    <s v="Binders"/>
    <x v="820"/>
    <n v="6.2159999999999993"/>
    <n v="6"/>
    <n v="0.8"/>
    <n v="-9.634800000000002"/>
    <x v="394"/>
    <x v="1"/>
  </r>
  <r>
    <n v="6358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LA-10000262"/>
    <s v="Office Supplies"/>
    <s v="Labels"/>
    <x v="695"/>
    <n v="2.0880000000000001"/>
    <n v="1"/>
    <n v="0.2"/>
    <n v="0.67859999999999987"/>
    <x v="66"/>
    <x v="0"/>
  </r>
  <r>
    <n v="6359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TEC-AC-10000387"/>
    <s v="Technology"/>
    <s v="Accessories"/>
    <x v="1273"/>
    <n v="24.032"/>
    <n v="2"/>
    <n v="0.2"/>
    <n v="-0.60080000000000044"/>
    <x v="1060"/>
    <x v="1"/>
  </r>
  <r>
    <n v="6360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2088"/>
    <s v="Furniture"/>
    <s v="Furnishings"/>
    <x v="681"/>
    <n v="14.368000000000002"/>
    <n v="2"/>
    <n v="0.2"/>
    <n v="3.9512"/>
    <x v="709"/>
    <x v="0"/>
  </r>
  <r>
    <n v="6361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3976"/>
    <s v="Furniture"/>
    <s v="Furnishings"/>
    <x v="1716"/>
    <n v="70.448000000000008"/>
    <n v="7"/>
    <n v="0.2"/>
    <n v="12.328399999999988"/>
    <x v="1061"/>
    <x v="0"/>
  </r>
  <r>
    <n v="6362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OFF-FA-10002763"/>
    <s v="Office Supplies"/>
    <s v="Fasteners"/>
    <x v="971"/>
    <n v="15.8"/>
    <n v="5"/>
    <n v="0.2"/>
    <n v="2.3699999999999983"/>
    <x v="104"/>
    <x v="0"/>
  </r>
  <r>
    <n v="6363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FUR-BO-10001619"/>
    <s v="Furniture"/>
    <s v="Bookcases"/>
    <x v="1777"/>
    <n v="339.92000000000007"/>
    <n v="5"/>
    <n v="0.2"/>
    <n v="8.4979999999999762"/>
    <x v="1062"/>
    <x v="0"/>
  </r>
  <r>
    <n v="6364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FUR-CH-10001394"/>
    <s v="Furniture"/>
    <s v="Chairs"/>
    <x v="359"/>
    <n v="1684.7520000000002"/>
    <n v="6"/>
    <n v="0.2"/>
    <n v="210.59399999999977"/>
    <x v="128"/>
    <x v="0"/>
  </r>
  <r>
    <n v="6365"/>
    <s v="US-2025-100468"/>
    <x v="883"/>
    <d v="2025-12-01T00:00:00"/>
    <s v="Standard Class"/>
    <s v="AT-10435"/>
    <s v="Alyssa Tate"/>
    <s v="Home Office"/>
    <s v="United States"/>
    <s v="Los Angeles"/>
    <s v="California"/>
    <n v="90045"/>
    <x v="3"/>
    <s v="FUR-FU-10000010"/>
    <s v="Furniture"/>
    <s v="Furnishings"/>
    <x v="20"/>
    <n v="9.94"/>
    <n v="2"/>
    <n v="0"/>
    <n v="3.0813999999999995"/>
    <x v="19"/>
    <x v="0"/>
  </r>
  <r>
    <n v="6366"/>
    <s v="US-2025-123806"/>
    <x v="883"/>
    <d v="2025-11-27T00:00:00"/>
    <s v="Second Class"/>
    <s v="LA-16780"/>
    <s v="Laura Armstrong"/>
    <s v="Corporate"/>
    <s v="United States"/>
    <s v="Baltimore"/>
    <s v="Maryland"/>
    <n v="21215"/>
    <x v="1"/>
    <s v="FUR-FU-10000965"/>
    <s v="Furniture"/>
    <s v="Furnishings"/>
    <x v="18"/>
    <n v="207.76"/>
    <n v="4"/>
    <n v="0"/>
    <n v="85.181600000000003"/>
    <x v="7"/>
    <x v="0"/>
  </r>
  <r>
    <n v="6367"/>
    <s v="US-2025-113726"/>
    <x v="883"/>
    <d v="2025-12-01T00:00:00"/>
    <s v="Standard Class"/>
    <s v="SC-20680"/>
    <s v="Steve Carroll"/>
    <s v="Home Office"/>
    <s v="United States"/>
    <s v="Seattle"/>
    <s v="Washington"/>
    <n v="98105"/>
    <x v="3"/>
    <s v="FUR-FU-10003535"/>
    <s v="Furniture"/>
    <s v="Furnishings"/>
    <x v="1487"/>
    <n v="82.26"/>
    <n v="3"/>
    <n v="0"/>
    <n v="33.726600000000005"/>
    <x v="7"/>
    <x v="0"/>
  </r>
  <r>
    <n v="6368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OFF-AP-10002765"/>
    <s v="Office Supplies"/>
    <s v="Appliances"/>
    <x v="250"/>
    <n v="42.384"/>
    <n v="2"/>
    <n v="0.2"/>
    <n v="4.2384000000000022"/>
    <x v="214"/>
    <x v="0"/>
  </r>
  <r>
    <n v="6369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AR-10003405"/>
    <s v="Office Supplies"/>
    <s v="Art"/>
    <x v="547"/>
    <n v="14.04"/>
    <n v="3"/>
    <n v="0.2"/>
    <n v="1.5794999999999986"/>
    <x v="111"/>
    <x v="0"/>
  </r>
  <r>
    <n v="6370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BI-10000822"/>
    <s v="Office Supplies"/>
    <s v="Binders"/>
    <x v="795"/>
    <n v="17.216000000000001"/>
    <n v="4"/>
    <n v="0.2"/>
    <n v="6.025599999999999"/>
    <x v="120"/>
    <x v="0"/>
  </r>
  <r>
    <n v="6371"/>
    <s v="US-2025-163573"/>
    <x v="883"/>
    <d v="2025-11-27T00:00:00"/>
    <s v="First Class"/>
    <s v="AC-10450"/>
    <s v="Amy Cox"/>
    <s v="Consumer"/>
    <s v="United States"/>
    <s v="Seattle"/>
    <s v="Washington"/>
    <n v="98105"/>
    <x v="3"/>
    <s v="OFF-BI-10004632"/>
    <s v="Office Supplies"/>
    <s v="Binders"/>
    <x v="8"/>
    <n v="1219.96"/>
    <n v="5"/>
    <n v="0.2"/>
    <n v="381.23749999999995"/>
    <x v="121"/>
    <x v="0"/>
  </r>
  <r>
    <n v="6372"/>
    <s v="US-2025-125661"/>
    <x v="883"/>
    <d v="2025-11-26T00:00:00"/>
    <s v="First Class"/>
    <s v="CA-12055"/>
    <s v="Cathy Armstrong"/>
    <s v="Home Office"/>
    <s v="United States"/>
    <s v="Cleveland"/>
    <s v="Ohio"/>
    <n v="44105"/>
    <x v="1"/>
    <s v="OFF-EN-10001532"/>
    <s v="Office Supplies"/>
    <s v="Envelopes"/>
    <x v="26"/>
    <n v="40.752000000000002"/>
    <n v="3"/>
    <n v="0.2"/>
    <n v="15.281999999999998"/>
    <x v="176"/>
    <x v="0"/>
  </r>
  <r>
    <n v="6373"/>
    <s v="US-2025-105284"/>
    <x v="883"/>
    <d v="2025-12-01T00:00:00"/>
    <s v="Standard Class"/>
    <s v="MG-17650"/>
    <s v="Matthew Grinstein"/>
    <s v="Home Office"/>
    <s v="United States"/>
    <s v="Philadelphia"/>
    <s v="Pennsylvania"/>
    <n v="19143"/>
    <x v="1"/>
    <s v="OFF-FA-10001754"/>
    <s v="Office Supplies"/>
    <s v="Fasteners"/>
    <x v="1778"/>
    <n v="4.4160000000000004"/>
    <n v="3"/>
    <n v="0.2"/>
    <n v="1.6008"/>
    <x v="189"/>
    <x v="0"/>
  </r>
  <r>
    <n v="6374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FA-10002676"/>
    <s v="Office Supplies"/>
    <s v="Fasteners"/>
    <x v="716"/>
    <n v="4.3440000000000003"/>
    <n v="3"/>
    <n v="0.2"/>
    <n v="0.86879999999999979"/>
    <x v="147"/>
    <x v="0"/>
  </r>
  <r>
    <n v="6375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PA-10000167"/>
    <s v="Office Supplies"/>
    <s v="Paper"/>
    <x v="510"/>
    <n v="74.352000000000004"/>
    <n v="3"/>
    <n v="0.2"/>
    <n v="23.234999999999992"/>
    <x v="144"/>
    <x v="0"/>
  </r>
  <r>
    <n v="6376"/>
    <s v="US-2025-100083"/>
    <x v="883"/>
    <d v="2025-11-29T00:00:00"/>
    <s v="Standard Class"/>
    <s v="CD-11980"/>
    <s v="Carol Darley"/>
    <s v="Consumer"/>
    <s v="United States"/>
    <s v="Medford"/>
    <s v="Oregon"/>
    <n v="97504"/>
    <x v="3"/>
    <s v="OFF-PA-10000241"/>
    <s v="Office Supplies"/>
    <s v="Paper"/>
    <x v="1709"/>
    <n v="24.784000000000002"/>
    <n v="1"/>
    <n v="0.2"/>
    <n v="7.7449999999999983"/>
    <x v="144"/>
    <x v="0"/>
  </r>
  <r>
    <n v="6377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OFF-PA-10001609"/>
    <s v="Office Supplies"/>
    <s v="Paper"/>
    <x v="1079"/>
    <n v="10.528"/>
    <n v="4"/>
    <n v="0.2"/>
    <n v="3.4215999999999993"/>
    <x v="66"/>
    <x v="0"/>
  </r>
  <r>
    <n v="6378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888"/>
    <s v="Office Supplies"/>
    <s v="Paper"/>
    <x v="881"/>
    <n v="6.48"/>
    <n v="1"/>
    <n v="0"/>
    <n v="3.1104000000000003"/>
    <x v="11"/>
    <x v="0"/>
  </r>
  <r>
    <n v="6379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971"/>
    <s v="Office Supplies"/>
    <s v="Paper"/>
    <x v="1518"/>
    <n v="11.56"/>
    <n v="2"/>
    <n v="0"/>
    <n v="5.6644000000000005"/>
    <x v="58"/>
    <x v="0"/>
  </r>
  <r>
    <n v="6380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ST-10001325"/>
    <s v="Office Supplies"/>
    <s v="Storage"/>
    <x v="1465"/>
    <n v="41.92"/>
    <n v="5"/>
    <n v="0.2"/>
    <n v="3.6679999999999993"/>
    <x v="509"/>
    <x v="0"/>
  </r>
  <r>
    <n v="6381"/>
    <s v="US-2025-165561"/>
    <x v="883"/>
    <d v="2025-11-28T00:00:00"/>
    <s v="Standard Class"/>
    <s v="CR-12580"/>
    <s v="Clay Rozendal"/>
    <s v="Home Office"/>
    <s v="United States"/>
    <s v="Bellevue"/>
    <s v="Washington"/>
    <n v="98006"/>
    <x v="3"/>
    <s v="OFF-SU-10004782"/>
    <s v="Office Supplies"/>
    <s v="Supplies"/>
    <x v="1489"/>
    <n v="25.349999999999998"/>
    <n v="3"/>
    <n v="0"/>
    <n v="7.6049999999999978"/>
    <x v="41"/>
    <x v="0"/>
  </r>
  <r>
    <n v="6382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0420"/>
    <s v="Technology"/>
    <s v="Accessories"/>
    <x v="1623"/>
    <n v="559.91999999999996"/>
    <n v="8"/>
    <n v="0"/>
    <n v="190.37279999999998"/>
    <x v="83"/>
    <x v="0"/>
  </r>
  <r>
    <n v="6383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TEC-AC-10002049"/>
    <s v="Technology"/>
    <s v="Accessories"/>
    <x v="1467"/>
    <n v="297.57600000000002"/>
    <n v="3"/>
    <n v="0.2"/>
    <n v="-7.4394000000000347"/>
    <x v="623"/>
    <x v="1"/>
  </r>
  <r>
    <n v="6384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TEC-AC-10002323"/>
    <s v="Technology"/>
    <s v="Accessories"/>
    <x v="233"/>
    <n v="88.4"/>
    <n v="4"/>
    <n v="0"/>
    <n v="11.492000000000004"/>
    <x v="398"/>
    <x v="0"/>
  </r>
  <r>
    <n v="6385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TEC-AC-10003023"/>
    <s v="Technology"/>
    <s v="Accessories"/>
    <x v="919"/>
    <n v="94.992000000000004"/>
    <n v="2"/>
    <n v="0.2"/>
    <n v="-2.374800000000004"/>
    <x v="550"/>
    <x v="1"/>
  </r>
  <r>
    <n v="6386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3033"/>
    <s v="Technology"/>
    <s v="Accessories"/>
    <x v="1153"/>
    <n v="659.9"/>
    <n v="2"/>
    <n v="0"/>
    <n v="217.76699999999994"/>
    <x v="39"/>
    <x v="0"/>
  </r>
  <r>
    <n v="6387"/>
    <s v="US-2025-125661"/>
    <x v="883"/>
    <d v="2025-11-26T00:00:00"/>
    <s v="First Class"/>
    <s v="CA-12055"/>
    <s v="Cathy Armstrong"/>
    <s v="Home Office"/>
    <s v="United States"/>
    <s v="Cleveland"/>
    <s v="Ohio"/>
    <n v="44105"/>
    <x v="1"/>
    <s v="TEC-AC-10004855"/>
    <s v="Technology"/>
    <s v="Accessories"/>
    <x v="1647"/>
    <n v="139.96000000000004"/>
    <n v="5"/>
    <n v="0.2"/>
    <n v="-22.743500000000004"/>
    <x v="917"/>
    <x v="1"/>
  </r>
  <r>
    <n v="6388"/>
    <s v="US-2025-100468"/>
    <x v="883"/>
    <d v="2025-12-01T00:00:00"/>
    <s v="Standard Class"/>
    <s v="AT-10435"/>
    <s v="Alyssa Tate"/>
    <s v="Home Office"/>
    <s v="United States"/>
    <s v="Los Angeles"/>
    <s v="California"/>
    <n v="90045"/>
    <x v="3"/>
    <s v="TEC-PH-10001300"/>
    <s v="Technology"/>
    <s v="Phones"/>
    <x v="63"/>
    <n v="33.520000000000003"/>
    <n v="2"/>
    <n v="0.2"/>
    <n v="3.3519999999999985"/>
    <x v="218"/>
    <x v="0"/>
  </r>
  <r>
    <n v="6389"/>
    <s v="US-2025-132731"/>
    <x v="883"/>
    <d v="2025-11-28T00:00:00"/>
    <s v="Standard Class"/>
    <s v="GA-14515"/>
    <s v="George Ashbrook"/>
    <s v="Consumer"/>
    <s v="United States"/>
    <s v="Dallas"/>
    <s v="Texas"/>
    <n v="75081"/>
    <x v="0"/>
    <s v="TEC-PH-10004120"/>
    <s v="Technology"/>
    <s v="Phones"/>
    <x v="1497"/>
    <n v="657.55200000000013"/>
    <n v="6"/>
    <n v="0.2"/>
    <n v="49.316399999999987"/>
    <x v="411"/>
    <x v="0"/>
  </r>
  <r>
    <n v="6390"/>
    <s v="US-2025-113341"/>
    <x v="884"/>
    <d v="2025-11-29T00:00:00"/>
    <s v="Standard Class"/>
    <s v="MH-17455"/>
    <s v="Mark Hamilton"/>
    <s v="Consumer"/>
    <s v="United States"/>
    <s v="Los Angeles"/>
    <s v="California"/>
    <n v="90032"/>
    <x v="3"/>
    <s v="FUR-CH-10004698"/>
    <s v="Furniture"/>
    <s v="Chairs"/>
    <x v="532"/>
    <n v="194.35200000000003"/>
    <n v="3"/>
    <n v="0.2"/>
    <n v="19.435200000000009"/>
    <x v="35"/>
    <x v="0"/>
  </r>
  <r>
    <n v="6391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FUR-TA-10001095"/>
    <s v="Furniture"/>
    <s v="Tables"/>
    <x v="1352"/>
    <n v="1568.61"/>
    <n v="9"/>
    <n v="0"/>
    <n v="329.40809999999999"/>
    <x v="215"/>
    <x v="0"/>
  </r>
  <r>
    <n v="6392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OFF-BI-10000545"/>
    <s v="Office Supplies"/>
    <s v="Binders"/>
    <x v="1395"/>
    <n v="456.58800000000008"/>
    <n v="2"/>
    <n v="0.7"/>
    <n v="-304.39200000000005"/>
    <x v="1034"/>
    <x v="1"/>
  </r>
  <r>
    <n v="6393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OFF-BI-10004002"/>
    <s v="Office Supplies"/>
    <s v="Binders"/>
    <x v="1388"/>
    <n v="17.3"/>
    <n v="1"/>
    <n v="0"/>
    <n v="8.3040000000000003"/>
    <x v="11"/>
    <x v="0"/>
  </r>
  <r>
    <n v="6394"/>
    <s v="US-2025-165470"/>
    <x v="884"/>
    <d v="2025-11-30T00:00:00"/>
    <s v="Standard Class"/>
    <s v="HJ-14875"/>
    <s v="Heather Jas"/>
    <s v="Home Office"/>
    <s v="United States"/>
    <s v="Jacksonville"/>
    <s v="Florida"/>
    <n v="32216"/>
    <x v="2"/>
    <s v="OFF-PA-10004675"/>
    <s v="Office Supplies"/>
    <s v="Paper"/>
    <x v="1700"/>
    <n v="5.08"/>
    <n v="1"/>
    <n v="0.2"/>
    <n v="1.6509999999999998"/>
    <x v="66"/>
    <x v="0"/>
  </r>
  <r>
    <n v="6395"/>
    <s v="US-2025-160535"/>
    <x v="884"/>
    <d v="2025-11-30T00:00:00"/>
    <s v="Standard Class"/>
    <s v="BP-11050"/>
    <s v="Barry Pond"/>
    <s v="Corporate"/>
    <s v="United States"/>
    <s v="Plainfield"/>
    <s v="New Jersey"/>
    <n v="7060"/>
    <x v="1"/>
    <s v="OFF-ST-10000689"/>
    <s v="Office Supplies"/>
    <s v="Storage"/>
    <x v="1202"/>
    <n v="563.4"/>
    <n v="4"/>
    <n v="0"/>
    <n v="67.608000000000004"/>
    <x v="633"/>
    <x v="0"/>
  </r>
  <r>
    <n v="6396"/>
    <s v="US-2025-132549"/>
    <x v="884"/>
    <d v="2025-11-30T00:00:00"/>
    <s v="Standard Class"/>
    <s v="JK-15370"/>
    <s v="Jay Kimmel"/>
    <s v="Consumer"/>
    <s v="United States"/>
    <s v="Huntsville"/>
    <s v="Alabama"/>
    <n v="35810"/>
    <x v="2"/>
    <s v="OFF-ST-10001325"/>
    <s v="Office Supplies"/>
    <s v="Storage"/>
    <x v="1465"/>
    <n v="73.36"/>
    <n v="7"/>
    <n v="0"/>
    <n v="19.807200000000002"/>
    <x v="123"/>
    <x v="0"/>
  </r>
  <r>
    <n v="6397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TEC-AC-10000926"/>
    <s v="Technology"/>
    <s v="Accessories"/>
    <x v="1779"/>
    <n v="59.975999999999999"/>
    <n v="3"/>
    <n v="0.2"/>
    <n v="11.995199999999997"/>
    <x v="566"/>
    <x v="0"/>
  </r>
  <r>
    <n v="6398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TEC-AC-10004518"/>
    <s v="Technology"/>
    <s v="Accessories"/>
    <x v="1692"/>
    <n v="160"/>
    <n v="8"/>
    <n v="0"/>
    <n v="62.400000000000006"/>
    <x v="133"/>
    <x v="0"/>
  </r>
  <r>
    <n v="6399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TEC-MA-10000418"/>
    <s v="Technology"/>
    <s v="Machines"/>
    <x v="1605"/>
    <n v="4499.9850000000006"/>
    <n v="5"/>
    <n v="0.7"/>
    <n v="-6599.978000000001"/>
    <x v="874"/>
    <x v="1"/>
  </r>
  <r>
    <n v="6400"/>
    <s v="US-2025-160535"/>
    <x v="884"/>
    <d v="2025-11-30T00:00:00"/>
    <s v="Standard Class"/>
    <s v="BP-11050"/>
    <s v="Barry Pond"/>
    <s v="Corporate"/>
    <s v="United States"/>
    <s v="Plainfield"/>
    <s v="New Jersey"/>
    <n v="7060"/>
    <x v="1"/>
    <s v="TEC-MA-10004255"/>
    <s v="Technology"/>
    <s v="Machines"/>
    <x v="1780"/>
    <n v="319.92"/>
    <n v="8"/>
    <n v="0"/>
    <n v="118.37040000000002"/>
    <x v="106"/>
    <x v="0"/>
  </r>
  <r>
    <n v="6401"/>
    <s v="US-2025-119298"/>
    <x v="884"/>
    <d v="2025-11-28T00:00:00"/>
    <s v="First Class"/>
    <s v="EP-13915"/>
    <s v="Emily Phan"/>
    <s v="Consumer"/>
    <s v="United States"/>
    <s v="Jonesboro"/>
    <s v="Arkansas"/>
    <n v="72401"/>
    <x v="2"/>
    <s v="TEC-PH-10002564"/>
    <s v="Technology"/>
    <s v="Phones"/>
    <x v="1516"/>
    <n v="59.98"/>
    <n v="2"/>
    <n v="0"/>
    <n v="17.993999999999993"/>
    <x v="179"/>
    <x v="0"/>
  </r>
  <r>
    <n v="6402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BO-10002213"/>
    <s v="Furniture"/>
    <s v="Bookcases"/>
    <x v="856"/>
    <n v="3406.6640000000002"/>
    <n v="8"/>
    <n v="0.15"/>
    <n v="160.31359999999984"/>
    <x v="818"/>
    <x v="0"/>
  </r>
  <r>
    <n v="6403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FU-10002937"/>
    <s v="Furniture"/>
    <s v="Furnishings"/>
    <x v="1335"/>
    <n v="595.38"/>
    <n v="6"/>
    <n v="0"/>
    <n v="297.69"/>
    <x v="24"/>
    <x v="0"/>
  </r>
  <r>
    <n v="6404"/>
    <s v="US-2025-130288"/>
    <x v="885"/>
    <d v="2025-11-30T00:00:00"/>
    <s v="Second Class"/>
    <s v="DK-13225"/>
    <s v="Dean Katz"/>
    <s v="Corporate"/>
    <s v="United States"/>
    <s v="New York City"/>
    <s v="New York"/>
    <n v="10011"/>
    <x v="1"/>
    <s v="FUR-TA-10002958"/>
    <s v="Furniture"/>
    <s v="Tables"/>
    <x v="134"/>
    <n v="313.17599999999999"/>
    <n v="2"/>
    <n v="0.4"/>
    <n v="-120.05080000000007"/>
    <x v="847"/>
    <x v="1"/>
  </r>
  <r>
    <n v="6405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P-10000055"/>
    <s v="Office Supplies"/>
    <s v="Appliances"/>
    <x v="1771"/>
    <n v="64.959999999999994"/>
    <n v="2"/>
    <n v="0"/>
    <n v="19.487999999999992"/>
    <x v="179"/>
    <x v="0"/>
  </r>
  <r>
    <n v="6406"/>
    <s v="US-2025-106915"/>
    <x v="885"/>
    <d v="2025-12-02T00:00:00"/>
    <s v="Standard Class"/>
    <s v="GA-14515"/>
    <s v="George Ashbrook"/>
    <s v="Consumer"/>
    <s v="United States"/>
    <s v="El Paso"/>
    <s v="Texas"/>
    <n v="79907"/>
    <x v="0"/>
    <s v="OFF-AR-10000716"/>
    <s v="Office Supplies"/>
    <s v="Art"/>
    <x v="389"/>
    <n v="17.856000000000002"/>
    <n v="4"/>
    <n v="0.2"/>
    <n v="4.2408000000000001"/>
    <x v="657"/>
    <x v="0"/>
  </r>
  <r>
    <n v="6407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R-10004269"/>
    <s v="Office Supplies"/>
    <s v="Art"/>
    <x v="1173"/>
    <n v="37.17"/>
    <n v="9"/>
    <n v="0"/>
    <n v="10.4076"/>
    <x v="54"/>
    <x v="0"/>
  </r>
  <r>
    <n v="6408"/>
    <s v="US-2025-158309"/>
    <x v="885"/>
    <d v="2025-11-29T00:00:00"/>
    <s v="First Class"/>
    <s v="PA-19060"/>
    <s v="Pete Armstrong"/>
    <s v="Home Office"/>
    <s v="United States"/>
    <s v="Miami"/>
    <s v="Florida"/>
    <n v="33142"/>
    <x v="2"/>
    <s v="OFF-BI-10000145"/>
    <s v="Office Supplies"/>
    <s v="Binders"/>
    <x v="258"/>
    <n v="3.7440000000000007"/>
    <n v="4"/>
    <n v="0.7"/>
    <n v="-2.6207999999999991"/>
    <x v="173"/>
    <x v="1"/>
  </r>
  <r>
    <n v="6409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BI-10000666"/>
    <s v="Office Supplies"/>
    <s v="Binders"/>
    <x v="83"/>
    <n v="91.679999999999993"/>
    <n v="3"/>
    <n v="0"/>
    <n v="45.839999999999996"/>
    <x v="24"/>
    <x v="0"/>
  </r>
  <r>
    <n v="6410"/>
    <s v="US-2025-129693"/>
    <x v="885"/>
    <d v="2025-12-02T00:00:00"/>
    <s v="Standard Class"/>
    <s v="TC-20980"/>
    <s v="Tamara Chand"/>
    <s v="Corporate"/>
    <s v="United States"/>
    <s v="Seattle"/>
    <s v="Washington"/>
    <n v="98105"/>
    <x v="3"/>
    <s v="OFF-BI-10002954"/>
    <s v="Office Supplies"/>
    <s v="Binders"/>
    <x v="575"/>
    <n v="7.3120000000000012"/>
    <n v="2"/>
    <n v="0.2"/>
    <n v="2.5591999999999997"/>
    <x v="67"/>
    <x v="0"/>
  </r>
  <r>
    <n v="6411"/>
    <s v="US-2025-158288"/>
    <x v="885"/>
    <d v="2025-11-28T00:00:00"/>
    <s v="Second Class"/>
    <s v="EH-13945"/>
    <s v="Eric Hoffmann"/>
    <s v="Consumer"/>
    <s v="United States"/>
    <s v="Philadelphia"/>
    <s v="Pennsylvania"/>
    <n v="19120"/>
    <x v="1"/>
    <s v="OFF-BI-10003364"/>
    <s v="Office Supplies"/>
    <s v="Binders"/>
    <x v="1233"/>
    <n v="78.759000000000015"/>
    <n v="9"/>
    <n v="0.7"/>
    <n v="-57.75660000000002"/>
    <x v="1013"/>
    <x v="1"/>
  </r>
  <r>
    <n v="6412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BI-10004352"/>
    <s v="Office Supplies"/>
    <s v="Binders"/>
    <x v="1425"/>
    <n v="33.75"/>
    <n v="5"/>
    <n v="0"/>
    <n v="16.875"/>
    <x v="24"/>
    <x v="0"/>
  </r>
  <r>
    <n v="6413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PA-10001685"/>
    <s v="Office Supplies"/>
    <s v="Paper"/>
    <x v="374"/>
    <n v="70.98"/>
    <n v="7"/>
    <n v="0"/>
    <n v="34.780200000000001"/>
    <x v="58"/>
    <x v="0"/>
  </r>
  <r>
    <n v="6414"/>
    <s v="US-2025-145135"/>
    <x v="885"/>
    <d v="2025-11-28T00:00:00"/>
    <s v="First Class"/>
    <s v="CD-12790"/>
    <s v="Cynthia Delaney"/>
    <s v="Home Office"/>
    <s v="United States"/>
    <s v="Shelton"/>
    <s v="Connecticut"/>
    <n v="6484"/>
    <x v="1"/>
    <s v="OFF-PA-10004285"/>
    <s v="Office Supplies"/>
    <s v="Paper"/>
    <x v="1222"/>
    <n v="13.36"/>
    <n v="2"/>
    <n v="0"/>
    <n v="6.4127999999999998"/>
    <x v="11"/>
    <x v="0"/>
  </r>
  <r>
    <n v="6415"/>
    <s v="US-2025-145135"/>
    <x v="885"/>
    <d v="2025-11-28T00:00:00"/>
    <s v="First Class"/>
    <s v="CD-12790"/>
    <s v="Cynthia Delaney"/>
    <s v="Home Office"/>
    <s v="United States"/>
    <s v="Shelton"/>
    <s v="Connecticut"/>
    <n v="6484"/>
    <x v="1"/>
    <s v="TEC-AC-10003447"/>
    <s v="Technology"/>
    <s v="Accessories"/>
    <x v="1111"/>
    <n v="59.97"/>
    <n v="3"/>
    <n v="0"/>
    <n v="14.992499999999996"/>
    <x v="60"/>
    <x v="0"/>
  </r>
  <r>
    <n v="6416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TEC-MA-10000010"/>
    <s v="Technology"/>
    <s v="Machines"/>
    <x v="1781"/>
    <n v="3040"/>
    <n v="8"/>
    <n v="0"/>
    <n v="1459.2"/>
    <x v="11"/>
    <x v="0"/>
  </r>
  <r>
    <n v="6417"/>
    <s v="US-2025-126893"/>
    <x v="885"/>
    <d v="2025-12-01T00:00:00"/>
    <s v="Standard Class"/>
    <s v="CT-11995"/>
    <s v="Carol Triggs"/>
    <s v="Consumer"/>
    <s v="United States"/>
    <s v="Philadelphia"/>
    <s v="Pennsylvania"/>
    <n v="19134"/>
    <x v="1"/>
    <s v="TEC-PH-10004165"/>
    <s v="Technology"/>
    <s v="Phones"/>
    <x v="1409"/>
    <n v="494.98199999999997"/>
    <n v="3"/>
    <n v="0.4"/>
    <n v="-115.49580000000006"/>
    <x v="1063"/>
    <x v="1"/>
  </r>
  <r>
    <n v="6418"/>
    <s v="US-2025-159639"/>
    <x v="886"/>
    <d v="2025-12-02T00:00:00"/>
    <s v="Standard Class"/>
    <s v="PC-18745"/>
    <s v="Pamela Coakley"/>
    <s v="Corporate"/>
    <s v="United States"/>
    <s v="Westfield"/>
    <s v="New Jersey"/>
    <n v="7090"/>
    <x v="1"/>
    <s v="FUR-FU-10001889"/>
    <s v="Furniture"/>
    <s v="Furnishings"/>
    <x v="58"/>
    <n v="31.56"/>
    <n v="3"/>
    <n v="0"/>
    <n v="10.4148"/>
    <x v="180"/>
    <x v="0"/>
  </r>
  <r>
    <n v="6419"/>
    <s v="US-2025-104276"/>
    <x v="886"/>
    <d v="2025-12-03T00:00:00"/>
    <s v="Standard Class"/>
    <s v="HF-14995"/>
    <s v="Herbert Flentye"/>
    <s v="Consumer"/>
    <s v="United States"/>
    <s v="Fort Lauderdale"/>
    <s v="Florida"/>
    <n v="33311"/>
    <x v="2"/>
    <s v="FUR-TA-10001039"/>
    <s v="Furniture"/>
    <s v="Tables"/>
    <x v="285"/>
    <n v="331.02300000000008"/>
    <n v="7"/>
    <n v="0.45"/>
    <n v="-114.35339999999997"/>
    <x v="1064"/>
    <x v="1"/>
  </r>
  <r>
    <n v="6420"/>
    <s v="US-2025-162313"/>
    <x v="886"/>
    <d v="2025-11-30T00:00:00"/>
    <s v="First Class"/>
    <s v="VB-21745"/>
    <s v="Victoria Brennan"/>
    <s v="Corporate"/>
    <s v="United States"/>
    <s v="Lincoln Park"/>
    <s v="Michigan"/>
    <n v="48146"/>
    <x v="0"/>
    <s v="OFF-AP-10003842"/>
    <s v="Office Supplies"/>
    <s v="Appliances"/>
    <x v="261"/>
    <n v="167.292"/>
    <n v="6"/>
    <n v="0.1"/>
    <n v="29.7408"/>
    <x v="158"/>
    <x v="0"/>
  </r>
  <r>
    <n v="6421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AR-10000658"/>
    <s v="Office Supplies"/>
    <s v="Art"/>
    <x v="626"/>
    <n v="34.650000000000006"/>
    <n v="3"/>
    <n v="0"/>
    <n v="9.702"/>
    <x v="258"/>
    <x v="0"/>
  </r>
  <r>
    <n v="6422"/>
    <s v="US-2025-144911"/>
    <x v="886"/>
    <d v="2025-11-30T00:00:00"/>
    <s v="First Class"/>
    <s v="RW-19630"/>
    <s v="Rob Williams"/>
    <s v="Corporate"/>
    <s v="United States"/>
    <s v="Overland Park"/>
    <s v="Kansas"/>
    <n v="66212"/>
    <x v="0"/>
    <s v="OFF-BI-10000977"/>
    <s v="Office Supplies"/>
    <s v="Binders"/>
    <x v="418"/>
    <n v="152"/>
    <n v="5"/>
    <n v="0"/>
    <n v="69.919999999999987"/>
    <x v="74"/>
    <x v="0"/>
  </r>
  <r>
    <n v="6423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BI-10004233"/>
    <s v="Office Supplies"/>
    <s v="Binders"/>
    <x v="451"/>
    <n v="79.95"/>
    <n v="5"/>
    <n v="0"/>
    <n v="38.376000000000005"/>
    <x v="96"/>
    <x v="0"/>
  </r>
  <r>
    <n v="6424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0100"/>
    <s v="Office Supplies"/>
    <s v="Paper"/>
    <x v="296"/>
    <n v="204.95000000000002"/>
    <n v="5"/>
    <n v="0"/>
    <n v="100.4255"/>
    <x v="58"/>
    <x v="0"/>
  </r>
  <r>
    <n v="6425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1246"/>
    <s v="Office Supplies"/>
    <s v="Paper"/>
    <x v="1782"/>
    <n v="25.92"/>
    <n v="4"/>
    <n v="0"/>
    <n v="12.441600000000001"/>
    <x v="11"/>
    <x v="0"/>
  </r>
  <r>
    <n v="6426"/>
    <s v="US-2025-114230"/>
    <x v="886"/>
    <d v="2025-12-01T00:00:00"/>
    <s v="Standard Class"/>
    <s v="CM-12235"/>
    <s v="Chris McAfee"/>
    <s v="Consumer"/>
    <s v="United States"/>
    <s v="Phoenix"/>
    <s v="Arizona"/>
    <n v="85023"/>
    <x v="3"/>
    <s v="OFF-ST-10000876"/>
    <s v="Office Supplies"/>
    <s v="Storage"/>
    <x v="308"/>
    <n v="39.808"/>
    <n v="4"/>
    <n v="0.2"/>
    <n v="3.9808000000000003"/>
    <x v="238"/>
    <x v="0"/>
  </r>
  <r>
    <n v="6427"/>
    <s v="US-2025-129686"/>
    <x v="886"/>
    <d v="2025-11-29T00:00:00"/>
    <s v="Second Class"/>
    <s v="GG-14650"/>
    <s v="Greg Guthrie"/>
    <s v="Corporate"/>
    <s v="United States"/>
    <s v="Chicago"/>
    <s v="Illinois"/>
    <n v="60623"/>
    <x v="0"/>
    <s v="OFF-ST-10004337"/>
    <s v="Office Supplies"/>
    <s v="Storage"/>
    <x v="72"/>
    <n v="97.984000000000009"/>
    <n v="2"/>
    <n v="0.2"/>
    <n v="-24.496000000000002"/>
    <x v="300"/>
    <x v="1"/>
  </r>
  <r>
    <n v="6428"/>
    <s v="US-2025-129686"/>
    <x v="886"/>
    <d v="2025-11-29T00:00:00"/>
    <s v="Second Class"/>
    <s v="GG-14650"/>
    <s v="Greg Guthrie"/>
    <s v="Corporate"/>
    <s v="United States"/>
    <s v="Chicago"/>
    <s v="Illinois"/>
    <n v="60623"/>
    <x v="0"/>
    <s v="TEC-AC-10001266"/>
    <s v="Technology"/>
    <s v="Accessories"/>
    <x v="17"/>
    <n v="62.400000000000006"/>
    <n v="6"/>
    <n v="0.2"/>
    <n v="19.499999999999993"/>
    <x v="17"/>
    <x v="0"/>
  </r>
  <r>
    <n v="6429"/>
    <s v="US-2025-144911"/>
    <x v="886"/>
    <d v="2025-11-30T00:00:00"/>
    <s v="First Class"/>
    <s v="RW-19630"/>
    <s v="Rob Williams"/>
    <s v="Corporate"/>
    <s v="United States"/>
    <s v="Overland Park"/>
    <s v="Kansas"/>
    <n v="66212"/>
    <x v="0"/>
    <s v="TEC-AC-10004633"/>
    <s v="Technology"/>
    <s v="Accessories"/>
    <x v="849"/>
    <n v="34.950000000000003"/>
    <n v="5"/>
    <n v="0"/>
    <n v="15.378000000000004"/>
    <x v="318"/>
    <x v="0"/>
  </r>
  <r>
    <n v="6430"/>
    <s v="US-2025-104276"/>
    <x v="886"/>
    <d v="2025-12-03T00:00:00"/>
    <s v="Standard Class"/>
    <s v="HF-14995"/>
    <s v="Herbert Flentye"/>
    <s v="Consumer"/>
    <s v="United States"/>
    <s v="Fort Lauderdale"/>
    <s v="Florida"/>
    <n v="33311"/>
    <x v="2"/>
    <s v="TEC-PH-10001944"/>
    <s v="Technology"/>
    <s v="Phones"/>
    <x v="883"/>
    <n v="116.75999999999999"/>
    <n v="1"/>
    <n v="0.2"/>
    <n v="14.594999999999985"/>
    <x v="244"/>
    <x v="0"/>
  </r>
  <r>
    <n v="6431"/>
    <s v="US-2025-152121"/>
    <x v="886"/>
    <d v="2025-11-29T00:00:00"/>
    <s v="Second Class"/>
    <s v="CC-12670"/>
    <s v="Craig Carreira"/>
    <s v="Consumer"/>
    <s v="United States"/>
    <s v="Scottsdale"/>
    <s v="Arizona"/>
    <n v="85254"/>
    <x v="3"/>
    <s v="TEC-PH-10002483"/>
    <s v="Technology"/>
    <s v="Phones"/>
    <x v="1783"/>
    <n v="271.99200000000002"/>
    <n v="1"/>
    <n v="0.2"/>
    <n v="23.799300000000002"/>
    <x v="203"/>
    <x v="0"/>
  </r>
  <r>
    <n v="6432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FUR-CH-10002647"/>
    <s v="Furniture"/>
    <s v="Chairs"/>
    <x v="483"/>
    <n v="347.80200000000002"/>
    <n v="7"/>
    <n v="0.3"/>
    <n v="-24.842999999999961"/>
    <x v="1010"/>
    <x v="1"/>
  </r>
  <r>
    <n v="6433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FUR-CH-10004477"/>
    <s v="Furniture"/>
    <s v="Chairs"/>
    <x v="148"/>
    <n v="182.67000000000002"/>
    <n v="3"/>
    <n v="0"/>
    <n v="52.974299999999992"/>
    <x v="13"/>
    <x v="0"/>
  </r>
  <r>
    <n v="6434"/>
    <s v="US-2025-105018"/>
    <x v="887"/>
    <d v="2025-12-02T00:00:00"/>
    <s v="Standard Class"/>
    <s v="SK-19990"/>
    <s v="Sally Knutson"/>
    <s v="Consumer"/>
    <s v="United States"/>
    <s v="Fairfield"/>
    <s v="Connecticut"/>
    <n v="6824"/>
    <x v="1"/>
    <s v="OFF-BI-10001890"/>
    <s v="Office Supplies"/>
    <s v="Binders"/>
    <x v="830"/>
    <n v="7.16"/>
    <n v="2"/>
    <n v="0"/>
    <n v="3.4367999999999999"/>
    <x v="11"/>
    <x v="0"/>
  </r>
  <r>
    <n v="6435"/>
    <s v="US-2025-123617"/>
    <x v="887"/>
    <d v="2025-12-03T00:00:00"/>
    <s v="Standard Class"/>
    <s v="AJ-10780"/>
    <s v="Anthony Jacobs"/>
    <s v="Corporate"/>
    <s v="United States"/>
    <s v="Palm Coast"/>
    <s v="Florida"/>
    <n v="32137"/>
    <x v="2"/>
    <s v="OFF-BI-10002976"/>
    <s v="Office Supplies"/>
    <s v="Binders"/>
    <x v="337"/>
    <n v="7.4340000000000011"/>
    <n v="6"/>
    <n v="0.7"/>
    <n v="-5.6993999999999971"/>
    <x v="866"/>
    <x v="1"/>
  </r>
  <r>
    <n v="6436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BI-10003166"/>
    <s v="Office Supplies"/>
    <s v="Binders"/>
    <x v="1470"/>
    <n v="6.8880000000000017"/>
    <n v="2"/>
    <n v="0.7"/>
    <n v="-5.0511999999999997"/>
    <x v="33"/>
    <x v="1"/>
  </r>
  <r>
    <n v="6437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FA-10004076"/>
    <s v="Office Supplies"/>
    <s v="Fasteners"/>
    <x v="1714"/>
    <n v="12.672000000000001"/>
    <n v="8"/>
    <n v="0.2"/>
    <n v="2.6927999999999992"/>
    <x v="417"/>
    <x v="0"/>
  </r>
  <r>
    <n v="6438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ST-10002301"/>
    <s v="Office Supplies"/>
    <s v="Storage"/>
    <x v="216"/>
    <n v="32.544000000000004"/>
    <n v="2"/>
    <n v="0.2"/>
    <n v="-7.7292000000000041"/>
    <x v="152"/>
    <x v="1"/>
  </r>
  <r>
    <n v="6439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OFF-ST-10003805"/>
    <s v="Office Supplies"/>
    <s v="Storage"/>
    <x v="966"/>
    <n v="1263.3000000000002"/>
    <n v="6"/>
    <n v="0"/>
    <n v="315.82499999999993"/>
    <x v="1065"/>
    <x v="0"/>
  </r>
  <r>
    <n v="6440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OFF-ST-10004459"/>
    <s v="Office Supplies"/>
    <s v="Storage"/>
    <x v="703"/>
    <n v="1126.02"/>
    <n v="3"/>
    <n v="0"/>
    <n v="56.300999999999988"/>
    <x v="383"/>
    <x v="0"/>
  </r>
  <r>
    <n v="6441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TEC-AC-10003441"/>
    <s v="Technology"/>
    <s v="Accessories"/>
    <x v="292"/>
    <n v="101.69999999999999"/>
    <n v="6"/>
    <n v="0"/>
    <n v="6.1019999999999968"/>
    <x v="192"/>
    <x v="0"/>
  </r>
  <r>
    <n v="6442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TEC-PH-10004539"/>
    <s v="Technology"/>
    <s v="Phones"/>
    <x v="12"/>
    <n v="340.18200000000002"/>
    <n v="3"/>
    <n v="0.4"/>
    <n v="-73.706100000000021"/>
    <x v="858"/>
    <x v="1"/>
  </r>
  <r>
    <n v="6443"/>
    <s v="US-2025-160241"/>
    <x v="888"/>
    <d v="2025-12-04T00:00:00"/>
    <s v="Second Class"/>
    <s v="DR-12940"/>
    <s v="Daniel Raglin"/>
    <s v="Home Office"/>
    <s v="United States"/>
    <s v="Aurora"/>
    <s v="Illinois"/>
    <n v="60505"/>
    <x v="0"/>
    <s v="FUR-FU-10003806"/>
    <s v="Furniture"/>
    <s v="Furnishings"/>
    <x v="1731"/>
    <n v="242.17600000000004"/>
    <n v="4"/>
    <n v="0.6"/>
    <n v="-302.72000000000003"/>
    <x v="1066"/>
    <x v="1"/>
  </r>
  <r>
    <n v="6444"/>
    <s v="US-2025-131674"/>
    <x v="888"/>
    <d v="2025-12-01T00:00:00"/>
    <s v="Second Class"/>
    <s v="NC-18535"/>
    <s v="Nick Crebassa"/>
    <s v="Corporate"/>
    <s v="United States"/>
    <s v="Dallas"/>
    <s v="Texas"/>
    <n v="75217"/>
    <x v="0"/>
    <s v="TEC-AC-10004864"/>
    <s v="Technology"/>
    <s v="Accessories"/>
    <x v="1014"/>
    <n v="58.415999999999997"/>
    <n v="2"/>
    <n v="0.2"/>
    <n v="16.794600000000003"/>
    <x v="308"/>
    <x v="0"/>
  </r>
  <r>
    <n v="6445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FUR-CH-10000513"/>
    <s v="Furniture"/>
    <s v="Chairs"/>
    <x v="1161"/>
    <n v="389.97"/>
    <n v="3"/>
    <n v="0"/>
    <n v="35.097300000000004"/>
    <x v="613"/>
    <x v="0"/>
  </r>
  <r>
    <n v="6446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PA-10000380"/>
    <s v="Office Supplies"/>
    <s v="Paper"/>
    <x v="70"/>
    <n v="33.36"/>
    <n v="4"/>
    <n v="0"/>
    <n v="16.68"/>
    <x v="24"/>
    <x v="0"/>
  </r>
  <r>
    <n v="6447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PA-10002713"/>
    <s v="Office Supplies"/>
    <s v="Paper"/>
    <x v="1592"/>
    <n v="13.76"/>
    <n v="2"/>
    <n v="0"/>
    <n v="6.3295999999999992"/>
    <x v="74"/>
    <x v="0"/>
  </r>
  <r>
    <n v="6448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ST-10001370"/>
    <s v="Office Supplies"/>
    <s v="Storage"/>
    <x v="141"/>
    <n v="496.86"/>
    <n v="7"/>
    <n v="0"/>
    <n v="24.842999999999947"/>
    <x v="497"/>
    <x v="0"/>
  </r>
  <r>
    <n v="6449"/>
    <s v="US-2025-134761"/>
    <x v="889"/>
    <d v="2025-11-30T00:00:00"/>
    <s v="Same Day"/>
    <s v="DB-13210"/>
    <s v="Dean Braden"/>
    <s v="Consumer"/>
    <s v="United States"/>
    <s v="Hickory"/>
    <s v="North Carolina"/>
    <n v="28601"/>
    <x v="2"/>
    <s v="TEC-PH-10002890"/>
    <s v="Technology"/>
    <s v="Phones"/>
    <x v="85"/>
    <n v="36.192"/>
    <n v="1"/>
    <n v="0.2"/>
    <n v="2.7143999999999995"/>
    <x v="134"/>
    <x v="0"/>
  </r>
  <r>
    <n v="6450"/>
    <s v="US-2025-113621"/>
    <x v="890"/>
    <d v="2025-12-05T00:00:00"/>
    <s v="Standard Class"/>
    <s v="JE-15745"/>
    <s v="Joel Eaton"/>
    <s v="Consumer"/>
    <s v="United States"/>
    <s v="Rockville"/>
    <s v="Maryland"/>
    <n v="20852"/>
    <x v="1"/>
    <s v="FUR-CH-10001270"/>
    <s v="Furniture"/>
    <s v="Chairs"/>
    <x v="125"/>
    <n v="172.5"/>
    <n v="2"/>
    <n v="0"/>
    <n v="51.749999999999986"/>
    <x v="179"/>
    <x v="0"/>
  </r>
  <r>
    <n v="6451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FUR-CH-10002647"/>
    <s v="Furniture"/>
    <s v="Chairs"/>
    <x v="483"/>
    <n v="248.43"/>
    <n v="5"/>
    <n v="0.3"/>
    <n v="-17.744999999999976"/>
    <x v="1067"/>
    <x v="1"/>
  </r>
  <r>
    <n v="6452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FUR-CH-10004477"/>
    <s v="Furniture"/>
    <s v="Chairs"/>
    <x v="148"/>
    <n v="85.245999999999995"/>
    <n v="2"/>
    <n v="0.3"/>
    <n v="-1.217800000000004"/>
    <x v="1011"/>
    <x v="1"/>
  </r>
  <r>
    <n v="6453"/>
    <s v="US-2025-157336"/>
    <x v="890"/>
    <d v="2025-12-05T00:00:00"/>
    <s v="Second Class"/>
    <s v="SJ-20500"/>
    <s v="Shirley Jackson"/>
    <s v="Consumer"/>
    <s v="United States"/>
    <s v="Fairfield"/>
    <s v="Connecticut"/>
    <n v="6824"/>
    <x v="1"/>
    <s v="FUR-CH-10004997"/>
    <s v="Furniture"/>
    <s v="Chairs"/>
    <x v="617"/>
    <n v="751.92"/>
    <n v="4"/>
    <n v="0"/>
    <n v="150.38400000000001"/>
    <x v="524"/>
    <x v="0"/>
  </r>
  <r>
    <n v="6454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FUR-FU-10000448"/>
    <s v="Furniture"/>
    <s v="Furnishings"/>
    <x v="974"/>
    <n v="31.96"/>
    <n v="2"/>
    <n v="0"/>
    <n v="1.597999999999999"/>
    <x v="107"/>
    <x v="0"/>
  </r>
  <r>
    <n v="6455"/>
    <s v="US-2025-136434"/>
    <x v="890"/>
    <d v="2025-12-07T00:00:00"/>
    <s v="Standard Class"/>
    <s v="RD-19480"/>
    <s v="Rick Duston"/>
    <s v="Consumer"/>
    <s v="United States"/>
    <s v="Richmond"/>
    <s v="Indiana"/>
    <n v="47374"/>
    <x v="0"/>
    <s v="FUR-FU-10001196"/>
    <s v="Furniture"/>
    <s v="Furnishings"/>
    <x v="934"/>
    <n v="17.309999999999999"/>
    <n v="3"/>
    <n v="0"/>
    <n v="5.1929999999999996"/>
    <x v="513"/>
    <x v="0"/>
  </r>
  <r>
    <n v="6456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FUR-FU-10002045"/>
    <s v="Furniture"/>
    <s v="Furnishings"/>
    <x v="1090"/>
    <n v="111.15"/>
    <n v="5"/>
    <n v="0"/>
    <n v="48.906000000000006"/>
    <x v="318"/>
    <x v="0"/>
  </r>
  <r>
    <n v="6457"/>
    <s v="US-2025-150035"/>
    <x v="890"/>
    <d v="2025-12-05T00:00:00"/>
    <s v="Standard Class"/>
    <s v="CL-11890"/>
    <s v="Carl Ludwig"/>
    <s v="Consumer"/>
    <s v="United States"/>
    <s v="San Francisco"/>
    <s v="California"/>
    <n v="94122"/>
    <x v="3"/>
    <s v="FUR-FU-10003724"/>
    <s v="Furniture"/>
    <s v="Furnishings"/>
    <x v="606"/>
    <n v="16.739999999999998"/>
    <n v="2"/>
    <n v="0"/>
    <n v="4.3523999999999994"/>
    <x v="156"/>
    <x v="0"/>
  </r>
  <r>
    <n v="6458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FUR-TA-10001095"/>
    <s v="Furniture"/>
    <s v="Tables"/>
    <x v="1352"/>
    <n v="366.00899999999996"/>
    <n v="3"/>
    <n v="0.3"/>
    <n v="-47.058300000000003"/>
    <x v="1068"/>
    <x v="1"/>
  </r>
  <r>
    <n v="6459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OFF-AP-10002945"/>
    <s v="Office Supplies"/>
    <s v="Appliances"/>
    <x v="458"/>
    <n v="901.94999999999993"/>
    <n v="3"/>
    <n v="0"/>
    <n v="297.64349999999996"/>
    <x v="180"/>
    <x v="0"/>
  </r>
  <r>
    <n v="6460"/>
    <s v="US-2025-143805"/>
    <x v="890"/>
    <d v="2025-12-03T00:00:00"/>
    <s v="Second Class"/>
    <s v="JD-15895"/>
    <s v="Jonathan Doherty"/>
    <s v="Corporate"/>
    <s v="United States"/>
    <s v="Richmond"/>
    <s v="Virginia"/>
    <n v="23223"/>
    <x v="2"/>
    <s v="OFF-AP-10002945"/>
    <s v="Office Supplies"/>
    <s v="Appliances"/>
    <x v="458"/>
    <n v="2104.5499999999997"/>
    <n v="7"/>
    <n v="0"/>
    <n v="694.50149999999985"/>
    <x v="22"/>
    <x v="0"/>
  </r>
  <r>
    <n v="6461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OFF-AP-10004859"/>
    <s v="Office Supplies"/>
    <s v="Appliances"/>
    <x v="459"/>
    <n v="11.647999999999998"/>
    <n v="4"/>
    <n v="0.8"/>
    <n v="-30.867200000000004"/>
    <x v="1069"/>
    <x v="1"/>
  </r>
  <r>
    <n v="6462"/>
    <s v="US-2025-136483"/>
    <x v="890"/>
    <d v="2025-12-06T00:00:00"/>
    <s v="Standard Class"/>
    <s v="AG-10390"/>
    <s v="Allen Goldenen"/>
    <s v="Consumer"/>
    <s v="United States"/>
    <s v="Knoxville"/>
    <s v="Tennessee"/>
    <n v="37918"/>
    <x v="2"/>
    <s v="OFF-AR-10000940"/>
    <s v="Office Supplies"/>
    <s v="Art"/>
    <x v="1002"/>
    <n v="4.7039999999999997"/>
    <n v="2"/>
    <n v="0.2"/>
    <n v="0.41160000000000019"/>
    <x v="237"/>
    <x v="0"/>
  </r>
  <r>
    <n v="6463"/>
    <s v="US-2025-104689"/>
    <x v="890"/>
    <d v="2025-12-05T00:00:00"/>
    <s v="Standard Class"/>
    <s v="FH-14365"/>
    <s v="Fred Hopkins"/>
    <s v="Corporate"/>
    <s v="United States"/>
    <s v="Los Angeles"/>
    <s v="California"/>
    <n v="90004"/>
    <x v="3"/>
    <s v="OFF-AR-10001149"/>
    <s v="Office Supplies"/>
    <s v="Art"/>
    <x v="1244"/>
    <n v="23.04"/>
    <n v="8"/>
    <n v="0"/>
    <n v="6.911999999999999"/>
    <x v="513"/>
    <x v="0"/>
  </r>
  <r>
    <n v="6464"/>
    <s v="US-2025-157336"/>
    <x v="890"/>
    <d v="2025-12-05T00:00:00"/>
    <s v="Second Class"/>
    <s v="SJ-20500"/>
    <s v="Shirley Jackson"/>
    <s v="Consumer"/>
    <s v="United States"/>
    <s v="Fairfield"/>
    <s v="Connecticut"/>
    <n v="6824"/>
    <x v="1"/>
    <s v="OFF-BI-10004236"/>
    <s v="Office Supplies"/>
    <s v="Binders"/>
    <x v="1256"/>
    <n v="88.08"/>
    <n v="6"/>
    <n v="0"/>
    <n v="40.516799999999996"/>
    <x v="74"/>
    <x v="0"/>
  </r>
  <r>
    <n v="6465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EN-10001219"/>
    <s v="Office Supplies"/>
    <s v="Envelopes"/>
    <x v="931"/>
    <n v="22.919999999999998"/>
    <n v="3"/>
    <n v="0"/>
    <n v="11.230799999999999"/>
    <x v="58"/>
    <x v="0"/>
  </r>
  <r>
    <n v="6466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PA-10001357"/>
    <s v="Office Supplies"/>
    <s v="Paper"/>
    <x v="1440"/>
    <n v="47.9"/>
    <n v="1"/>
    <n v="0"/>
    <n v="22.991999999999997"/>
    <x v="11"/>
    <x v="0"/>
  </r>
  <r>
    <n v="6467"/>
    <s v="US-2025-129903"/>
    <x v="890"/>
    <d v="2025-12-04T00:00:00"/>
    <s v="Second Class"/>
    <s v="GZ-14470"/>
    <s v="Gary Zandusky"/>
    <s v="Consumer"/>
    <s v="United States"/>
    <s v="Rochester"/>
    <s v="Minnesota"/>
    <n v="55901"/>
    <x v="0"/>
    <s v="OFF-PA-10004040"/>
    <s v="Office Supplies"/>
    <s v="Paper"/>
    <x v="1400"/>
    <n v="23.92"/>
    <n v="4"/>
    <n v="0"/>
    <n v="11.720800000000001"/>
    <x v="58"/>
    <x v="0"/>
  </r>
  <r>
    <n v="6468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ST-10002292"/>
    <s v="Office Supplies"/>
    <s v="Storage"/>
    <x v="1727"/>
    <n v="1112.94"/>
    <n v="3"/>
    <n v="0"/>
    <n v="222.58799999999991"/>
    <x v="401"/>
    <x v="0"/>
  </r>
  <r>
    <n v="6469"/>
    <s v="US-2025-143805"/>
    <x v="890"/>
    <d v="2025-12-03T00:00:00"/>
    <s v="Second Class"/>
    <s v="JD-15895"/>
    <s v="Jonathan Doherty"/>
    <s v="Corporate"/>
    <s v="United States"/>
    <s v="Richmond"/>
    <s v="Virginia"/>
    <n v="23223"/>
    <x v="2"/>
    <s v="OFF-SU-10004664"/>
    <s v="Office Supplies"/>
    <s v="Supplies"/>
    <x v="627"/>
    <n v="40.700000000000003"/>
    <n v="5"/>
    <n v="0"/>
    <n v="11.802999999999999"/>
    <x v="13"/>
    <x v="0"/>
  </r>
  <r>
    <n v="6470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TEC-PH-10000193"/>
    <s v="Technology"/>
    <s v="Phones"/>
    <x v="1588"/>
    <n v="137.94"/>
    <n v="3"/>
    <n v="0"/>
    <n v="35.864399999999996"/>
    <x v="114"/>
    <x v="0"/>
  </r>
  <r>
    <n v="6471"/>
    <s v="US-2025-127698"/>
    <x v="890"/>
    <d v="2025-12-01T00:00:00"/>
    <s v="Same Day"/>
    <s v="MV-18190"/>
    <s v="Mike Vittorini"/>
    <s v="Consumer"/>
    <s v="United States"/>
    <s v="Raleigh"/>
    <s v="North Carolina"/>
    <n v="27604"/>
    <x v="2"/>
    <s v="TEC-PH-10003811"/>
    <s v="Technology"/>
    <s v="Phones"/>
    <x v="1125"/>
    <n v="863.928"/>
    <n v="9"/>
    <n v="0.2"/>
    <n v="86.392799999999994"/>
    <x v="440"/>
    <x v="0"/>
  </r>
  <r>
    <n v="6472"/>
    <s v="US-2025-113621"/>
    <x v="890"/>
    <d v="2025-12-05T00:00:00"/>
    <s v="Standard Class"/>
    <s v="JE-15745"/>
    <s v="Joel Eaton"/>
    <s v="Consumer"/>
    <s v="United States"/>
    <s v="Rockville"/>
    <s v="Maryland"/>
    <n v="20852"/>
    <x v="1"/>
    <s v="TEC-PH-10003931"/>
    <s v="Technology"/>
    <s v="Phones"/>
    <x v="804"/>
    <n v="179.97"/>
    <n v="3"/>
    <n v="0"/>
    <n v="44.992500000000007"/>
    <x v="160"/>
    <x v="0"/>
  </r>
  <r>
    <n v="6473"/>
    <s v="US-2025-164770"/>
    <x v="891"/>
    <d v="2025-12-04T00:00:00"/>
    <s v="Second Class"/>
    <s v="MY-18295"/>
    <s v="Muhammed Yedwab"/>
    <s v="Corporate"/>
    <s v="United States"/>
    <s v="Houston"/>
    <s v="Texas"/>
    <n v="77036"/>
    <x v="0"/>
    <s v="FUR-BO-10003893"/>
    <s v="Furniture"/>
    <s v="Bookcases"/>
    <x v="1452"/>
    <n v="781.86399999999992"/>
    <n v="10"/>
    <n v="0.32"/>
    <n v="-137.97600000000008"/>
    <x v="1070"/>
    <x v="1"/>
  </r>
  <r>
    <n v="6474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FUR-FU-10003026"/>
    <s v="Furniture"/>
    <s v="Furnishings"/>
    <x v="1525"/>
    <n v="14.52"/>
    <n v="3"/>
    <n v="0"/>
    <n v="5.6627999999999998"/>
    <x v="159"/>
    <x v="0"/>
  </r>
  <r>
    <n v="6475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FUR-FU-10004864"/>
    <s v="Furniture"/>
    <s v="Furnishings"/>
    <x v="1733"/>
    <n v="72.42"/>
    <n v="6"/>
    <n v="0"/>
    <n v="23.898600000000002"/>
    <x v="180"/>
    <x v="0"/>
  </r>
  <r>
    <n v="6476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AP-10001303"/>
    <s v="Office Supplies"/>
    <s v="Appliances"/>
    <x v="111"/>
    <n v="59.699999999999996"/>
    <n v="3"/>
    <n v="0"/>
    <n v="26.864999999999995"/>
    <x v="8"/>
    <x v="0"/>
  </r>
  <r>
    <n v="6477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0632"/>
    <s v="Office Supplies"/>
    <s v="Binders"/>
    <x v="721"/>
    <n v="104.184"/>
    <n v="3"/>
    <n v="0.2"/>
    <n v="33.8598"/>
    <x v="430"/>
    <x v="0"/>
  </r>
  <r>
    <n v="6478"/>
    <s v="US-2025-105354"/>
    <x v="891"/>
    <d v="2025-12-06T00:00:00"/>
    <s v="Standard Class"/>
    <s v="PW-19030"/>
    <s v="Pauline Webber"/>
    <s v="Corporate"/>
    <s v="United States"/>
    <s v="Marion"/>
    <s v="Iowa"/>
    <n v="52302"/>
    <x v="0"/>
    <s v="OFF-BI-10001107"/>
    <s v="Office Supplies"/>
    <s v="Binders"/>
    <x v="1067"/>
    <n v="115.84"/>
    <n v="8"/>
    <n v="0"/>
    <n v="54.444800000000001"/>
    <x v="18"/>
    <x v="0"/>
  </r>
  <r>
    <n v="6479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2353"/>
    <s v="Office Supplies"/>
    <s v="Binders"/>
    <x v="972"/>
    <n v="24.704000000000001"/>
    <n v="2"/>
    <n v="0.2"/>
    <n v="9.2639999999999993"/>
    <x v="176"/>
    <x v="0"/>
  </r>
  <r>
    <n v="6480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236"/>
    <s v="Office Supplies"/>
    <s v="Binders"/>
    <x v="1256"/>
    <n v="35.231999999999999"/>
    <n v="3"/>
    <n v="0.2"/>
    <n v="11.450399999999998"/>
    <x v="102"/>
    <x v="0"/>
  </r>
  <r>
    <n v="6481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318"/>
    <s v="Office Supplies"/>
    <s v="Binders"/>
    <x v="1645"/>
    <n v="415.17600000000004"/>
    <n v="3"/>
    <n v="0.2"/>
    <n v="134.93219999999999"/>
    <x v="66"/>
    <x v="0"/>
  </r>
  <r>
    <n v="6482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PA-10000062"/>
    <s v="Office Supplies"/>
    <s v="Paper"/>
    <x v="1135"/>
    <n v="54.96"/>
    <n v="1"/>
    <n v="0"/>
    <n v="26.930399999999999"/>
    <x v="58"/>
    <x v="0"/>
  </r>
  <r>
    <n v="6483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262"/>
    <s v="Office Supplies"/>
    <s v="Paper"/>
    <x v="1047"/>
    <n v="25.92"/>
    <n v="4"/>
    <n v="0"/>
    <n v="12.441600000000001"/>
    <x v="11"/>
    <x v="0"/>
  </r>
  <r>
    <n v="6484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464"/>
    <s v="Office Supplies"/>
    <s v="Paper"/>
    <x v="1481"/>
    <n v="40.46"/>
    <n v="7"/>
    <n v="0"/>
    <n v="19.825400000000002"/>
    <x v="58"/>
    <x v="0"/>
  </r>
  <r>
    <n v="6485"/>
    <s v="US-2025-164770"/>
    <x v="891"/>
    <d v="2025-12-04T00:00:00"/>
    <s v="Second Class"/>
    <s v="MY-18295"/>
    <s v="Muhammed Yedwab"/>
    <s v="Corporate"/>
    <s v="United States"/>
    <s v="Houston"/>
    <s v="Texas"/>
    <n v="77036"/>
    <x v="0"/>
    <s v="OFF-PA-10003893"/>
    <s v="Office Supplies"/>
    <s v="Paper"/>
    <x v="1355"/>
    <n v="30.816000000000003"/>
    <n v="9"/>
    <n v="0.2"/>
    <n v="9.6299999999999955"/>
    <x v="461"/>
    <x v="0"/>
  </r>
  <r>
    <n v="6486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OFF-ST-10000142"/>
    <s v="Office Supplies"/>
    <s v="Storage"/>
    <x v="1276"/>
    <n v="2079.4"/>
    <n v="5"/>
    <n v="0"/>
    <n v="582.23199999999997"/>
    <x v="54"/>
    <x v="0"/>
  </r>
  <r>
    <n v="6487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ST-10002214"/>
    <s v="Office Supplies"/>
    <s v="Storage"/>
    <x v="357"/>
    <n v="33.869999999999997"/>
    <n v="3"/>
    <n v="0"/>
    <n v="8.8061999999999987"/>
    <x v="156"/>
    <x v="0"/>
  </r>
  <r>
    <n v="6488"/>
    <s v="US-2025-143154"/>
    <x v="891"/>
    <d v="2025-12-08T00:00:00"/>
    <s v="Standard Class"/>
    <s v="AS-10225"/>
    <s v="Alan Schoenberger"/>
    <s v="Corporate"/>
    <s v="United States"/>
    <s v="Longmont"/>
    <s v="Colorado"/>
    <n v="80501"/>
    <x v="3"/>
    <s v="TEC-AC-10002942"/>
    <s v="Technology"/>
    <s v="Accessories"/>
    <x v="938"/>
    <n v="165.60000000000002"/>
    <n v="3"/>
    <n v="0.2"/>
    <n v="-6.2100000000000151"/>
    <x v="886"/>
    <x v="1"/>
  </r>
  <r>
    <n v="6489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TEC-PH-10000441"/>
    <s v="Technology"/>
    <s v="Phones"/>
    <x v="440"/>
    <n v="629.94999999999993"/>
    <n v="5"/>
    <n v="0"/>
    <n v="176.38600000000002"/>
    <x v="117"/>
    <x v="0"/>
  </r>
  <r>
    <n v="6490"/>
    <s v="CA-2025-133541"/>
    <x v="891"/>
    <d v="2025-12-06T00:00:00"/>
    <s v="Standard Class"/>
    <s v="NC-19470"/>
    <s v="Neil Cohen"/>
    <s v="Home Office"/>
    <s v="Canada"/>
    <s v="Halifax"/>
    <s v="Nova Scotia"/>
    <s v="B3H"/>
    <x v="1"/>
    <s v="FUR-FU-10001588"/>
    <s v="Furniture"/>
    <s v="Furnishings"/>
    <x v="895"/>
    <n v="58.36"/>
    <n v="5"/>
    <n v="0.6"/>
    <n v="-24.802999999999997"/>
    <x v="574"/>
    <x v="1"/>
  </r>
  <r>
    <n v="6491"/>
    <s v="CA-2025-124574"/>
    <x v="891"/>
    <d v="2025-12-06T00:00:00"/>
    <s v="Standard Class"/>
    <s v="MK-19560"/>
    <s v="Michael Knudson"/>
    <s v="Corporate"/>
    <s v="Canada"/>
    <s v="Moncton"/>
    <s v="New Brunswick"/>
    <s v="E1A"/>
    <x v="1"/>
    <s v="FUR-FU-10002759"/>
    <s v="Furniture"/>
    <s v="Furnishings"/>
    <x v="1120"/>
    <n v="39.960000000000008"/>
    <n v="5"/>
    <n v="0.6"/>
    <n v="-20.975999999999999"/>
    <x v="577"/>
    <x v="1"/>
  </r>
  <r>
    <n v="6492"/>
    <s v="CA-2025-111254"/>
    <x v="891"/>
    <d v="2025-12-06T00:00:00"/>
    <s v="Standard Class"/>
    <s v="MK-19560"/>
    <s v="Michael Knudson"/>
    <s v="Corporate"/>
    <s v="Canada"/>
    <s v="Moncton"/>
    <s v="New Brunswick"/>
    <s v="E1A"/>
    <x v="1"/>
    <s v="OFF-AR-10000940"/>
    <s v="Office Supplies"/>
    <s v="Art"/>
    <x v="1002"/>
    <n v="16.463999999999999"/>
    <n v="7"/>
    <n v="0.2"/>
    <n v="2.4405999999999999"/>
    <x v="578"/>
    <x v="0"/>
  </r>
  <r>
    <n v="6493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FUR-BO-10001337"/>
    <s v="Furniture"/>
    <s v="Bookcases"/>
    <x v="240"/>
    <n v="205.666"/>
    <n v="2"/>
    <n v="0.15"/>
    <n v="-12.097999999999999"/>
    <x v="167"/>
    <x v="1"/>
  </r>
  <r>
    <n v="6494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FUR-CH-10002965"/>
    <s v="Furniture"/>
    <s v="Chairs"/>
    <x v="249"/>
    <n v="542.64599999999996"/>
    <n v="3"/>
    <n v="0.1"/>
    <n v="102.49980000000001"/>
    <x v="1071"/>
    <x v="0"/>
  </r>
  <r>
    <n v="6495"/>
    <s v="US-2025-122063"/>
    <x v="892"/>
    <d v="2025-12-07T00:00:00"/>
    <s v="Standard Class"/>
    <s v="MM-17920"/>
    <s v="Michael Moore"/>
    <s v="Consumer"/>
    <s v="United States"/>
    <s v="Richmond"/>
    <s v="Indiana"/>
    <n v="47374"/>
    <x v="0"/>
    <s v="FUR-CH-10004754"/>
    <s v="Furniture"/>
    <s v="Chairs"/>
    <x v="1011"/>
    <n v="29.98"/>
    <n v="1"/>
    <n v="0"/>
    <n v="8.0945999999999998"/>
    <x v="44"/>
    <x v="0"/>
  </r>
  <r>
    <n v="6496"/>
    <s v="US-2025-153598"/>
    <x v="892"/>
    <d v="2025-12-06T00:00:00"/>
    <s v="First Class"/>
    <s v="NM-18520"/>
    <s v="Neoma Murray"/>
    <s v="Consumer"/>
    <s v="United States"/>
    <s v="Los Angeles"/>
    <s v="California"/>
    <n v="90045"/>
    <x v="3"/>
    <s v="FUR-FU-10001085"/>
    <s v="Furniture"/>
    <s v="Furnishings"/>
    <x v="1296"/>
    <n v="111.89999999999999"/>
    <n v="6"/>
    <n v="0"/>
    <n v="51.47399999999999"/>
    <x v="74"/>
    <x v="0"/>
  </r>
  <r>
    <n v="6497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FUR-TA-10002228"/>
    <s v="Furniture"/>
    <s v="Tables"/>
    <x v="402"/>
    <n v="400.03199999999998"/>
    <n v="2"/>
    <n v="0.4"/>
    <n v="-153.34560000000005"/>
    <x v="1072"/>
    <x v="1"/>
  </r>
  <r>
    <n v="6498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FUR-TA-10004147"/>
    <s v="Furniture"/>
    <s v="Tables"/>
    <x v="541"/>
    <n v="268.70400000000001"/>
    <n v="3"/>
    <n v="0.2"/>
    <n v="6.717599999999976"/>
    <x v="1073"/>
    <x v="0"/>
  </r>
  <r>
    <n v="6499"/>
    <s v="US-2025-122063"/>
    <x v="892"/>
    <d v="2025-12-07T00:00:00"/>
    <s v="Standard Class"/>
    <s v="MM-17920"/>
    <s v="Michael Moore"/>
    <s v="Consumer"/>
    <s v="United States"/>
    <s v="Richmond"/>
    <s v="Indiana"/>
    <n v="47374"/>
    <x v="0"/>
    <s v="FUR-TA-10004575"/>
    <s v="Furniture"/>
    <s v="Tables"/>
    <x v="584"/>
    <n v="581.96"/>
    <n v="2"/>
    <n v="0"/>
    <n v="104.75279999999998"/>
    <x v="780"/>
    <x v="0"/>
  </r>
  <r>
    <n v="6500"/>
    <s v="US-2025-161683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AP-10000179"/>
    <s v="Office Supplies"/>
    <s v="Appliances"/>
    <x v="1310"/>
    <n v="394.81600000000003"/>
    <n v="4"/>
    <n v="0.2"/>
    <n v="93.768799999999999"/>
    <x v="657"/>
    <x v="0"/>
  </r>
  <r>
    <n v="6501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OFF-AR-10001662"/>
    <s v="Office Supplies"/>
    <s v="Art"/>
    <x v="6"/>
    <n v="21.92"/>
    <n v="8"/>
    <n v="0"/>
    <n v="5.9184000000000019"/>
    <x v="6"/>
    <x v="0"/>
  </r>
  <r>
    <n v="6502"/>
    <s v="US-2025-161683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BI-10001072"/>
    <s v="Office Supplies"/>
    <s v="Binders"/>
    <x v="461"/>
    <n v="18.192000000000004"/>
    <n v="4"/>
    <n v="0.7"/>
    <n v="-14.553600000000003"/>
    <x v="262"/>
    <x v="1"/>
  </r>
  <r>
    <n v="6503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LA-10001317"/>
    <s v="Office Supplies"/>
    <s v="Labels"/>
    <x v="1099"/>
    <n v="6.3"/>
    <n v="2"/>
    <n v="0"/>
    <n v="3.024"/>
    <x v="11"/>
    <x v="0"/>
  </r>
  <r>
    <n v="6504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PA-10001954"/>
    <s v="Office Supplies"/>
    <s v="Paper"/>
    <x v="1137"/>
    <n v="182.72"/>
    <n v="8"/>
    <n v="0"/>
    <n v="84.051199999999994"/>
    <x v="74"/>
    <x v="0"/>
  </r>
  <r>
    <n v="6505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OFF-ST-10001558"/>
    <s v="Office Supplies"/>
    <s v="Storage"/>
    <x v="94"/>
    <n v="48.72"/>
    <n v="3"/>
    <n v="0"/>
    <n v="7.3079999999999998"/>
    <x v="723"/>
    <x v="0"/>
  </r>
  <r>
    <n v="6506"/>
    <s v="US-2025-161025"/>
    <x v="892"/>
    <d v="2025-12-09T00:00:00"/>
    <s v="Standard Class"/>
    <s v="GM-14440"/>
    <s v="Gary McGarr"/>
    <s v="Consumer"/>
    <s v="United States"/>
    <s v="Los Angeles"/>
    <s v="California"/>
    <n v="90049"/>
    <x v="3"/>
    <s v="OFF-ST-10001932"/>
    <s v="Office Supplies"/>
    <s v="Storage"/>
    <x v="926"/>
    <n v="772.68"/>
    <n v="4"/>
    <n v="0"/>
    <n v="108.17520000000002"/>
    <x v="477"/>
    <x v="0"/>
  </r>
  <r>
    <n v="6507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ST-10004634"/>
    <s v="Office Supplies"/>
    <s v="Storage"/>
    <x v="336"/>
    <n v="33.630000000000003"/>
    <n v="3"/>
    <n v="0"/>
    <n v="10.088999999999999"/>
    <x v="41"/>
    <x v="0"/>
  </r>
  <r>
    <n v="6508"/>
    <s v="US-2025-153598"/>
    <x v="892"/>
    <d v="2025-12-06T00:00:00"/>
    <s v="First Class"/>
    <s v="NM-18520"/>
    <s v="Neoma Murray"/>
    <s v="Consumer"/>
    <s v="United States"/>
    <s v="Los Angeles"/>
    <s v="California"/>
    <n v="90045"/>
    <x v="3"/>
    <s v="TEC-AC-10003870"/>
    <s v="Technology"/>
    <s v="Accessories"/>
    <x v="1379"/>
    <n v="1649.95"/>
    <n v="5"/>
    <n v="0"/>
    <n v="659.98"/>
    <x v="29"/>
    <x v="0"/>
  </r>
  <r>
    <n v="6509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FUR-FU-10001602"/>
    <s v="Furniture"/>
    <s v="Furnishings"/>
    <x v="680"/>
    <n v="113.78999999999999"/>
    <n v="3"/>
    <n v="0"/>
    <n v="20.482199999999992"/>
    <x v="780"/>
    <x v="0"/>
  </r>
  <r>
    <n v="6510"/>
    <s v="US-2025-105277"/>
    <x v="893"/>
    <d v="2025-12-08T00:00:00"/>
    <s v="Standard Class"/>
    <s v="LM-17065"/>
    <s v="Liz MacKendrick"/>
    <s v="Consumer"/>
    <s v="United States"/>
    <s v="Auburn"/>
    <s v="New York"/>
    <n v="13021"/>
    <x v="1"/>
    <s v="OFF-BI-10000301"/>
    <s v="Office Supplies"/>
    <s v="Binders"/>
    <x v="877"/>
    <n v="15.528"/>
    <n v="3"/>
    <n v="0.2"/>
    <n v="5.8230000000000004"/>
    <x v="231"/>
    <x v="0"/>
  </r>
  <r>
    <n v="6511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BI-10004656"/>
    <s v="Office Supplies"/>
    <s v="Binders"/>
    <x v="1069"/>
    <n v="1.7280000000000002"/>
    <n v="1"/>
    <n v="0.2"/>
    <n v="0.60479999999999989"/>
    <x v="67"/>
    <x v="0"/>
  </r>
  <r>
    <n v="6512"/>
    <s v="US-2025-112060"/>
    <x v="893"/>
    <d v="2025-12-09T00:00:00"/>
    <s v="Standard Class"/>
    <s v="KT-16465"/>
    <s v="Kean Takahito"/>
    <s v="Consumer"/>
    <s v="United States"/>
    <s v="San Francisco"/>
    <s v="California"/>
    <n v="94109"/>
    <x v="3"/>
    <s v="OFF-PA-10000994"/>
    <s v="Office Supplies"/>
    <s v="Paper"/>
    <x v="1484"/>
    <n v="104.85"/>
    <n v="1"/>
    <n v="0"/>
    <n v="50.327999999999996"/>
    <x v="11"/>
    <x v="0"/>
  </r>
  <r>
    <n v="6513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PA-10001685"/>
    <s v="Office Supplies"/>
    <s v="Paper"/>
    <x v="374"/>
    <n v="40.56"/>
    <n v="4"/>
    <n v="0"/>
    <n v="19.874400000000001"/>
    <x v="58"/>
    <x v="0"/>
  </r>
  <r>
    <n v="6514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0676"/>
    <s v="Office Supplies"/>
    <s v="Storage"/>
    <x v="1763"/>
    <n v="193.86"/>
    <n v="2"/>
    <n v="0"/>
    <n v="11.631599999999992"/>
    <x v="73"/>
    <x v="0"/>
  </r>
  <r>
    <n v="6515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1418"/>
    <s v="Office Supplies"/>
    <s v="Storage"/>
    <x v="1557"/>
    <n v="182.94"/>
    <n v="3"/>
    <n v="0"/>
    <n v="3.6587999999999994"/>
    <x v="529"/>
    <x v="0"/>
  </r>
  <r>
    <n v="6516"/>
    <s v="US-2025-139885"/>
    <x v="893"/>
    <d v="2025-12-08T00:00:00"/>
    <s v="Standard Class"/>
    <s v="EB-13840"/>
    <s v="Ellis Ballard"/>
    <s v="Corporate"/>
    <s v="United States"/>
    <s v="New York City"/>
    <s v="New York"/>
    <n v="10035"/>
    <x v="1"/>
    <s v="OFF-ST-10003324"/>
    <s v="Office Supplies"/>
    <s v="Storage"/>
    <x v="1784"/>
    <n v="212.88"/>
    <n v="6"/>
    <n v="0"/>
    <n v="0"/>
    <x v="55"/>
    <x v="2"/>
  </r>
  <r>
    <n v="6517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TEC-AC-10001432"/>
    <s v="Technology"/>
    <s v="Accessories"/>
    <x v="82"/>
    <n v="78.150000000000006"/>
    <n v="1"/>
    <n v="0"/>
    <n v="34.38600000000001"/>
    <x v="31"/>
    <x v="0"/>
  </r>
  <r>
    <n v="6518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FUR-FU-10004270"/>
    <s v="Furniture"/>
    <s v="Furnishings"/>
    <x v="1126"/>
    <n v="25.08"/>
    <n v="6"/>
    <n v="0"/>
    <n v="9.0299999999999994"/>
    <x v="579"/>
    <x v="0"/>
  </r>
  <r>
    <n v="6519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OFF-AR-10003723"/>
    <s v="Office Supplies"/>
    <s v="Art"/>
    <x v="166"/>
    <n v="16.899999999999999"/>
    <n v="5"/>
    <n v="0"/>
    <n v="6.25"/>
    <x v="580"/>
    <x v="0"/>
  </r>
  <r>
    <n v="6520"/>
    <s v="US-2025-143749"/>
    <x v="894"/>
    <d v="2025-12-07T00:00:00"/>
    <s v="First Class"/>
    <s v="AG-10300"/>
    <s v="Aleksandra Gannaway"/>
    <s v="Corporate"/>
    <s v="United States"/>
    <s v="Franklin"/>
    <s v="Massachusetts"/>
    <n v="2038"/>
    <x v="1"/>
    <s v="FUR-BO-10002853"/>
    <s v="Furniture"/>
    <s v="Bookcases"/>
    <x v="1613"/>
    <n v="81.94"/>
    <n v="1"/>
    <n v="0"/>
    <n v="20.484999999999999"/>
    <x v="4"/>
    <x v="0"/>
  </r>
  <r>
    <n v="6521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FUR-CH-10000454"/>
    <s v="Furniture"/>
    <s v="Chairs"/>
    <x v="531"/>
    <n v="1951.84"/>
    <n v="8"/>
    <n v="0"/>
    <n v="585.55199999999991"/>
    <x v="41"/>
    <x v="0"/>
  </r>
  <r>
    <n v="6522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FUR-FU-10002671"/>
    <s v="Furniture"/>
    <s v="Furnishings"/>
    <x v="1350"/>
    <n v="13.4"/>
    <n v="1"/>
    <n v="0"/>
    <n v="6.4319999999999995"/>
    <x v="11"/>
    <x v="0"/>
  </r>
  <r>
    <n v="6523"/>
    <s v="US-2025-124772"/>
    <x v="894"/>
    <d v="2025-12-06T00:00:00"/>
    <s v="First Class"/>
    <s v="JG-15160"/>
    <s v="James Galang"/>
    <s v="Consumer"/>
    <s v="United States"/>
    <s v="Murray"/>
    <s v="Kentucky"/>
    <n v="42071"/>
    <x v="2"/>
    <s v="FUR-FU-10004748"/>
    <s v="Furniture"/>
    <s v="Furnishings"/>
    <x v="1469"/>
    <n v="191.82"/>
    <n v="3"/>
    <n v="0"/>
    <n v="74.809799999999996"/>
    <x v="159"/>
    <x v="0"/>
  </r>
  <r>
    <n v="6524"/>
    <s v="US-2025-140564"/>
    <x v="894"/>
    <d v="2025-12-10T00:00:00"/>
    <s v="Second Class"/>
    <s v="TC-21475"/>
    <s v="Tony Chapman"/>
    <s v="Home Office"/>
    <s v="United States"/>
    <s v="Washington"/>
    <s v="District of Columbia"/>
    <n v="20016"/>
    <x v="1"/>
    <s v="OFF-AR-10000034"/>
    <s v="Office Supplies"/>
    <s v="Art"/>
    <x v="228"/>
    <n v="33.92"/>
    <n v="8"/>
    <n v="0"/>
    <n v="13.2288"/>
    <x v="159"/>
    <x v="0"/>
  </r>
  <r>
    <n v="6525"/>
    <s v="US-2025-163636"/>
    <x v="894"/>
    <d v="2025-12-09T00:00:00"/>
    <s v="Second Class"/>
    <s v="MP-18175"/>
    <s v="Mike Pelletier"/>
    <s v="Home Office"/>
    <s v="United States"/>
    <s v="Chicago"/>
    <s v="Illinois"/>
    <n v="60623"/>
    <x v="0"/>
    <s v="OFF-AR-10001547"/>
    <s v="Office Supplies"/>
    <s v="Art"/>
    <x v="1367"/>
    <n v="3.536"/>
    <n v="2"/>
    <n v="0.2"/>
    <n v="0.30940000000000001"/>
    <x v="203"/>
    <x v="0"/>
  </r>
  <r>
    <n v="6526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OFF-BI-10002735"/>
    <s v="Office Supplies"/>
    <s v="Binders"/>
    <x v="219"/>
    <n v="171.55"/>
    <n v="5"/>
    <n v="0"/>
    <n v="80.628500000000003"/>
    <x v="18"/>
    <x v="0"/>
  </r>
  <r>
    <n v="6527"/>
    <s v="US-2025-161389"/>
    <x v="894"/>
    <d v="2025-12-10T00:00:00"/>
    <s v="Standard Class"/>
    <s v="IM-15070"/>
    <s v="Irene Maddox"/>
    <s v="Consumer"/>
    <s v="United States"/>
    <s v="Seattle"/>
    <s v="Washington"/>
    <n v="98103"/>
    <x v="3"/>
    <s v="OFF-BI-10003656"/>
    <s v="Office Supplies"/>
    <s v="Binders"/>
    <x v="319"/>
    <n v="407.97600000000006"/>
    <n v="3"/>
    <n v="0.2"/>
    <n v="132.59219999999993"/>
    <x v="800"/>
    <x v="0"/>
  </r>
  <r>
    <n v="6528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OFF-EN-10004483"/>
    <s v="Office Supplies"/>
    <s v="Envelopes"/>
    <x v="867"/>
    <n v="109.69"/>
    <n v="7"/>
    <n v="0"/>
    <n v="51.554299999999991"/>
    <x v="25"/>
    <x v="0"/>
  </r>
  <r>
    <n v="6529"/>
    <s v="US-2025-145009"/>
    <x v="894"/>
    <d v="2025-12-08T00:00:00"/>
    <s v="Second Class"/>
    <s v="RF-19345"/>
    <s v="Randy Ferguson"/>
    <s v="Corporate"/>
    <s v="United States"/>
    <s v="Chicago"/>
    <s v="Illinois"/>
    <n v="60610"/>
    <x v="0"/>
    <s v="OFF-LA-10004853"/>
    <s v="Office Supplies"/>
    <s v="Labels"/>
    <x v="103"/>
    <n v="11.952000000000002"/>
    <n v="3"/>
    <n v="0.2"/>
    <n v="3.8843999999999994"/>
    <x v="93"/>
    <x v="0"/>
  </r>
  <r>
    <n v="6530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OFF-PA-10000349"/>
    <s v="Office Supplies"/>
    <s v="Paper"/>
    <x v="374"/>
    <n v="4.9800000000000004"/>
    <n v="1"/>
    <n v="0"/>
    <n v="2.3406000000000002"/>
    <x v="18"/>
    <x v="0"/>
  </r>
  <r>
    <n v="6531"/>
    <s v="US-2025-109722"/>
    <x v="894"/>
    <d v="2025-12-07T00:00:00"/>
    <s v="Second Class"/>
    <s v="TP-21130"/>
    <s v="Theone Pippenger"/>
    <s v="Consumer"/>
    <s v="United States"/>
    <s v="Georgetown"/>
    <s v="Kentucky"/>
    <n v="40324"/>
    <x v="2"/>
    <s v="OFF-ST-10000060"/>
    <s v="Office Supplies"/>
    <s v="Storage"/>
    <x v="1570"/>
    <n v="584.82000000000005"/>
    <n v="9"/>
    <n v="0"/>
    <n v="70.178400000000025"/>
    <x v="852"/>
    <x v="0"/>
  </r>
  <r>
    <n v="6532"/>
    <s v="US-2025-108434"/>
    <x v="894"/>
    <d v="2025-12-07T00:00:00"/>
    <s v="Second Class"/>
    <s v="JG-15160"/>
    <s v="James Galang"/>
    <s v="Consumer"/>
    <s v="United States"/>
    <s v="New York City"/>
    <s v="New York"/>
    <n v="10024"/>
    <x v="1"/>
    <s v="OFF-ST-10002615"/>
    <s v="Office Supplies"/>
    <s v="Storage"/>
    <x v="892"/>
    <n v="465.18"/>
    <n v="3"/>
    <n v="0"/>
    <n v="120.94680000000001"/>
    <x v="48"/>
    <x v="0"/>
  </r>
  <r>
    <n v="6533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0215"/>
    <s v="Technology"/>
    <s v="Phones"/>
    <x v="509"/>
    <n v="384.45000000000005"/>
    <n v="11"/>
    <n v="0"/>
    <n v="103.80150000000003"/>
    <x v="6"/>
    <x v="0"/>
  </r>
  <r>
    <n v="6534"/>
    <s v="US-2025-109722"/>
    <x v="894"/>
    <d v="2025-12-07T00:00:00"/>
    <s v="Second Class"/>
    <s v="TP-21130"/>
    <s v="Theone Pippenger"/>
    <s v="Consumer"/>
    <s v="United States"/>
    <s v="Georgetown"/>
    <s v="Kentucky"/>
    <n v="40324"/>
    <x v="2"/>
    <s v="TEC-PH-10000560"/>
    <s v="Technology"/>
    <s v="Phones"/>
    <x v="1041"/>
    <n v="699.98"/>
    <n v="2"/>
    <n v="0"/>
    <n v="195.99440000000004"/>
    <x v="117"/>
    <x v="0"/>
  </r>
  <r>
    <n v="6535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1448"/>
    <s v="Technology"/>
    <s v="Phones"/>
    <x v="1633"/>
    <n v="149.97"/>
    <n v="3"/>
    <n v="0"/>
    <n v="5.9987999999999815"/>
    <x v="372"/>
    <x v="0"/>
  </r>
  <r>
    <n v="6536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AR-10004752"/>
    <s v="Office Supplies"/>
    <s v="Art"/>
    <x v="351"/>
    <n v="18.689999999999998"/>
    <n v="7"/>
    <n v="0"/>
    <n v="5.2332000000000001"/>
    <x v="117"/>
    <x v="0"/>
  </r>
  <r>
    <n v="653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36"/>
    <s v="Office Supplies"/>
    <s v="Binders"/>
    <x v="252"/>
    <n v="47.207999999999998"/>
    <n v="7"/>
    <n v="0.2"/>
    <n v="15.342599999999997"/>
    <x v="66"/>
    <x v="0"/>
  </r>
  <r>
    <n v="6538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58"/>
    <s v="Office Supplies"/>
    <s v="Binders"/>
    <x v="468"/>
    <n v="59.808000000000007"/>
    <n v="3"/>
    <n v="0.2"/>
    <n v="19.4376"/>
    <x v="66"/>
    <x v="0"/>
  </r>
  <r>
    <n v="653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1721"/>
    <s v="Office Supplies"/>
    <s v="Binders"/>
    <x v="829"/>
    <n v="222.35199999999998"/>
    <n v="13"/>
    <n v="0.2"/>
    <n v="77.823200000000014"/>
    <x v="317"/>
    <x v="0"/>
  </r>
  <r>
    <n v="6540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2026"/>
    <s v="Office Supplies"/>
    <s v="Binders"/>
    <x v="1349"/>
    <n v="437.47200000000009"/>
    <n v="14"/>
    <n v="0.2"/>
    <n v="153.11519999999999"/>
    <x v="67"/>
    <x v="0"/>
  </r>
  <r>
    <n v="6541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3727"/>
    <s v="Office Supplies"/>
    <s v="Binders"/>
    <x v="958"/>
    <n v="13.375999999999999"/>
    <n v="4"/>
    <n v="0.2"/>
    <n v="4.6815999999999995"/>
    <x v="26"/>
    <x v="0"/>
  </r>
  <r>
    <n v="6542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4318"/>
    <s v="Office Supplies"/>
    <s v="Binders"/>
    <x v="1645"/>
    <n v="968.74400000000014"/>
    <n v="7"/>
    <n v="0.2"/>
    <n v="314.84180000000003"/>
    <x v="102"/>
    <x v="0"/>
  </r>
  <r>
    <n v="6543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EN-10000927"/>
    <s v="Office Supplies"/>
    <s v="Envelopes"/>
    <x v="1358"/>
    <n v="35.89"/>
    <n v="1"/>
    <n v="0"/>
    <n v="16.150499999999997"/>
    <x v="228"/>
    <x v="0"/>
  </r>
  <r>
    <n v="6544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FA-10003467"/>
    <s v="Office Supplies"/>
    <s v="Fasteners"/>
    <x v="64"/>
    <n v="13.86"/>
    <n v="7"/>
    <n v="0"/>
    <n v="0"/>
    <x v="55"/>
    <x v="2"/>
  </r>
  <r>
    <n v="6545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0482"/>
    <s v="Office Supplies"/>
    <s v="Paper"/>
    <x v="798"/>
    <n v="189.7"/>
    <n v="5"/>
    <n v="0"/>
    <n v="89.158999999999992"/>
    <x v="18"/>
    <x v="0"/>
  </r>
  <r>
    <n v="6546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PA-10000743"/>
    <s v="Office Supplies"/>
    <s v="Paper"/>
    <x v="1289"/>
    <n v="13.36"/>
    <n v="2"/>
    <n v="0"/>
    <n v="6.4127999999999998"/>
    <x v="11"/>
    <x v="0"/>
  </r>
  <r>
    <n v="654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1736"/>
    <s v="Office Supplies"/>
    <s v="Paper"/>
    <x v="1293"/>
    <n v="248.07999999999998"/>
    <n v="7"/>
    <n v="0"/>
    <n v="116.59759999999997"/>
    <x v="25"/>
    <x v="0"/>
  </r>
  <r>
    <n v="6548"/>
    <s v="US-2025-114776"/>
    <x v="895"/>
    <d v="2025-12-07T00:00:00"/>
    <s v="First Class"/>
    <s v="GG-14650"/>
    <s v="Greg Guthrie"/>
    <s v="Corporate"/>
    <s v="United States"/>
    <s v="Antioch"/>
    <s v="California"/>
    <n v="94509"/>
    <x v="3"/>
    <s v="OFF-PA-10004100"/>
    <s v="Office Supplies"/>
    <s v="Paper"/>
    <x v="765"/>
    <n v="19.440000000000001"/>
    <n v="3"/>
    <n v="0"/>
    <n v="9.3312000000000008"/>
    <x v="11"/>
    <x v="0"/>
  </r>
  <r>
    <n v="654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TEC-CO-10004202"/>
    <s v="Technology"/>
    <s v="Copiers"/>
    <x v="365"/>
    <n v="479.98400000000004"/>
    <n v="2"/>
    <n v="0.2"/>
    <n v="89.996999999999986"/>
    <x v="193"/>
    <x v="0"/>
  </r>
  <r>
    <n v="6550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310"/>
    <s v="Technology"/>
    <s v="Phones"/>
    <x v="1328"/>
    <n v="156.79200000000003"/>
    <n v="1"/>
    <n v="0.2"/>
    <n v="13.719300000000004"/>
    <x v="323"/>
    <x v="0"/>
  </r>
  <r>
    <n v="6551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2496"/>
    <s v="Technology"/>
    <s v="Phones"/>
    <x v="1384"/>
    <n v="249.58400000000003"/>
    <n v="2"/>
    <n v="0.2"/>
    <n v="31.197999999999986"/>
    <x v="136"/>
    <x v="0"/>
  </r>
  <r>
    <n v="6552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834"/>
    <s v="Technology"/>
    <s v="Phones"/>
    <x v="1247"/>
    <n v="431.97600000000006"/>
    <n v="3"/>
    <n v="0.2"/>
    <n v="26.998499999999993"/>
    <x v="344"/>
    <x v="0"/>
  </r>
  <r>
    <n v="6553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4080"/>
    <s v="Technology"/>
    <s v="Phones"/>
    <x v="1622"/>
    <n v="271.95999999999998"/>
    <n v="5"/>
    <n v="0.2"/>
    <n v="27.195999999999998"/>
    <x v="440"/>
    <x v="0"/>
  </r>
  <r>
    <n v="6554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BO-10003450"/>
    <s v="Furniture"/>
    <s v="Bookcases"/>
    <x v="1593"/>
    <n v="405.85999999999996"/>
    <n v="7"/>
    <n v="0"/>
    <n v="32.46879999999998"/>
    <x v="1014"/>
    <x v="0"/>
  </r>
  <r>
    <n v="6555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CH-10002335"/>
    <s v="Furniture"/>
    <s v="Chairs"/>
    <x v="670"/>
    <n v="680.01"/>
    <n v="3"/>
    <n v="0"/>
    <n v="176.80260000000001"/>
    <x v="48"/>
    <x v="0"/>
  </r>
  <r>
    <n v="6556"/>
    <s v="US-2025-117590"/>
    <x v="896"/>
    <d v="2025-12-10T00:00:00"/>
    <s v="First Class"/>
    <s v="GH-14485"/>
    <s v="Gene Hale"/>
    <s v="Corporate"/>
    <s v="United States"/>
    <s v="Richardson"/>
    <s v="Texas"/>
    <n v="75080"/>
    <x v="0"/>
    <s v="FUR-FU-10003664"/>
    <s v="Furniture"/>
    <s v="Furnishings"/>
    <x v="1752"/>
    <n v="190.92"/>
    <n v="5"/>
    <n v="0.6"/>
    <n v="-147.96300000000002"/>
    <x v="1074"/>
    <x v="1"/>
  </r>
  <r>
    <n v="6557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FUR-TA-10003954"/>
    <s v="Furniture"/>
    <s v="Tables"/>
    <x v="236"/>
    <n v="1421.6640000000002"/>
    <n v="6"/>
    <n v="0.2"/>
    <n v="-195.47879999999998"/>
    <x v="692"/>
    <x v="1"/>
  </r>
  <r>
    <n v="6558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AR-10003056"/>
    <s v="Office Supplies"/>
    <s v="Art"/>
    <x v="522"/>
    <n v="8.56"/>
    <n v="2"/>
    <n v="0"/>
    <n v="2.4823999999999993"/>
    <x v="43"/>
    <x v="0"/>
  </r>
  <r>
    <n v="6559"/>
    <s v="US-2025-124562"/>
    <x v="896"/>
    <d v="2025-12-12T00:00:00"/>
    <s v="Standard Class"/>
    <s v="JP-16135"/>
    <s v="Julie Prescott"/>
    <s v="Home Office"/>
    <s v="United States"/>
    <s v="Columbus"/>
    <s v="Ohio"/>
    <n v="43229"/>
    <x v="1"/>
    <s v="OFF-BI-10001267"/>
    <s v="Office Supplies"/>
    <s v="Binders"/>
    <x v="1034"/>
    <n v="12.957000000000001"/>
    <n v="7"/>
    <n v="0.7"/>
    <n v="-9.5018000000000029"/>
    <x v="1013"/>
    <x v="1"/>
  </r>
  <r>
    <n v="6560"/>
    <s v="US-2025-158302"/>
    <x v="896"/>
    <d v="2025-12-12T00:00:00"/>
    <s v="Second Class"/>
    <s v="JB-16045"/>
    <s v="Julia Barnett"/>
    <s v="Home Office"/>
    <s v="United States"/>
    <s v="Columbus"/>
    <s v="Ohio"/>
    <n v="43229"/>
    <x v="1"/>
    <s v="OFF-PA-10002615"/>
    <s v="Office Supplies"/>
    <s v="Paper"/>
    <x v="1294"/>
    <n v="10.584000000000001"/>
    <n v="3"/>
    <n v="0.2"/>
    <n v="3.4397999999999995"/>
    <x v="66"/>
    <x v="0"/>
  </r>
  <r>
    <n v="6561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PA-10003363"/>
    <s v="Office Supplies"/>
    <s v="Paper"/>
    <x v="117"/>
    <n v="45.36"/>
    <n v="7"/>
    <n v="0"/>
    <n v="21.772800000000004"/>
    <x v="96"/>
    <x v="0"/>
  </r>
  <r>
    <n v="6562"/>
    <s v="US-2025-115224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0615"/>
    <s v="Office Supplies"/>
    <s v="Storage"/>
    <x v="948"/>
    <n v="34.049999999999997"/>
    <n v="3"/>
    <n v="0"/>
    <n v="9.5340000000000025"/>
    <x v="368"/>
    <x v="0"/>
  </r>
  <r>
    <n v="6563"/>
    <s v="US-2025-115224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3816"/>
    <s v="Office Supplies"/>
    <s v="Storage"/>
    <x v="937"/>
    <n v="352.38"/>
    <n v="2"/>
    <n v="0"/>
    <n v="81.047399999999982"/>
    <x v="1075"/>
    <x v="0"/>
  </r>
  <r>
    <n v="6564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2473"/>
    <s v="Technology"/>
    <s v="Accessories"/>
    <x v="668"/>
    <n v="68.111999999999995"/>
    <n v="3"/>
    <n v="0.2"/>
    <n v="17.879399999999997"/>
    <x v="387"/>
    <x v="0"/>
  </r>
  <r>
    <n v="6565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4877"/>
    <s v="Technology"/>
    <s v="Accessories"/>
    <x v="172"/>
    <n v="16.560000000000002"/>
    <n v="3"/>
    <n v="0.2"/>
    <n v="-2.4840000000000018"/>
    <x v="480"/>
    <x v="1"/>
  </r>
  <r>
    <n v="6566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PH-10002496"/>
    <s v="Technology"/>
    <s v="Phones"/>
    <x v="1384"/>
    <n v="249.58400000000003"/>
    <n v="2"/>
    <n v="0.2"/>
    <n v="31.197999999999986"/>
    <x v="136"/>
    <x v="0"/>
  </r>
  <r>
    <n v="6567"/>
    <s v="US-2025-134425"/>
    <x v="896"/>
    <d v="2025-12-12T00:00:00"/>
    <s v="Second Class"/>
    <s v="QJ-19255"/>
    <s v="Quincy Jones"/>
    <s v="Corporate"/>
    <s v="United States"/>
    <s v="Saint Paul"/>
    <s v="Minnesota"/>
    <n v="55106"/>
    <x v="0"/>
    <s v="TEC-PH-10003555"/>
    <s v="Technology"/>
    <s v="Phones"/>
    <x v="1505"/>
    <n v="114.94999999999999"/>
    <n v="5"/>
    <n v="0"/>
    <n v="2.2990000000000066"/>
    <x v="1076"/>
    <x v="0"/>
  </r>
  <r>
    <n v="6568"/>
    <s v="US-2025-117590"/>
    <x v="896"/>
    <d v="2025-12-10T00:00:00"/>
    <s v="First Class"/>
    <s v="GH-14485"/>
    <s v="Gene Hale"/>
    <s v="Corporate"/>
    <s v="United States"/>
    <s v="Richardson"/>
    <s v="Texas"/>
    <n v="75080"/>
    <x v="0"/>
    <s v="TEC-PH-10004977"/>
    <s v="Technology"/>
    <s v="Phones"/>
    <x v="13"/>
    <n v="1097.5440000000003"/>
    <n v="7"/>
    <n v="0.2"/>
    <n v="123.47369999999989"/>
    <x v="89"/>
    <x v="0"/>
  </r>
  <r>
    <n v="6569"/>
    <s v="US-2025-161844"/>
    <x v="897"/>
    <d v="2025-12-14T00:00:00"/>
    <s v="Second Class"/>
    <s v="DK-12835"/>
    <s v="Damala Kotsonis"/>
    <s v="Corporate"/>
    <s v="United States"/>
    <s v="Franklin"/>
    <s v="Tennessee"/>
    <n v="37064"/>
    <x v="2"/>
    <s v="FUR-TA-10001676"/>
    <s v="Furniture"/>
    <s v="Tables"/>
    <x v="1181"/>
    <n v="79.97399999999999"/>
    <n v="3"/>
    <n v="0.4"/>
    <n v="-29.323800000000006"/>
    <x v="622"/>
    <x v="1"/>
  </r>
  <r>
    <n v="6570"/>
    <s v="US-2025-102092"/>
    <x v="897"/>
    <d v="2025-12-11T00:00:00"/>
    <s v="First Class"/>
    <s v="PM-18940"/>
    <s v="Paul MacIntyre"/>
    <s v="Consumer"/>
    <s v="United States"/>
    <s v="Springfield"/>
    <s v="Virginia"/>
    <n v="22153"/>
    <x v="2"/>
    <s v="FUR-TA-10002530"/>
    <s v="Furniture"/>
    <s v="Tables"/>
    <x v="1317"/>
    <n v="1056.8599999999999"/>
    <n v="7"/>
    <n v="0"/>
    <n v="158.52899999999994"/>
    <x v="713"/>
    <x v="0"/>
  </r>
  <r>
    <n v="6571"/>
    <s v="US-2025-137330"/>
    <x v="897"/>
    <d v="2025-12-13T00:00:00"/>
    <s v="Standard Class"/>
    <s v="KB-16585"/>
    <s v="Ken Black"/>
    <s v="Corporate"/>
    <s v="United States"/>
    <s v="Fremont"/>
    <s v="Nebraska"/>
    <n v="68025"/>
    <x v="0"/>
    <s v="OFF-AP-10001492"/>
    <s v="Office Supplies"/>
    <s v="Appliances"/>
    <x v="887"/>
    <n v="60.339999999999996"/>
    <n v="7"/>
    <n v="0"/>
    <n v="15.688400000000001"/>
    <x v="153"/>
    <x v="0"/>
  </r>
  <r>
    <n v="6572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OFF-AP-10002311"/>
    <s v="Office Supplies"/>
    <s v="Appliances"/>
    <x v="47"/>
    <n v="61.929000000000002"/>
    <n v="1"/>
    <n v="0.1"/>
    <n v="23.395400000000002"/>
    <x v="42"/>
    <x v="0"/>
  </r>
  <r>
    <n v="6573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OFF-AP-10003971"/>
    <s v="Office Supplies"/>
    <s v="Appliances"/>
    <x v="184"/>
    <n v="4.355999999999999"/>
    <n v="2"/>
    <n v="0.8"/>
    <n v="-11.761200000000002"/>
    <x v="1077"/>
    <x v="1"/>
  </r>
  <r>
    <n v="6574"/>
    <s v="US-2025-137330"/>
    <x v="897"/>
    <d v="2025-12-13T00:00:00"/>
    <s v="Standard Class"/>
    <s v="KB-16585"/>
    <s v="Ken Black"/>
    <s v="Corporate"/>
    <s v="United States"/>
    <s v="Fremont"/>
    <s v="Nebraska"/>
    <n v="68025"/>
    <x v="0"/>
    <s v="OFF-AR-10000246"/>
    <s v="Office Supplies"/>
    <s v="Art"/>
    <x v="1785"/>
    <n v="19.459999999999997"/>
    <n v="7"/>
    <n v="0"/>
    <n v="5.0595999999999997"/>
    <x v="48"/>
    <x v="0"/>
  </r>
  <r>
    <n v="6575"/>
    <s v="US-2025-128923"/>
    <x v="897"/>
    <d v="2025-12-13T00:00:00"/>
    <s v="Standard Class"/>
    <s v="GB-14530"/>
    <s v="George Bell"/>
    <s v="Corporate"/>
    <s v="United States"/>
    <s v="Fort Worth"/>
    <s v="Texas"/>
    <n v="76106"/>
    <x v="0"/>
    <s v="OFF-AR-10000475"/>
    <s v="Office Supplies"/>
    <s v="Art"/>
    <x v="542"/>
    <n v="9.3280000000000012"/>
    <n v="1"/>
    <n v="0.2"/>
    <n v="0.8162000000000007"/>
    <x v="313"/>
    <x v="0"/>
  </r>
  <r>
    <n v="6576"/>
    <s v="US-2025-149503"/>
    <x v="897"/>
    <d v="2025-12-12T00:00:00"/>
    <s v="First Class"/>
    <s v="SP-20650"/>
    <s v="Stephanie Phelps"/>
    <s v="Corporate"/>
    <s v="United States"/>
    <s v="Stockton"/>
    <s v="California"/>
    <n v="95207"/>
    <x v="3"/>
    <s v="OFF-BI-10002133"/>
    <s v="Office Supplies"/>
    <s v="Binders"/>
    <x v="740"/>
    <n v="273.92"/>
    <n v="8"/>
    <n v="0.2"/>
    <n v="99.295999999999978"/>
    <x v="2"/>
    <x v="0"/>
  </r>
  <r>
    <n v="6577"/>
    <s v="US-2025-161844"/>
    <x v="897"/>
    <d v="2025-12-14T00:00:00"/>
    <s v="Second Class"/>
    <s v="DK-12835"/>
    <s v="Damala Kotsonis"/>
    <s v="Corporate"/>
    <s v="United States"/>
    <s v="Franklin"/>
    <s v="Tennessee"/>
    <n v="37064"/>
    <x v="2"/>
    <s v="OFF-BI-10003712"/>
    <s v="Office Supplies"/>
    <s v="Binders"/>
    <x v="842"/>
    <n v="2.9460000000000006"/>
    <n v="2"/>
    <n v="0.7"/>
    <n v="-2.0621999999999998"/>
    <x v="14"/>
    <x v="1"/>
  </r>
  <r>
    <n v="6578"/>
    <s v="US-2025-141082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04"/>
    <s v="Office Supplies"/>
    <s v="Labels"/>
    <x v="1786"/>
    <n v="3.69"/>
    <n v="1"/>
    <n v="0"/>
    <n v="1.7343"/>
    <x v="18"/>
    <x v="0"/>
  </r>
  <r>
    <n v="6579"/>
    <s v="US-2025-141082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74"/>
    <s v="Office Supplies"/>
    <s v="Labels"/>
    <x v="1205"/>
    <n v="122.12"/>
    <n v="4"/>
    <n v="0"/>
    <n v="56.175200000000004"/>
    <x v="10"/>
    <x v="0"/>
  </r>
  <r>
    <n v="6580"/>
    <s v="US-2025-128923"/>
    <x v="897"/>
    <d v="2025-12-13T00:00:00"/>
    <s v="Standard Class"/>
    <s v="GB-14530"/>
    <s v="George Bell"/>
    <s v="Corporate"/>
    <s v="United States"/>
    <s v="Fort Worth"/>
    <s v="Texas"/>
    <n v="76106"/>
    <x v="0"/>
    <s v="OFF-PA-10002250"/>
    <s v="Office Supplies"/>
    <s v="Paper"/>
    <x v="1362"/>
    <n v="9.3920000000000012"/>
    <n v="2"/>
    <n v="0.2"/>
    <n v="3.2871999999999999"/>
    <x v="120"/>
    <x v="0"/>
  </r>
  <r>
    <n v="6581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OFF-SU-10001664"/>
    <s v="Office Supplies"/>
    <s v="Supplies"/>
    <x v="481"/>
    <n v="20.568000000000001"/>
    <n v="3"/>
    <n v="0.2"/>
    <n v="1.5426000000000002"/>
    <x v="225"/>
    <x v="0"/>
  </r>
  <r>
    <n v="6582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TEC-AC-10000199"/>
    <s v="Technology"/>
    <s v="Accessories"/>
    <x v="1123"/>
    <n v="19.040000000000003"/>
    <n v="4"/>
    <n v="0.2"/>
    <n v="-1.4279999999999999"/>
    <x v="1078"/>
    <x v="1"/>
  </r>
  <r>
    <n v="6583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TEC-AC-10001109"/>
    <s v="Technology"/>
    <s v="Accessories"/>
    <x v="848"/>
    <n v="59.98"/>
    <n v="2"/>
    <n v="0"/>
    <n v="25.191600000000001"/>
    <x v="424"/>
    <x v="0"/>
  </r>
  <r>
    <n v="6584"/>
    <s v="US-2025-159989"/>
    <x v="897"/>
    <d v="2025-12-13T00:00:00"/>
    <s v="Standard Class"/>
    <s v="EB-13870"/>
    <s v="Emily Burns"/>
    <s v="Consumer"/>
    <s v="United States"/>
    <s v="Franklin"/>
    <s v="Tennessee"/>
    <n v="37064"/>
    <x v="2"/>
    <s v="TEC-PH-10000169"/>
    <s v="Technology"/>
    <s v="Phones"/>
    <x v="1156"/>
    <n v="40.68"/>
    <n v="3"/>
    <n v="0.2"/>
    <n v="-9.153000000000004"/>
    <x v="607"/>
    <x v="1"/>
  </r>
  <r>
    <n v="6585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TEC-PH-10003988"/>
    <s v="Technology"/>
    <s v="Phones"/>
    <x v="394"/>
    <n v="10.9"/>
    <n v="1"/>
    <n v="0"/>
    <n v="3.0520000000000005"/>
    <x v="56"/>
    <x v="0"/>
  </r>
  <r>
    <n v="6586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04"/>
    <s v="Office Supplies"/>
    <s v="Labels"/>
    <x v="1786"/>
    <n v="79.97399999999999"/>
    <n v="3"/>
    <n v="0.4"/>
    <n v="-29.323800000000006"/>
    <x v="622"/>
    <x v="1"/>
  </r>
  <r>
    <n v="6587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74"/>
    <s v="Office Supplies"/>
    <s v="Labels"/>
    <x v="1205"/>
    <n v="2.9460000000000006"/>
    <n v="2"/>
    <n v="0.7"/>
    <n v="-2.0621999999999998"/>
    <x v="14"/>
    <x v="1"/>
  </r>
  <r>
    <n v="6588"/>
    <s v="US-2025-154739"/>
    <x v="898"/>
    <d v="2025-12-15T00:00:00"/>
    <s v="Second Class"/>
    <s v="LH-17155"/>
    <s v="Logan Haushalter"/>
    <s v="Consumer"/>
    <s v="United States"/>
    <s v="San Francisco"/>
    <s v="California"/>
    <n v="94109"/>
    <x v="3"/>
    <s v="FUR-CH-10002965"/>
    <s v="Furniture"/>
    <s v="Chairs"/>
    <x v="249"/>
    <n v="321.56799999999998"/>
    <n v="2"/>
    <n v="0.2"/>
    <n v="28.137200000000007"/>
    <x v="310"/>
    <x v="0"/>
  </r>
  <r>
    <n v="6589"/>
    <s v="US-2025-143448"/>
    <x v="898"/>
    <d v="2025-12-10T00:00:00"/>
    <s v="Same Day"/>
    <s v="MH-17455"/>
    <s v="Mark Hamilton"/>
    <s v="Consumer"/>
    <s v="United States"/>
    <s v="Greenwood"/>
    <s v="Indiana"/>
    <n v="46142"/>
    <x v="0"/>
    <s v="FUR-CH-10003379"/>
    <s v="Furniture"/>
    <s v="Chairs"/>
    <x v="165"/>
    <n v="1424.9"/>
    <n v="5"/>
    <n v="0"/>
    <n v="356.22500000000002"/>
    <x v="4"/>
    <x v="0"/>
  </r>
  <r>
    <n v="6590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0252"/>
    <s v="Office Supplies"/>
    <s v="Appliances"/>
    <x v="1787"/>
    <n v="35.099999999999994"/>
    <n v="3"/>
    <n v="0"/>
    <n v="12.285"/>
    <x v="393"/>
    <x v="0"/>
  </r>
  <r>
    <n v="6591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2082"/>
    <s v="Office Supplies"/>
    <s v="Appliances"/>
    <x v="1503"/>
    <n v="65.34"/>
    <n v="3"/>
    <n v="0"/>
    <n v="22.869"/>
    <x v="26"/>
    <x v="0"/>
  </r>
  <r>
    <n v="6592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BI-10001718"/>
    <s v="Office Supplies"/>
    <s v="Binders"/>
    <x v="692"/>
    <n v="153.55199999999999"/>
    <n v="3"/>
    <n v="0.2"/>
    <n v="51.823799999999999"/>
    <x v="86"/>
    <x v="0"/>
  </r>
  <r>
    <n v="6593"/>
    <s v="US-2025-144309"/>
    <x v="898"/>
    <d v="2025-12-16T00:00:00"/>
    <s v="Standard Class"/>
    <s v="CM-12235"/>
    <s v="Chris McAfee"/>
    <s v="Consumer"/>
    <s v="United States"/>
    <s v="Watertown"/>
    <s v="New York"/>
    <n v="13601"/>
    <x v="1"/>
    <s v="OFF-BI-10003656"/>
    <s v="Office Supplies"/>
    <s v="Binders"/>
    <x v="319"/>
    <n v="679.96"/>
    <n v="5"/>
    <n v="0.2"/>
    <n v="220.98699999999997"/>
    <x v="66"/>
    <x v="0"/>
  </r>
  <r>
    <n v="6594"/>
    <s v="US-2025-146941"/>
    <x v="898"/>
    <d v="2025-12-13T00:00:00"/>
    <s v="First Class"/>
    <s v="DL-13315"/>
    <s v="Delfina Latchford"/>
    <s v="Consumer"/>
    <s v="United States"/>
    <s v="New York City"/>
    <s v="New York"/>
    <n v="10024"/>
    <x v="1"/>
    <s v="OFF-EN-10003296"/>
    <s v="Office Supplies"/>
    <s v="Envelopes"/>
    <x v="1336"/>
    <n v="361.92"/>
    <n v="4"/>
    <n v="0"/>
    <n v="162.864"/>
    <x v="8"/>
    <x v="0"/>
  </r>
  <r>
    <n v="6595"/>
    <s v="US-2025-147123"/>
    <x v="898"/>
    <d v="2025-12-12T00:00:00"/>
    <s v="First Class"/>
    <s v="SJ-20125"/>
    <s v="Sanjit Jacobs"/>
    <s v="Home Office"/>
    <s v="United States"/>
    <s v="Long Beach"/>
    <s v="California"/>
    <n v="90805"/>
    <x v="3"/>
    <s v="OFF-PA-10000575"/>
    <s v="Office Supplies"/>
    <s v="Paper"/>
    <x v="1100"/>
    <n v="80.28"/>
    <n v="12"/>
    <n v="0"/>
    <n v="36.928799999999995"/>
    <x v="74"/>
    <x v="0"/>
  </r>
  <r>
    <n v="6596"/>
    <s v="US-2025-127194"/>
    <x v="898"/>
    <d v="2025-12-16T00:00:00"/>
    <s v="Standard Class"/>
    <s v="BW-11110"/>
    <s v="Bart Watters"/>
    <s v="Corporate"/>
    <s v="United States"/>
    <s v="New York City"/>
    <s v="New York"/>
    <n v="10024"/>
    <x v="1"/>
    <s v="OFF-PA-10000659"/>
    <s v="Office Supplies"/>
    <s v="Paper"/>
    <x v="675"/>
    <n v="62.820000000000007"/>
    <n v="9"/>
    <n v="0"/>
    <n v="29.525400000000001"/>
    <x v="18"/>
    <x v="0"/>
  </r>
  <r>
    <n v="6597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PA-10001125"/>
    <s v="Office Supplies"/>
    <s v="Paper"/>
    <x v="730"/>
    <n v="123.92"/>
    <n v="4"/>
    <n v="0"/>
    <n v="55.763999999999996"/>
    <x v="8"/>
    <x v="0"/>
  </r>
  <r>
    <n v="6598"/>
    <s v="US-2025-144309"/>
    <x v="898"/>
    <d v="2025-12-16T00:00:00"/>
    <s v="Standard Class"/>
    <s v="CM-12235"/>
    <s v="Chris McAfee"/>
    <s v="Consumer"/>
    <s v="United States"/>
    <s v="Watertown"/>
    <s v="New York"/>
    <n v="13601"/>
    <x v="1"/>
    <s v="OFF-PA-10001776"/>
    <s v="Office Supplies"/>
    <s v="Paper"/>
    <x v="1037"/>
    <n v="18.54"/>
    <n v="2"/>
    <n v="0"/>
    <n v="8.7137999999999991"/>
    <x v="18"/>
    <x v="0"/>
  </r>
  <r>
    <n v="6599"/>
    <s v="US-2025-100587"/>
    <x v="898"/>
    <d v="2025-12-14T00:00:00"/>
    <s v="Standard Class"/>
    <s v="SL-20155"/>
    <s v="Sara Luxemburg"/>
    <s v="Home Office"/>
    <s v="United States"/>
    <s v="New York City"/>
    <s v="New York"/>
    <n v="10024"/>
    <x v="1"/>
    <s v="OFF-PA-10004609"/>
    <s v="Office Supplies"/>
    <s v="Paper"/>
    <x v="1049"/>
    <n v="6.48"/>
    <n v="1"/>
    <n v="0"/>
    <n v="3.1104000000000003"/>
    <x v="11"/>
    <x v="0"/>
  </r>
  <r>
    <n v="6600"/>
    <s v="US-2025-146941"/>
    <x v="898"/>
    <d v="2025-12-13T00:00:00"/>
    <s v="First Class"/>
    <s v="DL-13315"/>
    <s v="Delfina Latchford"/>
    <s v="Consumer"/>
    <s v="United States"/>
    <s v="New York City"/>
    <s v="New York"/>
    <n v="10024"/>
    <x v="1"/>
    <s v="OFF-ST-10001228"/>
    <s v="Office Supplies"/>
    <s v="Storage"/>
    <x v="632"/>
    <n v="80.58"/>
    <n v="6"/>
    <n v="0"/>
    <n v="22.562400000000004"/>
    <x v="117"/>
    <x v="0"/>
  </r>
  <r>
    <n v="6601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TEC-AC-10003038"/>
    <s v="Technology"/>
    <s v="Accessories"/>
    <x v="914"/>
    <n v="44.75"/>
    <n v="5"/>
    <n v="0"/>
    <n v="8.5024999999999942"/>
    <x v="422"/>
    <x v="0"/>
  </r>
  <r>
    <n v="6602"/>
    <s v="CA-2025-124626"/>
    <x v="898"/>
    <d v="2025-12-1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x v="806"/>
    <n v="99.12"/>
    <n v="8"/>
    <n v="0"/>
    <n v="35.414400000000001"/>
    <x v="562"/>
    <x v="0"/>
  </r>
  <r>
    <n v="6603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FUR-CH-10003298"/>
    <s v="Furniture"/>
    <s v="Chairs"/>
    <x v="920"/>
    <n v="458.42999999999995"/>
    <n v="5"/>
    <n v="0.3"/>
    <n v="-137.52900000000002"/>
    <x v="676"/>
    <x v="1"/>
  </r>
  <r>
    <n v="6604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FUR-CH-10003774"/>
    <s v="Furniture"/>
    <s v="Chairs"/>
    <x v="951"/>
    <n v="363.92"/>
    <n v="5"/>
    <n v="0.2"/>
    <n v="-31.843000000000018"/>
    <x v="1079"/>
    <x v="1"/>
  </r>
  <r>
    <n v="6605"/>
    <s v="US-2025-143609"/>
    <x v="899"/>
    <d v="2025-12-13T00:00:00"/>
    <s v="First Class"/>
    <s v="DB-13270"/>
    <s v="Deborah Brumfield"/>
    <s v="Home Office"/>
    <s v="United States"/>
    <s v="Portland"/>
    <s v="Oregon"/>
    <n v="97206"/>
    <x v="3"/>
    <s v="FUR-CH-10004218"/>
    <s v="Furniture"/>
    <s v="Chairs"/>
    <x v="1215"/>
    <n v="403.92"/>
    <n v="5"/>
    <n v="0.2"/>
    <n v="25.245000000000019"/>
    <x v="531"/>
    <x v="0"/>
  </r>
  <r>
    <n v="6606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FUR-FU-10001935"/>
    <s v="Furniture"/>
    <s v="Furnishings"/>
    <x v="457"/>
    <n v="14.8"/>
    <n v="4"/>
    <n v="0"/>
    <n v="6.0680000000000014"/>
    <x v="202"/>
    <x v="0"/>
  </r>
  <r>
    <n v="6607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FUR-TA-10003008"/>
    <s v="Furniture"/>
    <s v="Tables"/>
    <x v="963"/>
    <n v="328.59000000000003"/>
    <n v="3"/>
    <n v="0.4"/>
    <n v="-147.8655"/>
    <x v="81"/>
    <x v="1"/>
  </r>
  <r>
    <n v="6608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FUR-TA-10004619"/>
    <s v="Furniture"/>
    <s v="Tables"/>
    <x v="1147"/>
    <n v="892.13600000000008"/>
    <n v="7"/>
    <n v="0.2"/>
    <n v="111.51699999999991"/>
    <x v="244"/>
    <x v="0"/>
  </r>
  <r>
    <n v="6609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AP-10000576"/>
    <s v="Office Supplies"/>
    <s v="Appliances"/>
    <x v="1535"/>
    <n v="387.13600000000002"/>
    <n v="4"/>
    <n v="0.2"/>
    <n v="24.196000000000012"/>
    <x v="826"/>
    <x v="0"/>
  </r>
  <r>
    <n v="6610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AP-10001469"/>
    <s v="Office Supplies"/>
    <s v="Appliances"/>
    <x v="818"/>
    <n v="83.42"/>
    <n v="2"/>
    <n v="0"/>
    <n v="24.191799999999994"/>
    <x v="43"/>
    <x v="0"/>
  </r>
  <r>
    <n v="6611"/>
    <s v="US-2025-151260"/>
    <x v="899"/>
    <d v="2025-12-14T00:00:00"/>
    <s v="First Class"/>
    <s v="SC-20695"/>
    <s v="Steve Chapman"/>
    <s v="Corporate"/>
    <s v="United States"/>
    <s v="Springfield"/>
    <s v="Ohio"/>
    <n v="45503"/>
    <x v="1"/>
    <s v="OFF-AP-10002892"/>
    <s v="Office Supplies"/>
    <s v="Appliances"/>
    <x v="489"/>
    <n v="73.536000000000001"/>
    <n v="4"/>
    <n v="0.2"/>
    <n v="9.1919999999999931"/>
    <x v="136"/>
    <x v="0"/>
  </r>
  <r>
    <n v="6612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AR-10000914"/>
    <s v="Office Supplies"/>
    <s v="Art"/>
    <x v="1729"/>
    <n v="23.32"/>
    <n v="2"/>
    <n v="0"/>
    <n v="6.0632000000000019"/>
    <x v="188"/>
    <x v="0"/>
  </r>
  <r>
    <n v="6613"/>
    <s v="US-2025-132857"/>
    <x v="899"/>
    <d v="2025-12-17T00:00:00"/>
    <s v="Standard Class"/>
    <s v="CA-12775"/>
    <s v="Cynthia Arntzen"/>
    <s v="Consumer"/>
    <s v="United States"/>
    <s v="Smyrna"/>
    <s v="Tennessee"/>
    <n v="37167"/>
    <x v="2"/>
    <s v="OFF-AR-10003251"/>
    <s v="Office Supplies"/>
    <s v="Art"/>
    <x v="537"/>
    <n v="6.6719999999999988"/>
    <n v="3"/>
    <n v="0.2"/>
    <n v="1.6679999999999997"/>
    <x v="4"/>
    <x v="0"/>
  </r>
  <r>
    <n v="6614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2824"/>
    <s v="Office Supplies"/>
    <s v="Binders"/>
    <x v="1178"/>
    <n v="35.808"/>
    <n v="3"/>
    <n v="0.2"/>
    <n v="11.189999999999996"/>
    <x v="144"/>
    <x v="0"/>
  </r>
  <r>
    <n v="6615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2897"/>
    <s v="Office Supplies"/>
    <s v="Binders"/>
    <x v="1246"/>
    <n v="5.8719999999999999"/>
    <n v="2"/>
    <n v="0.2"/>
    <n v="2.1286"/>
    <x v="101"/>
    <x v="0"/>
  </r>
  <r>
    <n v="6616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4001"/>
    <s v="Office Supplies"/>
    <s v="Binders"/>
    <x v="983"/>
    <n v="122.688"/>
    <n v="9"/>
    <n v="0.2"/>
    <n v="39.873599999999982"/>
    <x v="458"/>
    <x v="0"/>
  </r>
  <r>
    <n v="6617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4593"/>
    <s v="Office Supplies"/>
    <s v="Binders"/>
    <x v="87"/>
    <n v="209.60000000000002"/>
    <n v="5"/>
    <n v="0.2"/>
    <n v="68.11999999999999"/>
    <x v="66"/>
    <x v="0"/>
  </r>
  <r>
    <n v="6618"/>
    <s v="US-2025-105816"/>
    <x v="899"/>
    <d v="2025-12-17T00:00:00"/>
    <s v="Standard Class"/>
    <s v="JM-15265"/>
    <s v="Janet Molinari"/>
    <s v="Corporate"/>
    <s v="United States"/>
    <s v="New York City"/>
    <s v="New York"/>
    <n v="10024"/>
    <x v="1"/>
    <s v="OFF-FA-10000304"/>
    <s v="Office Supplies"/>
    <s v="Fasteners"/>
    <x v="596"/>
    <n v="15.260000000000002"/>
    <n v="7"/>
    <n v="0"/>
    <n v="6.2566000000000006"/>
    <x v="7"/>
    <x v="0"/>
  </r>
  <r>
    <n v="6619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PA-10000241"/>
    <s v="Office Supplies"/>
    <s v="Paper"/>
    <x v="1709"/>
    <n v="30.98"/>
    <n v="1"/>
    <n v="0"/>
    <n v="13.940999999999999"/>
    <x v="8"/>
    <x v="0"/>
  </r>
  <r>
    <n v="6620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ST-10000636"/>
    <s v="Office Supplies"/>
    <s v="Storage"/>
    <x v="259"/>
    <n v="50.22"/>
    <n v="3"/>
    <n v="0"/>
    <n v="2.0087999999999973"/>
    <x v="178"/>
    <x v="0"/>
  </r>
  <r>
    <n v="6621"/>
    <s v="US-2025-148803"/>
    <x v="899"/>
    <d v="2025-12-11T00:00:00"/>
    <s v="Same Day"/>
    <s v="LR-16915"/>
    <s v="Lena Radford"/>
    <s v="Consumer"/>
    <s v="United States"/>
    <s v="Homestead"/>
    <s v="Florida"/>
    <n v="33030"/>
    <x v="2"/>
    <s v="OFF-ST-10001476"/>
    <s v="Office Supplies"/>
    <s v="Storage"/>
    <x v="1311"/>
    <n v="85.224000000000004"/>
    <n v="3"/>
    <n v="0.2"/>
    <n v="7.4571000000000041"/>
    <x v="237"/>
    <x v="0"/>
  </r>
  <r>
    <n v="6622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ST-10001558"/>
    <s v="Office Supplies"/>
    <s v="Storage"/>
    <x v="94"/>
    <n v="64.959999999999994"/>
    <n v="5"/>
    <n v="0.2"/>
    <n v="-4.0599999999999987"/>
    <x v="516"/>
    <x v="1"/>
  </r>
  <r>
    <n v="6623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OFF-ST-10001963"/>
    <s v="Office Supplies"/>
    <s v="Storage"/>
    <x v="986"/>
    <n v="243.38400000000001"/>
    <n v="3"/>
    <n v="0.2"/>
    <n v="-51.719100000000012"/>
    <x v="817"/>
    <x v="1"/>
  </r>
  <r>
    <n v="6624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SU-10004782"/>
    <s v="Office Supplies"/>
    <s v="Supplies"/>
    <x v="1489"/>
    <n v="13.52"/>
    <n v="2"/>
    <n v="0.2"/>
    <n v="1.6899999999999986"/>
    <x v="244"/>
    <x v="0"/>
  </r>
  <r>
    <n v="6625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TEC-AC-10000057"/>
    <s v="Technology"/>
    <s v="Accessories"/>
    <x v="1506"/>
    <n v="119.96"/>
    <n v="4"/>
    <n v="0"/>
    <n v="25.191599999999994"/>
    <x v="478"/>
    <x v="0"/>
  </r>
  <r>
    <n v="6626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TEC-AC-10001142"/>
    <s v="Technology"/>
    <s v="Accessories"/>
    <x v="1160"/>
    <n v="316"/>
    <n v="4"/>
    <n v="0"/>
    <n v="31.599999999999966"/>
    <x v="594"/>
    <x v="0"/>
  </r>
  <r>
    <n v="6627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TEC-AC-10001267"/>
    <s v="Technology"/>
    <s v="Accessories"/>
    <x v="1124"/>
    <n v="119.80000000000001"/>
    <n v="5"/>
    <n v="0.2"/>
    <n v="29.950000000000003"/>
    <x v="4"/>
    <x v="0"/>
  </r>
  <r>
    <n v="6628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TEC-PH-10002103"/>
    <s v="Technology"/>
    <s v="Phones"/>
    <x v="73"/>
    <n v="300.76799999999997"/>
    <n v="4"/>
    <n v="0.2"/>
    <n v="30.076800000000006"/>
    <x v="35"/>
    <x v="0"/>
  </r>
  <r>
    <n v="6629"/>
    <s v="US-2025-105816"/>
    <x v="899"/>
    <d v="2025-12-17T00:00:00"/>
    <s v="Standard Class"/>
    <s v="JM-15265"/>
    <s v="Janet Molinari"/>
    <s v="Corporate"/>
    <s v="United States"/>
    <s v="New York City"/>
    <s v="New York"/>
    <n v="10024"/>
    <x v="1"/>
    <s v="TEC-PH-10002447"/>
    <s v="Technology"/>
    <s v="Phones"/>
    <x v="1750"/>
    <n v="1029.95"/>
    <n v="5"/>
    <n v="0"/>
    <n v="298.68549999999999"/>
    <x v="46"/>
    <x v="0"/>
  </r>
  <r>
    <n v="6630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TEC-PH-10003273"/>
    <s v="Technology"/>
    <s v="Phones"/>
    <x v="238"/>
    <n v="302.37599999999998"/>
    <n v="3"/>
    <n v="0.2"/>
    <n v="22.678200000000018"/>
    <x v="165"/>
    <x v="0"/>
  </r>
  <r>
    <n v="6631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FUR-FU-10003724"/>
    <s v="Furniture"/>
    <s v="Furnishings"/>
    <x v="606"/>
    <n v="33.479999999999997"/>
    <n v="4"/>
    <n v="0"/>
    <n v="8.7047999999999988"/>
    <x v="156"/>
    <x v="0"/>
  </r>
  <r>
    <n v="6632"/>
    <s v="US-2025-136686"/>
    <x v="900"/>
    <d v="2025-12-16T00:00:00"/>
    <s v="Standard Class"/>
    <s v="RF-19840"/>
    <s v="Roy Französisch"/>
    <s v="Consumer"/>
    <s v="United States"/>
    <s v="Pasadena"/>
    <s v="California"/>
    <n v="91104"/>
    <x v="3"/>
    <s v="FUR-FU-10004864"/>
    <s v="Furniture"/>
    <s v="Furnishings"/>
    <x v="14"/>
    <n v="383.64"/>
    <n v="6"/>
    <n v="0"/>
    <n v="122.76479999999999"/>
    <x v="226"/>
    <x v="0"/>
  </r>
  <r>
    <n v="6633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FUR-FU-10004864"/>
    <s v="Furniture"/>
    <s v="Furnishings"/>
    <x v="1733"/>
    <n v="60.35"/>
    <n v="5"/>
    <n v="0"/>
    <n v="19.915500000000002"/>
    <x v="180"/>
    <x v="0"/>
  </r>
  <r>
    <n v="6634"/>
    <s v="US-2025-136686"/>
    <x v="900"/>
    <d v="2025-12-16T00:00:00"/>
    <s v="Standard Class"/>
    <s v="RF-19840"/>
    <s v="Roy Französisch"/>
    <s v="Consumer"/>
    <s v="United States"/>
    <s v="Pasadena"/>
    <s v="California"/>
    <n v="91104"/>
    <x v="3"/>
    <s v="OFF-AP-10002350"/>
    <s v="Office Supplies"/>
    <s v="Appliances"/>
    <x v="1182"/>
    <n v="56.519999999999996"/>
    <n v="3"/>
    <n v="0"/>
    <n v="15.8256"/>
    <x v="56"/>
    <x v="0"/>
  </r>
  <r>
    <n v="6635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OFF-AR-10000462"/>
    <s v="Office Supplies"/>
    <s v="Art"/>
    <x v="1687"/>
    <n v="11.200000000000001"/>
    <n v="7"/>
    <n v="0"/>
    <n v="4.8160000000000007"/>
    <x v="116"/>
    <x v="0"/>
  </r>
  <r>
    <n v="6636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OFF-AR-10003732"/>
    <s v="Office Supplies"/>
    <s v="Art"/>
    <x v="185"/>
    <n v="13.899999999999999"/>
    <n v="5"/>
    <n v="0"/>
    <n v="3.6139999999999994"/>
    <x v="156"/>
    <x v="0"/>
  </r>
  <r>
    <n v="6637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OFF-BI-10003982"/>
    <s v="Office Supplies"/>
    <s v="Binders"/>
    <x v="479"/>
    <n v="18.693000000000001"/>
    <n v="3"/>
    <n v="0.7"/>
    <n v="-14.331299999999992"/>
    <x v="866"/>
    <x v="1"/>
  </r>
  <r>
    <n v="6638"/>
    <s v="US-2025-169369"/>
    <x v="900"/>
    <d v="2025-12-18T00:00:00"/>
    <s v="Standard Class"/>
    <s v="EC-14050"/>
    <s v="Erin Creighton"/>
    <s v="Consumer"/>
    <s v="United States"/>
    <s v="Columbus"/>
    <s v="Georgia"/>
    <n v="31907"/>
    <x v="2"/>
    <s v="OFF-PA-10004438"/>
    <s v="Office Supplies"/>
    <s v="Paper"/>
    <x v="1788"/>
    <n v="49.12"/>
    <n v="4"/>
    <n v="0"/>
    <n v="23.086399999999998"/>
    <x v="18"/>
    <x v="0"/>
  </r>
  <r>
    <n v="6639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OFF-ST-10000885"/>
    <s v="Office Supplies"/>
    <s v="Storage"/>
    <x v="1070"/>
    <n v="26.86"/>
    <n v="2"/>
    <n v="0"/>
    <n v="6.7149999999999999"/>
    <x v="4"/>
    <x v="0"/>
  </r>
  <r>
    <n v="6640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OFF-SU-10000952"/>
    <s v="Office Supplies"/>
    <s v="Supplies"/>
    <x v="1723"/>
    <n v="35.520000000000003"/>
    <n v="4"/>
    <n v="0"/>
    <n v="9.9456000000000024"/>
    <x v="117"/>
    <x v="0"/>
  </r>
  <r>
    <n v="6641"/>
    <s v="US-2025-169369"/>
    <x v="900"/>
    <d v="2025-12-18T00:00:00"/>
    <s v="Standard Class"/>
    <s v="EC-14050"/>
    <s v="Erin Creighton"/>
    <s v="Consumer"/>
    <s v="United States"/>
    <s v="Columbus"/>
    <s v="Georgia"/>
    <n v="31907"/>
    <x v="2"/>
    <s v="TEC-AC-10001314"/>
    <s v="Technology"/>
    <s v="Accessories"/>
    <x v="628"/>
    <n v="249.95000000000002"/>
    <n v="5"/>
    <n v="0"/>
    <n v="19.995999999999974"/>
    <x v="349"/>
    <x v="0"/>
  </r>
  <r>
    <n v="6642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TEC-AC-10002567"/>
    <s v="Technology"/>
    <s v="Accessories"/>
    <x v="625"/>
    <n v="383.952"/>
    <n v="6"/>
    <n v="0.2"/>
    <n v="76.790399999999977"/>
    <x v="147"/>
    <x v="0"/>
  </r>
  <r>
    <n v="6643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TEC-PH-10002103"/>
    <s v="Technology"/>
    <s v="Phones"/>
    <x v="73"/>
    <n v="657.93"/>
    <n v="7"/>
    <n v="0"/>
    <n v="184.22039999999998"/>
    <x v="54"/>
    <x v="0"/>
  </r>
  <r>
    <n v="6644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AR-10001547"/>
    <s v="Office Supplies"/>
    <s v="Art"/>
    <x v="1367"/>
    <n v="2.21"/>
    <n v="1"/>
    <n v="0"/>
    <n v="0.6"/>
    <x v="814"/>
    <x v="0"/>
  </r>
  <r>
    <n v="6645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EN-10003072"/>
    <s v="Office Supplies"/>
    <s v="Envelopes"/>
    <x v="815"/>
    <n v="15.52"/>
    <n v="4"/>
    <n v="0"/>
    <n v="7.45"/>
    <x v="1080"/>
    <x v="0"/>
  </r>
  <r>
    <n v="6646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PA-10000726"/>
    <s v="Office Supplies"/>
    <s v="Paper"/>
    <x v="1547"/>
    <n v="36.44"/>
    <n v="4"/>
    <n v="0"/>
    <n v="16.399999999999999"/>
    <x v="1081"/>
    <x v="0"/>
  </r>
  <r>
    <n v="6647"/>
    <s v="US-2025-142958"/>
    <x v="901"/>
    <d v="2025-12-20T00:00:00"/>
    <s v="Standard Class"/>
    <s v="RW-19630"/>
    <s v="Rob Williams"/>
    <s v="Corporate"/>
    <s v="United States"/>
    <s v="Torrance"/>
    <s v="California"/>
    <n v="90503"/>
    <x v="3"/>
    <s v="FUR-TA-10000577"/>
    <s v="Furniture"/>
    <s v="Tables"/>
    <x v="1097"/>
    <n v="1114.2719999999999"/>
    <n v="4"/>
    <n v="0.2"/>
    <n v="41.785200000000032"/>
    <x v="1082"/>
    <x v="0"/>
  </r>
  <r>
    <n v="6648"/>
    <s v="US-2025-102792"/>
    <x v="901"/>
    <d v="2025-12-19T00:00:00"/>
    <s v="Standard Class"/>
    <s v="JC-15340"/>
    <s v="Jasper Cacioppo"/>
    <s v="Consumer"/>
    <s v="United States"/>
    <s v="Riverside"/>
    <s v="California"/>
    <n v="92503"/>
    <x v="3"/>
    <s v="OFF-AR-10004757"/>
    <s v="Office Supplies"/>
    <s v="Art"/>
    <x v="275"/>
    <n v="9.84"/>
    <n v="3"/>
    <n v="0"/>
    <n v="3.2471999999999994"/>
    <x v="22"/>
    <x v="0"/>
  </r>
  <r>
    <n v="6649"/>
    <s v="US-2025-142958"/>
    <x v="901"/>
    <d v="2025-12-20T00:00:00"/>
    <s v="Standard Class"/>
    <s v="RW-19630"/>
    <s v="Rob Williams"/>
    <s v="Corporate"/>
    <s v="United States"/>
    <s v="Torrance"/>
    <s v="California"/>
    <n v="90503"/>
    <x v="3"/>
    <s v="OFF-BI-10001759"/>
    <s v="Office Supplies"/>
    <s v="Binders"/>
    <x v="601"/>
    <n v="6.0960000000000001"/>
    <n v="2"/>
    <n v="0.2"/>
    <n v="2.2098"/>
    <x v="189"/>
    <x v="0"/>
  </r>
  <r>
    <n v="6650"/>
    <s v="US-2025-100153"/>
    <x v="901"/>
    <d v="2025-12-17T00:00:00"/>
    <s v="Standard Class"/>
    <s v="KH-16630"/>
    <s v="Ken Heidel"/>
    <s v="Corporate"/>
    <s v="United States"/>
    <s v="Norman"/>
    <s v="Oklahoma"/>
    <n v="73071"/>
    <x v="0"/>
    <s v="TEC-AC-10001772"/>
    <s v="Technology"/>
    <s v="Accessories"/>
    <x v="1094"/>
    <n v="63.88"/>
    <n v="4"/>
    <n v="0"/>
    <n v="24.913200000000003"/>
    <x v="133"/>
    <x v="0"/>
  </r>
  <r>
    <n v="6651"/>
    <s v="US-2025-146325"/>
    <x v="902"/>
    <d v="2025-12-17T00:00:00"/>
    <s v="First Class"/>
    <s v="DS-13180"/>
    <s v="David Smith"/>
    <s v="Corporate"/>
    <s v="United States"/>
    <s v="San Diego"/>
    <s v="California"/>
    <n v="92037"/>
    <x v="3"/>
    <s v="FUR-CH-10001146"/>
    <s v="Furniture"/>
    <s v="Chairs"/>
    <x v="1748"/>
    <n v="81.424000000000007"/>
    <n v="2"/>
    <n v="0.2"/>
    <n v="-9.1601999999999961"/>
    <x v="519"/>
    <x v="1"/>
  </r>
  <r>
    <n v="6652"/>
    <s v="US-2025-146143"/>
    <x v="902"/>
    <d v="2025-12-19T00:00:00"/>
    <s v="Standard Class"/>
    <s v="MC-17845"/>
    <s v="Michael Chen"/>
    <s v="Consumer"/>
    <s v="United States"/>
    <s v="Jackson"/>
    <s v="Mississippi"/>
    <n v="39212"/>
    <x v="2"/>
    <s v="FUR-FU-10002045"/>
    <s v="Furniture"/>
    <s v="Furnishings"/>
    <x v="1090"/>
    <n v="133.38"/>
    <n v="6"/>
    <n v="0"/>
    <n v="58.687200000000011"/>
    <x v="31"/>
    <x v="0"/>
  </r>
  <r>
    <n v="6653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FUR-FU-10002937"/>
    <s v="Furniture"/>
    <s v="Furnishings"/>
    <x v="1335"/>
    <n v="396.92"/>
    <n v="4"/>
    <n v="0"/>
    <n v="198.46"/>
    <x v="24"/>
    <x v="0"/>
  </r>
  <r>
    <n v="6654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BI-10000279"/>
    <s v="Office Supplies"/>
    <s v="Binders"/>
    <x v="1694"/>
    <n v="23.12"/>
    <n v="2"/>
    <n v="0.2"/>
    <n v="7.8029999999999982"/>
    <x v="61"/>
    <x v="0"/>
  </r>
  <r>
    <n v="6655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FA-10000621"/>
    <s v="Office Supplies"/>
    <s v="Fasteners"/>
    <x v="650"/>
    <n v="21.48"/>
    <n v="6"/>
    <n v="0"/>
    <n v="10.5252"/>
    <x v="58"/>
    <x v="0"/>
  </r>
  <r>
    <n v="6656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LA-10003190"/>
    <s v="Office Supplies"/>
    <s v="Labels"/>
    <x v="1455"/>
    <n v="5.76"/>
    <n v="2"/>
    <n v="0"/>
    <n v="2.8224"/>
    <x v="58"/>
    <x v="0"/>
  </r>
  <r>
    <n v="6657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PA-10001471"/>
    <s v="Office Supplies"/>
    <s v="Paper"/>
    <x v="435"/>
    <n v="14.62"/>
    <n v="2"/>
    <n v="0"/>
    <n v="6.7251999999999992"/>
    <x v="74"/>
    <x v="0"/>
  </r>
  <r>
    <n v="6658"/>
    <s v="US-2025-146325"/>
    <x v="902"/>
    <d v="2025-12-17T00:00:00"/>
    <s v="First Class"/>
    <s v="DS-13180"/>
    <s v="David Smith"/>
    <s v="Corporate"/>
    <s v="United States"/>
    <s v="San Diego"/>
    <s v="California"/>
    <n v="92037"/>
    <x v="3"/>
    <s v="OFF-ST-10001590"/>
    <s v="Office Supplies"/>
    <s v="Storage"/>
    <x v="1376"/>
    <n v="134.80000000000001"/>
    <n v="10"/>
    <n v="0"/>
    <n v="35.047999999999995"/>
    <x v="835"/>
    <x v="0"/>
  </r>
  <r>
    <n v="6659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ST-10004507"/>
    <s v="Office Supplies"/>
    <s v="Storage"/>
    <x v="1197"/>
    <n v="17.149999999999999"/>
    <n v="1"/>
    <n v="0"/>
    <n v="4.6304999999999996"/>
    <x v="44"/>
    <x v="0"/>
  </r>
  <r>
    <n v="6660"/>
    <s v="US-2025-116442"/>
    <x v="903"/>
    <d v="2025-12-22T00:00:00"/>
    <s v="Standard Class"/>
    <s v="BP-11230"/>
    <s v="Benjamin Patterson"/>
    <s v="Consumer"/>
    <s v="United States"/>
    <s v="Los Angeles"/>
    <s v="California"/>
    <n v="90004"/>
    <x v="3"/>
    <s v="FUR-FU-10002364"/>
    <s v="Furniture"/>
    <s v="Furnishings"/>
    <x v="979"/>
    <n v="14.76"/>
    <n v="2"/>
    <n v="0"/>
    <n v="4.2803999999999984"/>
    <x v="43"/>
    <x v="0"/>
  </r>
  <r>
    <n v="6661"/>
    <s v="US-2025-142335"/>
    <x v="903"/>
    <d v="2025-12-19T00:00:00"/>
    <s v="Standard Class"/>
    <s v="MP-17965"/>
    <s v="Michael Paige"/>
    <s v="Corporate"/>
    <s v="United States"/>
    <s v="Detroit"/>
    <s v="Michigan"/>
    <n v="48205"/>
    <x v="0"/>
    <s v="FUR-TA-10000198"/>
    <s v="Furniture"/>
    <s v="Tables"/>
    <x v="235"/>
    <n v="1652.94"/>
    <n v="3"/>
    <n v="0"/>
    <n v="231.41160000000002"/>
    <x v="1083"/>
    <x v="0"/>
  </r>
  <r>
    <n v="6662"/>
    <s v="US-2025-127334"/>
    <x v="903"/>
    <d v="2025-12-21T00:00:00"/>
    <s v="Standard Class"/>
    <s v="MP-18175"/>
    <s v="Mike Pelletier"/>
    <s v="Home Office"/>
    <s v="United States"/>
    <s v="Springfield"/>
    <s v="Oregon"/>
    <n v="97477"/>
    <x v="3"/>
    <s v="FUR-TA-10003473"/>
    <s v="Furniture"/>
    <s v="Tables"/>
    <x v="181"/>
    <n v="564.19499999999994"/>
    <n v="3"/>
    <n v="0.5"/>
    <n v="-304.66529999999989"/>
    <x v="1084"/>
    <x v="1"/>
  </r>
  <r>
    <n v="6663"/>
    <s v="US-2025-127334"/>
    <x v="903"/>
    <d v="2025-12-21T00:00:00"/>
    <s v="Standard Class"/>
    <s v="MP-18175"/>
    <s v="Mike Pelletier"/>
    <s v="Home Office"/>
    <s v="United States"/>
    <s v="Springfield"/>
    <s v="Oregon"/>
    <n v="97477"/>
    <x v="3"/>
    <s v="OFF-AP-10001205"/>
    <s v="Office Supplies"/>
    <s v="Appliances"/>
    <x v="1226"/>
    <n v="87.168000000000006"/>
    <n v="2"/>
    <n v="0.2"/>
    <n v="8.7168000000000063"/>
    <x v="270"/>
    <x v="0"/>
  </r>
  <r>
    <n v="6664"/>
    <s v="US-2025-113600"/>
    <x v="903"/>
    <d v="2025-12-17T00:00:00"/>
    <s v="Second Class"/>
    <s v="SH-20395"/>
    <s v="Shahid Hopkins"/>
    <s v="Consumer"/>
    <s v="United States"/>
    <s v="Cuyahoga Falls"/>
    <s v="Ohio"/>
    <n v="44221"/>
    <x v="1"/>
    <s v="OFF-BI-10000201"/>
    <s v="Office Supplies"/>
    <s v="Binders"/>
    <x v="1016"/>
    <n v="2.2140000000000004"/>
    <n v="3"/>
    <n v="0.7"/>
    <n v="-1.4760000000000004"/>
    <x v="983"/>
    <x v="1"/>
  </r>
  <r>
    <n v="6665"/>
    <s v="US-2025-100307"/>
    <x v="903"/>
    <d v="2025-12-19T00:00:00"/>
    <s v="Standard Class"/>
    <s v="TC-21475"/>
    <s v="Tony Chapman"/>
    <s v="Home Office"/>
    <s v="United States"/>
    <s v="Fayetteville"/>
    <s v="Arkansas"/>
    <n v="72701"/>
    <x v="2"/>
    <s v="OFF-PA-10002552"/>
    <s v="Office Supplies"/>
    <s v="Paper"/>
    <x v="1789"/>
    <n v="19.440000000000001"/>
    <n v="3"/>
    <n v="0"/>
    <n v="9.3312000000000008"/>
    <x v="11"/>
    <x v="0"/>
  </r>
  <r>
    <n v="6666"/>
    <s v="US-2025-142335"/>
    <x v="903"/>
    <d v="2025-12-19T00:00:00"/>
    <s v="Standard Class"/>
    <s v="MP-17965"/>
    <s v="Michael Paige"/>
    <s v="Corporate"/>
    <s v="United States"/>
    <s v="Detroit"/>
    <s v="Michigan"/>
    <n v="48205"/>
    <x v="0"/>
    <s v="OFF-ST-10000036"/>
    <s v="Office Supplies"/>
    <s v="Storage"/>
    <x v="1093"/>
    <n v="296.37"/>
    <n v="3"/>
    <n v="0"/>
    <n v="80.019899999999993"/>
    <x v="12"/>
    <x v="0"/>
  </r>
  <r>
    <n v="6667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x v="1210"/>
    <n v="68.459999999999994"/>
    <n v="2"/>
    <n v="0"/>
    <n v="20.537999999999997"/>
    <x v="513"/>
    <x v="0"/>
  </r>
  <r>
    <n v="6668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x v="1211"/>
    <n v="19.600000000000001"/>
    <n v="5"/>
    <n v="0"/>
    <n v="9.6039999999999992"/>
    <x v="571"/>
    <x v="0"/>
  </r>
  <r>
    <n v="6669"/>
    <s v="US-2025-118332"/>
    <x v="904"/>
    <d v="2025-12-23T00:00:00"/>
    <s v="Standard Class"/>
    <s v="PK-19075"/>
    <s v="Pete Kriz"/>
    <s v="Consumer"/>
    <s v="United States"/>
    <s v="Apple Valley"/>
    <s v="California"/>
    <n v="92307"/>
    <x v="3"/>
    <s v="FUR-CH-10001708"/>
    <s v="Furniture"/>
    <s v="Chairs"/>
    <x v="1143"/>
    <n v="563.91999999999996"/>
    <n v="5"/>
    <n v="0.2"/>
    <n v="7.0489999999999498"/>
    <x v="592"/>
    <x v="0"/>
  </r>
  <r>
    <n v="6670"/>
    <s v="US-2025-130442"/>
    <x v="904"/>
    <d v="2025-12-19T00:00:00"/>
    <s v="First Class"/>
    <s v="SF-20065"/>
    <s v="Sandra Flanagan"/>
    <s v="Consumer"/>
    <s v="United States"/>
    <s v="Goldsboro"/>
    <s v="North Carolina"/>
    <n v="27534"/>
    <x v="2"/>
    <s v="OFF-AP-10004859"/>
    <s v="Office Supplies"/>
    <s v="Appliances"/>
    <x v="459"/>
    <n v="34.944000000000003"/>
    <n v="3"/>
    <n v="0.2"/>
    <n v="3.0576000000000008"/>
    <x v="323"/>
    <x v="0"/>
  </r>
  <r>
    <n v="6671"/>
    <s v="US-2025-100419"/>
    <x v="904"/>
    <d v="2025-12-20T00:00:00"/>
    <s v="Second Class"/>
    <s v="CC-12670"/>
    <s v="Craig Carreira"/>
    <s v="Consumer"/>
    <s v="United States"/>
    <s v="Chicago"/>
    <s v="Illinois"/>
    <n v="60610"/>
    <x v="0"/>
    <s v="OFF-BI-10002194"/>
    <s v="Office Supplies"/>
    <s v="Binders"/>
    <x v="1435"/>
    <n v="4.7879999999999985"/>
    <n v="3"/>
    <n v="0.8"/>
    <n v="-7.9001999999999999"/>
    <x v="68"/>
    <x v="1"/>
  </r>
  <r>
    <n v="6672"/>
    <s v="US-2025-104794"/>
    <x v="904"/>
    <d v="2025-12-19T00:00:00"/>
    <s v="First Class"/>
    <s v="KD-16495"/>
    <s v="Keith Dawkins"/>
    <s v="Corporate"/>
    <s v="United States"/>
    <s v="New York City"/>
    <s v="New York"/>
    <n v="10009"/>
    <x v="1"/>
    <s v="OFF-FA-10001754"/>
    <s v="Office Supplies"/>
    <s v="Fasteners"/>
    <x v="1778"/>
    <n v="3.68"/>
    <n v="2"/>
    <n v="0"/>
    <n v="1.8032000000000001"/>
    <x v="58"/>
    <x v="0"/>
  </r>
  <r>
    <n v="6673"/>
    <s v="US-2025-155446"/>
    <x v="904"/>
    <d v="2025-12-23T00:00:00"/>
    <s v="Standard Class"/>
    <s v="TN-21040"/>
    <s v="Tanja Norvell"/>
    <s v="Home Office"/>
    <s v="United States"/>
    <s v="San Diego"/>
    <s v="California"/>
    <n v="92024"/>
    <x v="3"/>
    <s v="TEC-AC-10001445"/>
    <s v="Technology"/>
    <s v="Accessories"/>
    <x v="927"/>
    <n v="21.209999999999997"/>
    <n v="7"/>
    <n v="0"/>
    <n v="4.4540999999999986"/>
    <x v="478"/>
    <x v="0"/>
  </r>
  <r>
    <n v="6674"/>
    <s v="US-2025-155530"/>
    <x v="905"/>
    <d v="2025-12-21T00:00:00"/>
    <s v="Standard Class"/>
    <s v="CM-12160"/>
    <s v="Charles McCrossin"/>
    <s v="Consumer"/>
    <s v="United States"/>
    <s v="San Francisco"/>
    <s v="California"/>
    <n v="94122"/>
    <x v="3"/>
    <s v="FUR-TA-10004256"/>
    <s v="Furniture"/>
    <s v="Tables"/>
    <x v="1630"/>
    <n v="2003.52"/>
    <n v="6"/>
    <n v="0.2"/>
    <n v="-325.57200000000023"/>
    <x v="476"/>
    <x v="1"/>
  </r>
  <r>
    <n v="6675"/>
    <s v="US-2025-117121"/>
    <x v="905"/>
    <d v="2025-12-21T00:00:00"/>
    <s v="Standard Class"/>
    <s v="AB-10105"/>
    <s v="Adrian Barton"/>
    <s v="Consumer"/>
    <s v="United States"/>
    <s v="Detroit"/>
    <s v="Michigan"/>
    <n v="48205"/>
    <x v="0"/>
    <s v="OFF-BI-10000545"/>
    <s v="Office Supplies"/>
    <s v="Binders"/>
    <x v="1395"/>
    <n v="9892.74"/>
    <n v="13"/>
    <n v="0"/>
    <n v="4946.37"/>
    <x v="24"/>
    <x v="0"/>
  </r>
  <r>
    <n v="6676"/>
    <s v="US-2025-131639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0948"/>
    <s v="Office Supplies"/>
    <s v="Binders"/>
    <x v="776"/>
    <n v="11.416"/>
    <n v="1"/>
    <n v="0.2"/>
    <n v="3.8528999999999991"/>
    <x v="61"/>
    <x v="0"/>
  </r>
  <r>
    <n v="6677"/>
    <s v="US-2025-131639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1636"/>
    <s v="Office Supplies"/>
    <s v="Binders"/>
    <x v="252"/>
    <n v="13.488"/>
    <n v="2"/>
    <n v="0.2"/>
    <n v="4.3835999999999995"/>
    <x v="102"/>
    <x v="0"/>
  </r>
  <r>
    <n v="6678"/>
    <s v="US-2025-147109"/>
    <x v="905"/>
    <d v="2025-12-21T00:00:00"/>
    <s v="Standard Class"/>
    <s v="AH-10075"/>
    <s v="Adam Hart"/>
    <s v="Corporate"/>
    <s v="United States"/>
    <s v="Arlington"/>
    <s v="Texas"/>
    <n v="76017"/>
    <x v="0"/>
    <s v="OFF-PA-10001972"/>
    <s v="Office Supplies"/>
    <s v="Paper"/>
    <x v="1118"/>
    <n v="51.840000000000011"/>
    <n v="10"/>
    <n v="0.2"/>
    <n v="18.143999999999998"/>
    <x v="67"/>
    <x v="0"/>
  </r>
  <r>
    <n v="6679"/>
    <s v="US-2025-155383"/>
    <x v="905"/>
    <d v="2025-12-22T00:00:00"/>
    <s v="Standard Class"/>
    <s v="SC-20680"/>
    <s v="Steve Carroll"/>
    <s v="Home Office"/>
    <s v="United States"/>
    <s v="Seattle"/>
    <s v="Washington"/>
    <n v="98115"/>
    <x v="3"/>
    <s v="OFF-ST-10001328"/>
    <s v="Office Supplies"/>
    <s v="Storage"/>
    <x v="1045"/>
    <n v="46.53"/>
    <n v="3"/>
    <n v="0"/>
    <n v="13.028400000000001"/>
    <x v="56"/>
    <x v="0"/>
  </r>
  <r>
    <n v="6680"/>
    <s v="US-2025-147109"/>
    <x v="905"/>
    <d v="2025-12-21T00:00:00"/>
    <s v="Standard Class"/>
    <s v="AH-10075"/>
    <s v="Adam Hart"/>
    <s v="Corporate"/>
    <s v="United States"/>
    <s v="Arlington"/>
    <s v="Texas"/>
    <n v="76017"/>
    <x v="0"/>
    <s v="TEC-AC-10002942"/>
    <s v="Technology"/>
    <s v="Accessories"/>
    <x v="938"/>
    <n v="165.60000000000002"/>
    <n v="3"/>
    <n v="0.2"/>
    <n v="-6.2100000000000151"/>
    <x v="886"/>
    <x v="1"/>
  </r>
  <r>
    <n v="6681"/>
    <s v="US-2025-138597"/>
    <x v="906"/>
    <d v="2025-12-21T00:00:00"/>
    <s v="First Class"/>
    <s v="PN-18775"/>
    <s v="Parhena Norris"/>
    <s v="Home Office"/>
    <s v="United States"/>
    <s v="Omaha"/>
    <s v="Nebraska"/>
    <n v="68104"/>
    <x v="0"/>
    <s v="FUR-CH-10004997"/>
    <s v="Furniture"/>
    <s v="Chairs"/>
    <x v="617"/>
    <n v="563.93999999999994"/>
    <n v="3"/>
    <n v="0"/>
    <n v="112.78800000000001"/>
    <x v="524"/>
    <x v="0"/>
  </r>
  <r>
    <n v="6682"/>
    <s v="US-2025-147067"/>
    <x v="906"/>
    <d v="2025-12-22T00:00:00"/>
    <s v="Standard Class"/>
    <s v="JD-16150"/>
    <s v="Justin Deggeller"/>
    <s v="Corporate"/>
    <s v="United States"/>
    <s v="Minneapolis"/>
    <s v="Minnesota"/>
    <n v="55407"/>
    <x v="0"/>
    <s v="FUR-FU-10000732"/>
    <s v="Furniture"/>
    <s v="Furnishings"/>
    <x v="1391"/>
    <n v="18.84"/>
    <n v="3"/>
    <n v="0"/>
    <n v="6.0287999999999995"/>
    <x v="397"/>
    <x v="0"/>
  </r>
  <r>
    <n v="6683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FUR-FU-10003731"/>
    <s v="Furniture"/>
    <s v="Furnishings"/>
    <x v="1653"/>
    <n v="39.92"/>
    <n v="4"/>
    <n v="0"/>
    <n v="11.177600000000002"/>
    <x v="56"/>
    <x v="0"/>
  </r>
  <r>
    <n v="6684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FUR-FU-10004960"/>
    <s v="Furniture"/>
    <s v="Furnishings"/>
    <x v="1790"/>
    <n v="183.84"/>
    <n v="8"/>
    <n v="0"/>
    <n v="62.505600000000001"/>
    <x v="83"/>
    <x v="0"/>
  </r>
  <r>
    <n v="6685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FUR-TA-10002530"/>
    <s v="Furniture"/>
    <s v="Tables"/>
    <x v="1317"/>
    <n v="377.45"/>
    <n v="5"/>
    <n v="0.5"/>
    <n v="-264.21500000000003"/>
    <x v="779"/>
    <x v="1"/>
  </r>
  <r>
    <n v="6686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AP-10002684"/>
    <s v="Office Supplies"/>
    <s v="Appliances"/>
    <x v="1413"/>
    <n v="194.52800000000002"/>
    <n v="2"/>
    <n v="0.2"/>
    <n v="24.315999999999974"/>
    <x v="128"/>
    <x v="0"/>
  </r>
  <r>
    <n v="6687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AR-10004078"/>
    <s v="Office Supplies"/>
    <s v="Art"/>
    <x v="16"/>
    <n v="18.687999999999999"/>
    <n v="4"/>
    <n v="0.2"/>
    <n v="2.3359999999999994"/>
    <x v="16"/>
    <x v="0"/>
  </r>
  <r>
    <n v="6688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BI-10000778"/>
    <s v="Office Supplies"/>
    <s v="Binders"/>
    <x v="1499"/>
    <n v="254.05800000000002"/>
    <n v="7"/>
    <n v="0.7"/>
    <n v="-169.3719999999999"/>
    <x v="740"/>
    <x v="1"/>
  </r>
  <r>
    <n v="6689"/>
    <s v="US-2025-101546"/>
    <x v="906"/>
    <d v="2025-12-24T00:00:00"/>
    <s v="Standard Class"/>
    <s v="GK-14620"/>
    <s v="Grace Kelly"/>
    <s v="Corporate"/>
    <s v="United States"/>
    <s v="Morristown"/>
    <s v="New Jersey"/>
    <n v="7960"/>
    <x v="1"/>
    <s v="OFF-BI-10001359"/>
    <s v="Office Supplies"/>
    <s v="Binders"/>
    <x v="723"/>
    <n v="1793.98"/>
    <n v="2"/>
    <n v="0"/>
    <n v="843.17059999999992"/>
    <x v="25"/>
    <x v="0"/>
  </r>
  <r>
    <n v="6690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BI-10001670"/>
    <s v="Office Supplies"/>
    <s v="Binders"/>
    <x v="560"/>
    <n v="45.240000000000009"/>
    <n v="4"/>
    <n v="0.7"/>
    <n v="-30.159999999999997"/>
    <x v="304"/>
    <x v="1"/>
  </r>
  <r>
    <n v="6691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LA-10000407"/>
    <s v="Office Supplies"/>
    <s v="Labels"/>
    <x v="1026"/>
    <n v="15.936000000000002"/>
    <n v="4"/>
    <n v="0.2"/>
    <n v="5.1791999999999998"/>
    <x v="66"/>
    <x v="0"/>
  </r>
  <r>
    <n v="6692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PA-10003036"/>
    <s v="Office Supplies"/>
    <s v="Paper"/>
    <x v="128"/>
    <n v="11.648000000000001"/>
    <n v="2"/>
    <n v="0.2"/>
    <n v="3.7855999999999992"/>
    <x v="93"/>
    <x v="0"/>
  </r>
  <r>
    <n v="6693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OFF-PA-10003072"/>
    <s v="Office Supplies"/>
    <s v="Paper"/>
    <x v="71"/>
    <n v="38.880000000000003"/>
    <n v="6"/>
    <n v="0"/>
    <n v="18.662400000000002"/>
    <x v="11"/>
    <x v="0"/>
  </r>
  <r>
    <n v="6694"/>
    <s v="US-2025-150945"/>
    <x v="906"/>
    <d v="2025-12-20T00:00:00"/>
    <s v="Second Class"/>
    <s v="JK-16120"/>
    <s v="Julie Kriz"/>
    <s v="Home Office"/>
    <s v="United States"/>
    <s v="New York City"/>
    <s v="New York"/>
    <n v="10009"/>
    <x v="1"/>
    <s v="OFF-ST-10003716"/>
    <s v="Office Supplies"/>
    <s v="Storage"/>
    <x v="1013"/>
    <n v="900.08"/>
    <n v="4"/>
    <n v="0"/>
    <n v="117.0104"/>
    <x v="729"/>
    <x v="0"/>
  </r>
  <r>
    <n v="6695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SU-10000646"/>
    <s v="Office Supplies"/>
    <s v="Supplies"/>
    <x v="975"/>
    <n v="961.48000000000013"/>
    <n v="5"/>
    <n v="0.2"/>
    <n v="-204.31449999999995"/>
    <x v="220"/>
    <x v="1"/>
  </r>
  <r>
    <n v="6696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OFF-SU-10003505"/>
    <s v="Office Supplies"/>
    <s v="Supplies"/>
    <x v="1674"/>
    <n v="579.29999999999995"/>
    <n v="5"/>
    <n v="0"/>
    <n v="28.964999999999961"/>
    <x v="752"/>
    <x v="0"/>
  </r>
  <r>
    <n v="6697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TEC-AC-10000991"/>
    <s v="Technology"/>
    <s v="Accessories"/>
    <x v="1689"/>
    <n v="112.77600000000001"/>
    <n v="3"/>
    <n v="0.2"/>
    <n v="-8.4581999999999979"/>
    <x v="1085"/>
    <x v="1"/>
  </r>
  <r>
    <n v="6698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1465"/>
    <s v="Technology"/>
    <s v="Accessories"/>
    <x v="400"/>
    <n v="72.64"/>
    <n v="2"/>
    <n v="0"/>
    <n v="21.791999999999994"/>
    <x v="179"/>
    <x v="0"/>
  </r>
  <r>
    <n v="6699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3832"/>
    <s v="Technology"/>
    <s v="Accessories"/>
    <x v="1053"/>
    <n v="772.47"/>
    <n v="3"/>
    <n v="0"/>
    <n v="146.76929999999993"/>
    <x v="485"/>
    <x v="0"/>
  </r>
  <r>
    <n v="6700"/>
    <s v="US-2025-139934"/>
    <x v="906"/>
    <d v="2025-12-20T00:00:00"/>
    <s v="First Class"/>
    <s v="AY-10555"/>
    <s v="Andy Yotov"/>
    <s v="Corporate"/>
    <s v="United States"/>
    <s v="San Francisco"/>
    <s v="California"/>
    <n v="94110"/>
    <x v="3"/>
    <s v="TEC-PH-10001552"/>
    <s v="Technology"/>
    <s v="Phones"/>
    <x v="448"/>
    <n v="66.976000000000013"/>
    <n v="7"/>
    <n v="0.2"/>
    <n v="6.6976000000000013"/>
    <x v="440"/>
    <x v="0"/>
  </r>
  <r>
    <n v="6701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TEC-PH-10004833"/>
    <s v="Technology"/>
    <s v="Phones"/>
    <x v="74"/>
    <n v="28.68"/>
    <n v="3"/>
    <n v="0.2"/>
    <n v="-7.17"/>
    <x v="300"/>
    <x v="1"/>
  </r>
  <r>
    <n v="6702"/>
    <s v="US-2025-118129"/>
    <x v="907"/>
    <d v="2025-12-21T00:00:00"/>
    <s v="Second Class"/>
    <s v="CL-12565"/>
    <s v="Clay Ludtke"/>
    <s v="Consumer"/>
    <s v="United States"/>
    <s v="Reading"/>
    <s v="Pennsylvania"/>
    <n v="19601"/>
    <x v="1"/>
    <s v="FUR-FU-10004904"/>
    <s v="Furniture"/>
    <s v="Furnishings"/>
    <x v="1194"/>
    <n v="303.92"/>
    <n v="5"/>
    <n v="0.2"/>
    <n v="-30.392000000000024"/>
    <x v="1086"/>
    <x v="1"/>
  </r>
  <r>
    <n v="6703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FUR-TA-10001086"/>
    <s v="Furniture"/>
    <s v="Tables"/>
    <x v="299"/>
    <n v="455.97"/>
    <n v="6"/>
    <n v="0.5"/>
    <n v="-218.86559999999997"/>
    <x v="1087"/>
    <x v="1"/>
  </r>
  <r>
    <n v="6704"/>
    <s v="US-2025-141523"/>
    <x v="907"/>
    <d v="2025-12-24T00:00:00"/>
    <s v="Second Class"/>
    <s v="MH-17440"/>
    <s v="Mark Haberlin"/>
    <s v="Corporate"/>
    <s v="United States"/>
    <s v="New York City"/>
    <s v="New York"/>
    <n v="10035"/>
    <x v="1"/>
    <s v="OFF-AR-10001545"/>
    <s v="Office Supplies"/>
    <s v="Art"/>
    <x v="1594"/>
    <n v="3.52"/>
    <n v="2"/>
    <n v="0"/>
    <n v="1.0207999999999999"/>
    <x v="46"/>
    <x v="0"/>
  </r>
  <r>
    <n v="6705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OFF-BI-10000174"/>
    <s v="Office Supplies"/>
    <s v="Binders"/>
    <x v="548"/>
    <n v="10.440000000000001"/>
    <n v="6"/>
    <n v="0.7"/>
    <n v="-7.6559999999999988"/>
    <x v="33"/>
    <x v="1"/>
  </r>
  <r>
    <n v="6706"/>
    <s v="US-2025-141523"/>
    <x v="907"/>
    <d v="2025-12-24T00:00:00"/>
    <s v="Second Class"/>
    <s v="MH-17440"/>
    <s v="Mark Haberlin"/>
    <s v="Corporate"/>
    <s v="United States"/>
    <s v="New York City"/>
    <s v="New York"/>
    <n v="10035"/>
    <x v="1"/>
    <s v="OFF-BI-10000948"/>
    <s v="Office Supplies"/>
    <s v="Binders"/>
    <x v="776"/>
    <n v="34.248000000000005"/>
    <n v="3"/>
    <n v="0.2"/>
    <n v="11.558699999999998"/>
    <x v="61"/>
    <x v="0"/>
  </r>
  <r>
    <n v="6707"/>
    <s v="US-2025-108364"/>
    <x v="907"/>
    <d v="2025-12-24T00:00:00"/>
    <s v="Standard Class"/>
    <s v="BP-11050"/>
    <s v="Barry Pond"/>
    <s v="Corporate"/>
    <s v="United States"/>
    <s v="Chicago"/>
    <s v="Illinois"/>
    <n v="60623"/>
    <x v="0"/>
    <s v="OFF-BI-10002012"/>
    <s v="Office Supplies"/>
    <s v="Binders"/>
    <x v="112"/>
    <n v="1.7999999999999996"/>
    <n v="5"/>
    <n v="0.8"/>
    <n v="-2.8800000000000008"/>
    <x v="453"/>
    <x v="1"/>
  </r>
  <r>
    <n v="6708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OFF-BI-10002103"/>
    <s v="Office Supplies"/>
    <s v="Binders"/>
    <x v="599"/>
    <n v="5.2140000000000004"/>
    <n v="2"/>
    <n v="0.7"/>
    <n v="-4.1711999999999989"/>
    <x v="190"/>
    <x v="1"/>
  </r>
  <r>
    <n v="6709"/>
    <s v="US-2025-151155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FUR-FU-10001918"/>
    <s v="Furniture"/>
    <s v="Furnishings"/>
    <x v="283"/>
    <n v="18.920000000000002"/>
    <n v="4"/>
    <n v="0"/>
    <n v="7.3788000000000018"/>
    <x v="133"/>
    <x v="0"/>
  </r>
  <r>
    <n v="6710"/>
    <s v="US-2025-151155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OFF-BI-10003910"/>
    <s v="Office Supplies"/>
    <s v="Binders"/>
    <x v="494"/>
    <n v="15.42"/>
    <n v="2"/>
    <n v="0"/>
    <n v="6.9390000000000001"/>
    <x v="8"/>
    <x v="0"/>
  </r>
  <r>
    <n v="6711"/>
    <s v="US-2025-157840"/>
    <x v="908"/>
    <d v="2025-12-23T00:00:00"/>
    <s v="Second Class"/>
    <s v="MC-17575"/>
    <s v="Matt Collins"/>
    <s v="Consumer"/>
    <s v="United States"/>
    <s v="Fremont"/>
    <s v="Nebraska"/>
    <n v="68025"/>
    <x v="0"/>
    <s v="OFF-PA-10003673"/>
    <s v="Office Supplies"/>
    <s v="Paper"/>
    <x v="1791"/>
    <n v="33.9"/>
    <n v="5"/>
    <n v="0"/>
    <n v="15.593999999999999"/>
    <x v="10"/>
    <x v="0"/>
  </r>
  <r>
    <n v="6712"/>
    <s v="US-2025-168536"/>
    <x v="908"/>
    <d v="2025-12-24T00:00:00"/>
    <s v="Standard Class"/>
    <s v="SC-20800"/>
    <s v="Stuart Calhoun"/>
    <s v="Consumer"/>
    <s v="United States"/>
    <s v="Jackson"/>
    <s v="Mississippi"/>
    <n v="39212"/>
    <x v="2"/>
    <s v="TEC-AC-10002323"/>
    <s v="Technology"/>
    <s v="Accessories"/>
    <x v="233"/>
    <n v="66.300000000000011"/>
    <n v="3"/>
    <n v="0"/>
    <n v="8.6190000000000033"/>
    <x v="162"/>
    <x v="0"/>
  </r>
  <r>
    <n v="6713"/>
    <s v="US-2025-11486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0277"/>
    <s v="Furniture"/>
    <s v="Furnishings"/>
    <x v="896"/>
    <n v="842.72"/>
    <n v="8"/>
    <n v="0"/>
    <n v="202.25279999999998"/>
    <x v="47"/>
    <x v="0"/>
  </r>
  <r>
    <n v="6714"/>
    <s v="US-2025-11486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1934"/>
    <s v="Furniture"/>
    <s v="Furnishings"/>
    <x v="1773"/>
    <n v="41.96"/>
    <n v="2"/>
    <n v="0"/>
    <n v="10.909600000000001"/>
    <x v="48"/>
    <x v="0"/>
  </r>
  <r>
    <n v="6715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FUR-FU-10001935"/>
    <s v="Furniture"/>
    <s v="Furnishings"/>
    <x v="457"/>
    <n v="11.840000000000002"/>
    <n v="4"/>
    <n v="0.2"/>
    <n v="3.108000000000001"/>
    <x v="172"/>
    <x v="0"/>
  </r>
  <r>
    <n v="6716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FUR-FU-10002878"/>
    <s v="Furniture"/>
    <s v="Furnishings"/>
    <x v="474"/>
    <n v="22.784000000000002"/>
    <n v="1"/>
    <n v="0.2"/>
    <n v="4.8416000000000006"/>
    <x v="97"/>
    <x v="0"/>
  </r>
  <r>
    <n v="6717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OFF-BI-10003694"/>
    <s v="Office Supplies"/>
    <s v="Binders"/>
    <x v="603"/>
    <n v="31.32"/>
    <n v="10"/>
    <n v="0.7"/>
    <n v="-25.05599999999999"/>
    <x v="190"/>
    <x v="1"/>
  </r>
  <r>
    <n v="6718"/>
    <s v="US-2025-149916"/>
    <x v="909"/>
    <d v="2025-12-24T00:00:00"/>
    <s v="Second Class"/>
    <s v="ED-13885"/>
    <s v="Emily Ducich"/>
    <s v="Home Office"/>
    <s v="United States"/>
    <s v="Seattle"/>
    <s v="Washington"/>
    <n v="98115"/>
    <x v="3"/>
    <s v="OFF-BI-10004002"/>
    <s v="Office Supplies"/>
    <s v="Binders"/>
    <x v="1388"/>
    <n v="55.360000000000007"/>
    <n v="4"/>
    <n v="0.2"/>
    <n v="19.375999999999998"/>
    <x v="120"/>
    <x v="0"/>
  </r>
  <r>
    <n v="6719"/>
    <s v="US-2025-103359"/>
    <x v="909"/>
    <d v="2025-12-26T00:00:00"/>
    <s v="Standard Class"/>
    <s v="LC-16885"/>
    <s v="Lena Creighton"/>
    <s v="Consumer"/>
    <s v="United States"/>
    <s v="New York City"/>
    <s v="New York"/>
    <n v="10035"/>
    <x v="1"/>
    <s v="OFF-BI-10004233"/>
    <s v="Office Supplies"/>
    <s v="Binders"/>
    <x v="451"/>
    <n v="25.584000000000003"/>
    <n v="2"/>
    <n v="0.2"/>
    <n v="8.9543999999999997"/>
    <x v="120"/>
    <x v="0"/>
  </r>
  <r>
    <n v="6720"/>
    <s v="US-2025-149916"/>
    <x v="909"/>
    <d v="2025-12-24T00:00:00"/>
    <s v="Second Class"/>
    <s v="ED-13885"/>
    <s v="Emily Ducich"/>
    <s v="Home Office"/>
    <s v="United States"/>
    <s v="Seattle"/>
    <s v="Washington"/>
    <n v="98115"/>
    <x v="3"/>
    <s v="TEC-MA-10000752"/>
    <s v="Technology"/>
    <s v="Machines"/>
    <x v="1776"/>
    <n v="11.56"/>
    <n v="1"/>
    <n v="0.2"/>
    <n v="3.7569999999999992"/>
    <x v="66"/>
    <x v="0"/>
  </r>
  <r>
    <n v="6721"/>
    <s v="US-2025-115574"/>
    <x v="910"/>
    <d v="2025-12-24T00:00:00"/>
    <s v="First Class"/>
    <s v="BP-11185"/>
    <s v="Ben Peterman"/>
    <s v="Corporate"/>
    <s v="United States"/>
    <s v="Chicago"/>
    <s v="Illinois"/>
    <n v="60623"/>
    <x v="0"/>
    <s v="FUR-BO-10003441"/>
    <s v="Furniture"/>
    <s v="Bookcases"/>
    <x v="1671"/>
    <n v="141.37199999999999"/>
    <n v="2"/>
    <n v="0.3"/>
    <n v="-14.137200000000014"/>
    <x v="1088"/>
    <x v="1"/>
  </r>
  <r>
    <n v="6722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FUR-FU-10000206"/>
    <s v="Furniture"/>
    <s v="Furnishings"/>
    <x v="1672"/>
    <n v="2.3280000000000003"/>
    <n v="2"/>
    <n v="0.6"/>
    <n v="-0.75660000000000016"/>
    <x v="1056"/>
    <x v="1"/>
  </r>
  <r>
    <n v="6723"/>
    <s v="US-2025-137043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s v="Furniture"/>
    <s v="Furnishings"/>
    <x v="1752"/>
    <n v="572.76"/>
    <n v="6"/>
    <n v="0"/>
    <n v="166.10039999999995"/>
    <x v="43"/>
    <x v="0"/>
  </r>
  <r>
    <n v="6724"/>
    <s v="US-2025-137043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s v="Furniture"/>
    <s v="Furnishings"/>
    <x v="1752"/>
    <n v="286.38"/>
    <n v="3"/>
    <n v="0"/>
    <n v="83.050199999999975"/>
    <x v="43"/>
    <x v="0"/>
  </r>
  <r>
    <n v="6725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31"/>
    <s v="Office Supplies"/>
    <s v="Art"/>
    <x v="242"/>
    <n v="4.2"/>
    <n v="2"/>
    <n v="0"/>
    <n v="1.1760000000000002"/>
    <x v="56"/>
    <x v="0"/>
  </r>
  <r>
    <n v="6726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46"/>
    <s v="Office Supplies"/>
    <s v="Art"/>
    <x v="427"/>
    <n v="8.82"/>
    <n v="3"/>
    <n v="0"/>
    <n v="2.5577999999999994"/>
    <x v="43"/>
    <x v="0"/>
  </r>
  <r>
    <n v="6727"/>
    <s v="US-2025-136049"/>
    <x v="910"/>
    <d v="2025-12-28T00:00:00"/>
    <s v="Standard Class"/>
    <s v="NM-18520"/>
    <s v="Neoma Murray"/>
    <s v="Consumer"/>
    <s v="United States"/>
    <s v="Bowling Green"/>
    <s v="Ohio"/>
    <n v="43402"/>
    <x v="1"/>
    <s v="OFF-BI-10001267"/>
    <s v="Office Supplies"/>
    <s v="Binders"/>
    <x v="1034"/>
    <n v="5.5530000000000008"/>
    <n v="3"/>
    <n v="0.7"/>
    <n v="-4.0722000000000023"/>
    <x v="1089"/>
    <x v="1"/>
  </r>
  <r>
    <n v="6728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EN-10004773"/>
    <s v="Office Supplies"/>
    <s v="Envelopes"/>
    <x v="27"/>
    <n v="61.96"/>
    <n v="2"/>
    <n v="0"/>
    <n v="30.360399999999998"/>
    <x v="58"/>
    <x v="0"/>
  </r>
  <r>
    <n v="6729"/>
    <s v="US-2025-157868"/>
    <x v="910"/>
    <d v="2025-12-29T00:00:00"/>
    <s v="Standard Class"/>
    <s v="MC-17590"/>
    <s v="Matt Collister"/>
    <s v="Corporate"/>
    <s v="United States"/>
    <s v="Grand Rapids"/>
    <s v="Michigan"/>
    <n v="49505"/>
    <x v="0"/>
    <s v="OFF-FA-10000992"/>
    <s v="Office Supplies"/>
    <s v="Fasteners"/>
    <x v="653"/>
    <n v="24.849999999999998"/>
    <n v="7"/>
    <n v="0"/>
    <n v="11.679499999999999"/>
    <x v="18"/>
    <x v="0"/>
  </r>
  <r>
    <n v="6730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OFF-LA-10002945"/>
    <s v="Office Supplies"/>
    <s v="Labels"/>
    <x v="902"/>
    <n v="45.36"/>
    <n v="9"/>
    <n v="0.2"/>
    <n v="14.741999999999997"/>
    <x v="66"/>
    <x v="0"/>
  </r>
  <r>
    <n v="6731"/>
    <s v="US-2025-114867"/>
    <x v="910"/>
    <d v="2025-12-28T00:00:00"/>
    <s v="Standard Class"/>
    <s v="FM-14290"/>
    <s v="Frank Merwin"/>
    <s v="Home Office"/>
    <s v="United States"/>
    <s v="Philadelphia"/>
    <s v="Pennsylvania"/>
    <n v="19143"/>
    <x v="1"/>
    <s v="OFF-PA-10000477"/>
    <s v="Office Supplies"/>
    <s v="Paper"/>
    <x v="984"/>
    <n v="7.9680000000000009"/>
    <n v="2"/>
    <n v="0.2"/>
    <n v="2.6892000000000005"/>
    <x v="86"/>
    <x v="0"/>
  </r>
  <r>
    <n v="6732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1295"/>
    <s v="Office Supplies"/>
    <s v="Paper"/>
    <x v="1183"/>
    <n v="37.94"/>
    <n v="2"/>
    <n v="0"/>
    <n v="18.211199999999998"/>
    <x v="11"/>
    <x v="0"/>
  </r>
  <r>
    <n v="6733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4327"/>
    <s v="Office Supplies"/>
    <s v="Paper"/>
    <x v="1668"/>
    <n v="47.9"/>
    <n v="1"/>
    <n v="0"/>
    <n v="22.991999999999997"/>
    <x v="11"/>
    <x v="0"/>
  </r>
  <r>
    <n v="6734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2743"/>
    <s v="Office Supplies"/>
    <s v="Storage"/>
    <x v="3"/>
    <n v="227.28"/>
    <n v="2"/>
    <n v="0"/>
    <n v="2.2727999999999895"/>
    <x v="523"/>
    <x v="0"/>
  </r>
  <r>
    <n v="6735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3470"/>
    <s v="Office Supplies"/>
    <s v="Storage"/>
    <x v="485"/>
    <n v="1117.92"/>
    <n v="4"/>
    <n v="0"/>
    <n v="55.895999999999958"/>
    <x v="287"/>
    <x v="0"/>
  </r>
  <r>
    <n v="6736"/>
    <s v="US-2025-157791"/>
    <x v="910"/>
    <d v="2025-12-28T00:00:00"/>
    <s v="Second Class"/>
    <s v="CA-11965"/>
    <s v="Carol Adams"/>
    <s v="Corporate"/>
    <s v="United States"/>
    <s v="Warwick"/>
    <s v="Rhode Island"/>
    <n v="2886"/>
    <x v="1"/>
    <s v="TEC-CO-10002095"/>
    <s v="Technology"/>
    <s v="Copiers"/>
    <x v="949"/>
    <n v="1999.96"/>
    <n v="4"/>
    <n v="0"/>
    <n v="899.98199999999997"/>
    <x v="8"/>
    <x v="0"/>
  </r>
  <r>
    <n v="6737"/>
    <s v="US-2025-114867"/>
    <x v="910"/>
    <d v="2025-12-28T00:00:00"/>
    <s v="Standard Class"/>
    <s v="FM-14290"/>
    <s v="Frank Merwin"/>
    <s v="Home Office"/>
    <s v="United States"/>
    <s v="Philadelphia"/>
    <s v="Pennsylvania"/>
    <n v="19143"/>
    <x v="1"/>
    <s v="TEC-PH-10002645"/>
    <s v="Technology"/>
    <s v="Phones"/>
    <x v="1792"/>
    <n v="1499.9699999999998"/>
    <n v="5"/>
    <n v="0.4"/>
    <n v="-374.99250000000006"/>
    <x v="582"/>
    <x v="1"/>
  </r>
  <r>
    <n v="6738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345"/>
    <s v="Technology"/>
    <s v="Phones"/>
    <x v="1618"/>
    <n v="287.88"/>
    <n v="3"/>
    <n v="0.2"/>
    <n v="35.984999999999999"/>
    <x v="217"/>
    <x v="0"/>
  </r>
  <r>
    <n v="6739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539"/>
    <s v="Technology"/>
    <s v="Phones"/>
    <x v="12"/>
    <n v="453.57600000000002"/>
    <n v="3"/>
    <n v="0.2"/>
    <n v="39.687899999999985"/>
    <x v="465"/>
    <x v="0"/>
  </r>
  <r>
    <n v="6740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912"/>
    <s v="Technology"/>
    <s v="Phones"/>
    <x v="581"/>
    <n v="131.88000000000002"/>
    <n v="3"/>
    <n v="0.2"/>
    <n v="14.836499999999987"/>
    <x v="316"/>
    <x v="0"/>
  </r>
  <r>
    <n v="6741"/>
    <s v="US-2025-101651"/>
    <x v="911"/>
    <d v="2025-12-30T00:00:00"/>
    <s v="Standard Class"/>
    <s v="SC-20305"/>
    <s v="Sean Christensen"/>
    <s v="Consumer"/>
    <s v="United States"/>
    <s v="San Jose"/>
    <s v="California"/>
    <n v="95123"/>
    <x v="3"/>
    <s v="FUR-FU-10000771"/>
    <s v="Furniture"/>
    <s v="Furnishings"/>
    <x v="739"/>
    <n v="43.96"/>
    <n v="7"/>
    <n v="0"/>
    <n v="18.463200000000004"/>
    <x v="169"/>
    <x v="0"/>
  </r>
  <r>
    <n v="6742"/>
    <s v="US-2025-157259"/>
    <x v="911"/>
    <d v="2025-12-28T00:00:00"/>
    <s v="Standard Class"/>
    <s v="JM-15535"/>
    <s v="Jessica Myrick"/>
    <s v="Consumer"/>
    <s v="United States"/>
    <s v="New York City"/>
    <s v="New York"/>
    <n v="10035"/>
    <x v="1"/>
    <s v="FUR-FU-10003192"/>
    <s v="Furniture"/>
    <s v="Furnishings"/>
    <x v="260"/>
    <n v="799.56000000000006"/>
    <n v="9"/>
    <n v="0"/>
    <n v="207.88559999999998"/>
    <x v="114"/>
    <x v="0"/>
  </r>
  <r>
    <n v="6743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OFF-BI-10001575"/>
    <s v="Office Supplies"/>
    <s v="Binders"/>
    <x v="35"/>
    <n v="27.882000000000005"/>
    <n v="3"/>
    <n v="0.7"/>
    <n v="-20.446799999999996"/>
    <x v="433"/>
    <x v="1"/>
  </r>
  <r>
    <n v="6744"/>
    <s v="US-2025-101651"/>
    <x v="911"/>
    <d v="2025-12-30T00:00:00"/>
    <s v="Standard Class"/>
    <s v="SC-20305"/>
    <s v="Sean Christensen"/>
    <s v="Consumer"/>
    <s v="United States"/>
    <s v="San Jose"/>
    <s v="California"/>
    <n v="95123"/>
    <x v="3"/>
    <s v="OFF-EN-10001990"/>
    <s v="Office Supplies"/>
    <s v="Envelopes"/>
    <x v="27"/>
    <n v="39.76"/>
    <n v="7"/>
    <n v="0"/>
    <n v="18.687199999999997"/>
    <x v="25"/>
    <x v="0"/>
  </r>
  <r>
    <n v="6745"/>
    <s v="US-2025-123526"/>
    <x v="911"/>
    <d v="2025-12-25T00:00:00"/>
    <s v="First Class"/>
    <s v="BV-11245"/>
    <s v="Benjamin Venier"/>
    <s v="Corporate"/>
    <s v="United States"/>
    <s v="Seattle"/>
    <s v="Washington"/>
    <n v="98103"/>
    <x v="3"/>
    <s v="OFF-PA-10002986"/>
    <s v="Office Supplies"/>
    <s v="Paper"/>
    <x v="263"/>
    <n v="33.4"/>
    <n v="5"/>
    <n v="0"/>
    <n v="16.032"/>
    <x v="96"/>
    <x v="0"/>
  </r>
  <r>
    <n v="6746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OFF-ST-10003716"/>
    <s v="Office Supplies"/>
    <s v="Storage"/>
    <x v="1013"/>
    <n v="540.048"/>
    <n v="3"/>
    <n v="0.2"/>
    <n v="-47.254199999999997"/>
    <x v="520"/>
    <x v="1"/>
  </r>
  <r>
    <n v="6747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TEC-AC-10004469"/>
    <s v="Technology"/>
    <s v="Accessories"/>
    <x v="1261"/>
    <n v="255.68000000000004"/>
    <n v="8"/>
    <n v="0.2"/>
    <n v="76.704000000000008"/>
    <x v="513"/>
    <x v="0"/>
  </r>
  <r>
    <n v="6748"/>
    <s v="US-2025-140438"/>
    <x v="911"/>
    <d v="2025-12-27T00:00:00"/>
    <s v="Second Class"/>
    <s v="PW-19030"/>
    <s v="Pauline Webber"/>
    <s v="Corporate"/>
    <s v="United States"/>
    <s v="New York City"/>
    <s v="New York"/>
    <n v="10009"/>
    <x v="1"/>
    <s v="TEC-PH-10001750"/>
    <s v="Technology"/>
    <s v="Phones"/>
    <x v="997"/>
    <n v="197.96999999999997"/>
    <n v="3"/>
    <n v="0"/>
    <n v="53.451900000000009"/>
    <x v="396"/>
    <x v="0"/>
  </r>
  <r>
    <n v="6749"/>
    <s v="US-2025-105081"/>
    <x v="912"/>
    <d v="2025-12-30T00:00:00"/>
    <s v="Standard Class"/>
    <s v="JE-15715"/>
    <s v="Joe Elijah"/>
    <s v="Consumer"/>
    <s v="United States"/>
    <s v="Seattle"/>
    <s v="Washington"/>
    <n v="98115"/>
    <x v="3"/>
    <s v="FUR-CH-10000847"/>
    <s v="Furniture"/>
    <s v="Chairs"/>
    <x v="1088"/>
    <n v="698.35200000000009"/>
    <n v="3"/>
    <n v="0.2"/>
    <n v="52.376399999999961"/>
    <x v="840"/>
    <x v="0"/>
  </r>
  <r>
    <n v="6750"/>
    <s v="US-2025-169670"/>
    <x v="912"/>
    <d v="2025-12-31T00:00:00"/>
    <s v="Standard Class"/>
    <s v="JE-15715"/>
    <s v="Joe Elijah"/>
    <s v="Consumer"/>
    <s v="United States"/>
    <s v="New York City"/>
    <s v="New York"/>
    <n v="10009"/>
    <x v="1"/>
    <s v="FUR-CH-10002331"/>
    <s v="Furniture"/>
    <s v="Chairs"/>
    <x v="43"/>
    <n v="2563.056"/>
    <n v="8"/>
    <n v="0.1"/>
    <n v="313.26239999999967"/>
    <x v="1090"/>
    <x v="0"/>
  </r>
  <r>
    <n v="6751"/>
    <s v="US-2025-110975"/>
    <x v="912"/>
    <d v="2025-12-30T00:00:00"/>
    <s v="Standard Class"/>
    <s v="DB-12970"/>
    <s v="Darren Budd"/>
    <s v="Corporate"/>
    <s v="United States"/>
    <s v="New York City"/>
    <s v="New York"/>
    <n v="10024"/>
    <x v="1"/>
    <s v="FUR-CH-10003746"/>
    <s v="Furniture"/>
    <s v="Chairs"/>
    <x v="1115"/>
    <n v="866.64599999999996"/>
    <n v="3"/>
    <n v="0.1"/>
    <n v="173.32919999999999"/>
    <x v="434"/>
    <x v="0"/>
  </r>
  <r>
    <n v="6752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CH-10004754"/>
    <s v="Furniture"/>
    <s v="Chairs"/>
    <x v="1011"/>
    <n v="47.968000000000004"/>
    <n v="2"/>
    <n v="0.2"/>
    <n v="4.1971999999999987"/>
    <x v="230"/>
    <x v="0"/>
  </r>
  <r>
    <n v="6753"/>
    <s v="US-2025-101168"/>
    <x v="912"/>
    <d v="2026-01-01T00:00:00"/>
    <s v="Standard Class"/>
    <s v="SS-20140"/>
    <s v="Saphhira Shifley"/>
    <s v="Corporate"/>
    <s v="United States"/>
    <s v="Nashua"/>
    <s v="New Hampshire"/>
    <n v="3060"/>
    <x v="1"/>
    <s v="FUR-FU-10003142"/>
    <s v="Furniture"/>
    <s v="Furnishings"/>
    <x v="990"/>
    <n v="21.12"/>
    <n v="4"/>
    <n v="0"/>
    <n v="6.5471999999999984"/>
    <x v="652"/>
    <x v="0"/>
  </r>
  <r>
    <n v="6754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FUR-FU-10003553"/>
    <s v="Furniture"/>
    <s v="Furnishings"/>
    <x v="1064"/>
    <n v="343.84999999999997"/>
    <n v="5"/>
    <n v="0"/>
    <n v="137.54000000000002"/>
    <x v="545"/>
    <x v="0"/>
  </r>
  <r>
    <n v="6755"/>
    <s v="US-2025-105081"/>
    <x v="912"/>
    <d v="2025-12-30T00:00:00"/>
    <s v="Standard Class"/>
    <s v="JE-15715"/>
    <s v="Joe Elijah"/>
    <s v="Consumer"/>
    <s v="United States"/>
    <s v="Seattle"/>
    <s v="Washington"/>
    <n v="98115"/>
    <x v="3"/>
    <s v="FUR-TA-10001307"/>
    <s v="Furniture"/>
    <s v="Tables"/>
    <x v="672"/>
    <n v="1747.25"/>
    <n v="5"/>
    <n v="0"/>
    <n v="629.01"/>
    <x v="57"/>
    <x v="0"/>
  </r>
  <r>
    <n v="675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TA-10002607"/>
    <s v="Furniture"/>
    <s v="Tables"/>
    <x v="442"/>
    <n v="35.445"/>
    <n v="1"/>
    <n v="0.5"/>
    <n v="-24.102599999999995"/>
    <x v="546"/>
    <x v="1"/>
  </r>
  <r>
    <n v="6757"/>
    <s v="US-2025-110975"/>
    <x v="912"/>
    <d v="2025-12-30T00:00:00"/>
    <s v="Standard Class"/>
    <s v="DB-12970"/>
    <s v="Darren Budd"/>
    <s v="Corporate"/>
    <s v="United States"/>
    <s v="New York City"/>
    <s v="New York"/>
    <n v="10024"/>
    <x v="1"/>
    <s v="FUR-TA-10002958"/>
    <s v="Furniture"/>
    <s v="Tables"/>
    <x v="134"/>
    <n v="313.17599999999999"/>
    <n v="2"/>
    <n v="0.4"/>
    <n v="-120.05080000000007"/>
    <x v="847"/>
    <x v="1"/>
  </r>
  <r>
    <n v="6758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OFF-AR-10003811"/>
    <s v="Office Supplies"/>
    <s v="Art"/>
    <x v="49"/>
    <n v="19.89"/>
    <n v="9"/>
    <n v="0"/>
    <n v="5.3703000000000003"/>
    <x v="44"/>
    <x v="0"/>
  </r>
  <r>
    <n v="6759"/>
    <s v="US-2025-111941"/>
    <x v="912"/>
    <d v="2025-12-28T00:00:00"/>
    <s v="Second Class"/>
    <s v="BD-11620"/>
    <s v="Brian DeCherney"/>
    <s v="Consumer"/>
    <s v="United States"/>
    <s v="New York City"/>
    <s v="New York"/>
    <n v="10035"/>
    <x v="1"/>
    <s v="OFF-BI-10001524"/>
    <s v="Office Supplies"/>
    <s v="Binders"/>
    <x v="640"/>
    <n v="33.568000000000005"/>
    <n v="2"/>
    <n v="0.2"/>
    <n v="11.748799999999997"/>
    <x v="67"/>
    <x v="0"/>
  </r>
  <r>
    <n v="6760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OFF-PA-10002005"/>
    <s v="Office Supplies"/>
    <s v="Paper"/>
    <x v="11"/>
    <n v="45.36"/>
    <n v="7"/>
    <n v="0"/>
    <n v="21.772800000000004"/>
    <x v="96"/>
    <x v="0"/>
  </r>
  <r>
    <n v="6761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OFF-PA-10003302"/>
    <s v="Office Supplies"/>
    <s v="Paper"/>
    <x v="1201"/>
    <n v="106.32"/>
    <n v="3"/>
    <n v="0"/>
    <n v="49.970399999999991"/>
    <x v="25"/>
    <x v="0"/>
  </r>
  <r>
    <n v="6762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TEC-AC-10001465"/>
    <s v="Technology"/>
    <s v="Accessories"/>
    <x v="400"/>
    <n v="254.24"/>
    <n v="7"/>
    <n v="0"/>
    <n v="76.271999999999977"/>
    <x v="179"/>
    <x v="0"/>
  </r>
  <r>
    <n v="6763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TEC-AC-10001838"/>
    <s v="Technology"/>
    <s v="Accessories"/>
    <x v="1394"/>
    <n v="399.98"/>
    <n v="2"/>
    <n v="0"/>
    <n v="171.99140000000003"/>
    <x v="116"/>
    <x v="0"/>
  </r>
  <r>
    <n v="6764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2217"/>
    <s v="Technology"/>
    <s v="Accessories"/>
    <x v="406"/>
    <n v="45.120000000000005"/>
    <n v="3"/>
    <n v="0.2"/>
    <n v="-7.8960000000000008"/>
    <x v="768"/>
    <x v="1"/>
  </r>
  <r>
    <n v="6765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4353"/>
    <s v="Technology"/>
    <s v="Accessories"/>
    <x v="133"/>
    <n v="100.80000000000001"/>
    <n v="2"/>
    <n v="0.2"/>
    <n v="21.42"/>
    <x v="97"/>
    <x v="0"/>
  </r>
  <r>
    <n v="676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MA-10003356"/>
    <s v="Technology"/>
    <s v="Machines"/>
    <x v="1703"/>
    <n v="269.97000000000003"/>
    <n v="2"/>
    <n v="0.7"/>
    <n v="-386.95699999999999"/>
    <x v="1091"/>
    <x v="1"/>
  </r>
  <r>
    <n v="6767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TEC-PH-10002200"/>
    <s v="Technology"/>
    <s v="Phones"/>
    <x v="1793"/>
    <n v="2575.944"/>
    <n v="7"/>
    <n v="0.2"/>
    <n v="257.59440000000029"/>
    <x v="352"/>
    <x v="0"/>
  </r>
  <r>
    <n v="6768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FUR-CH-10003535"/>
    <s v="Furniture"/>
    <s v="Chairs"/>
    <x v="1338"/>
    <n v="146.352"/>
    <n v="3"/>
    <n v="0.2"/>
    <n v="-5.4882000000000062"/>
    <x v="1092"/>
    <x v="1"/>
  </r>
  <r>
    <n v="6769"/>
    <s v="US-2025-155166"/>
    <x v="913"/>
    <d v="2026-01-02T00:00:00"/>
    <s v="Standard Class"/>
    <s v="BB-11545"/>
    <s v="Brenda Bowman"/>
    <s v="Corporate"/>
    <s v="United States"/>
    <s v="Vineland"/>
    <s v="New Jersey"/>
    <n v="8360"/>
    <x v="1"/>
    <s v="FUR-CH-10003968"/>
    <s v="Furniture"/>
    <s v="Chairs"/>
    <x v="1323"/>
    <n v="212.94"/>
    <n v="3"/>
    <n v="0"/>
    <n v="25.552800000000005"/>
    <x v="633"/>
    <x v="0"/>
  </r>
  <r>
    <n v="6770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FUR-TA-10003473"/>
    <s v="Furniture"/>
    <s v="Tables"/>
    <x v="181"/>
    <n v="902.71199999999999"/>
    <n v="3"/>
    <n v="0.2"/>
    <n v="33.851700000000051"/>
    <x v="595"/>
    <x v="0"/>
  </r>
  <r>
    <n v="6771"/>
    <s v="US-2025-151512"/>
    <x v="913"/>
    <d v="2026-01-02T00:00:00"/>
    <s v="Standard Class"/>
    <s v="SH-19975"/>
    <s v="Sally Hughsby"/>
    <s v="Corporate"/>
    <s v="United States"/>
    <s v="Denver"/>
    <s v="Colorado"/>
    <n v="80219"/>
    <x v="3"/>
    <s v="OFF-AP-10000252"/>
    <s v="Office Supplies"/>
    <s v="Appliances"/>
    <x v="1787"/>
    <n v="18.72"/>
    <n v="2"/>
    <n v="0.2"/>
    <n v="3.51"/>
    <x v="683"/>
    <x v="0"/>
  </r>
  <r>
    <n v="6772"/>
    <s v="US-2025-155166"/>
    <x v="913"/>
    <d v="2026-01-02T00:00:00"/>
    <s v="Standard Class"/>
    <s v="BB-11545"/>
    <s v="Brenda Bowman"/>
    <s v="Corporate"/>
    <s v="United States"/>
    <s v="Vineland"/>
    <s v="New Jersey"/>
    <n v="8360"/>
    <x v="1"/>
    <s v="OFF-AP-10002765"/>
    <s v="Office Supplies"/>
    <s v="Appliances"/>
    <x v="250"/>
    <n v="26.49"/>
    <n v="1"/>
    <n v="0"/>
    <n v="7.4172000000000011"/>
    <x v="117"/>
    <x v="0"/>
  </r>
  <r>
    <n v="6773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AP-10004052"/>
    <s v="Office Supplies"/>
    <s v="Appliances"/>
    <x v="924"/>
    <n v="7.9"/>
    <n v="2"/>
    <n v="0"/>
    <n v="2.0540000000000003"/>
    <x v="48"/>
    <x v="0"/>
  </r>
  <r>
    <n v="6774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AR-10001897"/>
    <s v="Office Supplies"/>
    <s v="Art"/>
    <x v="378"/>
    <n v="53.97"/>
    <n v="3"/>
    <n v="0"/>
    <n v="15.111600000000001"/>
    <x v="56"/>
    <x v="0"/>
  </r>
  <r>
    <n v="6775"/>
    <s v="US-2025-114538"/>
    <x v="913"/>
    <d v="2025-12-27T00:00:00"/>
    <s v="First Class"/>
    <s v="RC-19825"/>
    <s v="Roy Collins"/>
    <s v="Consumer"/>
    <s v="United States"/>
    <s v="Colorado Springs"/>
    <s v="Colorado"/>
    <n v="80906"/>
    <x v="3"/>
    <s v="OFF-AR-10002445"/>
    <s v="Office Supplies"/>
    <s v="Art"/>
    <x v="767"/>
    <n v="11.328000000000001"/>
    <n v="2"/>
    <n v="0.2"/>
    <n v="2.5488000000000004"/>
    <x v="454"/>
    <x v="0"/>
  </r>
  <r>
    <n v="6776"/>
    <s v="US-2025-123015"/>
    <x v="913"/>
    <d v="2025-12-30T00:00:00"/>
    <s v="Standard Class"/>
    <s v="AJ-10795"/>
    <s v="Anthony Johnson"/>
    <s v="Corporate"/>
    <s v="United States"/>
    <s v="New York City"/>
    <s v="New York"/>
    <n v="10024"/>
    <x v="1"/>
    <s v="OFF-BI-10004967"/>
    <s v="Office Supplies"/>
    <s v="Binders"/>
    <x v="1500"/>
    <n v="4.9920000000000009"/>
    <n v="3"/>
    <n v="0.2"/>
    <n v="1.6848000000000001"/>
    <x v="37"/>
    <x v="0"/>
  </r>
  <r>
    <n v="6777"/>
    <s v="US-2025-153129"/>
    <x v="913"/>
    <d v="2025-12-30T00:00:00"/>
    <s v="Standard Class"/>
    <s v="FP-14320"/>
    <s v="Frank Preis"/>
    <s v="Consumer"/>
    <s v="United States"/>
    <s v="Seattle"/>
    <s v="Washington"/>
    <n v="98105"/>
    <x v="3"/>
    <s v="OFF-PA-10003673"/>
    <s v="Office Supplies"/>
    <s v="Paper"/>
    <x v="1791"/>
    <n v="33.9"/>
    <n v="5"/>
    <n v="0"/>
    <n v="15.593999999999999"/>
    <x v="10"/>
    <x v="0"/>
  </r>
  <r>
    <n v="6778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SU-10000952"/>
    <s v="Office Supplies"/>
    <s v="Supplies"/>
    <x v="1723"/>
    <n v="17.760000000000002"/>
    <n v="2"/>
    <n v="0"/>
    <n v="4.9728000000000012"/>
    <x v="117"/>
    <x v="0"/>
  </r>
  <r>
    <n v="6779"/>
    <s v="US-2025-147536"/>
    <x v="913"/>
    <d v="2025-12-31T00:00:00"/>
    <s v="Standard Class"/>
    <s v="AR-10510"/>
    <s v="Andrew Roberts"/>
    <s v="Consumer"/>
    <s v="United States"/>
    <s v="New York City"/>
    <s v="New York"/>
    <n v="10024"/>
    <x v="1"/>
    <s v="TEC-AC-10003280"/>
    <s v="Technology"/>
    <s v="Accessories"/>
    <x v="1001"/>
    <n v="89.97"/>
    <n v="3"/>
    <n v="0"/>
    <n v="18.893699999999995"/>
    <x v="478"/>
    <x v="0"/>
  </r>
  <r>
    <n v="6780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TEC-PH-10002275"/>
    <s v="Technology"/>
    <s v="Phones"/>
    <x v="498"/>
    <n v="302.38400000000001"/>
    <n v="2"/>
    <n v="0.2"/>
    <n v="30.238400000000013"/>
    <x v="35"/>
    <x v="0"/>
  </r>
  <r>
    <n v="6781"/>
    <s v="CA-2025-158792"/>
    <x v="913"/>
    <d v="2026-01-02T00:00:00"/>
    <s v="Standard Class"/>
    <s v="BD-11605"/>
    <s v="Brian Dahlen"/>
    <s v="Consumer"/>
    <s v="Canada"/>
    <s v="Montreal"/>
    <s v="Quebec"/>
    <s v="H1A"/>
    <x v="1"/>
    <s v="OFF-FA-10002815"/>
    <s v="Office Supplies"/>
    <s v="Fasteners"/>
    <x v="84"/>
    <n v="22.2"/>
    <n v="5"/>
    <n v="0"/>
    <n v="10.43"/>
    <x v="1093"/>
    <x v="0"/>
  </r>
  <r>
    <n v="6782"/>
    <s v="US-2025-162852"/>
    <x v="914"/>
    <d v="2025-12-31T00:00:00"/>
    <s v="Standard Class"/>
    <s v="BG-11695"/>
    <s v="Brooke Gillingham"/>
    <s v="Corporate"/>
    <s v="United States"/>
    <s v="Woodstock"/>
    <s v="Illinois"/>
    <n v="60098"/>
    <x v="0"/>
    <s v="FUR-CH-10004853"/>
    <s v="Furniture"/>
    <s v="Chairs"/>
    <x v="1419"/>
    <n v="845.48799999999994"/>
    <n v="8"/>
    <n v="0.3"/>
    <n v="-12.078400000000101"/>
    <x v="414"/>
    <x v="1"/>
  </r>
  <r>
    <n v="6783"/>
    <s v="US-2025-102596"/>
    <x v="914"/>
    <d v="2025-12-30T00:00:00"/>
    <s v="First Class"/>
    <s v="RD-19810"/>
    <s v="Ross DeVincentis"/>
    <s v="Home Office"/>
    <s v="United States"/>
    <s v="Akron"/>
    <s v="Ohio"/>
    <n v="44312"/>
    <x v="1"/>
    <s v="OFF-FA-10000621"/>
    <s v="Office Supplies"/>
    <s v="Fasteners"/>
    <x v="650"/>
    <n v="17.184000000000001"/>
    <n v="6"/>
    <n v="0.2"/>
    <n v="6.2291999999999996"/>
    <x v="189"/>
    <x v="0"/>
  </r>
  <r>
    <n v="6784"/>
    <s v="US-2025-131058"/>
    <x v="914"/>
    <d v="2025-12-31T00:00:00"/>
    <s v="Standard Class"/>
    <s v="EM-14140"/>
    <s v="Eugene Moren"/>
    <s v="Home Office"/>
    <s v="United States"/>
    <s v="Santa Ana"/>
    <s v="California"/>
    <n v="92704"/>
    <x v="3"/>
    <s v="OFF-LA-10001613"/>
    <s v="Office Supplies"/>
    <s v="Labels"/>
    <x v="354"/>
    <n v="20.16"/>
    <n v="7"/>
    <n v="0"/>
    <n v="9.8783999999999992"/>
    <x v="58"/>
    <x v="0"/>
  </r>
  <r>
    <n v="6785"/>
    <s v="US-2025-111605"/>
    <x v="914"/>
    <d v="2026-01-02T00:00:00"/>
    <s v="Standard Class"/>
    <s v="JW-15955"/>
    <s v="Joni Wasserman"/>
    <s v="Consumer"/>
    <s v="United States"/>
    <s v="Louisville"/>
    <s v="Kentucky"/>
    <n v="40214"/>
    <x v="2"/>
    <s v="OFF-LA-10002368"/>
    <s v="Office Supplies"/>
    <s v="Labels"/>
    <x v="320"/>
    <n v="2.61"/>
    <n v="1"/>
    <n v="0"/>
    <n v="1.2005999999999999"/>
    <x v="10"/>
    <x v="0"/>
  </r>
  <r>
    <n v="6786"/>
    <s v="US-2025-162726"/>
    <x v="914"/>
    <d v="2026-01-02T00:00:00"/>
    <s v="Standard Class"/>
    <s v="MT-17815"/>
    <s v="Meg Tillman"/>
    <s v="Consumer"/>
    <s v="United States"/>
    <s v="Port Arthur"/>
    <s v="Texas"/>
    <n v="77642"/>
    <x v="0"/>
    <s v="OFF-PA-10001972"/>
    <s v="Office Supplies"/>
    <s v="Paper"/>
    <x v="1118"/>
    <n v="10.368000000000002"/>
    <n v="2"/>
    <n v="0.2"/>
    <n v="3.6288"/>
    <x v="120"/>
    <x v="0"/>
  </r>
  <r>
    <n v="6787"/>
    <s v="US-2025-162726"/>
    <x v="914"/>
    <d v="2026-01-02T00:00:00"/>
    <s v="Standard Class"/>
    <s v="MT-17815"/>
    <s v="Meg Tillman"/>
    <s v="Consumer"/>
    <s v="United States"/>
    <s v="Port Arthur"/>
    <s v="Texas"/>
    <n v="77642"/>
    <x v="0"/>
    <s v="OFF-PA-10004041"/>
    <s v="Office Supplies"/>
    <s v="Paper"/>
    <x v="1225"/>
    <n v="23.680000000000003"/>
    <n v="4"/>
    <n v="0.2"/>
    <n v="7.3999999999999995"/>
    <x v="121"/>
    <x v="0"/>
  </r>
  <r>
    <n v="6788"/>
    <s v="US-2025-138667"/>
    <x v="914"/>
    <d v="2025-12-30T00:00:00"/>
    <s v="Second Class"/>
    <s v="MW-18220"/>
    <s v="Mitch Webber"/>
    <s v="Consumer"/>
    <s v="United States"/>
    <s v="Lancaster"/>
    <s v="Ohio"/>
    <n v="43130"/>
    <x v="1"/>
    <s v="TEC-AC-10003063"/>
    <s v="Technology"/>
    <s v="Accessories"/>
    <x v="1603"/>
    <n v="40"/>
    <n v="2"/>
    <n v="0.2"/>
    <n v="0.5"/>
    <x v="1094"/>
    <x v="0"/>
  </r>
  <r>
    <n v="6789"/>
    <s v="US-2025-156300"/>
    <x v="915"/>
    <d v="2026-01-02T00:00:00"/>
    <s v="Standard Class"/>
    <s v="TB-21595"/>
    <s v="Troy Blackwell"/>
    <s v="Consumer"/>
    <s v="United States"/>
    <s v="Milwaukee"/>
    <s v="Wisconsin"/>
    <n v="53209"/>
    <x v="0"/>
    <s v="FUR-CH-10001714"/>
    <s v="Furniture"/>
    <s v="Chairs"/>
    <x v="1089"/>
    <n v="754.44999999999993"/>
    <n v="5"/>
    <n v="0"/>
    <n v="60.356000000000023"/>
    <x v="750"/>
    <x v="0"/>
  </r>
  <r>
    <n v="6790"/>
    <s v="US-2025-122017"/>
    <x v="915"/>
    <d v="2026-01-02T00:00:00"/>
    <s v="Standard Class"/>
    <s v="CD-11920"/>
    <s v="Carlos Daly"/>
    <s v="Consumer"/>
    <s v="United States"/>
    <s v="Wichita"/>
    <s v="Kansas"/>
    <n v="67212"/>
    <x v="0"/>
    <s v="FUR-FU-10000672"/>
    <s v="Furniture"/>
    <s v="Furnishings"/>
    <x v="1203"/>
    <n v="70.56"/>
    <n v="6"/>
    <n v="0"/>
    <n v="23.990399999999994"/>
    <x v="223"/>
    <x v="0"/>
  </r>
  <r>
    <n v="6791"/>
    <s v="US-2025-122017"/>
    <x v="915"/>
    <d v="2026-01-02T00:00:00"/>
    <s v="Standard Class"/>
    <s v="CD-11920"/>
    <s v="Carlos Daly"/>
    <s v="Consumer"/>
    <s v="United States"/>
    <s v="Wichita"/>
    <s v="Kansas"/>
    <n v="67212"/>
    <x v="0"/>
    <s v="OFF-AP-10001293"/>
    <s v="Office Supplies"/>
    <s v="Appliances"/>
    <x v="106"/>
    <n v="81.96"/>
    <n v="2"/>
    <n v="0"/>
    <n v="22.948799999999999"/>
    <x v="56"/>
    <x v="0"/>
  </r>
  <r>
    <n v="6792"/>
    <s v="US-2025-163258"/>
    <x v="915"/>
    <d v="2026-01-02T00:00:00"/>
    <s v="Standard Class"/>
    <s v="PF-19225"/>
    <s v="Phillip Flathmann"/>
    <s v="Consumer"/>
    <s v="United States"/>
    <s v="Los Angeles"/>
    <s v="California"/>
    <n v="90045"/>
    <x v="3"/>
    <s v="OFF-BI-10000138"/>
    <s v="Office Supplies"/>
    <s v="Binders"/>
    <x v="706"/>
    <n v="11.231999999999999"/>
    <n v="3"/>
    <n v="0.2"/>
    <n v="3.9312000000000005"/>
    <x v="393"/>
    <x v="0"/>
  </r>
  <r>
    <n v="6793"/>
    <s v="US-2025-139689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0145"/>
    <s v="Office Supplies"/>
    <s v="Binders"/>
    <x v="258"/>
    <n v="2.8080000000000007"/>
    <n v="3"/>
    <n v="0.7"/>
    <n v="-1.9656000000000002"/>
    <x v="320"/>
    <x v="1"/>
  </r>
  <r>
    <n v="6794"/>
    <s v="US-2025-139689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4781"/>
    <s v="Office Supplies"/>
    <s v="Binders"/>
    <x v="1472"/>
    <n v="38.088000000000001"/>
    <n v="4"/>
    <n v="0.7"/>
    <n v="-27.93119999999999"/>
    <x v="433"/>
    <x v="1"/>
  </r>
  <r>
    <n v="6795"/>
    <s v="US-2025-157742"/>
    <x v="915"/>
    <d v="2025-12-31T00:00:00"/>
    <s v="Second Class"/>
    <s v="KL-16645"/>
    <s v="Ken Lonsdale"/>
    <s v="Consumer"/>
    <s v="United States"/>
    <s v="Springfield"/>
    <s v="Oregon"/>
    <n v="97477"/>
    <x v="3"/>
    <s v="OFF-EN-10002592"/>
    <s v="Office Supplies"/>
    <s v="Envelopes"/>
    <x v="1078"/>
    <n v="27.792000000000002"/>
    <n v="3"/>
    <n v="0.2"/>
    <n v="10.422000000000001"/>
    <x v="231"/>
    <x v="0"/>
  </r>
  <r>
    <n v="6796"/>
    <s v="US-2025-135209"/>
    <x v="915"/>
    <d v="2025-12-31T00:00:00"/>
    <s v="Second Class"/>
    <s v="MH-17290"/>
    <s v="Marc Harrigan"/>
    <s v="Home Office"/>
    <s v="United States"/>
    <s v="Miami"/>
    <s v="Florida"/>
    <n v="33178"/>
    <x v="2"/>
    <s v="OFF-PA-10000143"/>
    <s v="Office Supplies"/>
    <s v="Paper"/>
    <x v="1140"/>
    <n v="25.344000000000001"/>
    <n v="6"/>
    <n v="0.2"/>
    <n v="8.8704000000000018"/>
    <x v="393"/>
    <x v="0"/>
  </r>
  <r>
    <n v="6797"/>
    <s v="US-2025-124051"/>
    <x v="915"/>
    <d v="2025-12-30T00:00:00"/>
    <s v="First Class"/>
    <s v="KA-16525"/>
    <s v="Kelly Andreada"/>
    <s v="Consumer"/>
    <s v="United States"/>
    <s v="Aurora"/>
    <s v="Illinois"/>
    <n v="60505"/>
    <x v="0"/>
    <s v="OFF-PA-10001289"/>
    <s v="Office Supplies"/>
    <s v="Paper"/>
    <x v="661"/>
    <n v="186.048"/>
    <n v="6"/>
    <n v="0.2"/>
    <n v="67.442399999999992"/>
    <x v="189"/>
    <x v="0"/>
  </r>
  <r>
    <n v="6798"/>
    <s v="US-2025-135209"/>
    <x v="915"/>
    <d v="2025-12-31T00:00:00"/>
    <s v="Second Class"/>
    <s v="MH-17290"/>
    <s v="Marc Harrigan"/>
    <s v="Home Office"/>
    <s v="United States"/>
    <s v="Miami"/>
    <s v="Florida"/>
    <n v="33178"/>
    <x v="2"/>
    <s v="OFF-PA-10002986"/>
    <s v="Office Supplies"/>
    <s v="Paper"/>
    <x v="263"/>
    <n v="37.408000000000001"/>
    <n v="7"/>
    <n v="0.2"/>
    <n v="13.0928"/>
    <x v="26"/>
    <x v="0"/>
  </r>
  <r>
    <n v="6799"/>
    <s v="US-2025-112578"/>
    <x v="915"/>
    <d v="2026-01-02T00:00:00"/>
    <s v="Standard Class"/>
    <s v="FO-14305"/>
    <s v="Frank Olsen"/>
    <s v="Consumer"/>
    <s v="United States"/>
    <s v="Sacramento"/>
    <s v="California"/>
    <n v="95823"/>
    <x v="3"/>
    <s v="OFF-ST-10003722"/>
    <s v="Office Supplies"/>
    <s v="Storage"/>
    <x v="853"/>
    <n v="14.03"/>
    <n v="1"/>
    <n v="0"/>
    <n v="4.068699999999998"/>
    <x v="5"/>
    <x v="0"/>
  </r>
  <r>
    <n v="6800"/>
    <s v="US-2025-112578"/>
    <x v="915"/>
    <d v="2026-01-02T00:00:00"/>
    <s v="Standard Class"/>
    <s v="FO-14305"/>
    <s v="Frank Olsen"/>
    <s v="Consumer"/>
    <s v="United States"/>
    <s v="Sacramento"/>
    <s v="California"/>
    <n v="95823"/>
    <x v="3"/>
    <s v="OFF-SU-10002557"/>
    <s v="Office Supplies"/>
    <s v="Supplies"/>
    <x v="1364"/>
    <n v="27.96"/>
    <n v="2"/>
    <n v="0"/>
    <n v="7.2696000000000005"/>
    <x v="48"/>
    <x v="0"/>
  </r>
  <r>
    <n v="6801"/>
    <s v="US-2025-105746"/>
    <x v="916"/>
    <d v="2026-01-01T00:00:00"/>
    <s v="First Class"/>
    <s v="BD-11605"/>
    <s v="Brian Dahlen"/>
    <s v="Consumer"/>
    <s v="United States"/>
    <s v="Lancaster"/>
    <s v="Pennsylvania"/>
    <n v="17602"/>
    <x v="1"/>
    <s v="FUR-CH-10000454"/>
    <s v="Furniture"/>
    <s v="Chairs"/>
    <x v="531"/>
    <n v="170.78599999999997"/>
    <n v="1"/>
    <n v="0.3"/>
    <n v="0"/>
    <x v="55"/>
    <x v="2"/>
  </r>
  <r>
    <n v="6802"/>
    <s v="US-2025-163951"/>
    <x v="916"/>
    <d v="2026-01-02T00:00:00"/>
    <s v="First Class"/>
    <s v="CJ-11875"/>
    <s v="Carl Jackson"/>
    <s v="Corporate"/>
    <s v="United States"/>
    <s v="Philadelphia"/>
    <s v="Pennsylvania"/>
    <n v="19140"/>
    <x v="1"/>
    <s v="OFF-AR-10004269"/>
    <s v="Office Supplies"/>
    <s v="Art"/>
    <x v="1173"/>
    <n v="16.520000000000003"/>
    <n v="5"/>
    <n v="0.2"/>
    <n v="1.6519999999999992"/>
    <x v="363"/>
    <x v="0"/>
  </r>
  <r>
    <n v="6803"/>
    <s v="US-2025-111528"/>
    <x v="916"/>
    <d v="2025-12-30T00:00:00"/>
    <s v="Same Day"/>
    <s v="JP-16135"/>
    <s v="Julie Prescott"/>
    <s v="Home Office"/>
    <s v="United States"/>
    <s v="Los Angeles"/>
    <s v="California"/>
    <n v="90032"/>
    <x v="3"/>
    <s v="OFF-BI-10002194"/>
    <s v="Office Supplies"/>
    <s v="Binders"/>
    <x v="1435"/>
    <n v="6.3840000000000003"/>
    <n v="1"/>
    <n v="0.2"/>
    <n v="2.1546000000000003"/>
    <x v="86"/>
    <x v="0"/>
  </r>
  <r>
    <n v="6804"/>
    <s v="US-2025-117226"/>
    <x v="916"/>
    <d v="2026-01-01T00:00:00"/>
    <s v="First Class"/>
    <s v="KD-16495"/>
    <s v="Keith Dawkins"/>
    <s v="Corporate"/>
    <s v="United States"/>
    <s v="Deer Park"/>
    <s v="Texas"/>
    <n v="77536"/>
    <x v="0"/>
    <s v="OFF-BI-10004654"/>
    <s v="Office Supplies"/>
    <s v="Binders"/>
    <x v="879"/>
    <n v="6.9239999999999977"/>
    <n v="6"/>
    <n v="0.8"/>
    <n v="-10.385999999999999"/>
    <x v="405"/>
    <x v="1"/>
  </r>
  <r>
    <n v="6805"/>
    <s v="US-2025-117660"/>
    <x v="916"/>
    <d v="2026-01-04T00:00:00"/>
    <s v="Standard Class"/>
    <s v="BM-11785"/>
    <s v="Bryan Mills"/>
    <s v="Consumer"/>
    <s v="United States"/>
    <s v="Columbus"/>
    <s v="Ohio"/>
    <n v="43229"/>
    <x v="1"/>
    <s v="OFF-LA-10003720"/>
    <s v="Office Supplies"/>
    <s v="Labels"/>
    <x v="1174"/>
    <n v="5.9039999999999999"/>
    <n v="2"/>
    <n v="0.2"/>
    <n v="1.9925999999999999"/>
    <x v="37"/>
    <x v="0"/>
  </r>
  <r>
    <n v="6806"/>
    <s v="US-2025-160486"/>
    <x v="916"/>
    <d v="2026-01-04T00:00:00"/>
    <s v="Standard Class"/>
    <s v="EH-14185"/>
    <s v="Evan Henry"/>
    <s v="Consumer"/>
    <s v="United States"/>
    <s v="West Palm Beach"/>
    <s v="Florida"/>
    <n v="33407"/>
    <x v="2"/>
    <s v="OFF-PA-10002421"/>
    <s v="Office Supplies"/>
    <s v="Paper"/>
    <x v="1675"/>
    <n v="72.224000000000004"/>
    <n v="4"/>
    <n v="0.2"/>
    <n v="25.278400000000001"/>
    <x v="26"/>
    <x v="0"/>
  </r>
  <r>
    <n v="6807"/>
    <s v="US-2025-111528"/>
    <x v="916"/>
    <d v="2025-12-30T00:00:00"/>
    <s v="Same Day"/>
    <s v="JP-16135"/>
    <s v="Julie Prescott"/>
    <s v="Home Office"/>
    <s v="United States"/>
    <s v="Los Angeles"/>
    <s v="California"/>
    <n v="90032"/>
    <x v="3"/>
    <s v="OFF-ST-10001526"/>
    <s v="Office Supplies"/>
    <s v="Storage"/>
    <x v="1412"/>
    <n v="481.32"/>
    <n v="4"/>
    <n v="0"/>
    <n v="125.14319999999998"/>
    <x v="114"/>
    <x v="0"/>
  </r>
  <r>
    <n v="6808"/>
    <s v="US-2025-117660"/>
    <x v="916"/>
    <d v="2026-01-04T00:00:00"/>
    <s v="Standard Class"/>
    <s v="BM-11785"/>
    <s v="Bryan Mills"/>
    <s v="Consumer"/>
    <s v="United States"/>
    <s v="Columbus"/>
    <s v="Ohio"/>
    <n v="43229"/>
    <x v="1"/>
    <s v="OFF-SU-10001664"/>
    <s v="Office Supplies"/>
    <s v="Supplies"/>
    <x v="481"/>
    <n v="13.712000000000002"/>
    <n v="2"/>
    <n v="0.2"/>
    <n v="1.0284"/>
    <x v="134"/>
    <x v="0"/>
  </r>
  <r>
    <n v="6809"/>
    <s v="US-2025-165953"/>
    <x v="917"/>
    <d v="2026-01-06T00:00:00"/>
    <s v="Standard Class"/>
    <s v="EP-13915"/>
    <s v="Emily Phan"/>
    <s v="Consumer"/>
    <s v="United States"/>
    <s v="Jacksonville"/>
    <s v="Florida"/>
    <n v="32216"/>
    <x v="2"/>
    <s v="OFF-AR-10000588"/>
    <s v="Office Supplies"/>
    <s v="Art"/>
    <x v="142"/>
    <n v="47.616"/>
    <n v="3"/>
    <n v="0.2"/>
    <n v="3.571200000000001"/>
    <x v="293"/>
    <x v="0"/>
  </r>
  <r>
    <n v="6810"/>
    <s v="US-2025-160395"/>
    <x v="917"/>
    <d v="2026-01-06T00:00:00"/>
    <s v="Standard Class"/>
    <s v="KL-16555"/>
    <s v="Kelly Lampkin"/>
    <s v="Corporate"/>
    <s v="United States"/>
    <s v="Reno"/>
    <s v="Nevada"/>
    <n v="89502"/>
    <x v="3"/>
    <s v="OFF-AR-10003759"/>
    <s v="Office Supplies"/>
    <s v="Art"/>
    <x v="1563"/>
    <n v="3.64"/>
    <n v="2"/>
    <n v="0"/>
    <n v="1.6379999999999999"/>
    <x v="8"/>
    <x v="0"/>
  </r>
  <r>
    <n v="6811"/>
    <s v="US-2025-160395"/>
    <x v="917"/>
    <d v="2026-01-06T00:00:00"/>
    <s v="Standard Class"/>
    <s v="KL-16555"/>
    <s v="Kelly Lampkin"/>
    <s v="Corporate"/>
    <s v="United States"/>
    <s v="Reno"/>
    <s v="Nevada"/>
    <n v="89502"/>
    <x v="3"/>
    <s v="OFF-BI-10003984"/>
    <s v="Office Supplies"/>
    <s v="Binders"/>
    <x v="1179"/>
    <n v="159.768"/>
    <n v="7"/>
    <n v="0.2"/>
    <n v="53.921700000000008"/>
    <x v="347"/>
    <x v="0"/>
  </r>
  <r>
    <n v="6812"/>
    <s v="US-2025-156139"/>
    <x v="917"/>
    <d v="2026-01-06T00:00:00"/>
    <s v="Standard Class"/>
    <s v="BP-11155"/>
    <s v="Becky Pak"/>
    <s v="Consumer"/>
    <s v="United States"/>
    <s v="San Francisco"/>
    <s v="California"/>
    <n v="94109"/>
    <x v="3"/>
    <s v="OFF-BI-10004233"/>
    <s v="Office Supplies"/>
    <s v="Binders"/>
    <x v="451"/>
    <n v="38.376000000000005"/>
    <n v="3"/>
    <n v="0.2"/>
    <n v="13.4316"/>
    <x v="120"/>
    <x v="0"/>
  </r>
  <r>
    <n v="6813"/>
    <s v="US-2025-165953"/>
    <x v="917"/>
    <d v="2026-01-06T00:00:00"/>
    <s v="Standard Class"/>
    <s v="EP-13915"/>
    <s v="Emily Phan"/>
    <s v="Consumer"/>
    <s v="United States"/>
    <s v="Jacksonville"/>
    <s v="Florida"/>
    <n v="32216"/>
    <x v="2"/>
    <s v="OFF-PA-10002250"/>
    <s v="Office Supplies"/>
    <s v="Paper"/>
    <x v="1362"/>
    <n v="23.480000000000004"/>
    <n v="5"/>
    <n v="0.2"/>
    <n v="8.218"/>
    <x v="120"/>
    <x v="0"/>
  </r>
  <r>
    <n v="6814"/>
    <s v="US-2025-105830"/>
    <x v="917"/>
    <d v="2026-01-02T00:00:00"/>
    <s v="First Class"/>
    <s v="DB-13660"/>
    <s v="Duane Benoit"/>
    <s v="Consumer"/>
    <s v="United States"/>
    <s v="Lancaster"/>
    <s v="Ohio"/>
    <n v="43130"/>
    <x v="1"/>
    <s v="OFF-ST-10002554"/>
    <s v="Office Supplies"/>
    <s v="Storage"/>
    <x v="1213"/>
    <n v="156.512"/>
    <n v="4"/>
    <n v="0.2"/>
    <n v="-35.215199999999996"/>
    <x v="517"/>
    <x v="1"/>
  </r>
  <r>
    <n v="6815"/>
    <s v="US-2025-100202"/>
    <x v="917"/>
    <d v="2026-01-05T00:00:00"/>
    <s v="Standard Class"/>
    <s v="BD-11620"/>
    <s v="Brian DeCherney"/>
    <s v="Consumer"/>
    <s v="United States"/>
    <s v="Anaheim"/>
    <s v="California"/>
    <n v="92804"/>
    <x v="3"/>
    <s v="TEC-PH-10002563"/>
    <s v="Technology"/>
    <s v="Phones"/>
    <x v="466"/>
    <n v="302.37599999999998"/>
    <n v="3"/>
    <n v="0.2"/>
    <n v="22.678200000000018"/>
    <x v="165"/>
    <x v="0"/>
  </r>
  <r>
    <n v="6816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FUR-CH-10003199"/>
    <s v="Furniture"/>
    <s v="Chairs"/>
    <x v="1399"/>
    <n v="310.74399999999997"/>
    <n v="4"/>
    <n v="0.3"/>
    <n v="-26.635199999999998"/>
    <x v="1022"/>
    <x v="1"/>
  </r>
  <r>
    <n v="6817"/>
    <s v="US-2026-144463"/>
    <x v="918"/>
    <d v="2026-01-05T00:00:00"/>
    <s v="Standard Class"/>
    <s v="SC-20725"/>
    <s v="Steven Cartwright"/>
    <s v="Consumer"/>
    <s v="United States"/>
    <s v="Los Angeles"/>
    <s v="California"/>
    <n v="90036"/>
    <x v="3"/>
    <s v="FUR-FU-10001215"/>
    <s v="Furniture"/>
    <s v="Furnishings"/>
    <x v="1267"/>
    <n v="474.43"/>
    <n v="11"/>
    <n v="0"/>
    <n v="199.26060000000004"/>
    <x v="169"/>
    <x v="0"/>
  </r>
  <r>
    <n v="6818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FUR-FU-10002116"/>
    <s v="Furniture"/>
    <s v="Furnishings"/>
    <x v="766"/>
    <n v="141.41999999999999"/>
    <n v="5"/>
    <n v="0.6"/>
    <n v="-187.38150000000002"/>
    <x v="1095"/>
    <x v="1"/>
  </r>
  <r>
    <n v="6819"/>
    <s v="US-2026-107503"/>
    <x v="918"/>
    <d v="2026-01-06T00:00:00"/>
    <s v="Standard Class"/>
    <s v="GA-14725"/>
    <s v="Guy Armstrong"/>
    <s v="Consumer"/>
    <s v="United States"/>
    <s v="Lorain"/>
    <s v="Ohio"/>
    <n v="44052"/>
    <x v="1"/>
    <s v="FUR-FU-10003878"/>
    <s v="Furniture"/>
    <s v="Furnishings"/>
    <x v="1117"/>
    <n v="48.896000000000001"/>
    <n v="4"/>
    <n v="0.2"/>
    <n v="8.5567999999999991"/>
    <x v="177"/>
    <x v="0"/>
  </r>
  <r>
    <n v="6820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AP-10004708"/>
    <s v="Office Supplies"/>
    <s v="Appliances"/>
    <x v="683"/>
    <n v="15.223999999999997"/>
    <n v="2"/>
    <n v="0.8"/>
    <n v="-38.821200000000012"/>
    <x v="1096"/>
    <x v="1"/>
  </r>
  <r>
    <n v="6821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AR-10003158"/>
    <s v="Office Supplies"/>
    <s v="Art"/>
    <x v="585"/>
    <n v="12.736000000000001"/>
    <n v="4"/>
    <n v="0.2"/>
    <n v="2.2287999999999988"/>
    <x v="351"/>
    <x v="0"/>
  </r>
  <r>
    <n v="6822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BI-10000301"/>
    <s v="Office Supplies"/>
    <s v="Binders"/>
    <x v="877"/>
    <n v="6.469999999999998"/>
    <n v="5"/>
    <n v="0.8"/>
    <n v="-9.7050000000000018"/>
    <x v="665"/>
    <x v="1"/>
  </r>
  <r>
    <n v="6823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BI-10000343"/>
    <s v="Office Supplies"/>
    <s v="Binders"/>
    <x v="78"/>
    <n v="13.747999999999998"/>
    <n v="14"/>
    <n v="0.8"/>
    <n v="-22.684200000000004"/>
    <x v="68"/>
    <x v="1"/>
  </r>
  <r>
    <n v="6824"/>
    <s v="US-2026-154466"/>
    <x v="918"/>
    <d v="2026-01-02T00:00:00"/>
    <s v="First Class"/>
    <s v="DP-13390"/>
    <s v="Dennis Pardue"/>
    <s v="Home Office"/>
    <s v="United States"/>
    <s v="Franklin"/>
    <s v="Wisconsin"/>
    <n v="53132"/>
    <x v="0"/>
    <s v="OFF-BI-10002012"/>
    <s v="Office Supplies"/>
    <s v="Binders"/>
    <x v="112"/>
    <n v="3.6"/>
    <n v="2"/>
    <n v="0"/>
    <n v="1.728"/>
    <x v="11"/>
    <x v="0"/>
  </r>
  <r>
    <n v="6825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ST-10002743"/>
    <s v="Office Supplies"/>
    <s v="Storage"/>
    <x v="3"/>
    <n v="454.56000000000006"/>
    <n v="5"/>
    <n v="0.2"/>
    <n v="-107.95800000000004"/>
    <x v="3"/>
    <x v="1"/>
  </r>
  <r>
    <n v="6826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FUR-TA-10002958"/>
    <s v="Furniture"/>
    <s v="Tables"/>
    <x v="134"/>
    <n v="913.43000000000006"/>
    <n v="5"/>
    <n v="0.3"/>
    <n v="-169.63700000000009"/>
    <x v="1097"/>
    <x v="1"/>
  </r>
  <r>
    <n v="6827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AP-10000027"/>
    <s v="Office Supplies"/>
    <s v="Appliances"/>
    <x v="1794"/>
    <n v="5.4319999999999986"/>
    <n v="2"/>
    <n v="0.8"/>
    <n v="-13.580000000000002"/>
    <x v="427"/>
    <x v="1"/>
  </r>
  <r>
    <n v="6828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AR-10001955"/>
    <s v="Office Supplies"/>
    <s v="Art"/>
    <x v="267"/>
    <n v="31.744"/>
    <n v="2"/>
    <n v="0.2"/>
    <n v="3.9679999999999964"/>
    <x v="244"/>
    <x v="0"/>
  </r>
  <r>
    <n v="6829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0474"/>
    <s v="Office Supplies"/>
    <s v="Binders"/>
    <x v="775"/>
    <n v="28.854000000000006"/>
    <n v="6"/>
    <n v="0.7"/>
    <n v="-21.159599999999998"/>
    <x v="433"/>
    <x v="1"/>
  </r>
  <r>
    <n v="6830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3694"/>
    <s v="Office Supplies"/>
    <s v="Binders"/>
    <x v="603"/>
    <n v="15.66"/>
    <n v="5"/>
    <n v="0.7"/>
    <n v="-12.527999999999995"/>
    <x v="190"/>
    <x v="1"/>
  </r>
  <r>
    <n v="6831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ST-10002615"/>
    <s v="Office Supplies"/>
    <s v="Storage"/>
    <x v="892"/>
    <n v="372.14400000000001"/>
    <n v="3"/>
    <n v="0.2"/>
    <n v="27.910800000000009"/>
    <x v="293"/>
    <x v="0"/>
  </r>
  <r>
    <n v="6832"/>
    <s v="US-2026-118668"/>
    <x v="919"/>
    <d v="2026-01-04T00:00:00"/>
    <s v="Second Class"/>
    <s v="FW-14395"/>
    <s v="Fred Wasserman"/>
    <s v="Corporate"/>
    <s v="United States"/>
    <s v="Los Angeles"/>
    <s v="California"/>
    <n v="90032"/>
    <x v="3"/>
    <s v="TEC-AC-10000682"/>
    <s v="Technology"/>
    <s v="Accessories"/>
    <x v="1491"/>
    <n v="16.59"/>
    <n v="1"/>
    <n v="0"/>
    <n v="5.8064999999999998"/>
    <x v="26"/>
    <x v="0"/>
  </r>
  <r>
    <n v="6833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TEC-MA-10002178"/>
    <s v="Technology"/>
    <s v="Machines"/>
    <x v="1707"/>
    <n v="695.7"/>
    <n v="2"/>
    <n v="0.5"/>
    <n v="-27.827999999999975"/>
    <x v="952"/>
    <x v="1"/>
  </r>
  <r>
    <n v="6834"/>
    <s v="US-2026-111738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AR-10000817"/>
    <s v="Office Supplies"/>
    <s v="Art"/>
    <x v="1474"/>
    <n v="9.120000000000001"/>
    <n v="3"/>
    <n v="0"/>
    <n v="3.1007999999999996"/>
    <x v="223"/>
    <x v="0"/>
  </r>
  <r>
    <n v="6835"/>
    <s v="US-2026-111738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BI-10004584"/>
    <s v="Office Supplies"/>
    <s v="Binders"/>
    <x v="1667"/>
    <n v="2022.2720000000002"/>
    <n v="8"/>
    <n v="0.2"/>
    <n v="682.5168000000001"/>
    <x v="86"/>
    <x v="0"/>
  </r>
  <r>
    <n v="6836"/>
    <s v="US-2026-114034"/>
    <x v="920"/>
    <d v="2026-01-08T00:00:00"/>
    <s v="Standard Class"/>
    <s v="DL-13315"/>
    <s v="Delfina Latchford"/>
    <s v="Consumer"/>
    <s v="United States"/>
    <s v="Rancho Cucamonga"/>
    <s v="California"/>
    <n v="91730"/>
    <x v="3"/>
    <s v="OFF-PA-10004735"/>
    <s v="Office Supplies"/>
    <s v="Paper"/>
    <x v="1759"/>
    <n v="38.880000000000003"/>
    <n v="6"/>
    <n v="0"/>
    <n v="18.662400000000002"/>
    <x v="11"/>
    <x v="0"/>
  </r>
  <r>
    <n v="6837"/>
    <s v="US-2026-150931"/>
    <x v="921"/>
    <d v="2026-01-13T00:00:00"/>
    <s v="Standard Class"/>
    <s v="DP-13390"/>
    <s v="Dennis Pardue"/>
    <s v="Home Office"/>
    <s v="United States"/>
    <s v="Tuscaloosa"/>
    <s v="Alabama"/>
    <n v="35401"/>
    <x v="2"/>
    <s v="OFF-BI-10004728"/>
    <s v="Office Supplies"/>
    <s v="Binders"/>
    <x v="102"/>
    <n v="33.74"/>
    <n v="7"/>
    <n v="0"/>
    <n v="15.5204"/>
    <x v="10"/>
    <x v="0"/>
  </r>
  <r>
    <n v="6838"/>
    <s v="US-2026-168690"/>
    <x v="922"/>
    <d v="2026-01-13T00:00:00"/>
    <s v="Standard Class"/>
    <s v="TS-21085"/>
    <s v="Thais Sissman"/>
    <s v="Consumer"/>
    <s v="United States"/>
    <s v="Ormond Beach"/>
    <s v="Florida"/>
    <n v="32174"/>
    <x v="2"/>
    <s v="OFF-BI-10000145"/>
    <s v="Office Supplies"/>
    <s v="Binders"/>
    <x v="258"/>
    <n v="2.8080000000000007"/>
    <n v="3"/>
    <n v="0.7"/>
    <n v="-1.9656000000000002"/>
    <x v="320"/>
    <x v="1"/>
  </r>
  <r>
    <n v="6839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FA-10003112"/>
    <s v="Office Supplies"/>
    <s v="Fasteners"/>
    <x v="84"/>
    <n v="7.89"/>
    <n v="1"/>
    <n v="0"/>
    <n v="3.5504999999999995"/>
    <x v="8"/>
    <x v="0"/>
  </r>
  <r>
    <n v="6840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0760"/>
    <s v="Office Supplies"/>
    <s v="Storage"/>
    <x v="55"/>
    <n v="153.78"/>
    <n v="11"/>
    <n v="0"/>
    <n v="44.596199999999996"/>
    <x v="46"/>
    <x v="0"/>
  </r>
  <r>
    <n v="6841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2301"/>
    <s v="Office Supplies"/>
    <s v="Storage"/>
    <x v="216"/>
    <n v="61.019999999999996"/>
    <n v="3"/>
    <n v="0"/>
    <n v="0.61019999999999541"/>
    <x v="1098"/>
    <x v="0"/>
  </r>
  <r>
    <n v="6842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U-10004884"/>
    <s v="Office Supplies"/>
    <s v="Supplies"/>
    <x v="1504"/>
    <n v="110.11"/>
    <n v="7"/>
    <n v="0"/>
    <n v="31.931899999999988"/>
    <x v="43"/>
    <x v="0"/>
  </r>
  <r>
    <n v="6843"/>
    <s v="US-2026-159366"/>
    <x v="922"/>
    <d v="2026-01-10T00:00:00"/>
    <s v="First Class"/>
    <s v="BW-11110"/>
    <s v="Bart Watters"/>
    <s v="Corporate"/>
    <s v="United States"/>
    <s v="Detroit"/>
    <s v="Michigan"/>
    <n v="48205"/>
    <x v="0"/>
    <s v="TEC-MA-10000822"/>
    <s v="Technology"/>
    <s v="Machines"/>
    <x v="803"/>
    <n v="3059.982"/>
    <n v="2"/>
    <n v="0.1"/>
    <n v="679.99599999999964"/>
    <x v="442"/>
    <x v="0"/>
  </r>
  <r>
    <n v="6844"/>
    <s v="US-2026-115154"/>
    <x v="923"/>
    <d v="2026-01-11T00:00:00"/>
    <s v="First Class"/>
    <s v="RS-19420"/>
    <s v="Ricardo Sperren"/>
    <s v="Corporate"/>
    <s v="United States"/>
    <s v="Seattle"/>
    <s v="Washington"/>
    <n v="98115"/>
    <x v="3"/>
    <s v="FUR-TA-10001950"/>
    <s v="Furniture"/>
    <s v="Tables"/>
    <x v="180"/>
    <n v="892.98"/>
    <n v="2"/>
    <n v="0"/>
    <n v="80.368200000000002"/>
    <x v="613"/>
    <x v="0"/>
  </r>
  <r>
    <n v="6845"/>
    <s v="US-2026-154760"/>
    <x v="924"/>
    <d v="2026-01-13T00:00:00"/>
    <s v="Standard Class"/>
    <s v="BP-11290"/>
    <s v="Beth Paige"/>
    <s v="Consumer"/>
    <s v="United States"/>
    <s v="Philadelphia"/>
    <s v="Pennsylvania"/>
    <n v="19140"/>
    <x v="1"/>
    <s v="OFF-BI-10004632"/>
    <s v="Office Supplies"/>
    <s v="Binders"/>
    <x v="8"/>
    <n v="274.49100000000004"/>
    <n v="3"/>
    <n v="0.7"/>
    <n v="-228.74250000000006"/>
    <x v="724"/>
    <x v="1"/>
  </r>
  <r>
    <n v="6846"/>
    <s v="US-2026-158512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FUR-FU-10004973"/>
    <s v="Furniture"/>
    <s v="Furnishings"/>
    <x v="1176"/>
    <n v="37.68"/>
    <n v="2"/>
    <n v="0"/>
    <n v="15.825600000000001"/>
    <x v="424"/>
    <x v="0"/>
  </r>
  <r>
    <n v="6847"/>
    <s v="US-2026-148551"/>
    <x v="925"/>
    <d v="2026-01-16T00:00:00"/>
    <s v="Standard Class"/>
    <s v="DB-13120"/>
    <s v="David Bremer"/>
    <s v="Corporate"/>
    <s v="United States"/>
    <s v="Dallas"/>
    <s v="Texas"/>
    <n v="75217"/>
    <x v="0"/>
    <s v="OFF-BI-10000545"/>
    <s v="Office Supplies"/>
    <s v="Binders"/>
    <x v="1395"/>
    <n v="760.97999999999979"/>
    <n v="5"/>
    <n v="0.8"/>
    <n v="-1141.47"/>
    <x v="405"/>
    <x v="1"/>
  </r>
  <r>
    <n v="6848"/>
    <s v="US-2026-108000"/>
    <x v="925"/>
    <d v="2026-01-16T00:00:00"/>
    <s v="Standard Class"/>
    <s v="LS-16945"/>
    <s v="Linda Southworth"/>
    <s v="Corporate"/>
    <s v="United States"/>
    <s v="San Francisco"/>
    <s v="California"/>
    <n v="94110"/>
    <x v="3"/>
    <s v="OFF-EN-10002621"/>
    <s v="Office Supplies"/>
    <s v="Envelopes"/>
    <x v="27"/>
    <n v="9.7799999999999994"/>
    <n v="1"/>
    <n v="0"/>
    <n v="4.8899999999999997"/>
    <x v="24"/>
    <x v="0"/>
  </r>
  <r>
    <n v="6849"/>
    <s v="US-2026-158512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OFF-PA-10001804"/>
    <s v="Office Supplies"/>
    <s v="Paper"/>
    <x v="65"/>
    <n v="40.08"/>
    <n v="6"/>
    <n v="0"/>
    <n v="19.238399999999999"/>
    <x v="11"/>
    <x v="0"/>
  </r>
  <r>
    <n v="6850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FUR-BO-10001608"/>
    <s v="Furniture"/>
    <s v="Bookcases"/>
    <x v="511"/>
    <n v="212.94"/>
    <n v="3"/>
    <n v="0"/>
    <n v="53.235000000000014"/>
    <x v="261"/>
    <x v="0"/>
  </r>
  <r>
    <n v="6851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AR-10004010"/>
    <s v="Office Supplies"/>
    <s v="Art"/>
    <x v="363"/>
    <n v="209.94"/>
    <n v="6"/>
    <n v="0"/>
    <n v="54.584400000000002"/>
    <x v="48"/>
    <x v="0"/>
  </r>
  <r>
    <n v="6852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PA-10004983"/>
    <s v="Office Supplies"/>
    <s v="Paper"/>
    <x v="745"/>
    <n v="32.400000000000006"/>
    <n v="5"/>
    <n v="0"/>
    <n v="15.552000000000001"/>
    <x v="11"/>
    <x v="0"/>
  </r>
  <r>
    <n v="6853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SU-10002881"/>
    <s v="Office Supplies"/>
    <s v="Supplies"/>
    <x v="281"/>
    <n v="4164.0499999999993"/>
    <n v="5"/>
    <n v="0"/>
    <n v="83.281000000000063"/>
    <x v="78"/>
    <x v="0"/>
  </r>
  <r>
    <n v="6854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FUR-FU-10001037"/>
    <s v="Furniture"/>
    <s v="Furnishings"/>
    <x v="1304"/>
    <n v="18.96"/>
    <n v="2"/>
    <n v="0"/>
    <n v="8.532"/>
    <x v="8"/>
    <x v="0"/>
  </r>
  <r>
    <n v="6855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2003"/>
    <s v="Office Supplies"/>
    <s v="Binders"/>
    <x v="1432"/>
    <n v="5.9700000000000006"/>
    <n v="5"/>
    <n v="0.7"/>
    <n v="-4.577"/>
    <x v="456"/>
    <x v="1"/>
  </r>
  <r>
    <n v="6856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3727"/>
    <s v="Office Supplies"/>
    <s v="Binders"/>
    <x v="958"/>
    <n v="2.508"/>
    <n v="2"/>
    <n v="0.7"/>
    <n v="-1.8391999999999999"/>
    <x v="23"/>
    <x v="1"/>
  </r>
  <r>
    <n v="6857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EN-10001219"/>
    <s v="Office Supplies"/>
    <s v="Envelopes"/>
    <x v="931"/>
    <n v="18.335999999999999"/>
    <n v="3"/>
    <n v="0.2"/>
    <n v="6.6467999999999989"/>
    <x v="189"/>
    <x v="0"/>
  </r>
  <r>
    <n v="6858"/>
    <s v="US-2026-138779"/>
    <x v="927"/>
    <d v="2026-01-15T00:00:00"/>
    <s v="First Class"/>
    <s v="RB-19570"/>
    <s v="Rob Beeghly"/>
    <s v="Consumer"/>
    <s v="United States"/>
    <s v="Jacksonville"/>
    <s v="North Carolina"/>
    <n v="28540"/>
    <x v="2"/>
    <s v="OFF-EN-10002504"/>
    <s v="Office Supplies"/>
    <s v="Envelopes"/>
    <x v="41"/>
    <n v="21.744"/>
    <n v="1"/>
    <n v="0.2"/>
    <n v="7.3385999999999996"/>
    <x v="37"/>
    <x v="0"/>
  </r>
  <r>
    <n v="6859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FA-10003472"/>
    <s v="Office Supplies"/>
    <s v="Fasteners"/>
    <x v="1375"/>
    <n v="2.52"/>
    <n v="2"/>
    <n v="0"/>
    <n v="0.1008"/>
    <x v="720"/>
    <x v="0"/>
  </r>
  <r>
    <n v="6860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PA-10000019"/>
    <s v="Office Supplies"/>
    <s v="Paper"/>
    <x v="729"/>
    <n v="36.288000000000011"/>
    <n v="7"/>
    <n v="0.2"/>
    <n v="12.700800000000001"/>
    <x v="120"/>
    <x v="0"/>
  </r>
  <r>
    <n v="6861"/>
    <s v="US-2026-149076"/>
    <x v="927"/>
    <d v="2026-01-19T00:00:00"/>
    <s v="Standard Class"/>
    <s v="SO-20335"/>
    <s v="Sean O'Donnell"/>
    <s v="Consumer"/>
    <s v="United States"/>
    <s v="Los Angeles"/>
    <s v="California"/>
    <n v="90036"/>
    <x v="3"/>
    <s v="OFF-PA-10000483"/>
    <s v="Office Supplies"/>
    <s v="Paper"/>
    <x v="1331"/>
    <n v="154.9"/>
    <n v="5"/>
    <n v="0"/>
    <n v="69.704999999999998"/>
    <x v="8"/>
    <x v="0"/>
  </r>
  <r>
    <n v="6862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PA-10004156"/>
    <s v="Office Supplies"/>
    <s v="Paper"/>
    <x v="1387"/>
    <n v="11.34"/>
    <n v="1"/>
    <n v="0"/>
    <n v="5.5565999999999995"/>
    <x v="58"/>
    <x v="0"/>
  </r>
  <r>
    <n v="6863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1590"/>
    <s v="Office Supplies"/>
    <s v="Storage"/>
    <x v="1376"/>
    <n v="67.400000000000006"/>
    <n v="5"/>
    <n v="0"/>
    <n v="17.523999999999997"/>
    <x v="835"/>
    <x v="0"/>
  </r>
  <r>
    <n v="6864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2562"/>
    <s v="Office Supplies"/>
    <s v="Storage"/>
    <x v="171"/>
    <n v="18.760000000000002"/>
    <n v="2"/>
    <n v="0"/>
    <n v="5.2528000000000006"/>
    <x v="56"/>
    <x v="0"/>
  </r>
  <r>
    <n v="6865"/>
    <s v="US-2026-106131"/>
    <x v="927"/>
    <d v="2026-01-16T00:00:00"/>
    <s v="First Class"/>
    <s v="TP-21565"/>
    <s v="Tracy Poddar"/>
    <s v="Corporate"/>
    <s v="United States"/>
    <s v="Aurora"/>
    <s v="Colorado"/>
    <n v="80013"/>
    <x v="3"/>
    <s v="OFF-ST-10003638"/>
    <s v="Office Supplies"/>
    <s v="Storage"/>
    <x v="1443"/>
    <n v="168.624"/>
    <n v="9"/>
    <n v="0.2"/>
    <n v="14.754599999999996"/>
    <x v="509"/>
    <x v="0"/>
  </r>
  <r>
    <n v="6866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1445"/>
    <s v="Technology"/>
    <s v="Accessories"/>
    <x v="927"/>
    <n v="12.12"/>
    <n v="4"/>
    <n v="0"/>
    <n v="2.5451999999999995"/>
    <x v="478"/>
    <x v="0"/>
  </r>
  <r>
    <n v="6867"/>
    <s v="US-2026-106131"/>
    <x v="927"/>
    <d v="2026-01-16T00:00:00"/>
    <s v="First Class"/>
    <s v="TP-21565"/>
    <s v="Tracy Poddar"/>
    <s v="Corporate"/>
    <s v="United States"/>
    <s v="Aurora"/>
    <s v="Colorado"/>
    <n v="80013"/>
    <x v="3"/>
    <s v="TEC-AC-10003027"/>
    <s v="Technology"/>
    <s v="Accessories"/>
    <x v="1626"/>
    <n v="169.06400000000002"/>
    <n v="7"/>
    <n v="0.2"/>
    <n v="-14.793099999999995"/>
    <x v="803"/>
    <x v="1"/>
  </r>
  <r>
    <n v="6868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4469"/>
    <s v="Technology"/>
    <s v="Accessories"/>
    <x v="1261"/>
    <n v="159.80000000000001"/>
    <n v="4"/>
    <n v="0"/>
    <n v="70.312000000000012"/>
    <x v="318"/>
    <x v="0"/>
  </r>
  <r>
    <n v="6869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PH-10000169"/>
    <s v="Technology"/>
    <s v="Phones"/>
    <x v="1156"/>
    <n v="67.8"/>
    <n v="4"/>
    <n v="0"/>
    <n v="1.3559999999999945"/>
    <x v="791"/>
    <x v="0"/>
  </r>
  <r>
    <n v="6870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TEC-PH-10001924"/>
    <s v="Technology"/>
    <s v="Phones"/>
    <x v="1728"/>
    <n v="111.98399999999999"/>
    <n v="2"/>
    <n v="0.2"/>
    <n v="6.9990000000000059"/>
    <x v="976"/>
    <x v="0"/>
  </r>
  <r>
    <n v="6871"/>
    <s v="US-2026-138779"/>
    <x v="927"/>
    <d v="2026-01-15T00:00:00"/>
    <s v="First Class"/>
    <s v="RB-19570"/>
    <s v="Rob Beeghly"/>
    <s v="Consumer"/>
    <s v="United States"/>
    <s v="Jacksonville"/>
    <s v="North Carolina"/>
    <n v="28540"/>
    <x v="2"/>
    <s v="TEC-PH-10003655"/>
    <s v="Technology"/>
    <s v="Phones"/>
    <x v="130"/>
    <n v="7.92"/>
    <n v="5"/>
    <n v="0.2"/>
    <n v="0.69300000000000006"/>
    <x v="323"/>
    <x v="0"/>
  </r>
  <r>
    <n v="6872"/>
    <s v="US-2026-16775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0159"/>
    <s v="Office Supplies"/>
    <s v="Appliances"/>
    <x v="1743"/>
    <n v="34.384"/>
    <n v="1"/>
    <n v="0.2"/>
    <n v="3.8681999999999945"/>
    <x v="109"/>
    <x v="0"/>
  </r>
  <r>
    <n v="6873"/>
    <s v="US-2026-16775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2945"/>
    <s v="Office Supplies"/>
    <s v="Appliances"/>
    <x v="458"/>
    <n v="1924.1599999999999"/>
    <n v="8"/>
    <n v="0.2"/>
    <n v="312.67599999999993"/>
    <x v="49"/>
    <x v="0"/>
  </r>
  <r>
    <n v="6874"/>
    <s v="US-2026-160934"/>
    <x v="928"/>
    <d v="2026-01-19T00:00:00"/>
    <s v="Standard Class"/>
    <s v="TT-21460"/>
    <s v="Tonja Turnell"/>
    <s v="Home Office"/>
    <s v="United States"/>
    <s v="Los Angeles"/>
    <s v="California"/>
    <n v="90008"/>
    <x v="3"/>
    <s v="OFF-AR-10003504"/>
    <s v="Office Supplies"/>
    <s v="Art"/>
    <x v="349"/>
    <n v="21.400000000000002"/>
    <n v="5"/>
    <n v="0"/>
    <n v="6.2059999999999977"/>
    <x v="5"/>
    <x v="0"/>
  </r>
  <r>
    <n v="6875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OFF-BI-10001098"/>
    <s v="Office Supplies"/>
    <s v="Binders"/>
    <x v="593"/>
    <n v="4.2759999999999989"/>
    <n v="1"/>
    <n v="0.8"/>
    <n v="-6.6278000000000006"/>
    <x v="394"/>
    <x v="1"/>
  </r>
  <r>
    <n v="6876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OFF-BI-10001597"/>
    <s v="Office Supplies"/>
    <s v="Binders"/>
    <x v="212"/>
    <n v="32.783999999999992"/>
    <n v="4"/>
    <n v="0.8"/>
    <n v="-52.454400000000007"/>
    <x v="395"/>
    <x v="1"/>
  </r>
  <r>
    <n v="6877"/>
    <s v="US-2026-152961"/>
    <x v="928"/>
    <d v="2026-01-19T00:00:00"/>
    <s v="Standard Class"/>
    <s v="SC-20095"/>
    <s v="Sanjit Chand"/>
    <s v="Consumer"/>
    <s v="United States"/>
    <s v="Quincy"/>
    <s v="Massachusetts"/>
    <n v="2169"/>
    <x v="1"/>
    <s v="OFF-PA-10004675"/>
    <s v="Office Supplies"/>
    <s v="Paper"/>
    <x v="1700"/>
    <n v="12.7"/>
    <n v="2"/>
    <n v="0"/>
    <n v="5.8419999999999996"/>
    <x v="10"/>
    <x v="0"/>
  </r>
  <r>
    <n v="6878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TEC-AC-10002331"/>
    <s v="Technology"/>
    <s v="Accessories"/>
    <x v="929"/>
    <n v="62.591999999999999"/>
    <n v="8"/>
    <n v="0.2"/>
    <n v="13.300799999999999"/>
    <x v="97"/>
    <x v="0"/>
  </r>
  <r>
    <n v="6879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TEC-AC-10003628"/>
    <s v="Technology"/>
    <s v="Accessories"/>
    <x v="33"/>
    <n v="47.984000000000002"/>
    <n v="2"/>
    <n v="0.2"/>
    <n v="14.395200000000004"/>
    <x v="305"/>
    <x v="0"/>
  </r>
  <r>
    <n v="6880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FUR-CH-10004626"/>
    <s v="Furniture"/>
    <s v="Chairs"/>
    <x v="952"/>
    <n v="302.67"/>
    <n v="3"/>
    <n v="0"/>
    <n v="72.640799999999999"/>
    <x v="47"/>
    <x v="0"/>
  </r>
  <r>
    <n v="6881"/>
    <s v="US-2026-125913"/>
    <x v="929"/>
    <d v="2026-01-16T00:00:00"/>
    <s v="Same Day"/>
    <s v="JO-15145"/>
    <s v="Jack O'Briant"/>
    <s v="Corporate"/>
    <s v="United States"/>
    <s v="Los Angeles"/>
    <s v="California"/>
    <n v="90008"/>
    <x v="3"/>
    <s v="FUR-FU-10001487"/>
    <s v="Furniture"/>
    <s v="Furnishings"/>
    <x v="486"/>
    <n v="27.92"/>
    <n v="4"/>
    <n v="0"/>
    <n v="8.0967999999999982"/>
    <x v="43"/>
    <x v="0"/>
  </r>
  <r>
    <n v="6882"/>
    <s v="US-2026-125913"/>
    <x v="929"/>
    <d v="2026-01-16T00:00:00"/>
    <s v="Same Day"/>
    <s v="JO-15145"/>
    <s v="Jack O'Briant"/>
    <s v="Corporate"/>
    <s v="United States"/>
    <s v="Los Angeles"/>
    <s v="California"/>
    <n v="90008"/>
    <x v="3"/>
    <s v="FUR-TA-10001520"/>
    <s v="Furniture"/>
    <s v="Tables"/>
    <x v="501"/>
    <n v="399.67200000000003"/>
    <n v="7"/>
    <n v="0.2"/>
    <n v="-14.987700000000061"/>
    <x v="758"/>
    <x v="1"/>
  </r>
  <r>
    <n v="6883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OFF-BI-10004995"/>
    <s v="Office Supplies"/>
    <s v="Binders"/>
    <x v="505"/>
    <n v="5443.96"/>
    <n v="4"/>
    <n v="0"/>
    <n v="2504.2215999999999"/>
    <x v="74"/>
    <x v="0"/>
  </r>
  <r>
    <n v="6884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OFF-PA-10001260"/>
    <s v="Office Supplies"/>
    <s v="Paper"/>
    <x v="1688"/>
    <n v="56.07"/>
    <n v="7"/>
    <n v="0"/>
    <n v="25.231499999999997"/>
    <x v="8"/>
    <x v="0"/>
  </r>
  <r>
    <n v="6885"/>
    <s v="CA-2026-121451"/>
    <x v="930"/>
    <d v="2026-01-22T00:00:00"/>
    <s v="Standard Class"/>
    <s v="SC-20260"/>
    <s v="Scott Cohen"/>
    <s v="Corporate"/>
    <s v="Canada"/>
    <s v="Montreal"/>
    <s v="Quebec"/>
    <s v="H1A"/>
    <x v="1"/>
    <s v="OFF-AR-10003183"/>
    <s v="Office Supplies"/>
    <s v="Art"/>
    <x v="200"/>
    <n v="6.68"/>
    <n v="2"/>
    <n v="0"/>
    <n v="2"/>
    <x v="783"/>
    <x v="0"/>
  </r>
  <r>
    <n v="6886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CH-10000309"/>
    <s v="Furniture"/>
    <s v="Chairs"/>
    <x v="1340"/>
    <n v="887.27099999999984"/>
    <n v="3"/>
    <n v="0.3"/>
    <n v="-63.376499999999965"/>
    <x v="168"/>
    <x v="1"/>
  </r>
  <r>
    <n v="6887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FU-10002759"/>
    <s v="Furniture"/>
    <s v="Furnishings"/>
    <x v="1120"/>
    <n v="31.968000000000004"/>
    <n v="2"/>
    <n v="0.2"/>
    <n v="6.3935999999999993"/>
    <x v="566"/>
    <x v="0"/>
  </r>
  <r>
    <n v="6888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AP-10000828"/>
    <s v="Office Supplies"/>
    <s v="Appliances"/>
    <x v="1186"/>
    <n v="542.93999999999994"/>
    <n v="3"/>
    <n v="0"/>
    <n v="152.02319999999997"/>
    <x v="54"/>
    <x v="0"/>
  </r>
  <r>
    <n v="6889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EN-10001509"/>
    <s v="Office Supplies"/>
    <s v="Envelopes"/>
    <x v="237"/>
    <n v="2.04"/>
    <n v="1"/>
    <n v="0"/>
    <n v="0.95879999999999987"/>
    <x v="25"/>
    <x v="0"/>
  </r>
  <r>
    <n v="6890"/>
    <s v="US-2026-154718"/>
    <x v="931"/>
    <d v="2026-01-23T00:00:00"/>
    <s v="Second Class"/>
    <s v="DL-12865"/>
    <s v="Dan Lawera"/>
    <s v="Consumer"/>
    <s v="United States"/>
    <s v="Keller"/>
    <s v="Texas"/>
    <n v="76248"/>
    <x v="0"/>
    <s v="OFF-LA-10003714"/>
    <s v="Office Supplies"/>
    <s v="Labels"/>
    <x v="1494"/>
    <n v="6"/>
    <n v="2"/>
    <n v="0.2"/>
    <n v="2.0999999999999996"/>
    <x v="120"/>
    <x v="0"/>
  </r>
  <r>
    <n v="6891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PA-10000157"/>
    <s v="Office Supplies"/>
    <s v="Paper"/>
    <x v="1454"/>
    <n v="79.92"/>
    <n v="4"/>
    <n v="0"/>
    <n v="37.562399999999997"/>
    <x v="25"/>
    <x v="0"/>
  </r>
  <r>
    <n v="6892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PA-10001970"/>
    <s v="Office Supplies"/>
    <s v="Paper"/>
    <x v="578"/>
    <n v="12.28"/>
    <n v="1"/>
    <n v="0"/>
    <n v="5.7715999999999994"/>
    <x v="18"/>
    <x v="0"/>
  </r>
  <r>
    <n v="6893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OFF-PA-10003673"/>
    <s v="Office Supplies"/>
    <s v="Paper"/>
    <x v="1791"/>
    <n v="21.696000000000002"/>
    <n v="4"/>
    <n v="0.2"/>
    <n v="7.0511999999999988"/>
    <x v="66"/>
    <x v="0"/>
  </r>
  <r>
    <n v="6894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TEC-PH-10001817"/>
    <s v="Technology"/>
    <s v="Phones"/>
    <x v="393"/>
    <n v="429.59999999999997"/>
    <n v="2"/>
    <n v="0.4"/>
    <n v="-93.079999999999984"/>
    <x v="684"/>
    <x v="1"/>
  </r>
  <r>
    <n v="6895"/>
    <s v="US-2026-157252"/>
    <x v="932"/>
    <d v="2026-01-23T00:00:00"/>
    <s v="Second Class"/>
    <s v="CV-12805"/>
    <s v="Cynthia Voltz"/>
    <s v="Corporate"/>
    <s v="United States"/>
    <s v="New York City"/>
    <s v="New York"/>
    <n v="10024"/>
    <x v="1"/>
    <s v="FUR-CH-10003396"/>
    <s v="Furniture"/>
    <s v="Chairs"/>
    <x v="417"/>
    <n v="207.84600000000003"/>
    <n v="3"/>
    <n v="0.1"/>
    <n v="2.3093999999999895"/>
    <x v="1099"/>
    <x v="0"/>
  </r>
  <r>
    <n v="6896"/>
    <s v="US-2026-120649"/>
    <x v="932"/>
    <d v="2026-01-26T00:00:00"/>
    <s v="Standard Class"/>
    <s v="JF-15490"/>
    <s v="Jeremy Farry"/>
    <s v="Consumer"/>
    <s v="United States"/>
    <s v="Waterbury"/>
    <s v="Connecticut"/>
    <n v="6708"/>
    <x v="1"/>
    <s v="OFF-AR-10001545"/>
    <s v="Office Supplies"/>
    <s v="Art"/>
    <x v="1594"/>
    <n v="3.52"/>
    <n v="2"/>
    <n v="0"/>
    <n v="1.0207999999999999"/>
    <x v="46"/>
    <x v="0"/>
  </r>
  <r>
    <n v="6897"/>
    <s v="US-2026-144589"/>
    <x v="932"/>
    <d v="2026-01-25T00:00:00"/>
    <s v="Standard Class"/>
    <s v="TM-21010"/>
    <s v="Tamara Manning"/>
    <s v="Consumer"/>
    <s v="United States"/>
    <s v="San Francisco"/>
    <s v="California"/>
    <n v="94122"/>
    <x v="3"/>
    <s v="OFF-AR-10003631"/>
    <s v="Office Supplies"/>
    <s v="Art"/>
    <x v="113"/>
    <n v="24.2"/>
    <n v="5"/>
    <n v="0"/>
    <n v="7.9859999999999998"/>
    <x v="180"/>
    <x v="0"/>
  </r>
  <r>
    <n v="6898"/>
    <s v="US-2026-152079"/>
    <x v="932"/>
    <d v="2026-01-21T00:00:00"/>
    <s v="First Class"/>
    <s v="ML-17410"/>
    <s v="Maris LaWare"/>
    <s v="Consumer"/>
    <s v="United States"/>
    <s v="Chicago"/>
    <s v="Illinois"/>
    <n v="60653"/>
    <x v="0"/>
    <s v="OFF-LA-10001613"/>
    <s v="Office Supplies"/>
    <s v="Labels"/>
    <x v="354"/>
    <n v="11.52"/>
    <n v="5"/>
    <n v="0.2"/>
    <n v="4.1760000000000002"/>
    <x v="101"/>
    <x v="0"/>
  </r>
  <r>
    <n v="6899"/>
    <s v="US-2026-144589"/>
    <x v="932"/>
    <d v="2026-01-25T00:00:00"/>
    <s v="Standard Class"/>
    <s v="TM-21010"/>
    <s v="Tamara Manning"/>
    <s v="Consumer"/>
    <s v="United States"/>
    <s v="San Francisco"/>
    <s v="California"/>
    <n v="94122"/>
    <x v="3"/>
    <s v="TEC-PH-10003072"/>
    <s v="Technology"/>
    <s v="Phones"/>
    <x v="861"/>
    <n v="359.97600000000006"/>
    <n v="3"/>
    <n v="0.2"/>
    <n v="130.49130000000002"/>
    <x v="101"/>
    <x v="0"/>
  </r>
  <r>
    <n v="6900"/>
    <s v="US-2026-161809"/>
    <x v="932"/>
    <d v="2026-01-26T00:00:00"/>
    <s v="Standard Class"/>
    <s v="TH-21100"/>
    <s v="Thea Hendricks"/>
    <s v="Consumer"/>
    <s v="United States"/>
    <s v="Los Angeles"/>
    <s v="California"/>
    <n v="90045"/>
    <x v="3"/>
    <s v="TEC-PH-10004922"/>
    <s v="Technology"/>
    <s v="Phones"/>
    <x v="298"/>
    <n v="160.77600000000001"/>
    <n v="3"/>
    <n v="0.2"/>
    <n v="10.048500000000004"/>
    <x v="245"/>
    <x v="0"/>
  </r>
  <r>
    <n v="6901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FUR-BO-10001619"/>
    <s v="Furniture"/>
    <s v="Bookcases"/>
    <x v="1777"/>
    <n v="84.98"/>
    <n v="1"/>
    <n v="0"/>
    <n v="18.695599999999999"/>
    <x v="280"/>
    <x v="0"/>
  </r>
  <r>
    <n v="6902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0138"/>
    <s v="Office Supplies"/>
    <s v="Binders"/>
    <x v="706"/>
    <n v="18.72"/>
    <n v="5"/>
    <n v="0.2"/>
    <n v="6.5519999999999996"/>
    <x v="26"/>
    <x v="0"/>
  </r>
  <r>
    <n v="6903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0546"/>
    <s v="Office Supplies"/>
    <s v="Binders"/>
    <x v="554"/>
    <n v="14.399999999999999"/>
    <n v="5"/>
    <n v="0"/>
    <n v="7.056"/>
    <x v="151"/>
    <x v="0"/>
  </r>
  <r>
    <n v="6904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1196"/>
    <s v="Office Supplies"/>
    <s v="Binders"/>
    <x v="90"/>
    <n v="89.52"/>
    <n v="4"/>
    <n v="0"/>
    <n v="42.074399999999997"/>
    <x v="18"/>
    <x v="0"/>
  </r>
  <r>
    <n v="6905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291"/>
    <s v="Office Supplies"/>
    <s v="Binders"/>
    <x v="100"/>
    <n v="27.936000000000003"/>
    <n v="4"/>
    <n v="0.2"/>
    <n v="9.4283999999999963"/>
    <x v="161"/>
    <x v="0"/>
  </r>
  <r>
    <n v="6906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982"/>
    <s v="Office Supplies"/>
    <s v="Binders"/>
    <x v="479"/>
    <n v="99.695999999999998"/>
    <n v="6"/>
    <n v="0.2"/>
    <n v="33.647399999999998"/>
    <x v="37"/>
    <x v="0"/>
  </r>
  <r>
    <n v="6907"/>
    <s v="US-2026-160423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BI-10004001"/>
    <s v="Office Supplies"/>
    <s v="Binders"/>
    <x v="983"/>
    <n v="35.783999999999999"/>
    <n v="7"/>
    <n v="0.7"/>
    <n v="-28.627200000000009"/>
    <x v="1041"/>
    <x v="1"/>
  </r>
  <r>
    <n v="6908"/>
    <s v="US-2026-141782"/>
    <x v="933"/>
    <d v="2026-01-25T00:00:00"/>
    <s v="Standard Class"/>
    <s v="BE-11410"/>
    <s v="Bobby Elias"/>
    <s v="Consumer"/>
    <s v="United States"/>
    <s v="Aurora"/>
    <s v="Illinois"/>
    <n v="60505"/>
    <x v="0"/>
    <s v="OFF-EN-10002230"/>
    <s v="Office Supplies"/>
    <s v="Envelopes"/>
    <x v="244"/>
    <n v="268.57600000000002"/>
    <n v="4"/>
    <n v="0.2"/>
    <n v="90.64439999999999"/>
    <x v="61"/>
    <x v="0"/>
  </r>
  <r>
    <n v="6909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ST-10000736"/>
    <s v="Office Supplies"/>
    <s v="Storage"/>
    <x v="170"/>
    <n v="242.94"/>
    <n v="3"/>
    <n v="0"/>
    <n v="9.7175999999999902"/>
    <x v="122"/>
    <x v="0"/>
  </r>
  <r>
    <n v="6910"/>
    <s v="US-2026-160423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ST-10004340"/>
    <s v="Office Supplies"/>
    <s v="Storage"/>
    <x v="906"/>
    <n v="348.20799999999997"/>
    <n v="7"/>
    <n v="0.2"/>
    <n v="30.468200000000024"/>
    <x v="171"/>
    <x v="0"/>
  </r>
  <r>
    <n v="6911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AC-10002049"/>
    <s v="Technology"/>
    <s v="Accessories"/>
    <x v="1467"/>
    <n v="619.94999999999993"/>
    <n v="5"/>
    <n v="0"/>
    <n v="111.59099999999995"/>
    <x v="780"/>
    <x v="0"/>
  </r>
  <r>
    <n v="6912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TEC-AC-10003610"/>
    <s v="Technology"/>
    <s v="Accessories"/>
    <x v="950"/>
    <n v="179.97"/>
    <n v="3"/>
    <n v="0"/>
    <n v="86.385600000000011"/>
    <x v="96"/>
    <x v="0"/>
  </r>
  <r>
    <n v="6913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MA-10002981"/>
    <s v="Technology"/>
    <s v="Machines"/>
    <x v="1795"/>
    <n v="350.97300000000007"/>
    <n v="3"/>
    <n v="0.1"/>
    <n v="152.08829999999998"/>
    <x v="1100"/>
    <x v="0"/>
  </r>
  <r>
    <n v="6914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PH-10003601"/>
    <s v="Technology"/>
    <s v="Phones"/>
    <x v="1437"/>
    <n v="164.99"/>
    <n v="1"/>
    <n v="0"/>
    <n v="49.496999999999986"/>
    <x v="179"/>
    <x v="0"/>
  </r>
  <r>
    <n v="6915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1025"/>
    <s v="Furniture"/>
    <s v="Furnishings"/>
    <x v="59"/>
    <n v="24.3"/>
    <n v="5"/>
    <n v="0"/>
    <n v="10.45"/>
    <x v="50"/>
    <x v="0"/>
  </r>
  <r>
    <n v="6916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445"/>
    <s v="Furniture"/>
    <s v="Furnishings"/>
    <x v="60"/>
    <n v="9.48"/>
    <n v="1"/>
    <n v="0"/>
    <n v="3.79"/>
    <x v="51"/>
    <x v="0"/>
  </r>
  <r>
    <n v="6917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960"/>
    <s v="Furniture"/>
    <s v="Furnishings"/>
    <x v="61"/>
    <n v="31.4"/>
    <n v="5"/>
    <n v="0"/>
    <n v="13.19"/>
    <x v="52"/>
    <x v="0"/>
  </r>
  <r>
    <n v="6918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OFF-PA-10002689"/>
    <s v="Office Supplies"/>
    <s v="Paper"/>
    <x v="62"/>
    <n v="6.48"/>
    <n v="1"/>
    <n v="0"/>
    <n v="3.11"/>
    <x v="53"/>
    <x v="0"/>
  </r>
  <r>
    <n v="6919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TEC-PH-10001300"/>
    <s v="Technology"/>
    <s v="Phones"/>
    <x v="63"/>
    <n v="209.5"/>
    <n v="10"/>
    <n v="0"/>
    <n v="58.66"/>
    <x v="54"/>
    <x v="0"/>
  </r>
  <r>
    <n v="6920"/>
    <s v="US-2026-152499"/>
    <x v="934"/>
    <d v="2026-01-25T00:00:00"/>
    <s v="Second Class"/>
    <s v="EH-13765"/>
    <s v="Edward Hooks"/>
    <s v="Corporate"/>
    <s v="United States"/>
    <s v="Chicago"/>
    <s v="Illinois"/>
    <n v="60623"/>
    <x v="0"/>
    <s v="OFF-AR-10003481"/>
    <s v="Office Supplies"/>
    <s v="Art"/>
    <x v="607"/>
    <n v="7.8719999999999999"/>
    <n v="3"/>
    <n v="0.2"/>
    <n v="0.88559999999999883"/>
    <x v="89"/>
    <x v="0"/>
  </r>
  <r>
    <n v="6921"/>
    <s v="US-2026-152499"/>
    <x v="934"/>
    <d v="2026-01-25T00:00:00"/>
    <s v="Second Class"/>
    <s v="EH-13765"/>
    <s v="Edward Hooks"/>
    <s v="Corporate"/>
    <s v="United States"/>
    <s v="Chicago"/>
    <s v="Illinois"/>
    <n v="60623"/>
    <x v="0"/>
    <s v="OFF-FA-10002975"/>
    <s v="Office Supplies"/>
    <s v="Fasteners"/>
    <x v="84"/>
    <n v="15.120000000000001"/>
    <n v="5"/>
    <n v="0.2"/>
    <n v="4.9139999999999988"/>
    <x v="93"/>
    <x v="0"/>
  </r>
  <r>
    <n v="6922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PA-10001667"/>
    <s v="Office Supplies"/>
    <s v="Paper"/>
    <x v="696"/>
    <n v="11.96"/>
    <n v="2"/>
    <n v="0"/>
    <n v="5.3819999999999997"/>
    <x v="8"/>
    <x v="0"/>
  </r>
  <r>
    <n v="6923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459"/>
    <s v="Office Supplies"/>
    <s v="Storage"/>
    <x v="703"/>
    <n v="1126.02"/>
    <n v="3"/>
    <n v="0"/>
    <n v="56.300999999999988"/>
    <x v="383"/>
    <x v="0"/>
  </r>
  <r>
    <n v="6924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507"/>
    <s v="Office Supplies"/>
    <s v="Storage"/>
    <x v="1197"/>
    <n v="51.449999999999996"/>
    <n v="3"/>
    <n v="0"/>
    <n v="13.891499999999999"/>
    <x v="44"/>
    <x v="0"/>
  </r>
  <r>
    <n v="6925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TEC-CO-10003236"/>
    <s v="Technology"/>
    <s v="Copiers"/>
    <x v="1796"/>
    <n v="2999.95"/>
    <n v="5"/>
    <n v="0"/>
    <n v="1379.9769999999999"/>
    <x v="10"/>
    <x v="0"/>
  </r>
  <r>
    <n v="6926"/>
    <s v="US-2026-145142"/>
    <x v="935"/>
    <d v="2026-01-25T00:00:00"/>
    <s v="First Class"/>
    <s v="MC-17605"/>
    <s v="Matt Connell"/>
    <s v="Corporate"/>
    <s v="United States"/>
    <s v="Detroit"/>
    <s v="Michigan"/>
    <n v="48234"/>
    <x v="0"/>
    <s v="FUR-TA-10001857"/>
    <s v="Furniture"/>
    <s v="Tables"/>
    <x v="756"/>
    <n v="210.98"/>
    <n v="2"/>
    <n v="0"/>
    <n v="21.097999999999985"/>
    <x v="363"/>
    <x v="0"/>
  </r>
  <r>
    <n v="6927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BI-10001757"/>
    <s v="Office Supplies"/>
    <s v="Binders"/>
    <x v="1068"/>
    <n v="19.68"/>
    <n v="5"/>
    <n v="0.2"/>
    <n v="6.8879999999999981"/>
    <x v="67"/>
    <x v="0"/>
  </r>
  <r>
    <n v="6928"/>
    <s v="US-2026-161893"/>
    <x v="935"/>
    <d v="2026-01-27T00:00:00"/>
    <s v="Standard Class"/>
    <s v="HP-14815"/>
    <s v="Harold Pawlan"/>
    <s v="Home Office"/>
    <s v="United States"/>
    <s v="Tucson"/>
    <s v="Arizona"/>
    <n v="85705"/>
    <x v="3"/>
    <s v="OFF-BI-10004506"/>
    <s v="Office Supplies"/>
    <s v="Binders"/>
    <x v="652"/>
    <n v="4.9380000000000006"/>
    <n v="2"/>
    <n v="0.7"/>
    <n v="-3.6212"/>
    <x v="23"/>
    <x v="1"/>
  </r>
  <r>
    <n v="6929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2262"/>
    <s v="Office Supplies"/>
    <s v="Paper"/>
    <x v="1047"/>
    <n v="6.48"/>
    <n v="1"/>
    <n v="0"/>
    <n v="3.1104000000000003"/>
    <x v="11"/>
    <x v="0"/>
  </r>
  <r>
    <n v="6930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4621"/>
    <s v="Office Supplies"/>
    <s v="Paper"/>
    <x v="1431"/>
    <n v="25.92"/>
    <n v="4"/>
    <n v="0"/>
    <n v="12.441600000000001"/>
    <x v="11"/>
    <x v="0"/>
  </r>
  <r>
    <n v="6931"/>
    <s v="US-2026-161893"/>
    <x v="935"/>
    <d v="2026-01-27T00:00:00"/>
    <s v="Standard Class"/>
    <s v="HP-14815"/>
    <s v="Harold Pawlan"/>
    <s v="Home Office"/>
    <s v="United States"/>
    <s v="Tucson"/>
    <s v="Arizona"/>
    <n v="85705"/>
    <x v="3"/>
    <s v="TEC-AC-10001874"/>
    <s v="Technology"/>
    <s v="Accessories"/>
    <x v="309"/>
    <n v="95.984000000000009"/>
    <n v="2"/>
    <n v="0.2"/>
    <n v="11.997999999999998"/>
    <x v="16"/>
    <x v="0"/>
  </r>
  <r>
    <n v="6932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TEC-PH-10004100"/>
    <s v="Technology"/>
    <s v="Phones"/>
    <x v="234"/>
    <n v="86.352000000000004"/>
    <n v="6"/>
    <n v="0.2"/>
    <n v="8.6352000000000011"/>
    <x v="440"/>
    <x v="0"/>
  </r>
  <r>
    <n v="6933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OFF-AP-10001492"/>
    <s v="Office Supplies"/>
    <s v="Appliances"/>
    <x v="887"/>
    <n v="25.86"/>
    <n v="3"/>
    <n v="0"/>
    <n v="6.7236000000000002"/>
    <x v="48"/>
    <x v="0"/>
  </r>
  <r>
    <n v="6934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OFF-BI-10004318"/>
    <s v="Office Supplies"/>
    <s v="Binders"/>
    <x v="1645"/>
    <n v="276.78400000000005"/>
    <n v="2"/>
    <n v="0.2"/>
    <n v="89.954799999999992"/>
    <x v="66"/>
    <x v="0"/>
  </r>
  <r>
    <n v="6935"/>
    <s v="US-2026-119669"/>
    <x v="936"/>
    <d v="2026-01-30T00:00:00"/>
    <s v="Standard Class"/>
    <s v="TP-21130"/>
    <s v="Theone Pippenger"/>
    <s v="Consumer"/>
    <s v="United States"/>
    <s v="Smyrna"/>
    <s v="Georgia"/>
    <n v="30080"/>
    <x v="2"/>
    <s v="OFF-FA-10000053"/>
    <s v="Office Supplies"/>
    <s v="Fasteners"/>
    <x v="832"/>
    <n v="5.67"/>
    <n v="3"/>
    <n v="0"/>
    <n v="0.11340000000000017"/>
    <x v="436"/>
    <x v="0"/>
  </r>
  <r>
    <n v="6936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TEC-PH-10000193"/>
    <s v="Technology"/>
    <s v="Phones"/>
    <x v="1588"/>
    <n v="110.352"/>
    <n v="3"/>
    <n v="0.2"/>
    <n v="8.2763999999999953"/>
    <x v="322"/>
    <x v="0"/>
  </r>
  <r>
    <n v="6937"/>
    <s v="US-2026-105935"/>
    <x v="937"/>
    <d v="2026-01-31T00:00:00"/>
    <s v="Standard Class"/>
    <s v="BD-11500"/>
    <s v="Bradley Drucker"/>
    <s v="Consumer"/>
    <s v="United States"/>
    <s v="Columbus"/>
    <s v="Georgia"/>
    <n v="31907"/>
    <x v="2"/>
    <s v="FUR-FU-10002157"/>
    <s v="Furniture"/>
    <s v="Furnishings"/>
    <x v="1439"/>
    <n v="62.72"/>
    <n v="4"/>
    <n v="0"/>
    <n v="24.460799999999999"/>
    <x v="159"/>
    <x v="0"/>
  </r>
  <r>
    <n v="6938"/>
    <s v="US-2026-134649"/>
    <x v="937"/>
    <d v="2026-01-31T00:00:00"/>
    <s v="Second Class"/>
    <s v="CA-11965"/>
    <s v="Carol Adams"/>
    <s v="Corporate"/>
    <s v="United States"/>
    <s v="Hoover"/>
    <s v="Alabama"/>
    <n v="35244"/>
    <x v="2"/>
    <s v="OFF-AR-10001547"/>
    <s v="Office Supplies"/>
    <s v="Art"/>
    <x v="1367"/>
    <n v="15.469999999999999"/>
    <n v="7"/>
    <n v="0"/>
    <n v="4.1768999999999998"/>
    <x v="44"/>
    <x v="0"/>
  </r>
  <r>
    <n v="6939"/>
    <s v="US-2026-134649"/>
    <x v="937"/>
    <d v="2026-01-31T00:00:00"/>
    <s v="Second Class"/>
    <s v="CA-11965"/>
    <s v="Carol Adams"/>
    <s v="Corporate"/>
    <s v="United States"/>
    <s v="Hoover"/>
    <s v="Alabama"/>
    <n v="35244"/>
    <x v="2"/>
    <s v="OFF-BI-10001890"/>
    <s v="Office Supplies"/>
    <s v="Binders"/>
    <x v="830"/>
    <n v="7.16"/>
    <n v="2"/>
    <n v="0"/>
    <n v="3.4367999999999999"/>
    <x v="11"/>
    <x v="0"/>
  </r>
  <r>
    <n v="6940"/>
    <s v="US-2026-150469"/>
    <x v="937"/>
    <d v="2026-01-30T00:00:00"/>
    <s v="Standard Class"/>
    <s v="CJ-12010"/>
    <s v="Caroline Jumper"/>
    <s v="Consumer"/>
    <s v="United States"/>
    <s v="San Francisco"/>
    <s v="California"/>
    <n v="94109"/>
    <x v="3"/>
    <s v="OFF-FA-10000611"/>
    <s v="Office Supplies"/>
    <s v="Fasteners"/>
    <x v="302"/>
    <n v="11.84"/>
    <n v="8"/>
    <n v="0"/>
    <n v="5.6831999999999994"/>
    <x v="11"/>
    <x v="0"/>
  </r>
  <r>
    <n v="6941"/>
    <s v="US-2026-164098"/>
    <x v="937"/>
    <d v="2026-01-27T00:00:00"/>
    <s v="First Class"/>
    <s v="CG-12520"/>
    <s v="Claire Gute"/>
    <s v="Consumer"/>
    <s v="United States"/>
    <s v="Houston"/>
    <s v="Texas"/>
    <n v="77070"/>
    <x v="0"/>
    <s v="OFF-ST-10000615"/>
    <s v="Office Supplies"/>
    <s v="Storage"/>
    <x v="948"/>
    <n v="18.16"/>
    <n v="2"/>
    <n v="0.2"/>
    <n v="1.8160000000000016"/>
    <x v="949"/>
    <x v="0"/>
  </r>
  <r>
    <n v="6942"/>
    <s v="US-2026-105935"/>
    <x v="937"/>
    <d v="2026-01-31T00:00:00"/>
    <s v="Standard Class"/>
    <s v="BD-11500"/>
    <s v="Bradley Drucker"/>
    <s v="Consumer"/>
    <s v="United States"/>
    <s v="Columbus"/>
    <s v="Georgia"/>
    <n v="31907"/>
    <x v="2"/>
    <s v="TEC-PH-10001459"/>
    <s v="Technology"/>
    <s v="Phones"/>
    <x v="358"/>
    <n v="2939.9300000000003"/>
    <n v="7"/>
    <n v="0"/>
    <n v="764.38180000000011"/>
    <x v="48"/>
    <x v="0"/>
  </r>
  <r>
    <n v="6943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OFF-AR-10004078"/>
    <s v="Office Supplies"/>
    <s v="Art"/>
    <x v="16"/>
    <n v="14.015999999999998"/>
    <n v="3"/>
    <n v="0.2"/>
    <n v="1.7519999999999998"/>
    <x v="217"/>
    <x v="0"/>
  </r>
  <r>
    <n v="6944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TEC-AC-10000927"/>
    <s v="Technology"/>
    <s v="Accessories"/>
    <x v="1249"/>
    <n v="71.975999999999999"/>
    <n v="3"/>
    <n v="0.2"/>
    <n v="-8.9970000000000034"/>
    <x v="620"/>
    <x v="1"/>
  </r>
  <r>
    <n v="6945"/>
    <s v="US-2026-104437"/>
    <x v="938"/>
    <d v="2026-01-31T00:00:00"/>
    <s v="Standard Class"/>
    <s v="TG-21310"/>
    <s v="Toby Gnade"/>
    <s v="Consumer"/>
    <s v="United States"/>
    <s v="New York City"/>
    <s v="New York"/>
    <n v="10035"/>
    <x v="1"/>
    <s v="TEC-PH-10000193"/>
    <s v="Technology"/>
    <s v="Phones"/>
    <x v="1588"/>
    <n v="137.94"/>
    <n v="3"/>
    <n v="0"/>
    <n v="35.864399999999996"/>
    <x v="114"/>
    <x v="0"/>
  </r>
  <r>
    <n v="6946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TEC-PH-10003931"/>
    <s v="Technology"/>
    <s v="Phones"/>
    <x v="804"/>
    <n v="107.982"/>
    <n v="3"/>
    <n v="0.4"/>
    <n v="-26.995499999999993"/>
    <x v="658"/>
    <x v="1"/>
  </r>
  <r>
    <n v="6947"/>
    <s v="US-2026-115994"/>
    <x v="939"/>
    <d v="2026-01-31T00:00:00"/>
    <s v="Second Class"/>
    <s v="BT-11305"/>
    <s v="Beth Thompson"/>
    <s v="Home Office"/>
    <s v="United States"/>
    <s v="Costa Mesa"/>
    <s v="California"/>
    <n v="92627"/>
    <x v="3"/>
    <s v="FUR-FU-10003976"/>
    <s v="Furniture"/>
    <s v="Furnishings"/>
    <x v="1716"/>
    <n v="37.74"/>
    <n v="3"/>
    <n v="0"/>
    <n v="12.831599999999996"/>
    <x v="965"/>
    <x v="0"/>
  </r>
  <r>
    <n v="6948"/>
    <s v="US-2026-147984"/>
    <x v="939"/>
    <d v="2026-02-01T00:00:00"/>
    <s v="Standard Class"/>
    <s v="GB-14575"/>
    <s v="Giulietta Baptist"/>
    <s v="Consumer"/>
    <s v="United States"/>
    <s v="Wichita"/>
    <s v="Kansas"/>
    <n v="67212"/>
    <x v="0"/>
    <s v="OFF-PA-10000806"/>
    <s v="Office Supplies"/>
    <s v="Paper"/>
    <x v="666"/>
    <n v="279.89999999999998"/>
    <n v="5"/>
    <n v="0"/>
    <n v="137.15100000000001"/>
    <x v="151"/>
    <x v="0"/>
  </r>
  <r>
    <n v="6949"/>
    <s v="US-2026-115994"/>
    <x v="939"/>
    <d v="2026-01-31T00:00:00"/>
    <s v="Second Class"/>
    <s v="BT-11305"/>
    <s v="Beth Thompson"/>
    <s v="Home Office"/>
    <s v="United States"/>
    <s v="Costa Mesa"/>
    <s v="California"/>
    <n v="92627"/>
    <x v="3"/>
    <s v="TEC-AC-10000580"/>
    <s v="Technology"/>
    <s v="Accessories"/>
    <x v="1701"/>
    <n v="239.96999999999997"/>
    <n v="3"/>
    <n v="0"/>
    <n v="26.39670000000001"/>
    <x v="1101"/>
    <x v="0"/>
  </r>
  <r>
    <n v="6950"/>
    <s v="US-2026-166037"/>
    <x v="939"/>
    <d v="2026-02-01T00:00:00"/>
    <s v="Standard Class"/>
    <s v="CL-12700"/>
    <s v="Craig Leslie"/>
    <s v="Home Office"/>
    <s v="United States"/>
    <s v="New York City"/>
    <s v="New York"/>
    <n v="10009"/>
    <x v="1"/>
    <s v="TEC-AC-10002800"/>
    <s v="Technology"/>
    <s v="Accessories"/>
    <x v="404"/>
    <n v="449.91"/>
    <n v="9"/>
    <n v="0"/>
    <n v="157.46849999999998"/>
    <x v="120"/>
    <x v="0"/>
  </r>
  <r>
    <n v="6951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FUR-FU-10000010"/>
    <s v="Furniture"/>
    <s v="Furnishings"/>
    <x v="20"/>
    <n v="14.91"/>
    <n v="3"/>
    <n v="0"/>
    <n v="4.6220999999999997"/>
    <x v="19"/>
    <x v="0"/>
  </r>
  <r>
    <n v="6952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AR-10001216"/>
    <s v="Office Supplies"/>
    <s v="Art"/>
    <x v="1730"/>
    <n v="8.34"/>
    <n v="3"/>
    <n v="0"/>
    <n v="2.1683999999999997"/>
    <x v="114"/>
    <x v="0"/>
  </r>
  <r>
    <n v="6953"/>
    <s v="US-2026-145338"/>
    <x v="940"/>
    <d v="2026-02-01T00:00:00"/>
    <s v="First Class"/>
    <s v="BD-11770"/>
    <s v="Bryan Davis"/>
    <s v="Consumer"/>
    <s v="United States"/>
    <s v="Philadelphia"/>
    <s v="Pennsylvania"/>
    <n v="19120"/>
    <x v="1"/>
    <s v="OFF-AR-10002053"/>
    <s v="Office Supplies"/>
    <s v="Art"/>
    <x v="622"/>
    <n v="4.7679999999999998"/>
    <n v="2"/>
    <n v="0.2"/>
    <n v="0.47680000000000011"/>
    <x v="35"/>
    <x v="0"/>
  </r>
  <r>
    <n v="6954"/>
    <s v="US-2026-127341"/>
    <x v="940"/>
    <d v="2026-02-02T00:00:00"/>
    <s v="Standard Class"/>
    <s v="CK-12595"/>
    <s v="Clytie Kelty"/>
    <s v="Consumer"/>
    <s v="United States"/>
    <s v="Chicago"/>
    <s v="Illinois"/>
    <n v="60653"/>
    <x v="0"/>
    <s v="OFF-BI-10001072"/>
    <s v="Office Supplies"/>
    <s v="Binders"/>
    <x v="461"/>
    <n v="12.127999999999997"/>
    <n v="4"/>
    <n v="0.8"/>
    <n v="-20.617600000000003"/>
    <x v="175"/>
    <x v="1"/>
  </r>
  <r>
    <n v="6955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BI-10002498"/>
    <s v="Office Supplies"/>
    <s v="Binders"/>
    <x v="609"/>
    <n v="119.61600000000001"/>
    <n v="8"/>
    <n v="0.2"/>
    <n v="40.370399999999997"/>
    <x v="61"/>
    <x v="0"/>
  </r>
  <r>
    <n v="6956"/>
    <s v="US-2026-131653"/>
    <x v="940"/>
    <d v="2026-02-05T00:00:00"/>
    <s v="Standard Class"/>
    <s v="RD-19585"/>
    <s v="Rob Dowd"/>
    <s v="Consumer"/>
    <s v="United States"/>
    <s v="New York City"/>
    <s v="New York"/>
    <n v="10011"/>
    <x v="1"/>
    <s v="OFF-LA-10001045"/>
    <s v="Office Supplies"/>
    <s v="Labels"/>
    <x v="1057"/>
    <n v="5.22"/>
    <n v="2"/>
    <n v="0"/>
    <n v="2.4011999999999998"/>
    <x v="10"/>
    <x v="0"/>
  </r>
  <r>
    <n v="6957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PA-10000176"/>
    <s v="Office Supplies"/>
    <s v="Paper"/>
    <x v="168"/>
    <n v="94.85"/>
    <n v="5"/>
    <n v="0"/>
    <n v="45.527999999999992"/>
    <x v="11"/>
    <x v="0"/>
  </r>
  <r>
    <n v="6958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PA-10003848"/>
    <s v="Office Supplies"/>
    <s v="Paper"/>
    <x v="1265"/>
    <n v="12.96"/>
    <n v="2"/>
    <n v="0"/>
    <n v="6.2208000000000006"/>
    <x v="11"/>
    <x v="0"/>
  </r>
  <r>
    <n v="6959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ST-10001590"/>
    <s v="Office Supplies"/>
    <s v="Storage"/>
    <x v="1376"/>
    <n v="13.48"/>
    <n v="1"/>
    <n v="0"/>
    <n v="3.5047999999999995"/>
    <x v="114"/>
    <x v="0"/>
  </r>
  <r>
    <n v="6960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SU-10001664"/>
    <s v="Office Supplies"/>
    <s v="Supplies"/>
    <x v="481"/>
    <n v="8.57"/>
    <n v="1"/>
    <n v="0"/>
    <n v="2.2282000000000002"/>
    <x v="48"/>
    <x v="0"/>
  </r>
  <r>
    <n v="6961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FUR-CH-10000863"/>
    <s v="Furniture"/>
    <s v="Chairs"/>
    <x v="124"/>
    <n v="120.78399999999999"/>
    <n v="1"/>
    <n v="0.2"/>
    <n v="-13.588200000000001"/>
    <x v="553"/>
    <x v="1"/>
  </r>
  <r>
    <n v="6962"/>
    <s v="US-2026-148999"/>
    <x v="941"/>
    <d v="2026-02-04T00:00:00"/>
    <s v="Standard Class"/>
    <s v="EB-13870"/>
    <s v="Emily Burns"/>
    <s v="Consumer"/>
    <s v="United States"/>
    <s v="Miami"/>
    <s v="Florida"/>
    <n v="33142"/>
    <x v="2"/>
    <s v="FUR-CH-10002044"/>
    <s v="Furniture"/>
    <s v="Chairs"/>
    <x v="1612"/>
    <n v="419.13599999999997"/>
    <n v="4"/>
    <n v="0.2"/>
    <n v="-68.1096"/>
    <x v="1102"/>
    <x v="1"/>
  </r>
  <r>
    <n v="6963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FUR-FU-10002597"/>
    <s v="Furniture"/>
    <s v="Furnishings"/>
    <x v="1659"/>
    <n v="34.580000000000005"/>
    <n v="7"/>
    <n v="0"/>
    <n v="14.523600000000002"/>
    <x v="424"/>
    <x v="0"/>
  </r>
  <r>
    <n v="6964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FUR-TA-10003469"/>
    <s v="Furniture"/>
    <s v="Tables"/>
    <x v="75"/>
    <n v="69.375"/>
    <n v="1"/>
    <n v="0.5"/>
    <n v="-47.174999999999997"/>
    <x v="756"/>
    <x v="1"/>
  </r>
  <r>
    <n v="6965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1227"/>
    <s v="Office Supplies"/>
    <s v="Art"/>
    <x v="1772"/>
    <n v="8.82"/>
    <n v="3"/>
    <n v="0"/>
    <n v="2.3814000000000002"/>
    <x v="44"/>
    <x v="0"/>
  </r>
  <r>
    <n v="6966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OFF-AR-10003602"/>
    <s v="Office Supplies"/>
    <s v="Art"/>
    <x v="1453"/>
    <n v="9.3439999999999994"/>
    <n v="2"/>
    <n v="0.2"/>
    <n v="3.1535999999999995"/>
    <x v="37"/>
    <x v="0"/>
  </r>
  <r>
    <n v="6967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3759"/>
    <s v="Office Supplies"/>
    <s v="Art"/>
    <x v="1563"/>
    <n v="12.74"/>
    <n v="7"/>
    <n v="0"/>
    <n v="5.7329999999999997"/>
    <x v="8"/>
    <x v="0"/>
  </r>
  <r>
    <n v="6968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AR-10004648"/>
    <s v="Office Supplies"/>
    <s v="Art"/>
    <x v="1477"/>
    <n v="40.299999999999997"/>
    <n v="2"/>
    <n v="0"/>
    <n v="10.881"/>
    <x v="123"/>
    <x v="0"/>
  </r>
  <r>
    <n v="6969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0301"/>
    <s v="Office Supplies"/>
    <s v="Binders"/>
    <x v="877"/>
    <n v="32.35"/>
    <n v="5"/>
    <n v="0"/>
    <n v="16.175000000000001"/>
    <x v="24"/>
    <x v="0"/>
  </r>
  <r>
    <n v="6970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1036"/>
    <s v="Office Supplies"/>
    <s v="Binders"/>
    <x v="1004"/>
    <n v="18.28"/>
    <n v="2"/>
    <n v="0"/>
    <n v="9.14"/>
    <x v="24"/>
    <x v="0"/>
  </r>
  <r>
    <n v="6971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3910"/>
    <s v="Office Supplies"/>
    <s v="Binders"/>
    <x v="494"/>
    <n v="7.71"/>
    <n v="1"/>
    <n v="0"/>
    <n v="3.4695"/>
    <x v="8"/>
    <x v="0"/>
  </r>
  <r>
    <n v="6972"/>
    <s v="US-2026-164329"/>
    <x v="941"/>
    <d v="2026-01-30T00:00:00"/>
    <s v="Same Day"/>
    <s v="MM-17920"/>
    <s v="Michael Moore"/>
    <s v="Consumer"/>
    <s v="United States"/>
    <s v="San Francisco"/>
    <s v="California"/>
    <n v="94109"/>
    <x v="3"/>
    <s v="OFF-ST-10001511"/>
    <s v="Office Supplies"/>
    <s v="Storage"/>
    <x v="246"/>
    <n v="129.30000000000001"/>
    <n v="2"/>
    <n v="0"/>
    <n v="6.4649999999999892"/>
    <x v="170"/>
    <x v="0"/>
  </r>
  <r>
    <n v="6973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OFF-SU-10004231"/>
    <s v="Office Supplies"/>
    <s v="Supplies"/>
    <x v="1458"/>
    <n v="31.680000000000003"/>
    <n v="4"/>
    <n v="0.2"/>
    <n v="2.7719999999999994"/>
    <x v="230"/>
    <x v="0"/>
  </r>
  <r>
    <n v="6974"/>
    <s v="US-2026-157273"/>
    <x v="941"/>
    <d v="2026-02-02T00:00:00"/>
    <s v="First Class"/>
    <s v="SZ-20035"/>
    <s v="Sam Zeldin"/>
    <s v="Home Office"/>
    <s v="United States"/>
    <s v="Seattle"/>
    <s v="Washington"/>
    <n v="98105"/>
    <x v="3"/>
    <s v="TEC-PH-10002275"/>
    <s v="Technology"/>
    <s v="Phones"/>
    <x v="498"/>
    <n v="604.76800000000003"/>
    <n v="4"/>
    <n v="0.2"/>
    <n v="60.476800000000026"/>
    <x v="35"/>
    <x v="0"/>
  </r>
  <r>
    <n v="6975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TEC-PH-10002584"/>
    <s v="Technology"/>
    <s v="Phones"/>
    <x v="1095"/>
    <n v="2003.1680000000001"/>
    <n v="4"/>
    <n v="0.2"/>
    <n v="250.39599999999984"/>
    <x v="136"/>
    <x v="0"/>
  </r>
  <r>
    <n v="6976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TEC-PH-10004614"/>
    <s v="Technology"/>
    <s v="Phones"/>
    <x v="37"/>
    <n v="207"/>
    <n v="3"/>
    <n v="0"/>
    <n v="51.75"/>
    <x v="4"/>
    <x v="0"/>
  </r>
  <r>
    <n v="6977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FUR-FU-10000293"/>
    <s v="Furniture"/>
    <s v="Furnishings"/>
    <x v="1405"/>
    <n v="210.58"/>
    <n v="2"/>
    <n v="0"/>
    <n v="12.634799999999984"/>
    <x v="27"/>
    <x v="0"/>
  </r>
  <r>
    <n v="6978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FUR-FU-10003039"/>
    <s v="Furniture"/>
    <s v="Furnishings"/>
    <x v="569"/>
    <n v="86.26"/>
    <n v="2"/>
    <n v="0"/>
    <n v="29.328400000000002"/>
    <x v="572"/>
    <x v="0"/>
  </r>
  <r>
    <n v="6979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OFF-AP-10000252"/>
    <s v="Office Supplies"/>
    <s v="Appliances"/>
    <x v="1787"/>
    <n v="46.8"/>
    <n v="4"/>
    <n v="0"/>
    <n v="16.38"/>
    <x v="26"/>
    <x v="0"/>
  </r>
  <r>
    <n v="6980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OFF-BI-10003638"/>
    <s v="Office Supplies"/>
    <s v="Binders"/>
    <x v="332"/>
    <n v="30.960000000000004"/>
    <n v="2"/>
    <n v="0.2"/>
    <n v="10.061999999999998"/>
    <x v="93"/>
    <x v="0"/>
  </r>
  <r>
    <n v="6981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OFF-FA-10002780"/>
    <s v="Office Supplies"/>
    <s v="Fasteners"/>
    <x v="84"/>
    <n v="21.456"/>
    <n v="9"/>
    <n v="0.2"/>
    <n v="6.9731999999999976"/>
    <x v="93"/>
    <x v="0"/>
  </r>
  <r>
    <n v="6982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OFF-PA-10002377"/>
    <s v="Office Supplies"/>
    <s v="Paper"/>
    <x v="655"/>
    <n v="78.304000000000002"/>
    <n v="2"/>
    <n v="0.2"/>
    <n v="29.363999999999997"/>
    <x v="176"/>
    <x v="0"/>
  </r>
  <r>
    <n v="6983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OFF-ST-10000464"/>
    <s v="Office Supplies"/>
    <s v="Storage"/>
    <x v="992"/>
    <n v="139.04"/>
    <n v="4"/>
    <n v="0"/>
    <n v="38.931200000000004"/>
    <x v="117"/>
    <x v="0"/>
  </r>
  <r>
    <n v="6984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TEC-MA-10002109"/>
    <s v="Technology"/>
    <s v="Machines"/>
    <x v="1797"/>
    <n v="239.98400000000004"/>
    <n v="2"/>
    <n v="0.2"/>
    <n v="38.997399999999971"/>
    <x v="243"/>
    <x v="0"/>
  </r>
  <r>
    <n v="6985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TEC-PH-10002293"/>
    <s v="Technology"/>
    <s v="Phones"/>
    <x v="1609"/>
    <n v="59.969999999999992"/>
    <n v="5"/>
    <n v="0.4"/>
    <n v="-11.993999999999993"/>
    <x v="816"/>
    <x v="1"/>
  </r>
  <r>
    <n v="6986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FUR-FU-10004597"/>
    <s v="Furniture"/>
    <s v="Furnishings"/>
    <x v="199"/>
    <n v="22.200000000000003"/>
    <n v="1"/>
    <n v="0.6"/>
    <n v="-26.084999999999994"/>
    <x v="1103"/>
    <x v="1"/>
  </r>
  <r>
    <n v="6987"/>
    <s v="US-2026-126354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BI-10000301"/>
    <s v="Office Supplies"/>
    <s v="Binders"/>
    <x v="877"/>
    <n v="3.8820000000000006"/>
    <n v="2"/>
    <n v="0.7"/>
    <n v="-2.5880000000000001"/>
    <x v="64"/>
    <x v="1"/>
  </r>
  <r>
    <n v="6988"/>
    <s v="US-2026-167703"/>
    <x v="943"/>
    <d v="2026-02-08T00:00:00"/>
    <s v="Standard Class"/>
    <s v="MC-17575"/>
    <s v="Matt Collins"/>
    <s v="Consumer"/>
    <s v="United States"/>
    <s v="Cincinnati"/>
    <s v="Ohio"/>
    <n v="45231"/>
    <x v="1"/>
    <s v="OFF-BI-10002071"/>
    <s v="Office Supplies"/>
    <s v="Binders"/>
    <x v="253"/>
    <n v="5.2290000000000001"/>
    <n v="3"/>
    <n v="0.7"/>
    <n v="-4.1831999999999976"/>
    <x v="206"/>
    <x v="1"/>
  </r>
  <r>
    <n v="6989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0418"/>
    <s v="Office Supplies"/>
    <s v="Paper"/>
    <x v="610"/>
    <n v="419.4"/>
    <n v="5"/>
    <n v="0.2"/>
    <n v="146.79"/>
    <x v="26"/>
    <x v="0"/>
  </r>
  <r>
    <n v="6990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033"/>
    <s v="Office Supplies"/>
    <s v="Paper"/>
    <x v="1036"/>
    <n v="65.584000000000003"/>
    <n v="2"/>
    <n v="0.2"/>
    <n v="23.7742"/>
    <x v="189"/>
    <x v="0"/>
  </r>
  <r>
    <n v="6991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166"/>
    <s v="Office Supplies"/>
    <s v="Paper"/>
    <x v="514"/>
    <n v="5.1840000000000011"/>
    <n v="1"/>
    <n v="0.2"/>
    <n v="1.8144"/>
    <x v="120"/>
    <x v="0"/>
  </r>
  <r>
    <n v="6992"/>
    <s v="US-2026-126354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PA-10004381"/>
    <s v="Office Supplies"/>
    <s v="Paper"/>
    <x v="1749"/>
    <n v="115.29600000000001"/>
    <n v="3"/>
    <n v="0.2"/>
    <n v="40.353599999999986"/>
    <x v="67"/>
    <x v="0"/>
  </r>
  <r>
    <n v="6993"/>
    <s v="US-2026-167703"/>
    <x v="943"/>
    <d v="2026-02-08T00:00:00"/>
    <s v="Standard Class"/>
    <s v="MC-17575"/>
    <s v="Matt Collins"/>
    <s v="Consumer"/>
    <s v="United States"/>
    <s v="Cincinnati"/>
    <s v="Ohio"/>
    <n v="45231"/>
    <x v="1"/>
    <s v="OFF-ST-10001490"/>
    <s v="Office Supplies"/>
    <s v="Storage"/>
    <x v="178"/>
    <n v="285.55200000000002"/>
    <n v="2"/>
    <n v="0.2"/>
    <n v="35.69399999999996"/>
    <x v="128"/>
    <x v="0"/>
  </r>
  <r>
    <n v="6994"/>
    <s v="US-2026-169474"/>
    <x v="944"/>
    <d v="2026-02-09T00:00:00"/>
    <s v="Standard Class"/>
    <s v="JF-15355"/>
    <s v="Jay Fein"/>
    <s v="Consumer"/>
    <s v="United States"/>
    <s v="Rochester"/>
    <s v="New York"/>
    <n v="14609"/>
    <x v="1"/>
    <s v="OFF-AP-10003971"/>
    <s v="Office Supplies"/>
    <s v="Appliances"/>
    <x v="184"/>
    <n v="32.67"/>
    <n v="3"/>
    <n v="0"/>
    <n v="8.4942000000000011"/>
    <x v="48"/>
    <x v="0"/>
  </r>
  <r>
    <n v="6995"/>
    <s v="US-2026-107517"/>
    <x v="945"/>
    <d v="2026-02-09T00:00:00"/>
    <s v="Standard Class"/>
    <s v="FC-14335"/>
    <s v="Fred Chung"/>
    <s v="Corporate"/>
    <s v="United States"/>
    <s v="Torrance"/>
    <s v="California"/>
    <n v="90503"/>
    <x v="3"/>
    <s v="OFF-AP-10000275"/>
    <s v="Office Supplies"/>
    <s v="Appliances"/>
    <x v="1514"/>
    <n v="1640.6999999999998"/>
    <n v="5"/>
    <n v="0"/>
    <n v="459.39599999999996"/>
    <x v="56"/>
    <x v="0"/>
  </r>
  <r>
    <n v="6996"/>
    <s v="US-2026-131282"/>
    <x v="945"/>
    <d v="2026-02-08T00:00:00"/>
    <s v="Second Class"/>
    <s v="CB-12025"/>
    <s v="Cassandra Brandow"/>
    <s v="Consumer"/>
    <s v="United States"/>
    <s v="Waco"/>
    <s v="Texas"/>
    <n v="76706"/>
    <x v="0"/>
    <s v="OFF-AR-10003087"/>
    <s v="Office Supplies"/>
    <s v="Art"/>
    <x v="113"/>
    <n v="7.120000000000001"/>
    <n v="5"/>
    <n v="0.2"/>
    <n v="0.71199999999999974"/>
    <x v="218"/>
    <x v="0"/>
  </r>
  <r>
    <n v="6997"/>
    <s v="US-2026-131282"/>
    <x v="945"/>
    <d v="2026-02-08T00:00:00"/>
    <s v="Second Class"/>
    <s v="CB-12025"/>
    <s v="Cassandra Brandow"/>
    <s v="Consumer"/>
    <s v="United States"/>
    <s v="Waco"/>
    <s v="Texas"/>
    <n v="76706"/>
    <x v="0"/>
    <s v="OFF-BI-10004632"/>
    <s v="Office Supplies"/>
    <s v="Binders"/>
    <x v="8"/>
    <n v="243.99199999999996"/>
    <n v="4"/>
    <n v="0.8"/>
    <n v="-426.9860000000001"/>
    <x v="15"/>
    <x v="1"/>
  </r>
  <r>
    <n v="6998"/>
    <s v="US-2026-107517"/>
    <x v="945"/>
    <d v="2026-02-09T00:00:00"/>
    <s v="Standard Class"/>
    <s v="FC-14335"/>
    <s v="Fred Chung"/>
    <s v="Corporate"/>
    <s v="United States"/>
    <s v="Torrance"/>
    <s v="California"/>
    <n v="90503"/>
    <x v="3"/>
    <s v="TEC-PH-10003505"/>
    <s v="Technology"/>
    <s v="Phones"/>
    <x v="454"/>
    <n v="371.2"/>
    <n v="5"/>
    <n v="0.2"/>
    <n v="41.759999999999948"/>
    <x v="89"/>
    <x v="0"/>
  </r>
  <r>
    <n v="6999"/>
    <s v="US-2026-115105"/>
    <x v="946"/>
    <d v="2026-02-11T00:00:00"/>
    <s v="Standard Class"/>
    <s v="BD-11770"/>
    <s v="Bryan Davis"/>
    <s v="Consumer"/>
    <s v="United States"/>
    <s v="New York City"/>
    <s v="New York"/>
    <n v="10024"/>
    <x v="1"/>
    <s v="FUR-BO-10001811"/>
    <s v="Furniture"/>
    <s v="Bookcases"/>
    <x v="1253"/>
    <n v="240.78400000000002"/>
    <n v="1"/>
    <n v="0.2"/>
    <n v="30.097999999999978"/>
    <x v="244"/>
    <x v="0"/>
  </r>
  <r>
    <n v="7000"/>
    <s v="US-2026-122994"/>
    <x v="946"/>
    <d v="2026-02-09T00:00:00"/>
    <s v="First Class"/>
    <s v="MV-17485"/>
    <s v="Mark Van Huff"/>
    <s v="Consumer"/>
    <s v="United States"/>
    <s v="Arlington"/>
    <s v="Virginia"/>
    <n v="22204"/>
    <x v="2"/>
    <s v="FUR-BO-10004015"/>
    <s v="Furniture"/>
    <s v="Bookcases"/>
    <x v="1054"/>
    <n v="359.96999999999997"/>
    <n v="3"/>
    <n v="0"/>
    <n v="79.193399999999968"/>
    <x v="726"/>
    <x v="0"/>
  </r>
  <r>
    <n v="7001"/>
    <s v="US-2026-101840"/>
    <x v="946"/>
    <d v="2026-02-12T00:00:00"/>
    <s v="Standard Class"/>
    <s v="SP-20545"/>
    <s v="Sibella Parks"/>
    <s v="Corporate"/>
    <s v="United States"/>
    <s v="New York City"/>
    <s v="New York"/>
    <n v="10024"/>
    <x v="1"/>
    <s v="OFF-BI-10000279"/>
    <s v="Office Supplies"/>
    <s v="Binders"/>
    <x v="1694"/>
    <n v="46.24"/>
    <n v="4"/>
    <n v="0.2"/>
    <n v="15.605999999999996"/>
    <x v="61"/>
    <x v="0"/>
  </r>
  <r>
    <n v="7002"/>
    <s v="US-2026-154102"/>
    <x v="946"/>
    <d v="2026-02-13T00:00:00"/>
    <s v="Standard Class"/>
    <s v="SN-20560"/>
    <s v="Skye Norling"/>
    <s v="Home Office"/>
    <s v="United States"/>
    <s v="San Francisco"/>
    <s v="California"/>
    <n v="94109"/>
    <x v="3"/>
    <s v="OFF-PA-10001593"/>
    <s v="Office Supplies"/>
    <s v="Paper"/>
    <x v="262"/>
    <n v="29.900000000000002"/>
    <n v="5"/>
    <n v="0"/>
    <n v="13.454999999999998"/>
    <x v="228"/>
    <x v="0"/>
  </r>
  <r>
    <n v="7003"/>
    <s v="US-2026-101840"/>
    <x v="946"/>
    <d v="2026-02-12T00:00:00"/>
    <s v="Standard Class"/>
    <s v="SP-20545"/>
    <s v="Sibella Parks"/>
    <s v="Corporate"/>
    <s v="United States"/>
    <s v="New York City"/>
    <s v="New York"/>
    <n v="10024"/>
    <x v="1"/>
    <s v="TEC-PH-10002538"/>
    <s v="Technology"/>
    <s v="Phones"/>
    <x v="455"/>
    <n v="227.45999999999998"/>
    <n v="6"/>
    <n v="0"/>
    <n v="65.963399999999979"/>
    <x v="13"/>
    <x v="0"/>
  </r>
  <r>
    <n v="7004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FUR-FU-10000550"/>
    <s v="Furniture"/>
    <s v="Furnishings"/>
    <x v="518"/>
    <n v="3.9840000000000004"/>
    <n v="2"/>
    <n v="0.6"/>
    <n v="-2.6892000000000005"/>
    <x v="425"/>
    <x v="1"/>
  </r>
  <r>
    <n v="7005"/>
    <s v="US-2026-150602"/>
    <x v="947"/>
    <d v="2026-02-14T00:00:00"/>
    <s v="Second Class"/>
    <s v="ML-17395"/>
    <s v="Marina Lichtenstein"/>
    <s v="Corporate"/>
    <s v="United States"/>
    <s v="Los Angeles"/>
    <s v="California"/>
    <n v="90045"/>
    <x v="3"/>
    <s v="FUR-FU-10003142"/>
    <s v="Furniture"/>
    <s v="Furnishings"/>
    <x v="990"/>
    <n v="21.12"/>
    <n v="4"/>
    <n v="0"/>
    <n v="6.5471999999999984"/>
    <x v="652"/>
    <x v="0"/>
  </r>
  <r>
    <n v="7006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OFF-AP-10000055"/>
    <s v="Office Supplies"/>
    <s v="Appliances"/>
    <x v="1771"/>
    <n v="12.991999999999996"/>
    <n v="2"/>
    <n v="0.8"/>
    <n v="-32.480000000000004"/>
    <x v="739"/>
    <x v="1"/>
  </r>
  <r>
    <n v="7007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OFF-BI-10004584"/>
    <s v="Office Supplies"/>
    <s v="Binders"/>
    <x v="1667"/>
    <n v="252.78399999999996"/>
    <n v="4"/>
    <n v="0.8"/>
    <n v="-417.09360000000004"/>
    <x v="937"/>
    <x v="1"/>
  </r>
  <r>
    <n v="7008"/>
    <s v="US-2026-145807"/>
    <x v="947"/>
    <d v="2026-02-13T00:00:00"/>
    <s v="Standard Class"/>
    <s v="SB-20170"/>
    <s v="Sarah Bern"/>
    <s v="Consumer"/>
    <s v="United States"/>
    <s v="Los Angeles"/>
    <s v="California"/>
    <n v="90032"/>
    <x v="3"/>
    <s v="OFF-ST-10001370"/>
    <s v="Office Supplies"/>
    <s v="Storage"/>
    <x v="141"/>
    <n v="354.90000000000003"/>
    <n v="5"/>
    <n v="0"/>
    <n v="17.744999999999962"/>
    <x v="105"/>
    <x v="0"/>
  </r>
  <r>
    <n v="7009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TEC-AC-10002402"/>
    <s v="Technology"/>
    <s v="Accessories"/>
    <x v="1308"/>
    <n v="127.98399999999999"/>
    <n v="2"/>
    <n v="0.2"/>
    <n v="15.997999999999987"/>
    <x v="244"/>
    <x v="0"/>
  </r>
  <r>
    <n v="7010"/>
    <s v="US-2026-124086"/>
    <x v="948"/>
    <d v="2026-02-14T00:00:00"/>
    <s v="Standard Class"/>
    <s v="MP-18175"/>
    <s v="Mike Pelletier"/>
    <s v="Home Office"/>
    <s v="United States"/>
    <s v="Laguna Niguel"/>
    <s v="California"/>
    <n v="92677"/>
    <x v="3"/>
    <s v="FUR-BO-10004015"/>
    <s v="Furniture"/>
    <s v="Bookcases"/>
    <x v="1054"/>
    <n v="203.98299999999998"/>
    <n v="2"/>
    <n v="0.15"/>
    <n v="16.798599999999979"/>
    <x v="537"/>
    <x v="0"/>
  </r>
  <r>
    <n v="7011"/>
    <s v="US-2026-123659"/>
    <x v="948"/>
    <d v="2026-02-13T00:00:00"/>
    <s v="First Class"/>
    <s v="MN-17935"/>
    <s v="Michael Nguyen"/>
    <s v="Consumer"/>
    <s v="United States"/>
    <s v="Clinton"/>
    <s v="Maryland"/>
    <n v="20735"/>
    <x v="1"/>
    <s v="OFF-PA-10002464"/>
    <s v="Office Supplies"/>
    <s v="Paper"/>
    <x v="1481"/>
    <n v="23.12"/>
    <n v="4"/>
    <n v="0"/>
    <n v="11.328800000000001"/>
    <x v="58"/>
    <x v="0"/>
  </r>
  <r>
    <n v="7012"/>
    <s v="US-2026-131828"/>
    <x v="949"/>
    <d v="2026-02-13T00:00:00"/>
    <s v="Second Class"/>
    <s v="CS-11845"/>
    <s v="Cari Sayre"/>
    <s v="Corporate"/>
    <s v="United States"/>
    <s v="Seattle"/>
    <s v="Washington"/>
    <n v="98105"/>
    <x v="3"/>
    <s v="FUR-CH-10004495"/>
    <s v="Furniture"/>
    <s v="Chairs"/>
    <x v="149"/>
    <n v="963.13600000000008"/>
    <n v="4"/>
    <n v="0.2"/>
    <n v="108.35279999999986"/>
    <x v="109"/>
    <x v="0"/>
  </r>
  <r>
    <n v="7013"/>
    <s v="US-2026-138156"/>
    <x v="949"/>
    <d v="2026-02-14T00:00:00"/>
    <s v="First Class"/>
    <s v="MM-17260"/>
    <s v="Magdelene Morse"/>
    <s v="Consumer"/>
    <s v="United States"/>
    <s v="Columbus"/>
    <s v="Ohio"/>
    <n v="43229"/>
    <x v="1"/>
    <s v="FUR-FU-10003601"/>
    <s v="Furniture"/>
    <s v="Furnishings"/>
    <x v="1632"/>
    <n v="147.56800000000001"/>
    <n v="2"/>
    <n v="0.2"/>
    <n v="-3.6892000000000067"/>
    <x v="1104"/>
    <x v="1"/>
  </r>
  <r>
    <n v="7014"/>
    <s v="US-2026-116204"/>
    <x v="949"/>
    <d v="2026-02-14T00:00:00"/>
    <s v="Second Class"/>
    <s v="VW-21775"/>
    <s v="Victoria Wilson"/>
    <s v="Corporate"/>
    <s v="United States"/>
    <s v="San Francisco"/>
    <s v="California"/>
    <n v="94110"/>
    <x v="3"/>
    <s v="OFF-BI-10001759"/>
    <s v="Office Supplies"/>
    <s v="Binders"/>
    <x v="601"/>
    <n v="21.335999999999999"/>
    <n v="7"/>
    <n v="0.2"/>
    <n v="7.7343000000000011"/>
    <x v="219"/>
    <x v="0"/>
  </r>
  <r>
    <n v="7015"/>
    <s v="US-2026-118535"/>
    <x v="949"/>
    <d v="2026-02-15T00:00:00"/>
    <s v="Standard Class"/>
    <s v="DJ-13510"/>
    <s v="Don Jones"/>
    <s v="Corporate"/>
    <s v="United States"/>
    <s v="New York City"/>
    <s v="New York"/>
    <n v="10024"/>
    <x v="1"/>
    <s v="OFF-LA-10001297"/>
    <s v="Office Supplies"/>
    <s v="Labels"/>
    <x v="1656"/>
    <n v="20.7"/>
    <n v="2"/>
    <n v="0"/>
    <n v="9.9359999999999999"/>
    <x v="11"/>
    <x v="0"/>
  </r>
  <r>
    <n v="7016"/>
    <s v="US-2026-131828"/>
    <x v="949"/>
    <d v="2026-02-13T00:00:00"/>
    <s v="Second Class"/>
    <s v="CS-11845"/>
    <s v="Cari Sayre"/>
    <s v="Corporate"/>
    <s v="United States"/>
    <s v="Seattle"/>
    <s v="Washington"/>
    <n v="98105"/>
    <x v="3"/>
    <s v="TEC-PH-10002923"/>
    <s v="Technology"/>
    <s v="Phones"/>
    <x v="557"/>
    <n v="88.77600000000001"/>
    <n v="3"/>
    <n v="0.2"/>
    <n v="7.7679000000000009"/>
    <x v="203"/>
    <x v="0"/>
  </r>
  <r>
    <n v="7017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FUR-FU-10004017"/>
    <s v="Furniture"/>
    <s v="Furnishings"/>
    <x v="1576"/>
    <n v="107.53"/>
    <n v="1"/>
    <n v="0"/>
    <n v="21.506"/>
    <x v="434"/>
    <x v="0"/>
  </r>
  <r>
    <n v="7018"/>
    <s v="US-2026-154809"/>
    <x v="950"/>
    <d v="2026-02-17T00:00:00"/>
    <s v="Standard Class"/>
    <s v="MH-17455"/>
    <s v="Mark Hamilton"/>
    <s v="Consumer"/>
    <s v="United States"/>
    <s v="Minneapolis"/>
    <s v="Minnesota"/>
    <n v="55407"/>
    <x v="0"/>
    <s v="OFF-AP-10004785"/>
    <s v="Office Supplies"/>
    <s v="Appliances"/>
    <x v="791"/>
    <n v="90.64"/>
    <n v="8"/>
    <n v="0"/>
    <n v="38.975200000000008"/>
    <x v="116"/>
    <x v="0"/>
  </r>
  <r>
    <n v="7019"/>
    <s v="US-2026-151176"/>
    <x v="950"/>
    <d v="2026-02-20T00:00:00"/>
    <s v="Standard Class"/>
    <s v="SV-20785"/>
    <s v="Stewart Visinsky"/>
    <s v="Consumer"/>
    <s v="United States"/>
    <s v="Baltimore"/>
    <s v="Maryland"/>
    <n v="21215"/>
    <x v="1"/>
    <s v="OFF-AR-10000614"/>
    <s v="Office Supplies"/>
    <s v="Art"/>
    <x v="1326"/>
    <n v="10.709999999999999"/>
    <n v="3"/>
    <n v="0"/>
    <n v="2.7845999999999997"/>
    <x v="156"/>
    <x v="0"/>
  </r>
  <r>
    <n v="7020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OFF-AR-10001547"/>
    <s v="Office Supplies"/>
    <s v="Art"/>
    <x v="1367"/>
    <n v="6.63"/>
    <n v="3"/>
    <n v="0"/>
    <n v="1.7901"/>
    <x v="44"/>
    <x v="0"/>
  </r>
  <r>
    <n v="7021"/>
    <s v="US-2026-104906"/>
    <x v="950"/>
    <d v="2026-02-17T00:00:00"/>
    <s v="Standard Class"/>
    <s v="JP-15460"/>
    <s v="Jennifer Patt"/>
    <s v="Corporate"/>
    <s v="United States"/>
    <s v="New York City"/>
    <s v="New York"/>
    <n v="10009"/>
    <x v="1"/>
    <s v="OFF-PA-10001184"/>
    <s v="Office Supplies"/>
    <s v="Paper"/>
    <x v="947"/>
    <n v="17.940000000000001"/>
    <n v="3"/>
    <n v="0"/>
    <n v="8.7906000000000013"/>
    <x v="58"/>
    <x v="0"/>
  </r>
  <r>
    <n v="7022"/>
    <s v="US-2026-151176"/>
    <x v="950"/>
    <d v="2026-02-20T00:00:00"/>
    <s v="Standard Class"/>
    <s v="SV-20785"/>
    <s v="Stewart Visinsky"/>
    <s v="Consumer"/>
    <s v="United States"/>
    <s v="Baltimore"/>
    <s v="Maryland"/>
    <n v="21215"/>
    <x v="1"/>
    <s v="OFF-SU-10001165"/>
    <s v="Office Supplies"/>
    <s v="Supplies"/>
    <x v="1277"/>
    <n v="25.02"/>
    <n v="3"/>
    <n v="0"/>
    <n v="6.5052000000000003"/>
    <x v="48"/>
    <x v="0"/>
  </r>
  <r>
    <n v="7023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TEC-AC-10001838"/>
    <s v="Technology"/>
    <s v="Accessories"/>
    <x v="1394"/>
    <n v="799.96"/>
    <n v="4"/>
    <n v="0"/>
    <n v="343.98280000000005"/>
    <x v="116"/>
    <x v="0"/>
  </r>
  <r>
    <n v="7024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FUR-CH-10004063"/>
    <s v="Furniture"/>
    <s v="Chairs"/>
    <x v="5"/>
    <n v="600.55799999999999"/>
    <n v="3"/>
    <n v="0.3"/>
    <n v="-8.5794000000000779"/>
    <x v="626"/>
    <x v="1"/>
  </r>
  <r>
    <n v="7025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FUR-FU-10004270"/>
    <s v="Furniture"/>
    <s v="Furnishings"/>
    <x v="198"/>
    <n v="7.6920000000000002"/>
    <n v="1"/>
    <n v="0.6"/>
    <n v="-3.6536999999999988"/>
    <x v="875"/>
    <x v="1"/>
  </r>
  <r>
    <n v="7026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AR-10004078"/>
    <s v="Office Supplies"/>
    <s v="Art"/>
    <x v="16"/>
    <n v="28.031999999999996"/>
    <n v="6"/>
    <n v="0.2"/>
    <n v="3.5039999999999996"/>
    <x v="217"/>
    <x v="0"/>
  </r>
  <r>
    <n v="7027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FA-10004854"/>
    <s v="Office Supplies"/>
    <s v="Fasteners"/>
    <x v="702"/>
    <n v="18.368000000000002"/>
    <n v="2"/>
    <n v="0.2"/>
    <n v="6.1991999999999994"/>
    <x v="61"/>
    <x v="0"/>
  </r>
  <r>
    <n v="7028"/>
    <s v="US-2026-118521"/>
    <x v="951"/>
    <d v="2026-02-20T00:00:00"/>
    <s v="Standard Class"/>
    <s v="LF-17185"/>
    <s v="Luke Foster"/>
    <s v="Consumer"/>
    <s v="United States"/>
    <s v="New York City"/>
    <s v="New York"/>
    <n v="10035"/>
    <x v="1"/>
    <s v="OFF-PA-10003465"/>
    <s v="Office Supplies"/>
    <s v="Paper"/>
    <x v="1022"/>
    <n v="37.94"/>
    <n v="2"/>
    <n v="0"/>
    <n v="18.211199999999998"/>
    <x v="11"/>
    <x v="0"/>
  </r>
  <r>
    <n v="7029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ST-10000642"/>
    <s v="Office Supplies"/>
    <s v="Storage"/>
    <x v="925"/>
    <n v="50.352000000000004"/>
    <n v="3"/>
    <n v="0.2"/>
    <n v="-8.1822000000000052"/>
    <x v="1057"/>
    <x v="1"/>
  </r>
  <r>
    <n v="7030"/>
    <s v="US-2026-120019"/>
    <x v="951"/>
    <d v="2026-02-21T00:00:00"/>
    <s v="Standard Class"/>
    <s v="NG-18355"/>
    <s v="Nat Gilpin"/>
    <s v="Corporate"/>
    <s v="United States"/>
    <s v="Fairfield"/>
    <s v="Connecticut"/>
    <n v="6824"/>
    <x v="1"/>
    <s v="OFF-ST-10001932"/>
    <s v="Office Supplies"/>
    <s v="Storage"/>
    <x v="926"/>
    <n v="579.51"/>
    <n v="3"/>
    <n v="0"/>
    <n v="81.131400000000014"/>
    <x v="477"/>
    <x v="0"/>
  </r>
  <r>
    <n v="7031"/>
    <s v="US-2026-120019"/>
    <x v="951"/>
    <d v="2026-02-21T00:00:00"/>
    <s v="Standard Class"/>
    <s v="NG-18355"/>
    <s v="Nat Gilpin"/>
    <s v="Corporate"/>
    <s v="United States"/>
    <s v="Fairfield"/>
    <s v="Connecticut"/>
    <n v="6824"/>
    <x v="1"/>
    <s v="TEC-PH-10000923"/>
    <s v="Technology"/>
    <s v="Phones"/>
    <x v="1459"/>
    <n v="14.99"/>
    <n v="1"/>
    <n v="0"/>
    <n v="7.3451000000000004"/>
    <x v="58"/>
    <x v="0"/>
  </r>
  <r>
    <n v="7032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FUR-BO-10001601"/>
    <s v="Furniture"/>
    <s v="Bookcases"/>
    <x v="1019"/>
    <n v="89.066399999999987"/>
    <n v="1"/>
    <n v="0.32"/>
    <n v="-17.027400000000007"/>
    <x v="1105"/>
    <x v="1"/>
  </r>
  <r>
    <n v="7033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CH-10003981"/>
    <s v="Furniture"/>
    <s v="Chairs"/>
    <x v="438"/>
    <n v="899.43"/>
    <n v="5"/>
    <n v="0.3"/>
    <n v="-12.84900000000016"/>
    <x v="1106"/>
    <x v="1"/>
  </r>
  <r>
    <n v="7034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FU-10004973"/>
    <s v="Furniture"/>
    <s v="Furnishings"/>
    <x v="1176"/>
    <n v="30.144000000000002"/>
    <n v="2"/>
    <n v="0.2"/>
    <n v="8.2896000000000001"/>
    <x v="709"/>
    <x v="0"/>
  </r>
  <r>
    <n v="7035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TA-10001086"/>
    <s v="Furniture"/>
    <s v="Tables"/>
    <x v="299"/>
    <n v="455.97"/>
    <n v="5"/>
    <n v="0.4"/>
    <n v="-106.39299999999997"/>
    <x v="301"/>
    <x v="1"/>
  </r>
  <r>
    <n v="7036"/>
    <s v="US-2026-154039"/>
    <x v="952"/>
    <d v="2026-02-22T00:00:00"/>
    <s v="Standard Class"/>
    <s v="JK-16120"/>
    <s v="Julie Kriz"/>
    <s v="Home Office"/>
    <s v="United States"/>
    <s v="Chicago"/>
    <s v="Illinois"/>
    <n v="60653"/>
    <x v="0"/>
    <s v="FUR-TA-10001932"/>
    <s v="Furniture"/>
    <s v="Tables"/>
    <x v="1170"/>
    <n v="480.96"/>
    <n v="3"/>
    <n v="0.5"/>
    <n v="-269.33760000000001"/>
    <x v="1107"/>
    <x v="1"/>
  </r>
  <r>
    <n v="7037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OFF-AR-10000937"/>
    <s v="Office Supplies"/>
    <s v="Art"/>
    <x v="930"/>
    <n v="175.44"/>
    <n v="6"/>
    <n v="0.2"/>
    <n v="52.632000000000005"/>
    <x v="612"/>
    <x v="0"/>
  </r>
  <r>
    <n v="7038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OFF-BI-10001525"/>
    <s v="Office Supplies"/>
    <s v="Binders"/>
    <x v="350"/>
    <n v="5.7150000000000016"/>
    <n v="5"/>
    <n v="0.7"/>
    <n v="-4.7625000000000011"/>
    <x v="306"/>
    <x v="1"/>
  </r>
  <r>
    <n v="7039"/>
    <s v="US-2026-132647"/>
    <x v="952"/>
    <d v="2026-02-23T00:00:00"/>
    <s v="Standard Class"/>
    <s v="GH-14410"/>
    <s v="Gary Hansen"/>
    <s v="Home Office"/>
    <s v="United States"/>
    <s v="Perth Amboy"/>
    <s v="New Jersey"/>
    <n v="8861"/>
    <x v="1"/>
    <s v="OFF-PA-10001838"/>
    <s v="Office Supplies"/>
    <s v="Paper"/>
    <x v="912"/>
    <n v="11.76"/>
    <n v="2"/>
    <n v="0"/>
    <n v="5.7623999999999995"/>
    <x v="58"/>
    <x v="0"/>
  </r>
  <r>
    <n v="7040"/>
    <s v="US-2026-132647"/>
    <x v="952"/>
    <d v="2026-02-23T00:00:00"/>
    <s v="Standard Class"/>
    <s v="GH-14410"/>
    <s v="Gary Hansen"/>
    <s v="Home Office"/>
    <s v="United States"/>
    <s v="Perth Amboy"/>
    <s v="New Jersey"/>
    <n v="8861"/>
    <x v="1"/>
    <s v="OFF-ST-10003123"/>
    <s v="Office Supplies"/>
    <s v="Storage"/>
    <x v="56"/>
    <n v="166.45"/>
    <n v="5"/>
    <n v="0"/>
    <n v="39.947999999999993"/>
    <x v="47"/>
    <x v="0"/>
  </r>
  <r>
    <n v="7041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TEC-PH-10000038"/>
    <s v="Technology"/>
    <s v="Phones"/>
    <x v="698"/>
    <n v="438.33600000000001"/>
    <n v="4"/>
    <n v="0.2"/>
    <n v="-87.667200000000037"/>
    <x v="252"/>
    <x v="1"/>
  </r>
  <r>
    <n v="7042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TEC-PH-10000526"/>
    <s v="Technology"/>
    <s v="Phones"/>
    <x v="836"/>
    <n v="57.593999999999994"/>
    <n v="1"/>
    <n v="0.4"/>
    <n v="-11.518799999999999"/>
    <x v="460"/>
    <x v="1"/>
  </r>
  <r>
    <n v="7043"/>
    <s v="US-2026-154039"/>
    <x v="952"/>
    <d v="2026-02-22T00:00:00"/>
    <s v="Standard Class"/>
    <s v="JK-16120"/>
    <s v="Julie Kriz"/>
    <s v="Home Office"/>
    <s v="United States"/>
    <s v="Chicago"/>
    <s v="Illinois"/>
    <n v="60653"/>
    <x v="0"/>
    <s v="TEC-PH-10002789"/>
    <s v="Technology"/>
    <s v="Phones"/>
    <x v="1575"/>
    <n v="124.79200000000002"/>
    <n v="1"/>
    <n v="0.2"/>
    <n v="10.919299999999996"/>
    <x v="465"/>
    <x v="0"/>
  </r>
  <r>
    <n v="7044"/>
    <s v="US-2026-163195"/>
    <x v="952"/>
    <d v="2026-02-21T00:00:00"/>
    <s v="Second Class"/>
    <s v="LL-16840"/>
    <s v="Lauren Leatherbury"/>
    <s v="Consumer"/>
    <s v="United States"/>
    <s v="Lafayette"/>
    <s v="Louisiana"/>
    <n v="70506"/>
    <x v="2"/>
    <s v="TEC-PH-10003875"/>
    <s v="Technology"/>
    <s v="Phones"/>
    <x v="1509"/>
    <n v="29.160000000000004"/>
    <n v="3"/>
    <n v="0"/>
    <n v="8.4563999999999986"/>
    <x v="43"/>
    <x v="0"/>
  </r>
  <r>
    <n v="7045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OFF-LA-10004345"/>
    <s v="Office Supplies"/>
    <s v="Labels"/>
    <x v="1677"/>
    <n v="9.82"/>
    <n v="2"/>
    <n v="0"/>
    <n v="4.8117999999999999"/>
    <x v="58"/>
    <x v="0"/>
  </r>
  <r>
    <n v="7046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TEC-AC-10004864"/>
    <s v="Technology"/>
    <s v="Accessories"/>
    <x v="1014"/>
    <n v="109.53"/>
    <n v="3"/>
    <n v="0"/>
    <n v="47.097900000000003"/>
    <x v="116"/>
    <x v="0"/>
  </r>
  <r>
    <n v="7047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TEC-PH-10001924"/>
    <s v="Technology"/>
    <s v="Phones"/>
    <x v="1728"/>
    <n v="167.976"/>
    <n v="3"/>
    <n v="0.2"/>
    <n v="10.498500000000007"/>
    <x v="531"/>
    <x v="0"/>
  </r>
  <r>
    <n v="7048"/>
    <s v="US-2026-134838"/>
    <x v="954"/>
    <d v="2026-02-20T00:00:00"/>
    <s v="First Class"/>
    <s v="ED-13885"/>
    <s v="Emily Ducich"/>
    <s v="Home Office"/>
    <s v="United States"/>
    <s v="Los Angeles"/>
    <s v="California"/>
    <n v="90045"/>
    <x v="3"/>
    <s v="FUR-FU-10004018"/>
    <s v="Furniture"/>
    <s v="Furnishings"/>
    <x v="637"/>
    <n v="44.67"/>
    <n v="3"/>
    <n v="0"/>
    <n v="12.060900000000002"/>
    <x v="123"/>
    <x v="0"/>
  </r>
  <r>
    <n v="7049"/>
    <s v="US-2026-122693"/>
    <x v="954"/>
    <d v="2026-02-21T00:00:00"/>
    <s v="Second Class"/>
    <s v="NH-18610"/>
    <s v="Nicole Hansen"/>
    <s v="Corporate"/>
    <s v="United States"/>
    <s v="Roswell"/>
    <s v="Georgia"/>
    <n v="30076"/>
    <x v="2"/>
    <s v="OFF-AP-10002518"/>
    <s v="Office Supplies"/>
    <s v="Appliances"/>
    <x v="790"/>
    <n v="1245.8599999999999"/>
    <n v="7"/>
    <n v="0"/>
    <n v="361.29939999999988"/>
    <x v="13"/>
    <x v="0"/>
  </r>
  <r>
    <n v="7050"/>
    <s v="US-2026-134838"/>
    <x v="954"/>
    <d v="2026-02-20T00:00:00"/>
    <s v="First Class"/>
    <s v="ED-13885"/>
    <s v="Emily Ducich"/>
    <s v="Home Office"/>
    <s v="United States"/>
    <s v="Los Angeles"/>
    <s v="California"/>
    <n v="90045"/>
    <x v="3"/>
    <s v="OFF-AR-10000634"/>
    <s v="Office Supplies"/>
    <s v="Art"/>
    <x v="807"/>
    <n v="12.84"/>
    <n v="3"/>
    <n v="0"/>
    <n v="3.4668000000000005"/>
    <x v="123"/>
    <x v="0"/>
  </r>
  <r>
    <n v="7051"/>
    <s v="US-2026-166415"/>
    <x v="954"/>
    <d v="2026-02-23T00:00:00"/>
    <s v="Standard Class"/>
    <s v="ME-17725"/>
    <s v="Max Engle"/>
    <s v="Consumer"/>
    <s v="United States"/>
    <s v="Seattle"/>
    <s v="Washington"/>
    <n v="98103"/>
    <x v="3"/>
    <s v="OFF-FA-10004968"/>
    <s v="Office Supplies"/>
    <s v="Fasteners"/>
    <x v="1537"/>
    <n v="11.22"/>
    <n v="3"/>
    <n v="0"/>
    <n v="0.2244000000000006"/>
    <x v="1047"/>
    <x v="0"/>
  </r>
  <r>
    <n v="7052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FUR-FU-10002253"/>
    <s v="Furniture"/>
    <s v="Furnishings"/>
    <x v="989"/>
    <n v="68.703999999999994"/>
    <n v="2"/>
    <n v="0.2"/>
    <n v="16.317200000000003"/>
    <x v="508"/>
    <x v="0"/>
  </r>
  <r>
    <n v="7053"/>
    <s v="US-2026-105809"/>
    <x v="955"/>
    <d v="2026-02-23T00:00:00"/>
    <s v="First Class"/>
    <s v="HW-14935"/>
    <s v="Helen Wasserman"/>
    <s v="Corporate"/>
    <s v="United States"/>
    <s v="San Diego"/>
    <s v="California"/>
    <n v="92105"/>
    <x v="3"/>
    <s v="FUR-FU-10004090"/>
    <s v="Furniture"/>
    <s v="Furnishings"/>
    <x v="1157"/>
    <n v="22.23"/>
    <n v="1"/>
    <n v="0"/>
    <n v="7.3358999999999988"/>
    <x v="22"/>
    <x v="0"/>
  </r>
  <r>
    <n v="7054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FUR-TA-10001039"/>
    <s v="Furniture"/>
    <s v="Tables"/>
    <x v="285"/>
    <n v="386.91"/>
    <n v="9"/>
    <n v="0.5"/>
    <n v="-185.71679999999998"/>
    <x v="1087"/>
    <x v="1"/>
  </r>
  <r>
    <n v="7055"/>
    <s v="US-2026-150525"/>
    <x v="955"/>
    <d v="2026-02-25T00:00:00"/>
    <s v="Standard Class"/>
    <s v="JP-16135"/>
    <s v="Julie Prescott"/>
    <s v="Home Office"/>
    <s v="United States"/>
    <s v="Muskogee"/>
    <s v="Oklahoma"/>
    <n v="74403"/>
    <x v="0"/>
    <s v="OFF-AP-10000595"/>
    <s v="Office Supplies"/>
    <s v="Appliances"/>
    <x v="1287"/>
    <n v="13.11"/>
    <n v="3"/>
    <n v="0"/>
    <n v="3.4086000000000003"/>
    <x v="48"/>
    <x v="0"/>
  </r>
  <r>
    <n v="7056"/>
    <s v="US-2026-150525"/>
    <x v="955"/>
    <d v="2026-02-25T00:00:00"/>
    <s v="Standard Class"/>
    <s v="JP-16135"/>
    <s v="Julie Prescott"/>
    <s v="Home Office"/>
    <s v="United States"/>
    <s v="Muskogee"/>
    <s v="Oklahoma"/>
    <n v="74403"/>
    <x v="0"/>
    <s v="OFF-AR-10002375"/>
    <s v="Office Supplies"/>
    <s v="Art"/>
    <x v="48"/>
    <n v="6.56"/>
    <n v="2"/>
    <n v="0"/>
    <n v="1.9023999999999992"/>
    <x v="43"/>
    <x v="0"/>
  </r>
  <r>
    <n v="7057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OFF-EN-10004846"/>
    <s v="Office Supplies"/>
    <s v="Envelopes"/>
    <x v="911"/>
    <n v="10.64"/>
    <n v="5"/>
    <n v="0.2"/>
    <n v="3.8570000000000002"/>
    <x v="189"/>
    <x v="0"/>
  </r>
  <r>
    <n v="7058"/>
    <s v="US-2026-105445"/>
    <x v="955"/>
    <d v="2026-02-25T00:00:00"/>
    <s v="Second Class"/>
    <s v="BP-11095"/>
    <s v="Bart Pistole"/>
    <s v="Corporate"/>
    <s v="United States"/>
    <s v="Louisville"/>
    <s v="Colorado"/>
    <n v="80027"/>
    <x v="3"/>
    <s v="OFF-FA-10001229"/>
    <s v="Office Supplies"/>
    <s v="Fasteners"/>
    <x v="84"/>
    <n v="9.4320000000000004"/>
    <n v="3"/>
    <n v="0.2"/>
    <n v="3.065399999999999"/>
    <x v="93"/>
    <x v="0"/>
  </r>
  <r>
    <n v="7059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OFF-ST-10000563"/>
    <s v="Office Supplies"/>
    <s v="Storage"/>
    <x v="563"/>
    <n v="51.168000000000006"/>
    <n v="2"/>
    <n v="0.2"/>
    <n v="-6.3960000000000008"/>
    <x v="325"/>
    <x v="1"/>
  </r>
  <r>
    <n v="7060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TEC-AC-10001114"/>
    <s v="Technology"/>
    <s v="Accessories"/>
    <x v="1798"/>
    <n v="31.992000000000004"/>
    <n v="1"/>
    <n v="0.2"/>
    <n v="4.7987999999999964"/>
    <x v="924"/>
    <x v="0"/>
  </r>
  <r>
    <n v="7061"/>
    <s v="US-2026-105809"/>
    <x v="955"/>
    <d v="2026-02-23T00:00:00"/>
    <s v="First Class"/>
    <s v="HW-14935"/>
    <s v="Helen Wasserman"/>
    <s v="Corporate"/>
    <s v="United States"/>
    <s v="San Diego"/>
    <s v="California"/>
    <n v="92105"/>
    <x v="3"/>
    <s v="TEC-PH-10001580"/>
    <s v="Technology"/>
    <s v="Phones"/>
    <x v="1101"/>
    <n v="215.96799999999999"/>
    <n v="2"/>
    <n v="0.2"/>
    <n v="18.897199999999991"/>
    <x v="465"/>
    <x v="0"/>
  </r>
  <r>
    <n v="7062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TEC-PH-10004447"/>
    <s v="Technology"/>
    <s v="Phones"/>
    <x v="1018"/>
    <n v="333.57600000000002"/>
    <n v="3"/>
    <n v="0.2"/>
    <n v="25.018199999999993"/>
    <x v="65"/>
    <x v="0"/>
  </r>
  <r>
    <n v="7063"/>
    <s v="US-2026-124940"/>
    <x v="956"/>
    <d v="2026-02-26T00:00:00"/>
    <s v="Standard Class"/>
    <s v="DK-13090"/>
    <s v="Dave Kipp"/>
    <s v="Consumer"/>
    <s v="United States"/>
    <s v="Carrollton"/>
    <s v="Texas"/>
    <n v="75007"/>
    <x v="0"/>
    <s v="TEC-AC-10002076"/>
    <s v="Technology"/>
    <s v="Accessories"/>
    <x v="629"/>
    <n v="47.904000000000003"/>
    <n v="1"/>
    <n v="0.2"/>
    <n v="-2.9940000000000015"/>
    <x v="361"/>
    <x v="1"/>
  </r>
  <r>
    <n v="7064"/>
    <s v="US-2026-136007"/>
    <x v="957"/>
    <d v="2026-03-02T00:00:00"/>
    <s v="Standard Class"/>
    <s v="AC-10615"/>
    <s v="Ann Chong"/>
    <s v="Corporate"/>
    <s v="United States"/>
    <s v="Seattle"/>
    <s v="Washington"/>
    <n v="98115"/>
    <x v="3"/>
    <s v="OFF-FA-10002701"/>
    <s v="Office Supplies"/>
    <s v="Fasteners"/>
    <x v="1541"/>
    <n v="8.4"/>
    <n v="5"/>
    <n v="0"/>
    <n v="0.33599999999999963"/>
    <x v="353"/>
    <x v="0"/>
  </r>
  <r>
    <n v="7065"/>
    <s v="US-2026-104647"/>
    <x v="957"/>
    <d v="2026-03-01T00:00:00"/>
    <s v="Standard Class"/>
    <s v="CK-12595"/>
    <s v="Clytie Kelty"/>
    <s v="Consumer"/>
    <s v="United States"/>
    <s v="Los Angeles"/>
    <s v="California"/>
    <n v="90008"/>
    <x v="3"/>
    <s v="OFF-PA-10002870"/>
    <s v="Office Supplies"/>
    <s v="Paper"/>
    <x v="1403"/>
    <n v="37.44"/>
    <n v="6"/>
    <n v="0"/>
    <n v="16.847999999999999"/>
    <x v="8"/>
    <x v="0"/>
  </r>
  <r>
    <n v="7066"/>
    <s v="US-2026-136007"/>
    <x v="957"/>
    <d v="2026-03-02T00:00:00"/>
    <s v="Standard Class"/>
    <s v="AC-10615"/>
    <s v="Ann Chong"/>
    <s v="Corporate"/>
    <s v="United States"/>
    <s v="Seattle"/>
    <s v="Washington"/>
    <n v="98115"/>
    <x v="3"/>
    <s v="TEC-PH-10003589"/>
    <s v="Technology"/>
    <s v="Phones"/>
    <x v="786"/>
    <n v="71.959999999999994"/>
    <n v="5"/>
    <n v="0.2"/>
    <n v="25.185999999999996"/>
    <x v="26"/>
    <x v="0"/>
  </r>
  <r>
    <n v="7067"/>
    <s v="US-2026-111374"/>
    <x v="958"/>
    <d v="2026-02-28T00:00:00"/>
    <s v="Standard Class"/>
    <s v="CB-12415"/>
    <s v="Christy Brittain"/>
    <s v="Consumer"/>
    <s v="United States"/>
    <s v="Philadelphia"/>
    <s v="Pennsylvania"/>
    <n v="19134"/>
    <x v="1"/>
    <s v="OFF-BI-10004970"/>
    <s v="Office Supplies"/>
    <s v="Binders"/>
    <x v="339"/>
    <n v="4.9560000000000004"/>
    <n v="4"/>
    <n v="0.7"/>
    <n v="-3.7995999999999981"/>
    <x v="155"/>
    <x v="1"/>
  </r>
  <r>
    <n v="7068"/>
    <s v="US-2026-127397"/>
    <x v="958"/>
    <d v="2026-02-28T00:00:00"/>
    <s v="Standard Class"/>
    <s v="ES-14080"/>
    <s v="Erin Smith"/>
    <s v="Corporate"/>
    <s v="United States"/>
    <s v="Philadelphia"/>
    <s v="Pennsylvania"/>
    <n v="19134"/>
    <x v="1"/>
    <s v="OFF-PA-10001125"/>
    <s v="Office Supplies"/>
    <s v="Paper"/>
    <x v="730"/>
    <n v="123.92000000000002"/>
    <n v="5"/>
    <n v="0.2"/>
    <n v="38.724999999999994"/>
    <x v="144"/>
    <x v="0"/>
  </r>
  <r>
    <n v="7069"/>
    <s v="US-2026-127397"/>
    <x v="958"/>
    <d v="2026-02-28T00:00:00"/>
    <s v="Standard Class"/>
    <s v="ES-14080"/>
    <s v="Erin Smith"/>
    <s v="Corporate"/>
    <s v="United States"/>
    <s v="Philadelphia"/>
    <s v="Pennsylvania"/>
    <n v="19134"/>
    <x v="1"/>
    <s v="TEC-AC-10003033"/>
    <s v="Technology"/>
    <s v="Accessories"/>
    <x v="1153"/>
    <n v="1319.8"/>
    <n v="5"/>
    <n v="0.2"/>
    <n v="214.4674999999998"/>
    <x v="243"/>
    <x v="0"/>
  </r>
  <r>
    <n v="7070"/>
    <s v="US-2026-134642"/>
    <x v="959"/>
    <d v="2026-03-01T00:00:00"/>
    <s v="Standard Class"/>
    <s v="SW-20245"/>
    <s v="Scot Wooten"/>
    <s v="Consumer"/>
    <s v="United States"/>
    <s v="Greenville"/>
    <s v="North Carolina"/>
    <n v="27834"/>
    <x v="2"/>
    <s v="FUR-BO-10004709"/>
    <s v="Furniture"/>
    <s v="Bookcases"/>
    <x v="1423"/>
    <n v="231.92000000000002"/>
    <n v="5"/>
    <n v="0.2"/>
    <n v="5.7980000000000018"/>
    <x v="747"/>
    <x v="0"/>
  </r>
  <r>
    <n v="7071"/>
    <s v="US-2026-134642"/>
    <x v="959"/>
    <d v="2026-03-01T00:00:00"/>
    <s v="Standard Class"/>
    <s v="SW-20245"/>
    <s v="Scot Wooten"/>
    <s v="Consumer"/>
    <s v="United States"/>
    <s v="Greenville"/>
    <s v="North Carolina"/>
    <n v="27834"/>
    <x v="2"/>
    <s v="FUR-CH-10002880"/>
    <s v="Furniture"/>
    <s v="Chairs"/>
    <x v="568"/>
    <n v="196.78399999999999"/>
    <n v="2"/>
    <n v="0.2"/>
    <n v="-22.138200000000012"/>
    <x v="646"/>
    <x v="1"/>
  </r>
  <r>
    <n v="7072"/>
    <s v="US-2026-125878"/>
    <x v="959"/>
    <d v="2026-03-02T00:00:00"/>
    <s v="Standard Class"/>
    <s v="MH-18025"/>
    <s v="Michelle Huthwaite"/>
    <s v="Consumer"/>
    <s v="United States"/>
    <s v="Chicago"/>
    <s v="Illinois"/>
    <n v="60623"/>
    <x v="0"/>
    <s v="OFF-BI-10002609"/>
    <s v="Office Supplies"/>
    <s v="Binders"/>
    <x v="570"/>
    <n v="1.7879999999999996"/>
    <n v="3"/>
    <n v="0.8"/>
    <n v="-3.0396000000000001"/>
    <x v="175"/>
    <x v="1"/>
  </r>
  <r>
    <n v="7073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FUR-CH-10003973"/>
    <s v="Furniture"/>
    <s v="Chairs"/>
    <x v="342"/>
    <n v="892.22400000000005"/>
    <n v="3"/>
    <n v="0.2"/>
    <n v="89.222400000000022"/>
    <x v="238"/>
    <x v="0"/>
  </r>
  <r>
    <n v="7074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FUR-FU-10000747"/>
    <s v="Furniture"/>
    <s v="Furnishings"/>
    <x v="282"/>
    <n v="91.96"/>
    <n v="2"/>
    <n v="0"/>
    <n v="15.633199999999988"/>
    <x v="184"/>
    <x v="0"/>
  </r>
  <r>
    <n v="7075"/>
    <s v="US-2026-121706"/>
    <x v="960"/>
    <d v="2026-03-02T00:00:00"/>
    <s v="Standard Class"/>
    <s v="BM-11140"/>
    <s v="Becky Martin"/>
    <s v="Consumer"/>
    <s v="United States"/>
    <s v="Santa Barbara"/>
    <s v="California"/>
    <n v="93101"/>
    <x v="3"/>
    <s v="OFF-AP-10003287"/>
    <s v="Office Supplies"/>
    <s v="Appliances"/>
    <x v="712"/>
    <n v="356.78999999999996"/>
    <n v="7"/>
    <n v="0"/>
    <n v="99.901199999999989"/>
    <x v="54"/>
    <x v="0"/>
  </r>
  <r>
    <n v="7076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AP-10004532"/>
    <s v="Office Supplies"/>
    <s v="Appliances"/>
    <x v="814"/>
    <n v="81.92"/>
    <n v="4"/>
    <n v="0"/>
    <n v="22.118400000000001"/>
    <x v="44"/>
    <x v="0"/>
  </r>
  <r>
    <n v="7077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0682"/>
    <s v="Office Supplies"/>
    <s v="Paper"/>
    <x v="844"/>
    <n v="23.12"/>
    <n v="4"/>
    <n v="0"/>
    <n v="11.328800000000001"/>
    <x v="58"/>
    <x v="0"/>
  </r>
  <r>
    <n v="7078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1970"/>
    <s v="Office Supplies"/>
    <s v="Paper"/>
    <x v="1466"/>
    <n v="223.92"/>
    <n v="4"/>
    <n v="0"/>
    <n v="109.7208"/>
    <x v="58"/>
    <x v="0"/>
  </r>
  <r>
    <n v="7079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OFF-PA-10004041"/>
    <s v="Office Supplies"/>
    <s v="Paper"/>
    <x v="1225"/>
    <n v="29.6"/>
    <n v="4"/>
    <n v="0"/>
    <n v="13.32"/>
    <x v="8"/>
    <x v="0"/>
  </r>
  <r>
    <n v="7080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TEC-PH-10003645"/>
    <s v="Technology"/>
    <s v="Phones"/>
    <x v="93"/>
    <n v="258.57600000000002"/>
    <n v="2"/>
    <n v="0.2"/>
    <n v="19.393200000000007"/>
    <x v="293"/>
    <x v="0"/>
  </r>
  <r>
    <n v="7081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TEC-PH-10004447"/>
    <s v="Technology"/>
    <s v="Phones"/>
    <x v="1018"/>
    <n v="889.53600000000006"/>
    <n v="8"/>
    <n v="0.2"/>
    <n v="66.715199999999982"/>
    <x v="65"/>
    <x v="0"/>
  </r>
  <r>
    <n v="7082"/>
    <s v="US-2026-101959"/>
    <x v="961"/>
    <d v="2026-03-06T00:00:00"/>
    <s v="Standard Class"/>
    <s v="DB-13660"/>
    <s v="Duane Benoit"/>
    <s v="Consumer"/>
    <s v="United States"/>
    <s v="Middletown"/>
    <s v="Connecticut"/>
    <n v="6457"/>
    <x v="1"/>
    <s v="OFF-BI-10001757"/>
    <s v="Office Supplies"/>
    <s v="Binders"/>
    <x v="1068"/>
    <n v="9.84"/>
    <n v="2"/>
    <n v="0"/>
    <n v="4.7231999999999994"/>
    <x v="11"/>
    <x v="0"/>
  </r>
  <r>
    <n v="7083"/>
    <s v="US-2026-101959"/>
    <x v="961"/>
    <d v="2026-03-06T00:00:00"/>
    <s v="Standard Class"/>
    <s v="DB-13660"/>
    <s v="Duane Benoit"/>
    <s v="Consumer"/>
    <s v="United States"/>
    <s v="Middletown"/>
    <s v="Connecticut"/>
    <n v="6457"/>
    <x v="1"/>
    <s v="OFF-PA-10002137"/>
    <s v="Office Supplies"/>
    <s v="Paper"/>
    <x v="162"/>
    <n v="7.78"/>
    <n v="1"/>
    <n v="0"/>
    <n v="3.5009999999999994"/>
    <x v="228"/>
    <x v="0"/>
  </r>
  <r>
    <n v="7084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FUR-BO-10003660"/>
    <s v="Furniture"/>
    <s v="Bookcases"/>
    <x v="1508"/>
    <n v="441.96"/>
    <n v="2"/>
    <n v="0"/>
    <n v="101.6508"/>
    <x v="639"/>
    <x v="0"/>
  </r>
  <r>
    <n v="7085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AR-10001615"/>
    <s v="Office Supplies"/>
    <s v="Art"/>
    <x v="865"/>
    <n v="59.519999999999996"/>
    <n v="3"/>
    <n v="0"/>
    <n v="15.475200000000001"/>
    <x v="48"/>
    <x v="0"/>
  </r>
  <r>
    <n v="7086"/>
    <s v="US-2026-152261"/>
    <x v="962"/>
    <d v="2026-03-06T00:00:00"/>
    <s v="Standard Class"/>
    <s v="JA-15970"/>
    <s v="Joseph Airdo"/>
    <s v="Consumer"/>
    <s v="United States"/>
    <s v="Cuyahoga Falls"/>
    <s v="Ohio"/>
    <n v="44221"/>
    <x v="1"/>
    <s v="OFF-BI-10002353"/>
    <s v="Office Supplies"/>
    <s v="Binders"/>
    <x v="972"/>
    <n v="18.528000000000002"/>
    <n v="4"/>
    <n v="0.7"/>
    <n v="-12.352"/>
    <x v="64"/>
    <x v="1"/>
  </r>
  <r>
    <n v="7087"/>
    <s v="US-2026-146024"/>
    <x v="962"/>
    <d v="2026-03-08T00:00:00"/>
    <s v="Standard Class"/>
    <s v="SC-20770"/>
    <s v="Stewart Carmichael"/>
    <s v="Corporate"/>
    <s v="United States"/>
    <s v="Dallas"/>
    <s v="Texas"/>
    <n v="75081"/>
    <x v="0"/>
    <s v="OFF-BI-10003291"/>
    <s v="Office Supplies"/>
    <s v="Binders"/>
    <x v="100"/>
    <n v="12.221999999999998"/>
    <n v="7"/>
    <n v="0.8"/>
    <n v="-20.166300000000007"/>
    <x v="242"/>
    <x v="1"/>
  </r>
  <r>
    <n v="7088"/>
    <s v="US-2026-124114"/>
    <x v="962"/>
    <d v="2026-03-02T00:00:00"/>
    <s v="Same Day"/>
    <s v="RS-19765"/>
    <s v="Roland Schwarz"/>
    <s v="Corporate"/>
    <s v="United States"/>
    <s v="Waco"/>
    <s v="Texas"/>
    <n v="76706"/>
    <x v="0"/>
    <s v="OFF-BI-10004022"/>
    <s v="Office Supplies"/>
    <s v="Binders"/>
    <x v="822"/>
    <n v="0.55599999999999983"/>
    <n v="1"/>
    <n v="0.8"/>
    <n v="-0.94520000000000004"/>
    <x v="175"/>
    <x v="1"/>
  </r>
  <r>
    <n v="7089"/>
    <s v="US-2026-155712"/>
    <x v="962"/>
    <d v="2026-03-08T00:00:00"/>
    <s v="Standard Class"/>
    <s v="KD-16615"/>
    <s v="Ken Dana"/>
    <s v="Corporate"/>
    <s v="United States"/>
    <s v="Los Angeles"/>
    <s v="California"/>
    <n v="90008"/>
    <x v="3"/>
    <s v="OFF-BI-10004224"/>
    <s v="Office Supplies"/>
    <s v="Binders"/>
    <x v="152"/>
    <n v="107.64800000000001"/>
    <n v="2"/>
    <n v="0.2"/>
    <n v="33.639999999999986"/>
    <x v="17"/>
    <x v="0"/>
  </r>
  <r>
    <n v="7090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EN-10003286"/>
    <s v="Office Supplies"/>
    <s v="Envelopes"/>
    <x v="27"/>
    <n v="57.959999999999994"/>
    <n v="7"/>
    <n v="0"/>
    <n v="27.241199999999996"/>
    <x v="18"/>
    <x v="0"/>
  </r>
  <r>
    <n v="7091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PA-10002764"/>
    <s v="Office Supplies"/>
    <s v="Paper"/>
    <x v="374"/>
    <n v="68.039999999999992"/>
    <n v="6"/>
    <n v="0"/>
    <n v="33.339599999999997"/>
    <x v="58"/>
    <x v="0"/>
  </r>
  <r>
    <n v="7092"/>
    <s v="US-2026-146024"/>
    <x v="962"/>
    <d v="2026-03-08T00:00:00"/>
    <s v="Standard Class"/>
    <s v="SC-20770"/>
    <s v="Stewart Carmichael"/>
    <s v="Corporate"/>
    <s v="United States"/>
    <s v="Dallas"/>
    <s v="Texas"/>
    <n v="75081"/>
    <x v="0"/>
    <s v="OFF-SU-10001935"/>
    <s v="Office Supplies"/>
    <s v="Supplies"/>
    <x v="495"/>
    <n v="6.9760000000000009"/>
    <n v="4"/>
    <n v="0.2"/>
    <n v="-1.3952000000000013"/>
    <x v="82"/>
    <x v="1"/>
  </r>
  <r>
    <n v="7093"/>
    <s v="US-2026-163902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AC-10000580"/>
    <s v="Technology"/>
    <s v="Accessories"/>
    <x v="1701"/>
    <n v="479.93999999999994"/>
    <n v="6"/>
    <n v="0"/>
    <n v="52.79340000000002"/>
    <x v="1101"/>
    <x v="0"/>
  </r>
  <r>
    <n v="7094"/>
    <s v="US-2026-163902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PH-10000675"/>
    <s v="Technology"/>
    <s v="Phones"/>
    <x v="784"/>
    <n v="196.77600000000001"/>
    <n v="3"/>
    <n v="0.2"/>
    <n v="14.758199999999995"/>
    <x v="411"/>
    <x v="0"/>
  </r>
  <r>
    <n v="7095"/>
    <s v="US-2026-111815"/>
    <x v="963"/>
    <d v="2026-03-10T00:00:00"/>
    <s v="Standard Class"/>
    <s v="EP-13915"/>
    <s v="Emily Phan"/>
    <s v="Consumer"/>
    <s v="United States"/>
    <s v="Dearborn Heights"/>
    <s v="Michigan"/>
    <n v="48127"/>
    <x v="0"/>
    <s v="FUR-CH-10000785"/>
    <s v="Furniture"/>
    <s v="Chairs"/>
    <x v="1438"/>
    <n v="180.98"/>
    <n v="1"/>
    <n v="0"/>
    <n v="47.0548"/>
    <x v="48"/>
    <x v="0"/>
  </r>
  <r>
    <n v="7096"/>
    <s v="US-2026-123085"/>
    <x v="963"/>
    <d v="2026-03-08T00:00:00"/>
    <s v="Standard Class"/>
    <s v="EJ-13720"/>
    <s v="Ed Jacobs"/>
    <s v="Consumer"/>
    <s v="United States"/>
    <s v="Los Angeles"/>
    <s v="California"/>
    <n v="90008"/>
    <x v="3"/>
    <s v="FUR-CH-10003968"/>
    <s v="Furniture"/>
    <s v="Chairs"/>
    <x v="1323"/>
    <n v="170.35200000000003"/>
    <n v="3"/>
    <n v="0.2"/>
    <n v="-17.035200000000003"/>
    <x v="673"/>
    <x v="1"/>
  </r>
  <r>
    <n v="7097"/>
    <s v="US-2026-117513"/>
    <x v="963"/>
    <d v="2026-03-08T00:00:00"/>
    <s v="Standard Class"/>
    <s v="BT-11395"/>
    <s v="Bill Tyler"/>
    <s v="Corporate"/>
    <s v="United States"/>
    <s v="Los Angeles"/>
    <s v="California"/>
    <n v="90004"/>
    <x v="3"/>
    <s v="FUR-TA-10001520"/>
    <s v="Furniture"/>
    <s v="Tables"/>
    <x v="501"/>
    <n v="399.67200000000003"/>
    <n v="7"/>
    <n v="0.2"/>
    <n v="-14.987700000000061"/>
    <x v="758"/>
    <x v="1"/>
  </r>
  <r>
    <n v="7098"/>
    <s v="US-2026-121804"/>
    <x v="963"/>
    <d v="2026-03-08T00:00:00"/>
    <s v="Standard Class"/>
    <s v="LP-17095"/>
    <s v="Liz Preis"/>
    <s v="Consumer"/>
    <s v="United States"/>
    <s v="Murray"/>
    <s v="Kentucky"/>
    <n v="42071"/>
    <x v="2"/>
    <s v="OFF-AP-10004859"/>
    <s v="Office Supplies"/>
    <s v="Appliances"/>
    <x v="459"/>
    <n v="72.8"/>
    <n v="5"/>
    <n v="0"/>
    <n v="19.656000000000002"/>
    <x v="123"/>
    <x v="0"/>
  </r>
  <r>
    <n v="7099"/>
    <s v="US-2026-127621"/>
    <x v="963"/>
    <d v="2026-03-07T00:00:00"/>
    <s v="Standard Class"/>
    <s v="RE-19450"/>
    <s v="Richard Eichhorn"/>
    <s v="Consumer"/>
    <s v="United States"/>
    <s v="Dallas"/>
    <s v="Texas"/>
    <n v="75081"/>
    <x v="0"/>
    <s v="OFF-PA-10001307"/>
    <s v="Office Supplies"/>
    <s v="Paper"/>
    <x v="1407"/>
    <n v="26.880000000000003"/>
    <n v="8"/>
    <n v="0.2"/>
    <n v="9.743999999999998"/>
    <x v="2"/>
    <x v="0"/>
  </r>
  <r>
    <n v="7100"/>
    <s v="US-2026-123085"/>
    <x v="963"/>
    <d v="2026-03-08T00:00:00"/>
    <s v="Standard Class"/>
    <s v="EJ-13720"/>
    <s v="Ed Jacobs"/>
    <s v="Consumer"/>
    <s v="United States"/>
    <s v="Los Angeles"/>
    <s v="California"/>
    <n v="90008"/>
    <x v="3"/>
    <s v="TEC-AC-10000990"/>
    <s v="Technology"/>
    <s v="Accessories"/>
    <x v="1564"/>
    <n v="1049.44"/>
    <n v="8"/>
    <n v="0"/>
    <n v="440.76480000000004"/>
    <x v="424"/>
    <x v="0"/>
  </r>
  <r>
    <n v="7101"/>
    <s v="US-2026-111815"/>
    <x v="963"/>
    <d v="2026-03-10T00:00:00"/>
    <s v="Standard Class"/>
    <s v="EP-13915"/>
    <s v="Emily Phan"/>
    <s v="Consumer"/>
    <s v="United States"/>
    <s v="Dearborn Heights"/>
    <s v="Michigan"/>
    <n v="48127"/>
    <x v="0"/>
    <s v="TEC-AC-10002926"/>
    <s v="Technology"/>
    <s v="Accessories"/>
    <x v="272"/>
    <n v="99.98"/>
    <n v="2"/>
    <n v="0"/>
    <n v="42.991400000000006"/>
    <x v="116"/>
    <x v="0"/>
  </r>
  <r>
    <n v="7102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FUR-FU-10004848"/>
    <s v="Furniture"/>
    <s v="Furnishings"/>
    <x v="1416"/>
    <n v="103.50000000000001"/>
    <n v="5"/>
    <n v="0.6"/>
    <n v="-77.625"/>
    <x v="1108"/>
    <x v="1"/>
  </r>
  <r>
    <n v="7103"/>
    <s v="US-2026-110478"/>
    <x v="964"/>
    <d v="2026-03-09T00:00:00"/>
    <s v="Standard Class"/>
    <s v="SP-20860"/>
    <s v="Sung Pak"/>
    <s v="Corporate"/>
    <s v="United States"/>
    <s v="Los Angeles"/>
    <s v="California"/>
    <n v="90045"/>
    <x v="3"/>
    <s v="OFF-AR-10001573"/>
    <s v="Office Supplies"/>
    <s v="Art"/>
    <x v="209"/>
    <n v="9.32"/>
    <n v="4"/>
    <n v="0"/>
    <n v="2.702799999999999"/>
    <x v="5"/>
    <x v="0"/>
  </r>
  <r>
    <n v="7104"/>
    <s v="US-2026-110478"/>
    <x v="964"/>
    <d v="2026-03-09T00:00:00"/>
    <s v="Standard Class"/>
    <s v="SP-20860"/>
    <s v="Sung Pak"/>
    <s v="Corporate"/>
    <s v="United States"/>
    <s v="Los Angeles"/>
    <s v="California"/>
    <n v="90045"/>
    <x v="3"/>
    <s v="OFF-EN-10000483"/>
    <s v="Office Supplies"/>
    <s v="Envelopes"/>
    <x v="1420"/>
    <n v="15.25"/>
    <n v="1"/>
    <n v="0"/>
    <n v="7.0149999999999988"/>
    <x v="74"/>
    <x v="0"/>
  </r>
  <r>
    <n v="7105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OFF-LA-10002381"/>
    <s v="Office Supplies"/>
    <s v="Labels"/>
    <x v="1616"/>
    <n v="2.4640000000000004"/>
    <n v="1"/>
    <n v="0.2"/>
    <n v="0.86239999999999983"/>
    <x v="67"/>
    <x v="0"/>
  </r>
  <r>
    <n v="7106"/>
    <s v="US-2026-142174"/>
    <x v="964"/>
    <d v="2026-03-09T00:00:00"/>
    <s v="Standard Class"/>
    <s v="DP-13000"/>
    <s v="Darren Powers"/>
    <s v="Consumer"/>
    <s v="United States"/>
    <s v="Houston"/>
    <s v="Texas"/>
    <n v="77041"/>
    <x v="0"/>
    <s v="OFF-PA-10000806"/>
    <s v="Office Supplies"/>
    <s v="Paper"/>
    <x v="666"/>
    <n v="89.567999999999998"/>
    <n v="2"/>
    <n v="0.2"/>
    <n v="32.468400000000003"/>
    <x v="101"/>
    <x v="0"/>
  </r>
  <r>
    <n v="7107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OFF-ST-10000918"/>
    <s v="Office Supplies"/>
    <s v="Storage"/>
    <x v="205"/>
    <n v="8.7200000000000006"/>
    <n v="1"/>
    <n v="0.2"/>
    <n v="0.65399999999999947"/>
    <x v="840"/>
    <x v="0"/>
  </r>
  <r>
    <n v="7108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AP-10000891"/>
    <s v="Office Supplies"/>
    <s v="Appliances"/>
    <x v="827"/>
    <n v="262.24"/>
    <n v="2"/>
    <n v="0"/>
    <n v="78.671999999999997"/>
    <x v="513"/>
    <x v="0"/>
  </r>
  <r>
    <n v="7109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BI-10001071"/>
    <s v="Office Supplies"/>
    <s v="Binders"/>
    <x v="419"/>
    <n v="127.96"/>
    <n v="2"/>
    <n v="0"/>
    <n v="62.700400000000002"/>
    <x v="58"/>
    <x v="0"/>
  </r>
  <r>
    <n v="7110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BI-10001097"/>
    <s v="Office Supplies"/>
    <s v="Binders"/>
    <x v="251"/>
    <n v="18.690000000000001"/>
    <n v="3"/>
    <n v="0"/>
    <n v="9.158100000000001"/>
    <x v="58"/>
    <x v="0"/>
  </r>
  <r>
    <n v="7111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BI-10002026"/>
    <s v="Office Supplies"/>
    <s v="Binders"/>
    <x v="1349"/>
    <n v="234.36"/>
    <n v="6"/>
    <n v="0"/>
    <n v="112.49279999999999"/>
    <x v="11"/>
    <x v="0"/>
  </r>
  <r>
    <n v="7112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EN-10003862"/>
    <s v="Office Supplies"/>
    <s v="Envelopes"/>
    <x v="1109"/>
    <n v="42.68"/>
    <n v="4"/>
    <n v="0"/>
    <n v="19.6328"/>
    <x v="10"/>
    <x v="0"/>
  </r>
  <r>
    <n v="7113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FA-10002763"/>
    <s v="Office Supplies"/>
    <s v="Fasteners"/>
    <x v="971"/>
    <n v="7.9"/>
    <n v="2"/>
    <n v="0"/>
    <n v="2.5279999999999996"/>
    <x v="397"/>
    <x v="0"/>
  </r>
  <r>
    <n v="7114"/>
    <s v="US-2026-147753"/>
    <x v="965"/>
    <d v="2026-03-05T00:00:00"/>
    <s v="Same Day"/>
    <s v="PK-19075"/>
    <s v="Pete Kriz"/>
    <s v="Consumer"/>
    <s v="United States"/>
    <s v="Milwaukee"/>
    <s v="Wisconsin"/>
    <n v="53209"/>
    <x v="0"/>
    <s v="OFF-LA-10003537"/>
    <s v="Office Supplies"/>
    <s v="Labels"/>
    <x v="1739"/>
    <n v="25.06"/>
    <n v="2"/>
    <n v="0"/>
    <n v="11.778199999999998"/>
    <x v="25"/>
    <x v="0"/>
  </r>
  <r>
    <n v="7115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ST-10000877"/>
    <s v="Office Supplies"/>
    <s v="Storage"/>
    <x v="355"/>
    <n v="221.16"/>
    <n v="4"/>
    <n v="0"/>
    <n v="57.501599999999996"/>
    <x v="156"/>
    <x v="0"/>
  </r>
  <r>
    <n v="7116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TEC-AC-10004571"/>
    <s v="Technology"/>
    <s v="Accessories"/>
    <x v="678"/>
    <n v="299.96999999999997"/>
    <n v="3"/>
    <n v="0"/>
    <n v="125.98740000000001"/>
    <x v="169"/>
    <x v="0"/>
  </r>
  <r>
    <n v="7117"/>
    <s v="US-2026-168193"/>
    <x v="966"/>
    <d v="2026-03-11T00:00:00"/>
    <s v="Second Class"/>
    <s v="RM-19750"/>
    <s v="Roland Murray"/>
    <s v="Consumer"/>
    <s v="United States"/>
    <s v="New York City"/>
    <s v="New York"/>
    <n v="10011"/>
    <x v="1"/>
    <s v="FUR-FU-10002554"/>
    <s v="Furniture"/>
    <s v="Furnishings"/>
    <x v="1184"/>
    <n v="71.97"/>
    <n v="3"/>
    <n v="0"/>
    <n v="16.553099999999993"/>
    <x v="625"/>
    <x v="0"/>
  </r>
  <r>
    <n v="7118"/>
    <s v="US-2026-148642"/>
    <x v="966"/>
    <d v="2026-03-12T00:00:00"/>
    <s v="Standard Class"/>
    <s v="DW-13540"/>
    <s v="Don Weiss"/>
    <s v="Consumer"/>
    <s v="United States"/>
    <s v="Dallas"/>
    <s v="Texas"/>
    <n v="75220"/>
    <x v="0"/>
    <s v="OFF-AR-10000588"/>
    <s v="Office Supplies"/>
    <s v="Art"/>
    <x v="142"/>
    <n v="63.488"/>
    <n v="4"/>
    <n v="0.2"/>
    <n v="4.7616000000000014"/>
    <x v="293"/>
    <x v="0"/>
  </r>
  <r>
    <n v="7119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AR-10003158"/>
    <s v="Office Supplies"/>
    <s v="Art"/>
    <x v="585"/>
    <n v="23.88"/>
    <n v="6"/>
    <n v="0"/>
    <n v="8.1191999999999993"/>
    <x v="83"/>
    <x v="0"/>
  </r>
  <r>
    <n v="7120"/>
    <s v="US-2026-119039"/>
    <x v="966"/>
    <d v="2026-03-10T00:00:00"/>
    <s v="Standard Class"/>
    <s v="BF-11170"/>
    <s v="Ben Ferrer"/>
    <s v="Home Office"/>
    <s v="United States"/>
    <s v="San Francisco"/>
    <s v="California"/>
    <n v="94109"/>
    <x v="3"/>
    <s v="OFF-BI-10004182"/>
    <s v="Office Supplies"/>
    <s v="Binders"/>
    <x v="1424"/>
    <n v="14.976000000000001"/>
    <n v="9"/>
    <n v="0.2"/>
    <n v="5.4288000000000007"/>
    <x v="101"/>
    <x v="0"/>
  </r>
  <r>
    <n v="7121"/>
    <s v="US-2026-148642"/>
    <x v="966"/>
    <d v="2026-03-12T00:00:00"/>
    <s v="Standard Class"/>
    <s v="DW-13540"/>
    <s v="Don Weiss"/>
    <s v="Consumer"/>
    <s v="United States"/>
    <s v="Dallas"/>
    <s v="Texas"/>
    <n v="75220"/>
    <x v="0"/>
    <s v="OFF-LA-10000134"/>
    <s v="Office Supplies"/>
    <s v="Labels"/>
    <x v="1461"/>
    <n v="4.9280000000000008"/>
    <n v="2"/>
    <n v="0.2"/>
    <n v="1.7247999999999997"/>
    <x v="67"/>
    <x v="0"/>
  </r>
  <r>
    <n v="7122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LA-10004559"/>
    <s v="Office Supplies"/>
    <s v="Labels"/>
    <x v="571"/>
    <n v="11.52"/>
    <n v="4"/>
    <n v="0"/>
    <n v="5.6448"/>
    <x v="58"/>
    <x v="0"/>
  </r>
  <r>
    <n v="7123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PA-10001033"/>
    <s v="Office Supplies"/>
    <s v="Paper"/>
    <x v="1036"/>
    <n v="286.93"/>
    <n v="7"/>
    <n v="0"/>
    <n v="140.59569999999999"/>
    <x v="58"/>
    <x v="0"/>
  </r>
  <r>
    <n v="7124"/>
    <s v="US-2026-168193"/>
    <x v="966"/>
    <d v="2026-03-11T00:00:00"/>
    <s v="Second Class"/>
    <s v="RM-19750"/>
    <s v="Roland Murray"/>
    <s v="Consumer"/>
    <s v="United States"/>
    <s v="New York City"/>
    <s v="New York"/>
    <n v="10011"/>
    <x v="1"/>
    <s v="OFF-PA-10002254"/>
    <s v="Office Supplies"/>
    <s v="Paper"/>
    <x v="1280"/>
    <n v="26.38"/>
    <n v="1"/>
    <n v="0"/>
    <n v="12.134799999999998"/>
    <x v="74"/>
    <x v="0"/>
  </r>
  <r>
    <n v="7125"/>
    <s v="US-2026-125101"/>
    <x v="966"/>
    <d v="2026-03-10T00:00:00"/>
    <s v="Second Class"/>
    <s v="SH-19975"/>
    <s v="Sally Hughsby"/>
    <s v="Corporate"/>
    <s v="United States"/>
    <s v="San Francisco"/>
    <s v="California"/>
    <n v="94109"/>
    <x v="3"/>
    <s v="OFF-ST-10000675"/>
    <s v="Office Supplies"/>
    <s v="Storage"/>
    <x v="876"/>
    <n v="67.78"/>
    <n v="2"/>
    <n v="0"/>
    <n v="16.945"/>
    <x v="4"/>
    <x v="0"/>
  </r>
  <r>
    <n v="7126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TEC-PH-10001336"/>
    <s v="Technology"/>
    <s v="Phones"/>
    <x v="977"/>
    <n v="206.38400000000001"/>
    <n v="2"/>
    <n v="0.2"/>
    <n v="23.218199999999996"/>
    <x v="507"/>
    <x v="0"/>
  </r>
  <r>
    <n v="7127"/>
    <s v="US-2026-110884"/>
    <x v="967"/>
    <d v="2026-03-12T00:00:00"/>
    <s v="Standard Class"/>
    <s v="SH-20395"/>
    <s v="Shahid Hopkins"/>
    <s v="Consumer"/>
    <s v="United States"/>
    <s v="New York City"/>
    <s v="New York"/>
    <n v="10035"/>
    <x v="1"/>
    <s v="OFF-BI-10003669"/>
    <s v="Office Supplies"/>
    <s v="Binders"/>
    <x v="1077"/>
    <n v="25.92"/>
    <n v="6"/>
    <n v="0.2"/>
    <n v="9.0719999999999992"/>
    <x v="120"/>
    <x v="0"/>
  </r>
  <r>
    <n v="7128"/>
    <s v="US-2026-110884"/>
    <x v="967"/>
    <d v="2026-03-12T00:00:00"/>
    <s v="Standard Class"/>
    <s v="SH-20395"/>
    <s v="Shahid Hopkins"/>
    <s v="Consumer"/>
    <s v="United States"/>
    <s v="New York City"/>
    <s v="New York"/>
    <n v="10035"/>
    <x v="1"/>
    <s v="OFF-LA-10003510"/>
    <s v="Office Supplies"/>
    <s v="Labels"/>
    <x v="964"/>
    <n v="91.59"/>
    <n v="3"/>
    <n v="0"/>
    <n v="42.131399999999999"/>
    <x v="74"/>
    <x v="0"/>
  </r>
  <r>
    <n v="7129"/>
    <s v="US-2026-136672"/>
    <x v="967"/>
    <d v="2026-03-12T00:00:00"/>
    <s v="Standard Class"/>
    <s v="MG-17890"/>
    <s v="Michael Granlund"/>
    <s v="Home Office"/>
    <s v="United States"/>
    <s v="Clinton"/>
    <s v="Maryland"/>
    <n v="20735"/>
    <x v="1"/>
    <s v="TEC-AC-10004510"/>
    <s v="Technology"/>
    <s v="Accessories"/>
    <x v="676"/>
    <n v="49.08"/>
    <n v="3"/>
    <n v="0"/>
    <n v="4.9079999999999977"/>
    <x v="268"/>
    <x v="0"/>
  </r>
  <r>
    <n v="7130"/>
    <s v="US-2026-155698"/>
    <x v="968"/>
    <d v="2026-03-11T00:00:00"/>
    <s v="First Class"/>
    <s v="VB-21745"/>
    <s v="Victoria Brennan"/>
    <s v="Corporate"/>
    <s v="United States"/>
    <s v="Columbus"/>
    <s v="Georgia"/>
    <n v="31907"/>
    <x v="2"/>
    <s v="OFF-AP-10001124"/>
    <s v="Office Supplies"/>
    <s v="Appliances"/>
    <x v="1799"/>
    <n v="647.84"/>
    <n v="8"/>
    <n v="0"/>
    <n v="168.4384"/>
    <x v="156"/>
    <x v="0"/>
  </r>
  <r>
    <n v="7131"/>
    <s v="US-2026-104080"/>
    <x v="968"/>
    <d v="2026-03-15T00:00:00"/>
    <s v="Standard Class"/>
    <s v="AH-10210"/>
    <s v="Alan Hwang"/>
    <s v="Consumer"/>
    <s v="United States"/>
    <s v="Anaheim"/>
    <s v="California"/>
    <n v="92804"/>
    <x v="3"/>
    <s v="OFF-AR-10001972"/>
    <s v="Office Supplies"/>
    <s v="Art"/>
    <x v="1490"/>
    <n v="3.36"/>
    <n v="2"/>
    <n v="0"/>
    <n v="0.87360000000000015"/>
    <x v="153"/>
    <x v="0"/>
  </r>
  <r>
    <n v="7132"/>
    <s v="US-2026-104080"/>
    <x v="968"/>
    <d v="2026-03-15T00:00:00"/>
    <s v="Standard Class"/>
    <s v="AH-10210"/>
    <s v="Alan Hwang"/>
    <s v="Consumer"/>
    <s v="United States"/>
    <s v="Anaheim"/>
    <s v="California"/>
    <n v="92804"/>
    <x v="3"/>
    <s v="OFF-BI-10003876"/>
    <s v="Office Supplies"/>
    <s v="Binders"/>
    <x v="447"/>
    <n v="171.20000000000002"/>
    <n v="5"/>
    <n v="0.2"/>
    <n v="64.199999999999989"/>
    <x v="77"/>
    <x v="0"/>
  </r>
  <r>
    <n v="7133"/>
    <s v="US-2026-155698"/>
    <x v="968"/>
    <d v="2026-03-11T00:00:00"/>
    <s v="First Class"/>
    <s v="VB-21745"/>
    <s v="Victoria Brennan"/>
    <s v="Corporate"/>
    <s v="United States"/>
    <s v="Columbus"/>
    <s v="Georgia"/>
    <n v="31907"/>
    <x v="2"/>
    <s v="OFF-LA-10001158"/>
    <s v="Office Supplies"/>
    <s v="Labels"/>
    <x v="1102"/>
    <n v="20.7"/>
    <n v="2"/>
    <n v="0"/>
    <n v="9.9359999999999999"/>
    <x v="11"/>
    <x v="0"/>
  </r>
  <r>
    <n v="7134"/>
    <s v="US-2026-147354"/>
    <x v="969"/>
    <d v="2026-03-13T00:00:00"/>
    <s v="Standard Class"/>
    <s v="KB-16315"/>
    <s v="Karl Braun"/>
    <s v="Consumer"/>
    <s v="United States"/>
    <s v="Los Angeles"/>
    <s v="California"/>
    <n v="90008"/>
    <x v="3"/>
    <s v="OFF-BI-10003910"/>
    <s v="Office Supplies"/>
    <s v="Binders"/>
    <x v="494"/>
    <n v="30.84"/>
    <n v="5"/>
    <n v="0.2"/>
    <n v="9.6374999999999993"/>
    <x v="290"/>
    <x v="0"/>
  </r>
  <r>
    <n v="7135"/>
    <s v="US-2026-102834"/>
    <x v="969"/>
    <d v="2026-03-13T00:00:00"/>
    <s v="Standard Class"/>
    <s v="LW-16990"/>
    <s v="Lindsay Williams"/>
    <s v="Corporate"/>
    <s v="United States"/>
    <s v="San Francisco"/>
    <s v="California"/>
    <n v="94110"/>
    <x v="3"/>
    <s v="TEC-AC-10001908"/>
    <s v="Technology"/>
    <s v="Accessories"/>
    <x v="304"/>
    <n v="199.98"/>
    <n v="2"/>
    <n v="0"/>
    <n v="69.992999999999995"/>
    <x v="26"/>
    <x v="0"/>
  </r>
  <r>
    <n v="7136"/>
    <s v="US-2026-147354"/>
    <x v="969"/>
    <d v="2026-03-13T00:00:00"/>
    <s v="Standard Class"/>
    <s v="KB-16315"/>
    <s v="Karl Braun"/>
    <s v="Consumer"/>
    <s v="United States"/>
    <s v="Los Angeles"/>
    <s v="California"/>
    <n v="90008"/>
    <x v="3"/>
    <s v="TEC-CO-10000971"/>
    <s v="Technology"/>
    <s v="Copiers"/>
    <x v="1482"/>
    <n v="479.98400000000004"/>
    <n v="2"/>
    <n v="0.2"/>
    <n v="59.997999999999962"/>
    <x v="136"/>
    <x v="0"/>
  </r>
  <r>
    <n v="7137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535"/>
    <s v="Furniture"/>
    <s v="Furnishings"/>
    <x v="1487"/>
    <n v="43.872000000000007"/>
    <n v="2"/>
    <n v="0.2"/>
    <n v="11.516399999999999"/>
    <x v="1109"/>
    <x v="0"/>
  </r>
  <r>
    <n v="7138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724"/>
    <s v="Furniture"/>
    <s v="Furnishings"/>
    <x v="606"/>
    <n v="6.6959999999999997"/>
    <n v="1"/>
    <n v="0.2"/>
    <n v="0.50219999999999976"/>
    <x v="411"/>
    <x v="0"/>
  </r>
  <r>
    <n v="7139"/>
    <s v="US-2026-132290"/>
    <x v="970"/>
    <d v="2026-03-14T00:00:00"/>
    <s v="Standard Class"/>
    <s v="MD-17350"/>
    <s v="Maribeth Dona"/>
    <s v="Consumer"/>
    <s v="United States"/>
    <s v="Dallas"/>
    <s v="Texas"/>
    <n v="75217"/>
    <x v="0"/>
    <s v="FUR-TA-10002228"/>
    <s v="Furniture"/>
    <s v="Tables"/>
    <x v="402"/>
    <n v="933.40800000000002"/>
    <n v="4"/>
    <n v="0.3"/>
    <n v="-173.34719999999999"/>
    <x v="246"/>
    <x v="1"/>
  </r>
  <r>
    <n v="7140"/>
    <s v="US-2026-155824"/>
    <x v="970"/>
    <d v="2026-03-15T00:00:00"/>
    <s v="Standard Class"/>
    <s v="KS-16300"/>
    <s v="Karen Seio"/>
    <s v="Corporate"/>
    <s v="United States"/>
    <s v="Raleigh"/>
    <s v="North Carolina"/>
    <n v="27604"/>
    <x v="2"/>
    <s v="OFF-AP-10000390"/>
    <s v="Office Supplies"/>
    <s v="Appliances"/>
    <x v="1686"/>
    <n v="48.783999999999999"/>
    <n v="1"/>
    <n v="0.2"/>
    <n v="3.6587999999999976"/>
    <x v="322"/>
    <x v="0"/>
  </r>
  <r>
    <n v="7141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OFF-AR-10003958"/>
    <s v="Office Supplies"/>
    <s v="Art"/>
    <x v="1620"/>
    <n v="5.2480000000000002"/>
    <n v="2"/>
    <n v="0.2"/>
    <n v="0.59039999999999915"/>
    <x v="109"/>
    <x v="0"/>
  </r>
  <r>
    <n v="7142"/>
    <s v="US-2026-155824"/>
    <x v="970"/>
    <d v="2026-03-15T00:00:00"/>
    <s v="Standard Class"/>
    <s v="KS-16300"/>
    <s v="Karen Seio"/>
    <s v="Corporate"/>
    <s v="United States"/>
    <s v="Raleigh"/>
    <s v="North Carolina"/>
    <n v="27604"/>
    <x v="2"/>
    <s v="OFF-BI-10000014"/>
    <s v="Office Supplies"/>
    <s v="Binders"/>
    <x v="1483"/>
    <n v="13.092000000000002"/>
    <n v="4"/>
    <n v="0.7"/>
    <n v="-10.037199999999999"/>
    <x v="45"/>
    <x v="1"/>
  </r>
  <r>
    <n v="7143"/>
    <s v="US-2026-140494"/>
    <x v="970"/>
    <d v="2026-03-15T00:00:00"/>
    <s v="Second Class"/>
    <s v="CM-11815"/>
    <s v="Candace McMahon"/>
    <s v="Corporate"/>
    <s v="United States"/>
    <s v="San Francisco"/>
    <s v="California"/>
    <n v="94109"/>
    <x v="3"/>
    <s v="TEC-AC-10004568"/>
    <s v="Technology"/>
    <s v="Accessories"/>
    <x v="988"/>
    <n v="111.96"/>
    <n v="4"/>
    <n v="0"/>
    <n v="21.27239999999999"/>
    <x v="506"/>
    <x v="0"/>
  </r>
  <r>
    <n v="7144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TEC-PH-10000149"/>
    <s v="Technology"/>
    <s v="Phones"/>
    <x v="736"/>
    <n v="35.909999999999997"/>
    <n v="3"/>
    <n v="0.4"/>
    <n v="-8.3790000000000031"/>
    <x v="643"/>
    <x v="1"/>
  </r>
  <r>
    <n v="7145"/>
    <s v="US-2026-130967"/>
    <x v="970"/>
    <d v="2026-03-16T00:00:00"/>
    <s v="Standard Class"/>
    <s v="EB-13870"/>
    <s v="Emily Burns"/>
    <s v="Consumer"/>
    <s v="United States"/>
    <s v="Philadelphia"/>
    <s v="Pennsylvania"/>
    <n v="19140"/>
    <x v="1"/>
    <s v="TEC-PH-10004896"/>
    <s v="Technology"/>
    <s v="Phones"/>
    <x v="1076"/>
    <n v="53.981999999999999"/>
    <n v="3"/>
    <n v="0.4"/>
    <n v="-10.796399999999995"/>
    <x v="816"/>
    <x v="1"/>
  </r>
  <r>
    <n v="7146"/>
    <s v="US-2026-133081"/>
    <x v="971"/>
    <d v="2026-03-15T00:00:00"/>
    <s v="Standard Class"/>
    <s v="PV-18985"/>
    <s v="Paul Van Hugh"/>
    <s v="Home Office"/>
    <s v="United States"/>
    <s v="Cambridge"/>
    <s v="Massachusetts"/>
    <n v="2138"/>
    <x v="1"/>
    <s v="FUR-FU-10001379"/>
    <s v="Furniture"/>
    <s v="Furnishings"/>
    <x v="1702"/>
    <n v="26.72"/>
    <n v="1"/>
    <n v="0"/>
    <n v="11.756800000000002"/>
    <x v="31"/>
    <x v="0"/>
  </r>
  <r>
    <n v="7147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FUR-TA-10004086"/>
    <s v="Furniture"/>
    <s v="Tables"/>
    <x v="285"/>
    <n v="154.76400000000001"/>
    <n v="3"/>
    <n v="0.4"/>
    <n v="-46.429200000000023"/>
    <x v="459"/>
    <x v="1"/>
  </r>
  <r>
    <n v="7148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BI-10002794"/>
    <s v="Office Supplies"/>
    <s v="Binders"/>
    <x v="287"/>
    <n v="12.294"/>
    <n v="1"/>
    <n v="0.7"/>
    <n v="-8.6057999999999986"/>
    <x v="320"/>
    <x v="1"/>
  </r>
  <r>
    <n v="7149"/>
    <s v="US-2026-147291"/>
    <x v="971"/>
    <d v="2026-03-17T00:00:00"/>
    <s v="Standard Class"/>
    <s v="MJ-17740"/>
    <s v="Max Jones"/>
    <s v="Consumer"/>
    <s v="United States"/>
    <s v="Detroit"/>
    <s v="Michigan"/>
    <n v="48227"/>
    <x v="0"/>
    <s v="OFF-BI-10003091"/>
    <s v="Office Supplies"/>
    <s v="Binders"/>
    <x v="52"/>
    <n v="895.92"/>
    <n v="4"/>
    <n v="0"/>
    <n v="421.08239999999995"/>
    <x v="18"/>
    <x v="0"/>
  </r>
  <r>
    <n v="7150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ST-10004946"/>
    <s v="Office Supplies"/>
    <s v="Storage"/>
    <x v="1180"/>
    <n v="43.28"/>
    <n v="1"/>
    <n v="0.2"/>
    <n v="3.2460000000000022"/>
    <x v="609"/>
    <x v="0"/>
  </r>
  <r>
    <n v="7151"/>
    <s v="US-2026-133081"/>
    <x v="971"/>
    <d v="2026-03-15T00:00:00"/>
    <s v="Standard Class"/>
    <s v="PV-18985"/>
    <s v="Paul Van Hugh"/>
    <s v="Home Office"/>
    <s v="United States"/>
    <s v="Cambridge"/>
    <s v="Massachusetts"/>
    <n v="2138"/>
    <x v="1"/>
    <s v="TEC-AC-10001772"/>
    <s v="Technology"/>
    <s v="Accessories"/>
    <x v="1094"/>
    <n v="63.88"/>
    <n v="4"/>
    <n v="0"/>
    <n v="24.913200000000003"/>
    <x v="133"/>
    <x v="0"/>
  </r>
  <r>
    <n v="7152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TEC-PH-10002555"/>
    <s v="Technology"/>
    <s v="Phones"/>
    <x v="1236"/>
    <n v="776.84999999999991"/>
    <n v="5"/>
    <n v="0.4"/>
    <n v="-181.26499999999999"/>
    <x v="651"/>
    <x v="1"/>
  </r>
  <r>
    <n v="7153"/>
    <s v="US-2026-152786"/>
    <x v="972"/>
    <d v="2026-03-17T00:00:00"/>
    <s v="Standard Class"/>
    <s v="GA-14725"/>
    <s v="Guy Armstrong"/>
    <s v="Consumer"/>
    <s v="United States"/>
    <s v="Rogers"/>
    <s v="Arkansas"/>
    <n v="72756"/>
    <x v="2"/>
    <s v="OFF-BI-10000829"/>
    <s v="Office Supplies"/>
    <s v="Binders"/>
    <x v="268"/>
    <n v="40.410000000000004"/>
    <n v="9"/>
    <n v="0"/>
    <n v="18.5886"/>
    <x v="74"/>
    <x v="0"/>
  </r>
  <r>
    <n v="7154"/>
    <s v="US-2026-116288"/>
    <x v="972"/>
    <d v="2026-03-17T00:00:00"/>
    <s v="Standard Class"/>
    <s v="BS-11380"/>
    <s v="Bill Stewart"/>
    <s v="Corporate"/>
    <s v="United States"/>
    <s v="San Francisco"/>
    <s v="California"/>
    <n v="94122"/>
    <x v="3"/>
    <s v="OFF-ST-10000736"/>
    <s v="Office Supplies"/>
    <s v="Storage"/>
    <x v="170"/>
    <n v="242.94"/>
    <n v="3"/>
    <n v="0"/>
    <n v="9.7175999999999902"/>
    <x v="122"/>
    <x v="0"/>
  </r>
  <r>
    <n v="7155"/>
    <s v="US-2026-159352"/>
    <x v="972"/>
    <d v="2026-03-17T00:00:00"/>
    <s v="Standard Class"/>
    <s v="KB-16585"/>
    <s v="Ken Black"/>
    <s v="Corporate"/>
    <s v="United States"/>
    <s v="Lowell"/>
    <s v="Massachusetts"/>
    <n v="1852"/>
    <x v="1"/>
    <s v="TEC-PH-10004700"/>
    <s v="Technology"/>
    <s v="Phones"/>
    <x v="139"/>
    <n v="69.930000000000007"/>
    <n v="7"/>
    <n v="0"/>
    <n v="32.1678"/>
    <x v="74"/>
    <x v="0"/>
  </r>
  <r>
    <n v="7156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FUR-CH-10003606"/>
    <s v="Furniture"/>
    <s v="Chairs"/>
    <x v="1765"/>
    <n v="89.768000000000001"/>
    <n v="1"/>
    <n v="0.3"/>
    <n v="-2.5647999999999982"/>
    <x v="1042"/>
    <x v="1"/>
  </r>
  <r>
    <n v="7157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AP-10001564"/>
    <s v="Office Supplies"/>
    <s v="Appliances"/>
    <x v="1758"/>
    <n v="465.16"/>
    <n v="2"/>
    <n v="0"/>
    <n v="120.94159999999999"/>
    <x v="114"/>
    <x v="0"/>
  </r>
  <r>
    <n v="7158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0799"/>
    <s v="Office Supplies"/>
    <s v="Art"/>
    <x v="1800"/>
    <n v="19.456000000000003"/>
    <n v="4"/>
    <n v="0.2"/>
    <n v="2.188799999999997"/>
    <x v="109"/>
    <x v="0"/>
  </r>
  <r>
    <n v="7159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3338"/>
    <s v="Office Supplies"/>
    <s v="Art"/>
    <x v="229"/>
    <n v="29.760000000000005"/>
    <n v="5"/>
    <n v="0.2"/>
    <n v="1.8599999999999994"/>
    <x v="344"/>
    <x v="0"/>
  </r>
  <r>
    <n v="7160"/>
    <s v="US-2026-107713"/>
    <x v="973"/>
    <d v="2026-03-17T00:00:00"/>
    <s v="Standard Class"/>
    <s v="JB-16000"/>
    <s v="Joy Bell-"/>
    <s v="Consumer"/>
    <s v="United States"/>
    <s v="Columbia"/>
    <s v="Maryland"/>
    <n v="21044"/>
    <x v="1"/>
    <s v="OFF-BI-10002026"/>
    <s v="Office Supplies"/>
    <s v="Binders"/>
    <x v="398"/>
    <n v="174.3"/>
    <n v="3"/>
    <n v="0"/>
    <n v="81.920999999999992"/>
    <x v="25"/>
    <x v="0"/>
  </r>
  <r>
    <n v="7161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BI-10002353"/>
    <s v="Office Supplies"/>
    <s v="Binders"/>
    <x v="972"/>
    <n v="30.88"/>
    <n v="2"/>
    <n v="0"/>
    <n v="15.44"/>
    <x v="24"/>
    <x v="0"/>
  </r>
  <r>
    <n v="7162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534"/>
    <s v="Office Supplies"/>
    <s v="Paper"/>
    <x v="1705"/>
    <n v="45.36"/>
    <n v="7"/>
    <n v="0"/>
    <n v="21.772800000000004"/>
    <x v="96"/>
    <x v="0"/>
  </r>
  <r>
    <n v="7163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815"/>
    <s v="Office Supplies"/>
    <s v="Paper"/>
    <x v="1092"/>
    <n v="288.24"/>
    <n v="6"/>
    <n v="0"/>
    <n v="138.35519999999997"/>
    <x v="150"/>
    <x v="0"/>
  </r>
  <r>
    <n v="7164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PA-10001934"/>
    <s v="Office Supplies"/>
    <s v="Paper"/>
    <x v="732"/>
    <n v="15.552000000000003"/>
    <n v="3"/>
    <n v="0.2"/>
    <n v="5.6375999999999999"/>
    <x v="2"/>
    <x v="0"/>
  </r>
  <r>
    <n v="7165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PA-10003673"/>
    <s v="Office Supplies"/>
    <s v="Paper"/>
    <x v="1791"/>
    <n v="27.12"/>
    <n v="4"/>
    <n v="0"/>
    <n v="12.475199999999999"/>
    <x v="74"/>
    <x v="0"/>
  </r>
  <r>
    <n v="7166"/>
    <s v="US-2026-166296"/>
    <x v="973"/>
    <d v="2026-03-19T00:00:00"/>
    <s v="Standard Class"/>
    <s v="KF-16285"/>
    <s v="Karen Ferguson"/>
    <s v="Home Office"/>
    <s v="United States"/>
    <s v="Manteca"/>
    <s v="California"/>
    <n v="95336"/>
    <x v="3"/>
    <s v="OFF-PA-10004359"/>
    <s v="Office Supplies"/>
    <s v="Paper"/>
    <x v="1080"/>
    <n v="314.54999999999995"/>
    <n v="3"/>
    <n v="0"/>
    <n v="150.98399999999998"/>
    <x v="11"/>
    <x v="0"/>
  </r>
  <r>
    <n v="7167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ST-10000615"/>
    <s v="Office Supplies"/>
    <s v="Storage"/>
    <x v="948"/>
    <n v="90.8"/>
    <n v="8"/>
    <n v="0"/>
    <n v="25.424000000000007"/>
    <x v="368"/>
    <x v="0"/>
  </r>
  <r>
    <n v="7168"/>
    <s v="US-2026-105851"/>
    <x v="973"/>
    <d v="2026-03-20T00:00:00"/>
    <s v="Standard Class"/>
    <s v="SE-20110"/>
    <s v="Sanjit Engle"/>
    <s v="Consumer"/>
    <s v="United States"/>
    <s v="Denver"/>
    <s v="Colorado"/>
    <n v="80219"/>
    <x v="3"/>
    <s v="OFF-SU-10002881"/>
    <s v="Office Supplies"/>
    <s v="Supplies"/>
    <x v="281"/>
    <n v="1332.4960000000001"/>
    <n v="2"/>
    <n v="0.2"/>
    <n v="-299.8116"/>
    <x v="517"/>
    <x v="1"/>
  </r>
  <r>
    <n v="7169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AC-10004001"/>
    <s v="Technology"/>
    <s v="Accessories"/>
    <x v="1769"/>
    <n v="214.95000000000002"/>
    <n v="5"/>
    <n v="0"/>
    <n v="88.129500000000007"/>
    <x v="7"/>
    <x v="0"/>
  </r>
  <r>
    <n v="7170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CO-10001449"/>
    <s v="Technology"/>
    <s v="Copiers"/>
    <x v="383"/>
    <n v="959.98400000000004"/>
    <n v="2"/>
    <n v="0.2"/>
    <n v="335.99440000000004"/>
    <x v="393"/>
    <x v="0"/>
  </r>
  <r>
    <n v="7171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MA-10002109"/>
    <s v="Technology"/>
    <s v="Machines"/>
    <x v="1797"/>
    <n v="209.98599999999999"/>
    <n v="2"/>
    <n v="0.3"/>
    <n v="8.9993999999999801"/>
    <x v="1110"/>
    <x v="0"/>
  </r>
  <r>
    <n v="7172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PH-10001527"/>
    <s v="Technology"/>
    <s v="Phones"/>
    <x v="1271"/>
    <n v="34.360000000000007"/>
    <n v="1"/>
    <n v="0.2"/>
    <n v="-7.3015000000000025"/>
    <x v="817"/>
    <x v="1"/>
  </r>
  <r>
    <n v="7173"/>
    <s v="US-2026-146906"/>
    <x v="973"/>
    <d v="2026-03-17T00:00:00"/>
    <s v="Standard Class"/>
    <s v="MT-17815"/>
    <s v="Meg Tillman"/>
    <s v="Consumer"/>
    <s v="United States"/>
    <s v="New York City"/>
    <s v="New York"/>
    <n v="10011"/>
    <x v="1"/>
    <s v="TEC-PH-10001809"/>
    <s v="Technology"/>
    <s v="Phones"/>
    <x v="1128"/>
    <n v="299.89999999999998"/>
    <n v="2"/>
    <n v="0"/>
    <n v="74.974999999999994"/>
    <x v="4"/>
    <x v="0"/>
  </r>
  <r>
    <n v="7174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PH-10004531"/>
    <s v="Technology"/>
    <s v="Phones"/>
    <x v="1316"/>
    <n v="140.73599999999999"/>
    <n v="8"/>
    <n v="0.2"/>
    <n v="49.257599999999996"/>
    <x v="26"/>
    <x v="0"/>
  </r>
  <r>
    <n v="7175"/>
    <s v="US-2026-162474"/>
    <x v="973"/>
    <d v="2026-03-16T00:00:00"/>
    <s v="First Class"/>
    <s v="FH-14275"/>
    <s v="Frank Hawley"/>
    <s v="Corporate"/>
    <s v="United States"/>
    <s v="Aurora"/>
    <s v="Illinois"/>
    <n v="60505"/>
    <x v="0"/>
    <s v="TEC-PH-10004700"/>
    <s v="Technology"/>
    <s v="Phones"/>
    <x v="139"/>
    <n v="7.9920000000000009"/>
    <n v="1"/>
    <n v="0.2"/>
    <n v="2.5973999999999995"/>
    <x v="93"/>
    <x v="0"/>
  </r>
  <r>
    <n v="7176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CH-10004063"/>
    <s v="Furniture"/>
    <s v="Chairs"/>
    <x v="5"/>
    <n v="915.14"/>
    <n v="4"/>
    <n v="0.2"/>
    <n v="102.95"/>
    <x v="118"/>
    <x v="0"/>
  </r>
  <r>
    <n v="7177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FU-10001979"/>
    <s v="Furniture"/>
    <s v="Furnishings"/>
    <x v="164"/>
    <n v="327.76"/>
    <n v="8"/>
    <n v="0"/>
    <n v="91.77"/>
    <x v="119"/>
    <x v="0"/>
  </r>
  <r>
    <n v="7178"/>
    <s v="US-2026-114370"/>
    <x v="974"/>
    <d v="2026-03-17T00:00:00"/>
    <s v="Second Class"/>
    <s v="BN-11470"/>
    <s v="Brad Norvell"/>
    <s v="Corporate"/>
    <s v="United States"/>
    <s v="Chicago"/>
    <s v="Illinois"/>
    <n v="60623"/>
    <x v="0"/>
    <s v="TEC-PH-10000213"/>
    <s v="Technology"/>
    <s v="Phones"/>
    <x v="1189"/>
    <n v="49.616000000000007"/>
    <n v="2"/>
    <n v="0.2"/>
    <n v="4.9615999999999989"/>
    <x v="268"/>
    <x v="0"/>
  </r>
  <r>
    <n v="7179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FUR-FU-10003424"/>
    <s v="Furniture"/>
    <s v="Furnishings"/>
    <x v="1517"/>
    <n v="51.264000000000003"/>
    <n v="6"/>
    <n v="0.2"/>
    <n v="7.6895999999999933"/>
    <x v="736"/>
    <x v="0"/>
  </r>
  <r>
    <n v="7180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AP-10001154"/>
    <s v="Office Supplies"/>
    <s v="Appliances"/>
    <x v="183"/>
    <n v="140.67000000000002"/>
    <n v="3"/>
    <n v="0"/>
    <n v="54.861300000000007"/>
    <x v="133"/>
    <x v="0"/>
  </r>
  <r>
    <n v="7181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1757"/>
    <s v="Office Supplies"/>
    <s v="Binders"/>
    <x v="1068"/>
    <n v="19.68"/>
    <n v="5"/>
    <n v="0.2"/>
    <n v="6.8879999999999981"/>
    <x v="67"/>
    <x v="0"/>
  </r>
  <r>
    <n v="7182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4236"/>
    <s v="Office Supplies"/>
    <s v="Binders"/>
    <x v="1256"/>
    <n v="70.463999999999999"/>
    <n v="6"/>
    <n v="0.2"/>
    <n v="22.900799999999997"/>
    <x v="102"/>
    <x v="0"/>
  </r>
  <r>
    <n v="7183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OFF-BI-10004654"/>
    <s v="Office Supplies"/>
    <s v="Binders"/>
    <x v="879"/>
    <n v="5.1930000000000005"/>
    <n v="3"/>
    <n v="0.7"/>
    <n v="-3.4619999999999997"/>
    <x v="64"/>
    <x v="1"/>
  </r>
  <r>
    <n v="7184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OFF-PA-10001972"/>
    <s v="Office Supplies"/>
    <s v="Paper"/>
    <x v="1118"/>
    <n v="6.48"/>
    <n v="1"/>
    <n v="0"/>
    <n v="3.1104000000000003"/>
    <x v="11"/>
    <x v="0"/>
  </r>
  <r>
    <n v="7185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OFF-ST-10000675"/>
    <s v="Office Supplies"/>
    <s v="Storage"/>
    <x v="876"/>
    <n v="54.224000000000004"/>
    <n v="2"/>
    <n v="0.2"/>
    <n v="3.3889999999999993"/>
    <x v="370"/>
    <x v="0"/>
  </r>
  <r>
    <n v="7186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ST-10002615"/>
    <s v="Office Supplies"/>
    <s v="Storage"/>
    <x v="892"/>
    <n v="310.12"/>
    <n v="2"/>
    <n v="0"/>
    <n v="80.631200000000007"/>
    <x v="48"/>
    <x v="0"/>
  </r>
  <r>
    <n v="7187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OFF-ST-10004180"/>
    <s v="Office Supplies"/>
    <s v="Storage"/>
    <x v="271"/>
    <n v="46.51"/>
    <n v="1"/>
    <n v="0"/>
    <n v="1.8603999999999985"/>
    <x v="75"/>
    <x v="0"/>
  </r>
  <r>
    <n v="7188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TEC-AC-10004571"/>
    <s v="Technology"/>
    <s v="Accessories"/>
    <x v="678"/>
    <n v="159.98400000000001"/>
    <n v="2"/>
    <n v="0.2"/>
    <n v="43.995600000000003"/>
    <x v="113"/>
    <x v="0"/>
  </r>
  <r>
    <n v="7189"/>
    <s v="US-2026-152135"/>
    <x v="975"/>
    <d v="2026-03-18T00:00:00"/>
    <s v="Second Class"/>
    <s v="MG-17650"/>
    <s v="Matthew Grinstein"/>
    <s v="Home Office"/>
    <s v="United States"/>
    <s v="Lakewood"/>
    <s v="Ohio"/>
    <n v="44107"/>
    <x v="1"/>
    <s v="TEC-PH-10003505"/>
    <s v="Technology"/>
    <s v="Phones"/>
    <x v="454"/>
    <n v="445.44"/>
    <n v="8"/>
    <n v="0.4"/>
    <n v="-81.664000000000044"/>
    <x v="910"/>
    <x v="1"/>
  </r>
  <r>
    <n v="7190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TEC-PH-10004165"/>
    <s v="Technology"/>
    <s v="Phones"/>
    <x v="1409"/>
    <n v="659.97600000000011"/>
    <n v="3"/>
    <n v="0.2"/>
    <n v="49.498199999999969"/>
    <x v="840"/>
    <x v="0"/>
  </r>
  <r>
    <n v="7191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TEC-PH-10004348"/>
    <s v="Technology"/>
    <s v="Phones"/>
    <x v="1346"/>
    <n v="44.375999999999998"/>
    <n v="2"/>
    <n v="0.4"/>
    <n v="-7.3960000000000043"/>
    <x v="1111"/>
    <x v="1"/>
  </r>
  <r>
    <n v="7192"/>
    <s v="CA-2026-130494"/>
    <x v="975"/>
    <d v="2026-03-21T00:00:00"/>
    <s v="Standard Class"/>
    <s v="HO-15234"/>
    <s v="Harry Olson"/>
    <s v="Consumer"/>
    <s v="Canada"/>
    <s v="Charlottetown"/>
    <s v="Prince Edward Island"/>
    <s v="C0A"/>
    <x v="1"/>
    <s v="FUR-CH-10001270"/>
    <s v="Furniture"/>
    <s v="Chairs"/>
    <x v="125"/>
    <n v="140.67000000000002"/>
    <n v="3"/>
    <n v="0"/>
    <n v="54.861300000000007"/>
    <x v="133"/>
    <x v="0"/>
  </r>
  <r>
    <n v="7193"/>
    <s v="CA-2026-130494"/>
    <x v="975"/>
    <d v="2026-03-21T00:00:00"/>
    <s v="Standard Class"/>
    <s v="HO-15233"/>
    <s v="Harry Olson"/>
    <s v="Consumer"/>
    <s v="Canada"/>
    <s v="Charlottetown"/>
    <s v="Prince Edward Island"/>
    <s v="C0A"/>
    <x v="1"/>
    <s v="FUR-CH-10004495"/>
    <s v="Furniture"/>
    <s v="Chairs"/>
    <x v="149"/>
    <n v="19.68"/>
    <n v="5"/>
    <n v="0.2"/>
    <n v="6.8879999999999981"/>
    <x v="67"/>
    <x v="0"/>
  </r>
  <r>
    <n v="7194"/>
    <s v="CA-2026-130494"/>
    <x v="975"/>
    <d v="2026-03-21T00:00:00"/>
    <s v="Standard Class"/>
    <s v="HO-15232"/>
    <s v="Harry Olson"/>
    <s v="Consumer"/>
    <s v="Canada"/>
    <s v="Charlottetown"/>
    <s v="Prince Edward Island"/>
    <s v="C0A"/>
    <x v="1"/>
    <s v="OFF-AR-10003696"/>
    <s v="Office Supplies"/>
    <s v="Art"/>
    <x v="1255"/>
    <n v="70.463999999999999"/>
    <n v="6"/>
    <n v="0.2"/>
    <n v="22.900799999999997"/>
    <x v="102"/>
    <x v="0"/>
  </r>
  <r>
    <n v="7195"/>
    <s v="CA-2026-130494"/>
    <x v="975"/>
    <d v="2026-03-21T00:00:00"/>
    <s v="Standard Class"/>
    <s v="HO-15231"/>
    <s v="Harry Olson"/>
    <s v="Consumer"/>
    <s v="Canada"/>
    <s v="Charlottetown"/>
    <s v="Prince Edward Island"/>
    <s v="C0A"/>
    <x v="1"/>
    <s v="OFF-BI-10002414"/>
    <s v="Office Supplies"/>
    <s v="Binders"/>
    <x v="1665"/>
    <n v="310.12"/>
    <n v="2"/>
    <n v="0"/>
    <n v="80.631200000000007"/>
    <x v="48"/>
    <x v="0"/>
  </r>
  <r>
    <n v="7196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AR-10001683"/>
    <s v="Office Supplies"/>
    <s v="Art"/>
    <x v="981"/>
    <n v="59.099999999999994"/>
    <n v="6"/>
    <n v="0"/>
    <n v="22.458000000000002"/>
    <x v="504"/>
    <x v="0"/>
  </r>
  <r>
    <n v="7197"/>
    <s v="US-2026-129567"/>
    <x v="976"/>
    <d v="2026-03-21T00:00:00"/>
    <s v="Second Class"/>
    <s v="CL-12565"/>
    <s v="Clay Ludtke"/>
    <s v="Consumer"/>
    <s v="United States"/>
    <s v="Lancaster"/>
    <s v="California"/>
    <n v="93534"/>
    <x v="3"/>
    <s v="OFF-BI-10000014"/>
    <s v="Office Supplies"/>
    <s v="Binders"/>
    <x v="1483"/>
    <n v="17.456"/>
    <n v="2"/>
    <n v="0.2"/>
    <n v="5.8914"/>
    <x v="86"/>
    <x v="0"/>
  </r>
  <r>
    <n v="7198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BI-10000605"/>
    <s v="Office Supplies"/>
    <s v="Binders"/>
    <x v="51"/>
    <n v="9.1440000000000001"/>
    <n v="3"/>
    <n v="0.2"/>
    <n v="3.0860999999999996"/>
    <x v="37"/>
    <x v="0"/>
  </r>
  <r>
    <n v="7199"/>
    <s v="US-2026-142867"/>
    <x v="976"/>
    <d v="2026-03-21T00:00:00"/>
    <s v="Standard Class"/>
    <s v="PO-19180"/>
    <s v="Philisse Overcash"/>
    <s v="Home Office"/>
    <s v="United States"/>
    <s v="Houston"/>
    <s v="Texas"/>
    <n v="77095"/>
    <x v="0"/>
    <s v="OFF-BI-10003166"/>
    <s v="Office Supplies"/>
    <s v="Binders"/>
    <x v="1470"/>
    <n v="13.775999999999996"/>
    <n v="6"/>
    <n v="0.8"/>
    <n v="-22.04160000000001"/>
    <x v="357"/>
    <x v="1"/>
  </r>
  <r>
    <n v="7200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0081"/>
    <s v="Office Supplies"/>
    <s v="Labels"/>
    <x v="1680"/>
    <n v="18.75"/>
    <n v="5"/>
    <n v="0"/>
    <n v="9"/>
    <x v="11"/>
    <x v="0"/>
  </r>
  <r>
    <n v="7201"/>
    <s v="US-2026-129224"/>
    <x v="976"/>
    <d v="2026-03-23T00:00:00"/>
    <s v="Standard Class"/>
    <s v="AS-10630"/>
    <s v="Ann Steele"/>
    <s v="Home Office"/>
    <s v="United States"/>
    <s v="Knoxville"/>
    <s v="Tennessee"/>
    <n v="37918"/>
    <x v="2"/>
    <s v="OFF-LA-10003190"/>
    <s v="Office Supplies"/>
    <s v="Labels"/>
    <x v="1455"/>
    <n v="4.6079999999999997"/>
    <n v="2"/>
    <n v="0.2"/>
    <n v="1.6704000000000001"/>
    <x v="101"/>
    <x v="0"/>
  </r>
  <r>
    <n v="7202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4093"/>
    <s v="Office Supplies"/>
    <s v="Labels"/>
    <x v="1330"/>
    <n v="7.31"/>
    <n v="1"/>
    <n v="0"/>
    <n v="3.4356999999999998"/>
    <x v="18"/>
    <x v="0"/>
  </r>
  <r>
    <n v="7203"/>
    <s v="US-2026-142867"/>
    <x v="976"/>
    <d v="2026-03-21T00:00:00"/>
    <s v="Standard Class"/>
    <s v="PO-19180"/>
    <s v="Philisse Overcash"/>
    <s v="Home Office"/>
    <s v="United States"/>
    <s v="Houston"/>
    <s v="Texas"/>
    <n v="77095"/>
    <x v="0"/>
    <s v="OFF-PA-10004610"/>
    <s v="Office Supplies"/>
    <s v="Paper"/>
    <x v="834"/>
    <n v="10.272000000000002"/>
    <n v="3"/>
    <n v="0.2"/>
    <n v="3.2099999999999982"/>
    <x v="765"/>
    <x v="0"/>
  </r>
  <r>
    <n v="7204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0344"/>
    <s v="Office Supplies"/>
    <s v="Storage"/>
    <x v="1320"/>
    <n v="107.44"/>
    <n v="8"/>
    <n v="0"/>
    <n v="27.934399999999997"/>
    <x v="114"/>
    <x v="0"/>
  </r>
  <r>
    <n v="7205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3455"/>
    <s v="Office Supplies"/>
    <s v="Storage"/>
    <x v="280"/>
    <n v="46.53"/>
    <n v="3"/>
    <n v="0"/>
    <n v="12.097800000000001"/>
    <x v="48"/>
    <x v="0"/>
  </r>
  <r>
    <n v="7206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2399"/>
    <s v="Technology"/>
    <s v="Accessories"/>
    <x v="747"/>
    <n v="57.06"/>
    <n v="3"/>
    <n v="0"/>
    <n v="18.2592"/>
    <x v="226"/>
    <x v="0"/>
  </r>
  <r>
    <n v="7207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3038"/>
    <s v="Technology"/>
    <s v="Accessories"/>
    <x v="914"/>
    <n v="71.599999999999994"/>
    <n v="8"/>
    <n v="0"/>
    <n v="13.603999999999992"/>
    <x v="485"/>
    <x v="0"/>
  </r>
  <r>
    <n v="7208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PH-10000149"/>
    <s v="Technology"/>
    <s v="Phones"/>
    <x v="736"/>
    <n v="119.69999999999999"/>
    <n v="6"/>
    <n v="0"/>
    <n v="31.121999999999996"/>
    <x v="156"/>
    <x v="0"/>
  </r>
  <r>
    <n v="7209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FUR-FU-10003553"/>
    <s v="Furniture"/>
    <s v="Furnishings"/>
    <x v="1064"/>
    <n v="82.524000000000001"/>
    <n v="3"/>
    <n v="0.6"/>
    <n v="-41.261999999999972"/>
    <x v="1112"/>
    <x v="1"/>
  </r>
  <r>
    <n v="7210"/>
    <s v="US-2026-122007"/>
    <x v="977"/>
    <d v="2026-03-20T00:00:00"/>
    <s v="Second Class"/>
    <s v="JK-15325"/>
    <s v="Jason Klamczynski"/>
    <s v="Corporate"/>
    <s v="United States"/>
    <s v="Los Angeles"/>
    <s v="California"/>
    <n v="90032"/>
    <x v="3"/>
    <s v="OFF-AP-10000358"/>
    <s v="Office Supplies"/>
    <s v="Appliances"/>
    <x v="864"/>
    <n v="90.86"/>
    <n v="7"/>
    <n v="0"/>
    <n v="26.349399999999992"/>
    <x v="43"/>
    <x v="0"/>
  </r>
  <r>
    <n v="7211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OFF-AP-10000804"/>
    <s v="Office Supplies"/>
    <s v="Appliances"/>
    <x v="1250"/>
    <n v="2.6879999999999997"/>
    <n v="3"/>
    <n v="0.8"/>
    <n v="-7.3920000000000021"/>
    <x v="1113"/>
    <x v="1"/>
  </r>
  <r>
    <n v="7212"/>
    <s v="US-2026-160087"/>
    <x v="977"/>
    <d v="2026-03-22T00:00:00"/>
    <s v="Standard Class"/>
    <s v="EN-13780"/>
    <s v="Edward Nazzal"/>
    <s v="Consumer"/>
    <s v="United States"/>
    <s v="Dallas"/>
    <s v="Texas"/>
    <n v="75220"/>
    <x v="0"/>
    <s v="OFF-AR-10001915"/>
    <s v="Office Supplies"/>
    <s v="Art"/>
    <x v="243"/>
    <n v="23.832000000000001"/>
    <n v="3"/>
    <n v="0.2"/>
    <n v="6.5538000000000007"/>
    <x v="113"/>
    <x v="0"/>
  </r>
  <r>
    <n v="7213"/>
    <s v="US-2026-143084"/>
    <x v="977"/>
    <d v="2026-03-22T00:00:00"/>
    <s v="Standard Class"/>
    <s v="BP-11050"/>
    <s v="Barry Pond"/>
    <s v="Corporate"/>
    <s v="United States"/>
    <s v="Los Angeles"/>
    <s v="California"/>
    <n v="90008"/>
    <x v="3"/>
    <s v="OFF-AR-10002766"/>
    <s v="Office Supplies"/>
    <s v="Art"/>
    <x v="537"/>
    <n v="13.899999999999999"/>
    <n v="5"/>
    <n v="0"/>
    <n v="3.7529999999999997"/>
    <x v="44"/>
    <x v="0"/>
  </r>
  <r>
    <n v="7214"/>
    <s v="US-2026-148145"/>
    <x v="977"/>
    <d v="2026-03-23T00:00:00"/>
    <s v="Standard Class"/>
    <s v="SW-20275"/>
    <s v="Scott Williamson"/>
    <s v="Consumer"/>
    <s v="United States"/>
    <s v="Seattle"/>
    <s v="Washington"/>
    <n v="98115"/>
    <x v="3"/>
    <s v="OFF-AR-10003752"/>
    <s v="Office Supplies"/>
    <s v="Art"/>
    <x v="493"/>
    <n v="46.2"/>
    <n v="4"/>
    <n v="0"/>
    <n v="21.251999999999999"/>
    <x v="74"/>
    <x v="0"/>
  </r>
  <r>
    <n v="7215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OFF-BI-10004632"/>
    <s v="Office Supplies"/>
    <s v="Binders"/>
    <x v="8"/>
    <n v="182.99399999999997"/>
    <n v="3"/>
    <n v="0.8"/>
    <n v="-320.23950000000013"/>
    <x v="79"/>
    <x v="1"/>
  </r>
  <r>
    <n v="7216"/>
    <s v="US-2026-143084"/>
    <x v="977"/>
    <d v="2026-03-22T00:00:00"/>
    <s v="Standard Class"/>
    <s v="BP-11050"/>
    <s v="Barry Pond"/>
    <s v="Corporate"/>
    <s v="United States"/>
    <s v="Los Angeles"/>
    <s v="California"/>
    <n v="90008"/>
    <x v="3"/>
    <s v="OFF-EN-10003072"/>
    <s v="Office Supplies"/>
    <s v="Envelopes"/>
    <x v="815"/>
    <n v="19.399999999999999"/>
    <n v="5"/>
    <n v="0"/>
    <n v="9.3120000000000012"/>
    <x v="96"/>
    <x v="0"/>
  </r>
  <r>
    <n v="7217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TEC-AC-10003614"/>
    <s v="Technology"/>
    <s v="Accessories"/>
    <x v="1219"/>
    <n v="27.816000000000003"/>
    <n v="3"/>
    <n v="0.2"/>
    <n v="4.5200999999999958"/>
    <x v="1114"/>
    <x v="0"/>
  </r>
  <r>
    <n v="7218"/>
    <s v="US-2026-162075"/>
    <x v="977"/>
    <d v="2026-03-24T00:00:00"/>
    <s v="Standard Class"/>
    <s v="TT-21220"/>
    <s v="Thomas Thornton"/>
    <s v="Consumer"/>
    <s v="United States"/>
    <s v="Houston"/>
    <s v="Texas"/>
    <n v="77041"/>
    <x v="0"/>
    <s v="TEC-PH-10001557"/>
    <s v="Technology"/>
    <s v="Phones"/>
    <x v="317"/>
    <n v="537.54399999999998"/>
    <n v="7"/>
    <n v="0.2"/>
    <n v="47.035099999999971"/>
    <x v="204"/>
    <x v="0"/>
  </r>
  <r>
    <n v="7219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FUR-FU-10001185"/>
    <s v="Furniture"/>
    <s v="Furnishings"/>
    <x v="1380"/>
    <n v="30.93"/>
    <n v="1"/>
    <n v="0"/>
    <n v="12.6813"/>
    <x v="7"/>
    <x v="0"/>
  </r>
  <r>
    <n v="7220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FUR-TA-10001095"/>
    <s v="Furniture"/>
    <s v="Tables"/>
    <x v="1352"/>
    <n v="697.16"/>
    <n v="5"/>
    <n v="0.2"/>
    <n v="8.7144999999999868"/>
    <x v="1115"/>
    <x v="0"/>
  </r>
  <r>
    <n v="7221"/>
    <s v="US-2026-140515"/>
    <x v="978"/>
    <d v="2026-03-24T00:00:00"/>
    <s v="Standard Class"/>
    <s v="GZ-14545"/>
    <s v="George Zrebassa"/>
    <s v="Corporate"/>
    <s v="United States"/>
    <s v="Los Angeles"/>
    <s v="California"/>
    <n v="90008"/>
    <x v="3"/>
    <s v="OFF-AP-10001205"/>
    <s v="Office Supplies"/>
    <s v="Appliances"/>
    <x v="1226"/>
    <n v="381.35999999999996"/>
    <n v="7"/>
    <n v="0"/>
    <n v="106.78080000000003"/>
    <x v="368"/>
    <x v="0"/>
  </r>
  <r>
    <n v="7222"/>
    <s v="US-2026-166499"/>
    <x v="978"/>
    <d v="2026-03-20T00:00:00"/>
    <s v="First Class"/>
    <s v="VG-21805"/>
    <s v="Vivek Grady"/>
    <s v="Corporate"/>
    <s v="United States"/>
    <s v="Lakewood"/>
    <s v="New Jersey"/>
    <n v="8701"/>
    <x v="1"/>
    <s v="OFF-AR-10002467"/>
    <s v="Office Supplies"/>
    <s v="Art"/>
    <x v="1305"/>
    <n v="8.94"/>
    <n v="3"/>
    <n v="0"/>
    <n v="2.4138000000000006"/>
    <x v="396"/>
    <x v="0"/>
  </r>
  <r>
    <n v="7223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OFF-BI-10000343"/>
    <s v="Office Supplies"/>
    <s v="Binders"/>
    <x v="78"/>
    <n v="27.496000000000002"/>
    <n v="7"/>
    <n v="0.2"/>
    <n v="9.2798999999999996"/>
    <x v="37"/>
    <x v="0"/>
  </r>
  <r>
    <n v="7224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OFF-BI-10001553"/>
    <s v="Office Supplies"/>
    <s v="Binders"/>
    <x v="533"/>
    <n v="14.624000000000002"/>
    <n v="2"/>
    <n v="0.2"/>
    <n v="5.1183999999999994"/>
    <x v="67"/>
    <x v="0"/>
  </r>
  <r>
    <n v="7225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OFF-BI-10004970"/>
    <s v="Office Supplies"/>
    <s v="Binders"/>
    <x v="339"/>
    <n v="19.824000000000002"/>
    <n v="6"/>
    <n v="0.2"/>
    <n v="6.690599999999999"/>
    <x v="61"/>
    <x v="0"/>
  </r>
  <r>
    <n v="7226"/>
    <s v="US-2026-104955"/>
    <x v="978"/>
    <d v="2026-03-24T00:00:00"/>
    <s v="Standard Class"/>
    <s v="CG-12040"/>
    <s v="Catherine Glotzbach"/>
    <s v="Home Office"/>
    <s v="United States"/>
    <s v="New York City"/>
    <s v="New York"/>
    <n v="10024"/>
    <x v="1"/>
    <s v="OFF-LA-10003121"/>
    <s v="Office Supplies"/>
    <s v="Labels"/>
    <x v="384"/>
    <n v="28.91"/>
    <n v="7"/>
    <n v="0"/>
    <n v="13.2986"/>
    <x v="10"/>
    <x v="0"/>
  </r>
  <r>
    <n v="7227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1552"/>
    <s v="Technology"/>
    <s v="Accessories"/>
    <x v="1532"/>
    <n v="99.54"/>
    <n v="2"/>
    <n v="0"/>
    <n v="10.949399999999997"/>
    <x v="544"/>
    <x v="0"/>
  </r>
  <r>
    <n v="7228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2926"/>
    <s v="Technology"/>
    <s v="Accessories"/>
    <x v="272"/>
    <n v="199.96"/>
    <n v="4"/>
    <n v="0"/>
    <n v="85.982800000000012"/>
    <x v="116"/>
    <x v="0"/>
  </r>
  <r>
    <n v="7229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PH-10000038"/>
    <s v="Technology"/>
    <s v="Phones"/>
    <x v="698"/>
    <n v="657.50400000000002"/>
    <n v="6"/>
    <n v="0.2"/>
    <n v="-131.50080000000005"/>
    <x v="252"/>
    <x v="1"/>
  </r>
  <r>
    <n v="7230"/>
    <s v="CA-2026-115483"/>
    <x v="978"/>
    <d v="2026-03-21T00:00:00"/>
    <s v="Second Class"/>
    <s v="JT-12540"/>
    <s v="Jill Trafton"/>
    <s v="Consumer"/>
    <s v="Canada"/>
    <s v="Quebec City"/>
    <s v="Quebec"/>
    <s v="G1B"/>
    <x v="1"/>
    <s v="FUR-BO-10002202"/>
    <s v="Furniture"/>
    <s v="Bookcases"/>
    <x v="1648"/>
    <n v="72.294000000000011"/>
    <n v="1"/>
    <n v="0.7"/>
    <n v="-98.801799999999986"/>
    <x v="919"/>
    <x v="1"/>
  </r>
  <r>
    <n v="7231"/>
    <s v="US-2026-154214"/>
    <x v="979"/>
    <d v="2026-03-25T00:00:00"/>
    <s v="Second Class"/>
    <s v="TB-21595"/>
    <s v="Troy Blackwell"/>
    <s v="Consumer"/>
    <s v="United States"/>
    <s v="Columbus"/>
    <s v="Indiana"/>
    <n v="47201"/>
    <x v="0"/>
    <s v="FUR-FU-10000206"/>
    <s v="Furniture"/>
    <s v="Furnishings"/>
    <x v="1672"/>
    <n v="2.91"/>
    <n v="1"/>
    <n v="0"/>
    <n v="1.3676999999999999"/>
    <x v="25"/>
    <x v="0"/>
  </r>
  <r>
    <n v="7232"/>
    <s v="US-2026-122763"/>
    <x v="979"/>
    <d v="2026-03-20T00:00:00"/>
    <s v="Same Day"/>
    <s v="HG-14845"/>
    <s v="Harry Greene"/>
    <s v="Consumer"/>
    <s v="United States"/>
    <s v="Houston"/>
    <s v="Texas"/>
    <n v="77041"/>
    <x v="0"/>
    <s v="OFF-PA-10000474"/>
    <s v="Office Supplies"/>
    <s v="Paper"/>
    <x v="374"/>
    <n v="56.704000000000001"/>
    <n v="2"/>
    <n v="0.2"/>
    <n v="19.137599999999992"/>
    <x v="0"/>
    <x v="0"/>
  </r>
  <r>
    <n v="7233"/>
    <s v="US-2026-143770"/>
    <x v="979"/>
    <d v="2026-03-24T00:00:00"/>
    <s v="Standard Class"/>
    <s v="RD-19720"/>
    <s v="Roger Demir"/>
    <s v="Consumer"/>
    <s v="United States"/>
    <s v="Middletown"/>
    <s v="Connecticut"/>
    <n v="6457"/>
    <x v="1"/>
    <s v="OFF-PA-10001125"/>
    <s v="Office Supplies"/>
    <s v="Paper"/>
    <x v="730"/>
    <n v="61.96"/>
    <n v="2"/>
    <n v="0"/>
    <n v="27.881999999999998"/>
    <x v="8"/>
    <x v="0"/>
  </r>
  <r>
    <n v="7234"/>
    <s v="US-2026-122763"/>
    <x v="979"/>
    <d v="2026-03-20T00:00:00"/>
    <s v="Same Day"/>
    <s v="HG-14845"/>
    <s v="Harry Greene"/>
    <s v="Consumer"/>
    <s v="United States"/>
    <s v="Houston"/>
    <s v="Texas"/>
    <n v="77041"/>
    <x v="0"/>
    <s v="OFF-PA-10002377"/>
    <s v="Office Supplies"/>
    <s v="Paper"/>
    <x v="655"/>
    <n v="274.06400000000002"/>
    <n v="7"/>
    <n v="0.2"/>
    <n v="102.77399999999999"/>
    <x v="77"/>
    <x v="0"/>
  </r>
  <r>
    <n v="7235"/>
    <s v="US-2026-165491"/>
    <x v="979"/>
    <d v="2026-03-24T00:00:00"/>
    <s v="Standard Class"/>
    <s v="HW-14935"/>
    <s v="Helen Wasserman"/>
    <s v="Corporate"/>
    <s v="United States"/>
    <s v="Seattle"/>
    <s v="Washington"/>
    <n v="98115"/>
    <x v="3"/>
    <s v="TEC-AC-10000358"/>
    <s v="Technology"/>
    <s v="Accessories"/>
    <x v="1217"/>
    <n v="265.93"/>
    <n v="7"/>
    <n v="0"/>
    <n v="63.8232"/>
    <x v="47"/>
    <x v="0"/>
  </r>
  <r>
    <n v="7236"/>
    <s v="US-2026-143770"/>
    <x v="979"/>
    <d v="2026-03-24T00:00:00"/>
    <s v="Standard Class"/>
    <s v="RD-19720"/>
    <s v="Roger Demir"/>
    <s v="Consumer"/>
    <s v="United States"/>
    <s v="Middletown"/>
    <s v="Connecticut"/>
    <n v="6457"/>
    <x v="1"/>
    <s v="TEC-AC-10002842"/>
    <s v="Technology"/>
    <s v="Accessories"/>
    <x v="648"/>
    <n v="238"/>
    <n v="2"/>
    <n v="0"/>
    <n v="38.080000000000013"/>
    <x v="362"/>
    <x v="0"/>
  </r>
  <r>
    <n v="7237"/>
    <s v="US-2026-119452"/>
    <x v="980"/>
    <d v="2026-03-27T00:00:00"/>
    <s v="Standard Class"/>
    <s v="CL-12565"/>
    <s v="Clay Ludtke"/>
    <s v="Consumer"/>
    <s v="United States"/>
    <s v="Tulsa"/>
    <s v="Oklahoma"/>
    <n v="74133"/>
    <x v="0"/>
    <s v="FUR-CH-10004495"/>
    <s v="Furniture"/>
    <s v="Chairs"/>
    <x v="149"/>
    <n v="1805.88"/>
    <n v="6"/>
    <n v="0"/>
    <n v="523.70519999999988"/>
    <x v="43"/>
    <x v="0"/>
  </r>
  <r>
    <n v="7238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FUR-FU-10002364"/>
    <s v="Furniture"/>
    <s v="Furnishings"/>
    <x v="979"/>
    <n v="22.14"/>
    <n v="3"/>
    <n v="0"/>
    <n v="6.4205999999999976"/>
    <x v="5"/>
    <x v="0"/>
  </r>
  <r>
    <n v="7239"/>
    <s v="US-2026-156272"/>
    <x v="980"/>
    <d v="2026-03-27T00:00:00"/>
    <s v="Standard Class"/>
    <s v="PW-19030"/>
    <s v="Pauline Webber"/>
    <s v="Corporate"/>
    <s v="United States"/>
    <s v="Pompano Beach"/>
    <s v="Florida"/>
    <n v="33068"/>
    <x v="2"/>
    <s v="OFF-AP-10001242"/>
    <s v="Office Supplies"/>
    <s v="Appliances"/>
    <x v="1060"/>
    <n v="64.384"/>
    <n v="1"/>
    <n v="0.2"/>
    <n v="8.0479999999999983"/>
    <x v="16"/>
    <x v="0"/>
  </r>
  <r>
    <n v="7240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1031"/>
    <s v="Office Supplies"/>
    <s v="Binders"/>
    <x v="110"/>
    <n v="8.5440000000000005"/>
    <n v="2"/>
    <n v="0.2"/>
    <n v="2.8835999999999995"/>
    <x v="61"/>
    <x v="0"/>
  </r>
  <r>
    <n v="7241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3981"/>
    <s v="Office Supplies"/>
    <s v="Binders"/>
    <x v="366"/>
    <n v="10.896000000000001"/>
    <n v="3"/>
    <n v="0.2"/>
    <n v="3.9497999999999998"/>
    <x v="189"/>
    <x v="0"/>
  </r>
  <r>
    <n v="7242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BI-10004410"/>
    <s v="Office Supplies"/>
    <s v="Binders"/>
    <x v="220"/>
    <n v="30.576000000000001"/>
    <n v="6"/>
    <n v="0.2"/>
    <n v="10.3194"/>
    <x v="37"/>
    <x v="0"/>
  </r>
  <r>
    <n v="7243"/>
    <s v="US-2026-117156"/>
    <x v="980"/>
    <d v="2026-03-23T00:00:00"/>
    <s v="Second Class"/>
    <s v="TB-21055"/>
    <s v="Ted Butterfield"/>
    <s v="Consumer"/>
    <s v="United States"/>
    <s v="Reading"/>
    <s v="Pennsylvania"/>
    <n v="19601"/>
    <x v="1"/>
    <s v="OFF-EN-10003845"/>
    <s v="Office Supplies"/>
    <s v="Envelopes"/>
    <x v="831"/>
    <n v="8.8559999999999999"/>
    <n v="3"/>
    <n v="0.2"/>
    <n v="2.8781999999999992"/>
    <x v="66"/>
    <x v="0"/>
  </r>
  <r>
    <n v="7244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FA-10004838"/>
    <s v="Office Supplies"/>
    <s v="Fasteners"/>
    <x v="694"/>
    <n v="13.020000000000001"/>
    <n v="7"/>
    <n v="0"/>
    <n v="0.3906000000000005"/>
    <x v="1116"/>
    <x v="0"/>
  </r>
  <r>
    <n v="7245"/>
    <s v="US-2026-169285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071"/>
    <s v="Office Supplies"/>
    <s v="Paper"/>
    <x v="278"/>
    <n v="277.39999999999998"/>
    <n v="5"/>
    <n v="0"/>
    <n v="133.15199999999999"/>
    <x v="11"/>
    <x v="0"/>
  </r>
  <r>
    <n v="7246"/>
    <s v="US-2026-169285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971"/>
    <s v="Office Supplies"/>
    <s v="Paper"/>
    <x v="1518"/>
    <n v="5.78"/>
    <n v="1"/>
    <n v="0"/>
    <n v="2.8322000000000003"/>
    <x v="58"/>
    <x v="0"/>
  </r>
  <r>
    <n v="7247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ST-10001809"/>
    <s v="Office Supplies"/>
    <s v="Storage"/>
    <x v="444"/>
    <n v="359.32"/>
    <n v="4"/>
    <n v="0"/>
    <n v="7.1863999999999919"/>
    <x v="272"/>
    <x v="0"/>
  </r>
  <r>
    <n v="7248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ST-10003208"/>
    <s v="Office Supplies"/>
    <s v="Storage"/>
    <x v="996"/>
    <n v="725.84"/>
    <n v="4"/>
    <n v="0"/>
    <n v="210.4935999999999"/>
    <x v="5"/>
    <x v="0"/>
  </r>
  <r>
    <n v="7249"/>
    <s v="US-2026-155985"/>
    <x v="981"/>
    <d v="2026-03-25T00:00:00"/>
    <s v="First Class"/>
    <s v="BE-11335"/>
    <s v="Bill Eplett"/>
    <s v="Home Office"/>
    <s v="United States"/>
    <s v="San Francisco"/>
    <s v="California"/>
    <n v="94122"/>
    <x v="3"/>
    <s v="FUR-FU-10000758"/>
    <s v="Furniture"/>
    <s v="Furnishings"/>
    <x v="771"/>
    <n v="211.84"/>
    <n v="8"/>
    <n v="0"/>
    <n v="76.262399999999985"/>
    <x v="1117"/>
    <x v="0"/>
  </r>
  <r>
    <n v="7250"/>
    <s v="US-2026-120719"/>
    <x v="981"/>
    <d v="2026-03-26T00:00:00"/>
    <s v="First Class"/>
    <s v="SJ-20125"/>
    <s v="Sanjit Jacobs"/>
    <s v="Home Office"/>
    <s v="United States"/>
    <s v="Seattle"/>
    <s v="Washington"/>
    <n v="98105"/>
    <x v="3"/>
    <s v="OFF-BI-10002103"/>
    <s v="Office Supplies"/>
    <s v="Binders"/>
    <x v="599"/>
    <n v="34.76"/>
    <n v="5"/>
    <n v="0.2"/>
    <n v="11.296999999999999"/>
    <x v="102"/>
    <x v="0"/>
  </r>
  <r>
    <n v="7251"/>
    <s v="US-2026-140074"/>
    <x v="981"/>
    <d v="2026-03-29T00:00:00"/>
    <s v="Standard Class"/>
    <s v="EC-14050"/>
    <s v="Erin Creighton"/>
    <s v="Consumer"/>
    <s v="United States"/>
    <s v="New York City"/>
    <s v="New York"/>
    <n v="10024"/>
    <x v="1"/>
    <s v="OFF-PA-10002741"/>
    <s v="Office Supplies"/>
    <s v="Paper"/>
    <x v="1801"/>
    <n v="25.68"/>
    <n v="6"/>
    <n v="0"/>
    <n v="11.555999999999997"/>
    <x v="228"/>
    <x v="0"/>
  </r>
  <r>
    <n v="7252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OFF-PA-10002986"/>
    <s v="Office Supplies"/>
    <s v="Paper"/>
    <x v="263"/>
    <n v="20.04"/>
    <n v="3"/>
    <n v="0"/>
    <n v="9.6191999999999993"/>
    <x v="11"/>
    <x v="0"/>
  </r>
  <r>
    <n v="7253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OFF-ST-10001558"/>
    <s v="Office Supplies"/>
    <s v="Storage"/>
    <x v="94"/>
    <n v="32.479999999999997"/>
    <n v="2"/>
    <n v="0"/>
    <n v="4.8719999999999999"/>
    <x v="69"/>
    <x v="0"/>
  </r>
  <r>
    <n v="7254"/>
    <s v="US-2026-135650"/>
    <x v="981"/>
    <d v="2026-03-27T00:00:00"/>
    <s v="Standard Class"/>
    <s v="AC-10660"/>
    <s v="Anna Chung"/>
    <s v="Consumer"/>
    <s v="United States"/>
    <s v="Huntsville"/>
    <s v="Texas"/>
    <n v="77340"/>
    <x v="0"/>
    <s v="OFF-ST-10001809"/>
    <s v="Office Supplies"/>
    <s v="Storage"/>
    <x v="444"/>
    <n v="143.72800000000001"/>
    <n v="2"/>
    <n v="0.2"/>
    <n v="-32.338800000000006"/>
    <x v="103"/>
    <x v="1"/>
  </r>
  <r>
    <n v="7255"/>
    <s v="US-2026-136511"/>
    <x v="981"/>
    <d v="2026-03-25T00:00:00"/>
    <s v="Second Class"/>
    <s v="MZ-17515"/>
    <s v="Mary Zewe"/>
    <s v="Corporate"/>
    <s v="United States"/>
    <s v="New York City"/>
    <s v="New York"/>
    <n v="10011"/>
    <x v="1"/>
    <s v="OFF-SU-10003505"/>
    <s v="Office Supplies"/>
    <s v="Supplies"/>
    <x v="1674"/>
    <n v="347.58"/>
    <n v="3"/>
    <n v="0"/>
    <n v="17.378999999999976"/>
    <x v="752"/>
    <x v="0"/>
  </r>
  <r>
    <n v="7256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TEC-CO-10004722"/>
    <s v="Technology"/>
    <s v="Copiers"/>
    <x v="1697"/>
    <n v="13999.96"/>
    <n v="4"/>
    <n v="0"/>
    <n v="6719.9807999999994"/>
    <x v="11"/>
    <x v="0"/>
  </r>
  <r>
    <n v="7257"/>
    <s v="US-2026-122308"/>
    <x v="982"/>
    <d v="2026-03-28T00:00:00"/>
    <s v="Standard Class"/>
    <s v="MV-17485"/>
    <s v="Mark Van Huff"/>
    <s v="Consumer"/>
    <s v="United States"/>
    <s v="New York City"/>
    <s v="New York"/>
    <n v="10011"/>
    <x v="1"/>
    <s v="FUR-CH-10000665"/>
    <s v="Furniture"/>
    <s v="Chairs"/>
    <x v="1031"/>
    <n v="271.76400000000001"/>
    <n v="2"/>
    <n v="0.1"/>
    <n v="60.391999999999967"/>
    <x v="442"/>
    <x v="0"/>
  </r>
  <r>
    <n v="7258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FUR-CH-10003396"/>
    <s v="Furniture"/>
    <s v="Chairs"/>
    <x v="417"/>
    <n v="207.84600000000003"/>
    <n v="3"/>
    <n v="0.1"/>
    <n v="2.3093999999999895"/>
    <x v="1099"/>
    <x v="0"/>
  </r>
  <r>
    <n v="7259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OFF-EN-10004483"/>
    <s v="Office Supplies"/>
    <s v="Envelopes"/>
    <x v="867"/>
    <n v="47.01"/>
    <n v="3"/>
    <n v="0"/>
    <n v="22.094699999999996"/>
    <x v="25"/>
    <x v="0"/>
  </r>
  <r>
    <n v="7260"/>
    <s v="US-2026-167101"/>
    <x v="982"/>
    <d v="2026-03-28T00:00:00"/>
    <s v="Second Class"/>
    <s v="BM-11650"/>
    <s v="Brian Moss"/>
    <s v="Corporate"/>
    <s v="United States"/>
    <s v="New York City"/>
    <s v="New York"/>
    <n v="10009"/>
    <x v="1"/>
    <s v="OFF-PA-10000357"/>
    <s v="Office Supplies"/>
    <s v="Paper"/>
    <x v="1073"/>
    <n v="221.92"/>
    <n v="4"/>
    <n v="0"/>
    <n v="106.52159999999999"/>
    <x v="11"/>
    <x v="0"/>
  </r>
  <r>
    <n v="7261"/>
    <s v="US-2026-101637"/>
    <x v="982"/>
    <d v="2026-03-25T00:00:00"/>
    <s v="Same Day"/>
    <s v="AC-10615"/>
    <s v="Ann Chong"/>
    <s v="Corporate"/>
    <s v="United States"/>
    <s v="Beaumont"/>
    <s v="Texas"/>
    <n v="77705"/>
    <x v="0"/>
    <s v="OFF-ST-10002352"/>
    <s v="Office Supplies"/>
    <s v="Storage"/>
    <x v="936"/>
    <n v="12.768000000000001"/>
    <n v="2"/>
    <n v="0.2"/>
    <n v="0.95759999999999934"/>
    <x v="221"/>
    <x v="0"/>
  </r>
  <r>
    <n v="7262"/>
    <s v="US-2026-167101"/>
    <x v="982"/>
    <d v="2026-03-28T00:00:00"/>
    <s v="Second Class"/>
    <s v="BM-11650"/>
    <s v="Brian Moss"/>
    <s v="Corporate"/>
    <s v="United States"/>
    <s v="New York City"/>
    <s v="New York"/>
    <n v="10009"/>
    <x v="1"/>
    <s v="TEC-AC-10001266"/>
    <s v="Technology"/>
    <s v="Accessories"/>
    <x v="17"/>
    <n v="26"/>
    <n v="2"/>
    <n v="0"/>
    <n v="11.7"/>
    <x v="8"/>
    <x v="0"/>
  </r>
  <r>
    <n v="7263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TEC-PH-10002624"/>
    <s v="Technology"/>
    <s v="Phones"/>
    <x v="1448"/>
    <n v="469.99"/>
    <n v="1"/>
    <n v="0"/>
    <n v="136.29709999999994"/>
    <x v="5"/>
    <x v="0"/>
  </r>
  <r>
    <n v="7264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0422"/>
    <s v="Furniture"/>
    <s v="Chairs"/>
    <x v="22"/>
    <n v="90.99"/>
    <n v="1"/>
    <n v="0"/>
    <n v="14.558400000000006"/>
    <x v="979"/>
    <x v="0"/>
  </r>
  <r>
    <n v="7265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2880"/>
    <s v="Furniture"/>
    <s v="Chairs"/>
    <x v="568"/>
    <n v="368.96999999999997"/>
    <n v="3"/>
    <n v="0"/>
    <n v="40.586699999999979"/>
    <x v="483"/>
    <x v="0"/>
  </r>
  <r>
    <n v="7266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4675"/>
    <s v="Furniture"/>
    <s v="Chairs"/>
    <x v="380"/>
    <n v="1526.5600000000002"/>
    <n v="7"/>
    <n v="0"/>
    <n v="427.43679999999995"/>
    <x v="258"/>
    <x v="0"/>
  </r>
  <r>
    <n v="7267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AP-10002403"/>
    <s v="Office Supplies"/>
    <s v="Appliances"/>
    <x v="704"/>
    <n v="176.04"/>
    <n v="4"/>
    <n v="0"/>
    <n v="45.770399999999995"/>
    <x v="156"/>
    <x v="0"/>
  </r>
  <r>
    <n v="7268"/>
    <s v="US-2026-143651"/>
    <x v="983"/>
    <d v="2026-03-30T00:00:00"/>
    <s v="Standard Class"/>
    <s v="FM-14215"/>
    <s v="Filia McAdams"/>
    <s v="Corporate"/>
    <s v="United States"/>
    <s v="Seattle"/>
    <s v="Washington"/>
    <n v="98103"/>
    <x v="3"/>
    <s v="OFF-AR-10001446"/>
    <s v="Office Supplies"/>
    <s v="Art"/>
    <x v="1442"/>
    <n v="23.1"/>
    <n v="2"/>
    <n v="0"/>
    <n v="6.93"/>
    <x v="513"/>
    <x v="0"/>
  </r>
  <r>
    <n v="7269"/>
    <s v="US-2026-105193"/>
    <x v="983"/>
    <d v="2026-03-31T00:00:00"/>
    <s v="Standard Class"/>
    <s v="JL-15835"/>
    <s v="John Lee"/>
    <s v="Consumer"/>
    <s v="United States"/>
    <s v="New York City"/>
    <s v="New York"/>
    <n v="10024"/>
    <x v="1"/>
    <s v="OFF-AR-10001547"/>
    <s v="Office Supplies"/>
    <s v="Art"/>
    <x v="1367"/>
    <n v="11.05"/>
    <n v="5"/>
    <n v="0"/>
    <n v="2.9835000000000003"/>
    <x v="44"/>
    <x v="0"/>
  </r>
  <r>
    <n v="7270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AR-10003087"/>
    <s v="Office Supplies"/>
    <s v="Art"/>
    <x v="113"/>
    <n v="16.02"/>
    <n v="9"/>
    <n v="0"/>
    <n v="4.4855999999999998"/>
    <x v="54"/>
    <x v="0"/>
  </r>
  <r>
    <n v="7271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BI-10002026"/>
    <s v="Office Supplies"/>
    <s v="Binders"/>
    <x v="398"/>
    <n v="185.92000000000002"/>
    <n v="4"/>
    <n v="0.2"/>
    <n v="62.74799999999999"/>
    <x v="61"/>
    <x v="0"/>
  </r>
  <r>
    <n v="7272"/>
    <s v="US-2026-101077"/>
    <x v="983"/>
    <d v="2026-03-30T00:00:00"/>
    <s v="Second Class"/>
    <s v="DB-13660"/>
    <s v="Duane Benoit"/>
    <s v="Consumer"/>
    <s v="United States"/>
    <s v="Dallas"/>
    <s v="Texas"/>
    <n v="75081"/>
    <x v="0"/>
    <s v="OFF-PA-10004239"/>
    <s v="Office Supplies"/>
    <s v="Paper"/>
    <x v="1356"/>
    <n v="6.8480000000000008"/>
    <n v="2"/>
    <n v="0.2"/>
    <n v="2.1399999999999992"/>
    <x v="17"/>
    <x v="0"/>
  </r>
  <r>
    <n v="7273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TEC-CO-10000971"/>
    <s v="Technology"/>
    <s v="Copiers"/>
    <x v="1482"/>
    <n v="479.98400000000004"/>
    <n v="2"/>
    <n v="0.2"/>
    <n v="59.997999999999962"/>
    <x v="136"/>
    <x v="0"/>
  </r>
  <r>
    <n v="7274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TEC-PH-10000141"/>
    <s v="Technology"/>
    <s v="Phones"/>
    <x v="1654"/>
    <n v="211.16800000000001"/>
    <n v="4"/>
    <n v="0.2"/>
    <n v="15.837600000000009"/>
    <x v="222"/>
    <x v="0"/>
  </r>
  <r>
    <n v="7275"/>
    <s v="US-2026-112039"/>
    <x v="983"/>
    <d v="2026-03-29T00:00:00"/>
    <s v="Standard Class"/>
    <s v="JC-15775"/>
    <s v="John Castell"/>
    <s v="Consumer"/>
    <s v="United States"/>
    <s v="San Antonio"/>
    <s v="Texas"/>
    <n v="78207"/>
    <x v="0"/>
    <s v="TEC-PH-10000984"/>
    <s v="Technology"/>
    <s v="Phones"/>
    <x v="163"/>
    <n v="470.37600000000009"/>
    <n v="3"/>
    <n v="0.2"/>
    <n v="47.037600000000026"/>
    <x v="35"/>
    <x v="0"/>
  </r>
  <r>
    <n v="7276"/>
    <s v="US-2026-121251"/>
    <x v="984"/>
    <d v="2026-03-27T00:00:00"/>
    <s v="First Class"/>
    <s v="GM-14440"/>
    <s v="Gary McGarr"/>
    <s v="Consumer"/>
    <s v="United States"/>
    <s v="New York City"/>
    <s v="New York"/>
    <n v="10009"/>
    <x v="1"/>
    <s v="FUR-BO-10001918"/>
    <s v="Furniture"/>
    <s v="Bookcases"/>
    <x v="1401"/>
    <n v="257.56799999999998"/>
    <n v="2"/>
    <n v="0.2"/>
    <n v="-28.976400000000012"/>
    <x v="646"/>
    <x v="1"/>
  </r>
  <r>
    <n v="7277"/>
    <s v="US-2026-113208"/>
    <x v="984"/>
    <d v="2026-04-02T00:00:00"/>
    <s v="Standard Class"/>
    <s v="ML-18040"/>
    <s v="Michelle Lonsdale"/>
    <s v="Corporate"/>
    <s v="United States"/>
    <s v="Dearborn"/>
    <s v="Michigan"/>
    <n v="48126"/>
    <x v="0"/>
    <s v="FUR-FU-10004245"/>
    <s v="Furniture"/>
    <s v="Furnishings"/>
    <x v="1802"/>
    <n v="60.84"/>
    <n v="3"/>
    <n v="0"/>
    <n v="23.119199999999999"/>
    <x v="71"/>
    <x v="0"/>
  </r>
  <r>
    <n v="7278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AP-10001205"/>
    <s v="Office Supplies"/>
    <s v="Appliances"/>
    <x v="1226"/>
    <n v="87.167999999999978"/>
    <n v="8"/>
    <n v="0.8"/>
    <n v="-226.63679999999999"/>
    <x v="100"/>
    <x v="1"/>
  </r>
  <r>
    <n v="7279"/>
    <s v="US-2026-147144"/>
    <x v="984"/>
    <d v="2026-03-28T00:00:00"/>
    <s v="First Class"/>
    <s v="MZ-17335"/>
    <s v="Maria Zettner"/>
    <s v="Home Office"/>
    <s v="United States"/>
    <s v="Seattle"/>
    <s v="Washington"/>
    <n v="98105"/>
    <x v="3"/>
    <s v="OFF-AR-10004587"/>
    <s v="Office Supplies"/>
    <s v="Art"/>
    <x v="691"/>
    <n v="19.829999999999998"/>
    <n v="1"/>
    <n v="0"/>
    <n v="5.9489999999999981"/>
    <x v="41"/>
    <x v="0"/>
  </r>
  <r>
    <n v="7280"/>
    <s v="US-2026-162033"/>
    <x v="984"/>
    <d v="2026-04-02T00:00:00"/>
    <s v="Standard Class"/>
    <s v="EM-14200"/>
    <s v="Evan Minnotte"/>
    <s v="Home Office"/>
    <s v="United States"/>
    <s v="Virginia Beach"/>
    <s v="Virginia"/>
    <n v="23464"/>
    <x v="2"/>
    <s v="OFF-FA-10003021"/>
    <s v="Office Supplies"/>
    <s v="Fasteners"/>
    <x v="84"/>
    <n v="3.76"/>
    <n v="2"/>
    <n v="0"/>
    <n v="1.3159999999999998"/>
    <x v="26"/>
    <x v="0"/>
  </r>
  <r>
    <n v="7281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PA-10002581"/>
    <s v="Office Supplies"/>
    <s v="Paper"/>
    <x v="221"/>
    <n v="74.352000000000004"/>
    <n v="3"/>
    <n v="0.2"/>
    <n v="23.234999999999992"/>
    <x v="144"/>
    <x v="0"/>
  </r>
  <r>
    <n v="7282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ST-10000344"/>
    <s v="Office Supplies"/>
    <s v="Storage"/>
    <x v="1320"/>
    <n v="32.231999999999999"/>
    <n v="3"/>
    <n v="0.2"/>
    <n v="2.4173999999999989"/>
    <x v="411"/>
    <x v="0"/>
  </r>
  <r>
    <n v="7283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TEC-AC-10000158"/>
    <s v="Technology"/>
    <s v="Accessories"/>
    <x v="539"/>
    <n v="143.96"/>
    <n v="5"/>
    <n v="0.2"/>
    <n v="1.7995000000000019"/>
    <x v="499"/>
    <x v="0"/>
  </r>
  <r>
    <n v="7284"/>
    <s v="US-2026-162033"/>
    <x v="984"/>
    <d v="2026-04-02T00:00:00"/>
    <s v="Standard Class"/>
    <s v="EM-14200"/>
    <s v="Evan Minnotte"/>
    <s v="Home Office"/>
    <s v="United States"/>
    <s v="Virginia Beach"/>
    <s v="Virginia"/>
    <n v="23464"/>
    <x v="2"/>
    <s v="TEC-AC-10003116"/>
    <s v="Technology"/>
    <s v="Accessories"/>
    <x v="1295"/>
    <n v="53.25"/>
    <n v="3"/>
    <n v="0"/>
    <n v="20.767499999999998"/>
    <x v="159"/>
    <x v="0"/>
  </r>
  <r>
    <n v="7285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TEC-CO-10002313"/>
    <s v="Technology"/>
    <s v="Copiers"/>
    <x v="870"/>
    <n v="2399.96"/>
    <n v="5"/>
    <n v="0.2"/>
    <n v="569.99050000000011"/>
    <x v="508"/>
    <x v="0"/>
  </r>
  <r>
    <n v="7286"/>
    <s v="US-2026-121251"/>
    <x v="984"/>
    <d v="2026-03-27T00:00:00"/>
    <s v="First Class"/>
    <s v="GM-14440"/>
    <s v="Gary McGarr"/>
    <s v="Consumer"/>
    <s v="United States"/>
    <s v="New York City"/>
    <s v="New York"/>
    <n v="10009"/>
    <x v="1"/>
    <s v="TEC-PH-10004896"/>
    <s v="Technology"/>
    <s v="Phones"/>
    <x v="1076"/>
    <n v="119.96"/>
    <n v="4"/>
    <n v="0"/>
    <n v="33.588800000000006"/>
    <x v="117"/>
    <x v="0"/>
  </r>
  <r>
    <n v="7287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BO-10001811"/>
    <s v="Furniture"/>
    <s v="Bookcases"/>
    <x v="1253"/>
    <n v="1023.3319999999999"/>
    <n v="5"/>
    <n v="0.32"/>
    <n v="-30.098000000000127"/>
    <x v="1118"/>
    <x v="1"/>
  </r>
  <r>
    <n v="7288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CH-10001714"/>
    <s v="Furniture"/>
    <s v="Chairs"/>
    <x v="1089"/>
    <n v="211.24599999999998"/>
    <n v="2"/>
    <n v="0.3"/>
    <n v="-66.391599999999983"/>
    <x v="1119"/>
    <x v="1"/>
  </r>
  <r>
    <n v="7289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CH-10004063"/>
    <s v="Furniture"/>
    <s v="Chairs"/>
    <x v="5"/>
    <n v="600.55799999999999"/>
    <n v="3"/>
    <n v="0.3"/>
    <n v="-8.5794000000000779"/>
    <x v="626"/>
    <x v="1"/>
  </r>
  <r>
    <n v="7290"/>
    <s v="US-2026-139416"/>
    <x v="985"/>
    <d v="2026-03-29T00:00:00"/>
    <s v="Second Class"/>
    <s v="AG-10270"/>
    <s v="Alejandro Grove"/>
    <s v="Consumer"/>
    <s v="United States"/>
    <s v="Philadelphia"/>
    <s v="Pennsylvania"/>
    <n v="19120"/>
    <x v="1"/>
    <s v="FUR-FU-10003832"/>
    <s v="Furniture"/>
    <s v="Furnishings"/>
    <x v="1285"/>
    <n v="15.008000000000003"/>
    <n v="2"/>
    <n v="0.2"/>
    <n v="1.5007999999999999"/>
    <x v="348"/>
    <x v="0"/>
  </r>
  <r>
    <n v="7291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FUR-TA-10002533"/>
    <s v="Furniture"/>
    <s v="Tables"/>
    <x v="1066"/>
    <n v="292.10000000000002"/>
    <n v="2"/>
    <n v="0"/>
    <n v="58.419999999999987"/>
    <x v="147"/>
    <x v="0"/>
  </r>
  <r>
    <n v="7292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BI-10001679"/>
    <s v="Office Supplies"/>
    <s v="Binders"/>
    <x v="641"/>
    <n v="17.760000000000002"/>
    <n v="2"/>
    <n v="0"/>
    <n v="8.8800000000000008"/>
    <x v="24"/>
    <x v="0"/>
  </r>
  <r>
    <n v="7293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LA-10000476"/>
    <s v="Office Supplies"/>
    <s v="Labels"/>
    <x v="1414"/>
    <n v="8.26"/>
    <n v="2"/>
    <n v="0"/>
    <n v="3.7995999999999999"/>
    <x v="10"/>
    <x v="0"/>
  </r>
  <r>
    <n v="7294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740"/>
    <s v="Office Supplies"/>
    <s v="Paper"/>
    <x v="1766"/>
    <n v="45.68"/>
    <n v="2"/>
    <n v="0"/>
    <n v="21.012799999999999"/>
    <x v="74"/>
    <x v="0"/>
  </r>
  <r>
    <n v="7295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859"/>
    <s v="Office Supplies"/>
    <s v="Paper"/>
    <x v="1803"/>
    <n v="11.94"/>
    <n v="3"/>
    <n v="0"/>
    <n v="5.97"/>
    <x v="24"/>
    <x v="0"/>
  </r>
  <r>
    <n v="7296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1144"/>
    <s v="Office Supplies"/>
    <s v="Paper"/>
    <x v="553"/>
    <n v="110.96"/>
    <n v="2"/>
    <n v="0"/>
    <n v="53.260799999999996"/>
    <x v="11"/>
    <x v="0"/>
  </r>
  <r>
    <n v="7297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PA-10002615"/>
    <s v="Office Supplies"/>
    <s v="Paper"/>
    <x v="1294"/>
    <n v="17.64"/>
    <n v="4"/>
    <n v="0"/>
    <n v="8.1143999999999998"/>
    <x v="74"/>
    <x v="0"/>
  </r>
  <r>
    <n v="7298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ST-10001128"/>
    <s v="Office Supplies"/>
    <s v="Storage"/>
    <x v="356"/>
    <n v="332.94"/>
    <n v="3"/>
    <n v="0"/>
    <n v="9.9882000000000204"/>
    <x v="634"/>
    <x v="0"/>
  </r>
  <r>
    <n v="7299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TEC-AC-10004901"/>
    <s v="Technology"/>
    <s v="Accessories"/>
    <x v="256"/>
    <n v="39.992000000000004"/>
    <n v="1"/>
    <n v="0.2"/>
    <n v="6.9985999999999997"/>
    <x v="177"/>
    <x v="0"/>
  </r>
  <r>
    <n v="7300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TEC-PH-10004006"/>
    <s v="Technology"/>
    <s v="Phones"/>
    <x v="1804"/>
    <n v="206.1"/>
    <n v="5"/>
    <n v="0"/>
    <n v="55.647000000000006"/>
    <x v="123"/>
    <x v="0"/>
  </r>
  <r>
    <n v="7301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1095"/>
    <s v="Furniture"/>
    <s v="Furnishings"/>
    <x v="34"/>
    <n v="26.48"/>
    <n v="1"/>
    <n v="0"/>
    <n v="10.0624"/>
    <x v="71"/>
    <x v="0"/>
  </r>
  <r>
    <n v="7302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3829"/>
    <s v="Furniture"/>
    <s v="Furnishings"/>
    <x v="1155"/>
    <n v="21.560000000000002"/>
    <n v="7"/>
    <n v="0"/>
    <n v="6.8991999999999987"/>
    <x v="319"/>
    <x v="0"/>
  </r>
  <r>
    <n v="7303"/>
    <s v="US-2026-166611"/>
    <x v="986"/>
    <d v="2026-04-02T00:00:00"/>
    <s v="Standard Class"/>
    <s v="CK-12760"/>
    <s v="Cyma Kinney"/>
    <s v="Corporate"/>
    <s v="United States"/>
    <s v="Jacksonville"/>
    <s v="Florida"/>
    <n v="32216"/>
    <x v="2"/>
    <s v="OFF-BI-10001191"/>
    <s v="Office Supplies"/>
    <s v="Binders"/>
    <x v="1162"/>
    <n v="68.742000000000019"/>
    <n v="9"/>
    <n v="0.7"/>
    <n v="-48.119399999999985"/>
    <x v="324"/>
    <x v="1"/>
  </r>
  <r>
    <n v="7304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232"/>
    <s v="Office Supplies"/>
    <s v="Paper"/>
    <x v="1708"/>
    <n v="12.96"/>
    <n v="2"/>
    <n v="0"/>
    <n v="6.3504000000000005"/>
    <x v="58"/>
    <x v="0"/>
  </r>
  <r>
    <n v="7305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743"/>
    <s v="Office Supplies"/>
    <s v="Paper"/>
    <x v="1289"/>
    <n v="20.04"/>
    <n v="3"/>
    <n v="0"/>
    <n v="9.6191999999999993"/>
    <x v="11"/>
    <x v="0"/>
  </r>
  <r>
    <n v="7306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3651"/>
    <s v="Office Supplies"/>
    <s v="Paper"/>
    <x v="1753"/>
    <n v="26.72"/>
    <n v="4"/>
    <n v="0"/>
    <n v="12.8256"/>
    <x v="11"/>
    <x v="0"/>
  </r>
  <r>
    <n v="7307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ST-10002743"/>
    <s v="Office Supplies"/>
    <s v="Storage"/>
    <x v="3"/>
    <n v="795.48"/>
    <n v="7"/>
    <n v="0"/>
    <n v="7.9547999999999632"/>
    <x v="523"/>
    <x v="0"/>
  </r>
  <r>
    <n v="7308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TEC-MA-10004679"/>
    <s v="Technology"/>
    <s v="Machines"/>
    <x v="783"/>
    <n v="532.72"/>
    <n v="2"/>
    <n v="0.2"/>
    <n v="53.271999999999991"/>
    <x v="348"/>
    <x v="0"/>
  </r>
  <r>
    <n v="7309"/>
    <s v="US-2026-126550"/>
    <x v="987"/>
    <d v="2026-04-02T00:00:00"/>
    <s v="Second Class"/>
    <s v="RD-19720"/>
    <s v="Roger Demir"/>
    <s v="Consumer"/>
    <s v="United States"/>
    <s v="Lafayette"/>
    <s v="Indiana"/>
    <n v="47905"/>
    <x v="0"/>
    <s v="OFF-ST-10001031"/>
    <s v="Office Supplies"/>
    <s v="Storage"/>
    <x v="279"/>
    <n v="81.400000000000006"/>
    <n v="5"/>
    <n v="0"/>
    <n v="21.164000000000005"/>
    <x v="153"/>
    <x v="0"/>
  </r>
  <r>
    <n v="7310"/>
    <s v="US-2026-126634"/>
    <x v="988"/>
    <d v="2026-04-01T00:00:00"/>
    <s v="Second Class"/>
    <s v="AB-10165"/>
    <s v="Alan Barnes"/>
    <s v="Consumer"/>
    <s v="United States"/>
    <s v="Lakewood"/>
    <s v="California"/>
    <n v="90712"/>
    <x v="3"/>
    <s v="FUR-FU-10004973"/>
    <s v="Furniture"/>
    <s v="Furnishings"/>
    <x v="1176"/>
    <n v="94.2"/>
    <n v="5"/>
    <n v="0"/>
    <n v="39.564000000000007"/>
    <x v="169"/>
    <x v="0"/>
  </r>
  <r>
    <n v="7311"/>
    <s v="US-2026-120147"/>
    <x v="988"/>
    <d v="2026-03-30T00:00:00"/>
    <s v="Same Day"/>
    <s v="TB-21400"/>
    <s v="Tom Boeckenhauer"/>
    <s v="Consumer"/>
    <s v="United States"/>
    <s v="Los Angeles"/>
    <s v="California"/>
    <n v="90036"/>
    <x v="3"/>
    <s v="OFF-AR-10000817"/>
    <s v="Office Supplies"/>
    <s v="Art"/>
    <x v="1474"/>
    <n v="6.08"/>
    <n v="2"/>
    <n v="0"/>
    <n v="2.0671999999999997"/>
    <x v="223"/>
    <x v="0"/>
  </r>
  <r>
    <n v="7312"/>
    <s v="US-2026-154851"/>
    <x v="988"/>
    <d v="2026-04-03T00:00:00"/>
    <s v="Standard Class"/>
    <s v="BP-11155"/>
    <s v="Becky Pak"/>
    <s v="Consumer"/>
    <s v="United States"/>
    <s v="Lancaster"/>
    <s v="Pennsylvania"/>
    <n v="17602"/>
    <x v="1"/>
    <s v="OFF-BI-10001525"/>
    <s v="Office Supplies"/>
    <s v="Binders"/>
    <x v="350"/>
    <n v="5.7150000000000016"/>
    <n v="5"/>
    <n v="0.7"/>
    <n v="-4.7625000000000011"/>
    <x v="306"/>
    <x v="1"/>
  </r>
  <r>
    <n v="7313"/>
    <s v="US-2026-113474"/>
    <x v="988"/>
    <d v="2026-03-31T00:00:00"/>
    <s v="First Class"/>
    <s v="TM-21490"/>
    <s v="Tony Molinari"/>
    <s v="Consumer"/>
    <s v="United States"/>
    <s v="Oklahoma City"/>
    <s v="Oklahoma"/>
    <n v="73120"/>
    <x v="0"/>
    <s v="OFF-EN-10004206"/>
    <s v="Office Supplies"/>
    <s v="Envelopes"/>
    <x v="1805"/>
    <n v="325.86"/>
    <n v="2"/>
    <n v="0"/>
    <n v="149.8956"/>
    <x v="10"/>
    <x v="0"/>
  </r>
  <r>
    <n v="7314"/>
    <s v="US-2026-129910"/>
    <x v="988"/>
    <d v="2026-04-03T00:00:00"/>
    <s v="Standard Class"/>
    <s v="ME-17320"/>
    <s v="Maria Etezadi"/>
    <s v="Home Office"/>
    <s v="United States"/>
    <s v="Columbus"/>
    <s v="Georgia"/>
    <n v="31907"/>
    <x v="2"/>
    <s v="OFF-ST-10003282"/>
    <s v="Office Supplies"/>
    <s v="Storage"/>
    <x v="1546"/>
    <n v="59.76"/>
    <n v="1"/>
    <n v="0"/>
    <n v="16.732800000000005"/>
    <x v="368"/>
    <x v="0"/>
  </r>
  <r>
    <n v="7315"/>
    <s v="US-2026-120147"/>
    <x v="988"/>
    <d v="2026-03-30T00:00:00"/>
    <s v="Same Day"/>
    <s v="TB-21400"/>
    <s v="Tom Boeckenhauer"/>
    <s v="Consumer"/>
    <s v="United States"/>
    <s v="Los Angeles"/>
    <s v="California"/>
    <n v="90036"/>
    <x v="3"/>
    <s v="TEC-PH-10002447"/>
    <s v="Technology"/>
    <s v="Phones"/>
    <x v="1750"/>
    <n v="164.79200000000003"/>
    <n v="1"/>
    <n v="0.2"/>
    <n v="18.539099999999991"/>
    <x v="108"/>
    <x v="0"/>
  </r>
  <r>
    <n v="7316"/>
    <s v="US-2026-154907"/>
    <x v="989"/>
    <d v="2026-04-04T00:00:00"/>
    <s v="Standard Class"/>
    <s v="DS-13180"/>
    <s v="David Smith"/>
    <s v="Corporate"/>
    <s v="United States"/>
    <s v="Amarillo"/>
    <s v="Texas"/>
    <n v="79109"/>
    <x v="0"/>
    <s v="FUR-BO-10002824"/>
    <s v="Furniture"/>
    <s v="Bookcases"/>
    <x v="1411"/>
    <n v="205.33279999999996"/>
    <n v="2"/>
    <n v="0.32"/>
    <n v="-36.235200000000006"/>
    <x v="1120"/>
    <x v="1"/>
  </r>
  <r>
    <n v="7317"/>
    <s v="US-2026-159205"/>
    <x v="989"/>
    <d v="2026-04-02T00:00:00"/>
    <s v="Second Class"/>
    <s v="DB-12910"/>
    <s v="Daniel Byrd"/>
    <s v="Home Office"/>
    <s v="United States"/>
    <s v="Henderson"/>
    <s v="Kentucky"/>
    <n v="42420"/>
    <x v="2"/>
    <s v="FUR-FU-10001591"/>
    <s v="Furniture"/>
    <s v="Furnishings"/>
    <x v="559"/>
    <n v="61"/>
    <n v="5"/>
    <n v="0"/>
    <n v="25.620000000000005"/>
    <x v="169"/>
    <x v="0"/>
  </r>
  <r>
    <n v="7318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FUR-FU-10004018"/>
    <s v="Furniture"/>
    <s v="Furnishings"/>
    <x v="637"/>
    <n v="29.78"/>
    <n v="2"/>
    <n v="0"/>
    <n v="8.0406000000000013"/>
    <x v="123"/>
    <x v="0"/>
  </r>
  <r>
    <n v="7319"/>
    <s v="US-2026-144680"/>
    <x v="989"/>
    <d v="2026-04-02T00:00:00"/>
    <s v="First Class"/>
    <s v="SC-20260"/>
    <s v="Scott Cohen"/>
    <s v="Corporate"/>
    <s v="United States"/>
    <s v="Arlington"/>
    <s v="Texas"/>
    <n v="76017"/>
    <x v="0"/>
    <s v="OFF-AP-10003040"/>
    <s v="Office Supplies"/>
    <s v="Appliances"/>
    <x v="1599"/>
    <n v="33.61999999999999"/>
    <n v="5"/>
    <n v="0.8"/>
    <n v="-90.774000000000029"/>
    <x v="1121"/>
    <x v="1"/>
  </r>
  <r>
    <n v="7320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OFF-BI-10000474"/>
    <s v="Office Supplies"/>
    <s v="Binders"/>
    <x v="775"/>
    <n v="64.12"/>
    <n v="4"/>
    <n v="0"/>
    <n v="30.7776"/>
    <x v="11"/>
    <x v="0"/>
  </r>
  <r>
    <n v="7321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OFF-BI-10001153"/>
    <s v="Office Supplies"/>
    <s v="Binders"/>
    <x v="1602"/>
    <n v="34.54"/>
    <n v="1"/>
    <n v="0"/>
    <n v="17.27"/>
    <x v="24"/>
    <x v="0"/>
  </r>
  <r>
    <n v="7322"/>
    <s v="US-2026-114524"/>
    <x v="989"/>
    <d v="2026-04-05T00:00:00"/>
    <s v="Second Class"/>
    <s v="EG-13900"/>
    <s v="Emily Grady"/>
    <s v="Consumer"/>
    <s v="United States"/>
    <s v="Chicago"/>
    <s v="Illinois"/>
    <n v="60623"/>
    <x v="0"/>
    <s v="OFF-BI-10002799"/>
    <s v="Office Supplies"/>
    <s v="Binders"/>
    <x v="738"/>
    <n v="13.467999999999998"/>
    <n v="13"/>
    <n v="0.8"/>
    <n v="-22.895600000000005"/>
    <x v="175"/>
    <x v="1"/>
  </r>
  <r>
    <n v="7323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OFF-PA-10004911"/>
    <s v="Office Supplies"/>
    <s v="Paper"/>
    <x v="1738"/>
    <n v="75.040000000000006"/>
    <n v="8"/>
    <n v="0"/>
    <n v="36.019200000000005"/>
    <x v="96"/>
    <x v="0"/>
  </r>
  <r>
    <n v="7324"/>
    <s v="US-2026-160143"/>
    <x v="989"/>
    <d v="2026-04-07T00:00:00"/>
    <s v="Standard Class"/>
    <s v="HG-14965"/>
    <s v="Henry Goldwyn"/>
    <s v="Corporate"/>
    <s v="United States"/>
    <s v="Los Angeles"/>
    <s v="California"/>
    <n v="90004"/>
    <x v="3"/>
    <s v="OFF-SU-10004231"/>
    <s v="Office Supplies"/>
    <s v="Supplies"/>
    <x v="1458"/>
    <n v="29.700000000000003"/>
    <n v="3"/>
    <n v="0"/>
    <n v="8.0190000000000001"/>
    <x v="12"/>
    <x v="0"/>
  </r>
  <r>
    <n v="7325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TEC-CO-10001449"/>
    <s v="Technology"/>
    <s v="Copiers"/>
    <x v="383"/>
    <n v="2999.95"/>
    <n v="5"/>
    <n v="0"/>
    <n v="1439.9760000000001"/>
    <x v="96"/>
    <x v="0"/>
  </r>
  <r>
    <n v="7326"/>
    <s v="US-2026-159205"/>
    <x v="989"/>
    <d v="2026-04-02T00:00:00"/>
    <s v="Second Class"/>
    <s v="DB-12910"/>
    <s v="Daniel Byrd"/>
    <s v="Home Office"/>
    <s v="United States"/>
    <s v="Henderson"/>
    <s v="Kentucky"/>
    <n v="42420"/>
    <x v="2"/>
    <s v="TEC-PH-10000526"/>
    <s v="Technology"/>
    <s v="Phones"/>
    <x v="836"/>
    <n v="671.93"/>
    <n v="7"/>
    <n v="0"/>
    <n v="188.1404"/>
    <x v="56"/>
    <x v="0"/>
  </r>
  <r>
    <n v="7327"/>
    <s v="US-2026-102771"/>
    <x v="989"/>
    <d v="2026-04-05T00:00:00"/>
    <s v="Standard Class"/>
    <s v="DO-13435"/>
    <s v="Denny Ordway"/>
    <s v="Consumer"/>
    <s v="United States"/>
    <s v="New York City"/>
    <s v="New York"/>
    <n v="10035"/>
    <x v="1"/>
    <s v="TEC-PH-10001536"/>
    <s v="Technology"/>
    <s v="Phones"/>
    <x v="837"/>
    <n v="84.949999999999989"/>
    <n v="5"/>
    <n v="0"/>
    <n v="22.086999999999996"/>
    <x v="156"/>
    <x v="0"/>
  </r>
  <r>
    <n v="7328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TEC-PH-10002549"/>
    <s v="Technology"/>
    <s v="Phones"/>
    <x v="813"/>
    <n v="677.58"/>
    <n v="3"/>
    <n v="0"/>
    <n v="176.17080000000001"/>
    <x v="156"/>
    <x v="0"/>
  </r>
  <r>
    <n v="7329"/>
    <s v="US-2026-149881"/>
    <x v="990"/>
    <d v="2026-04-03T00:00:00"/>
    <s v="First Class"/>
    <s v="NC-18535"/>
    <s v="Nick Crebassa"/>
    <s v="Corporate"/>
    <s v="United States"/>
    <s v="San Francisco"/>
    <s v="California"/>
    <n v="94110"/>
    <x v="3"/>
    <s v="FUR-BO-10003894"/>
    <s v="Furniture"/>
    <s v="Bookcases"/>
    <x v="1745"/>
    <n v="482.66399999999999"/>
    <n v="8"/>
    <n v="0.15"/>
    <n v="85.175999999999974"/>
    <x v="1038"/>
    <x v="0"/>
  </r>
  <r>
    <n v="7330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FUR-CH-10003774"/>
    <s v="Furniture"/>
    <s v="Chairs"/>
    <x v="951"/>
    <n v="218.35200000000003"/>
    <n v="3"/>
    <n v="0.2"/>
    <n v="-19.105800000000016"/>
    <x v="1122"/>
    <x v="1"/>
  </r>
  <r>
    <n v="7331"/>
    <s v="US-2026-129028"/>
    <x v="990"/>
    <d v="2026-04-03T00:00:00"/>
    <s v="First Class"/>
    <s v="GB-14530"/>
    <s v="George Bell"/>
    <s v="Corporate"/>
    <s v="United States"/>
    <s v="Florence"/>
    <s v="South Carolina"/>
    <n v="29501"/>
    <x v="2"/>
    <s v="FUR-FU-10004006"/>
    <s v="Furniture"/>
    <s v="Furnishings"/>
    <x v="816"/>
    <n v="127.94999999999999"/>
    <n v="3"/>
    <n v="0"/>
    <n v="21.751499999999986"/>
    <x v="186"/>
    <x v="0"/>
  </r>
  <r>
    <n v="7332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OFF-AP-10002222"/>
    <s v="Office Supplies"/>
    <s v="Appliances"/>
    <x v="397"/>
    <n v="20.808"/>
    <n v="3"/>
    <n v="0.2"/>
    <n v="1.8207000000000013"/>
    <x v="313"/>
    <x v="0"/>
  </r>
  <r>
    <n v="7333"/>
    <s v="US-2026-147942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BI-10001294"/>
    <s v="Office Supplies"/>
    <s v="Binders"/>
    <x v="371"/>
    <n v="121.67999999999999"/>
    <n v="13"/>
    <n v="0.2"/>
    <n v="38.024999999999977"/>
    <x v="17"/>
    <x v="0"/>
  </r>
  <r>
    <n v="7334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EN-10001990"/>
    <s v="Office Supplies"/>
    <s v="Envelopes"/>
    <x v="27"/>
    <n v="28.4"/>
    <n v="5"/>
    <n v="0"/>
    <n v="13.347999999999997"/>
    <x v="25"/>
    <x v="0"/>
  </r>
  <r>
    <n v="7335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OFF-LA-10000262"/>
    <s v="Office Supplies"/>
    <s v="Labels"/>
    <x v="695"/>
    <n v="6.2640000000000002"/>
    <n v="3"/>
    <n v="0.2"/>
    <n v="2.0358000000000001"/>
    <x v="102"/>
    <x v="0"/>
  </r>
  <r>
    <n v="7336"/>
    <s v="US-2026-147942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LA-10003663"/>
    <s v="Office Supplies"/>
    <s v="Labels"/>
    <x v="1732"/>
    <n v="5.78"/>
    <n v="2"/>
    <n v="0"/>
    <n v="2.7166000000000001"/>
    <x v="18"/>
    <x v="0"/>
  </r>
  <r>
    <n v="7337"/>
    <s v="US-2026-118360"/>
    <x v="990"/>
    <d v="2026-04-07T00:00:00"/>
    <s v="Standard Class"/>
    <s v="JC-15775"/>
    <s v="John Castell"/>
    <s v="Consumer"/>
    <s v="United States"/>
    <s v="New York City"/>
    <s v="New York"/>
    <n v="10011"/>
    <x v="1"/>
    <s v="OFF-PA-10000791"/>
    <s v="Office Supplies"/>
    <s v="Paper"/>
    <x v="1245"/>
    <n v="42.929999999999993"/>
    <n v="9"/>
    <n v="0"/>
    <n v="19.318499999999997"/>
    <x v="8"/>
    <x v="0"/>
  </r>
  <r>
    <n v="7338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ST-10000649"/>
    <s v="Office Supplies"/>
    <s v="Storage"/>
    <x v="1536"/>
    <n v="94.199999999999989"/>
    <n v="6"/>
    <n v="0"/>
    <n v="23.550000000000004"/>
    <x v="195"/>
    <x v="0"/>
  </r>
  <r>
    <n v="7339"/>
    <s v="US-2026-149881"/>
    <x v="990"/>
    <d v="2026-04-03T00:00:00"/>
    <s v="First Class"/>
    <s v="NC-18535"/>
    <s v="Nick Crebassa"/>
    <s v="Corporate"/>
    <s v="United States"/>
    <s v="San Francisco"/>
    <s v="California"/>
    <n v="94110"/>
    <x v="3"/>
    <s v="TEC-MA-10000418"/>
    <s v="Technology"/>
    <s v="Machines"/>
    <x v="1605"/>
    <n v="4799.9839999999995"/>
    <n v="2"/>
    <n v="0.2"/>
    <n v="359.99879999999962"/>
    <x v="455"/>
    <x v="0"/>
  </r>
  <r>
    <n v="7340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TEC-PH-10004897"/>
    <s v="Technology"/>
    <s v="Phones"/>
    <x v="1209"/>
    <n v="23.976000000000003"/>
    <n v="3"/>
    <n v="0.2"/>
    <n v="-5.694300000000001"/>
    <x v="198"/>
    <x v="1"/>
  </r>
  <r>
    <n v="7341"/>
    <s v="US-2026-123281"/>
    <x v="991"/>
    <d v="2026-04-07T00:00:00"/>
    <s v="Standard Class"/>
    <s v="JF-15190"/>
    <s v="Jamie Frazer"/>
    <s v="Consumer"/>
    <s v="United States"/>
    <s v="Los Angeles"/>
    <s v="California"/>
    <n v="90008"/>
    <x v="3"/>
    <s v="FUR-FU-10003724"/>
    <s v="Furniture"/>
    <s v="Furnishings"/>
    <x v="606"/>
    <n v="25.11"/>
    <n v="3"/>
    <n v="0"/>
    <n v="6.5285999999999991"/>
    <x v="114"/>
    <x v="0"/>
  </r>
  <r>
    <n v="7342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FUR-TA-10004534"/>
    <s v="Furniture"/>
    <s v="Tables"/>
    <x v="488"/>
    <n v="411.8"/>
    <n v="2"/>
    <n v="0"/>
    <n v="70.005999999999972"/>
    <x v="289"/>
    <x v="0"/>
  </r>
  <r>
    <n v="7343"/>
    <s v="US-2026-106355"/>
    <x v="991"/>
    <d v="2026-04-05T00:00:00"/>
    <s v="First Class"/>
    <s v="AT-10435"/>
    <s v="Alyssa Tate"/>
    <s v="Home Office"/>
    <s v="United States"/>
    <s v="Meriden"/>
    <s v="Connecticut"/>
    <n v="6450"/>
    <x v="1"/>
    <s v="OFF-AR-10000246"/>
    <s v="Office Supplies"/>
    <s v="Art"/>
    <x v="1785"/>
    <n v="11.12"/>
    <n v="4"/>
    <n v="0"/>
    <n v="2.8911999999999995"/>
    <x v="114"/>
    <x v="0"/>
  </r>
  <r>
    <n v="7344"/>
    <s v="US-2026-145275"/>
    <x v="991"/>
    <d v="2026-04-06T00:00:00"/>
    <s v="Standard Class"/>
    <s v="AH-10465"/>
    <s v="Amy Hunt"/>
    <s v="Consumer"/>
    <s v="United States"/>
    <s v="Decatur"/>
    <s v="Alabama"/>
    <n v="35601"/>
    <x v="2"/>
    <s v="OFF-LA-10001569"/>
    <s v="Office Supplies"/>
    <s v="Labels"/>
    <x v="858"/>
    <n v="14.940000000000001"/>
    <n v="3"/>
    <n v="0"/>
    <n v="6.8723999999999998"/>
    <x v="74"/>
    <x v="0"/>
  </r>
  <r>
    <n v="7345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TEC-AC-10000892"/>
    <s v="Technology"/>
    <s v="Accessories"/>
    <x v="1007"/>
    <n v="360"/>
    <n v="4"/>
    <n v="0"/>
    <n v="129.6"/>
    <x v="57"/>
    <x v="0"/>
  </r>
  <r>
    <n v="7346"/>
    <s v="US-2026-131156"/>
    <x v="992"/>
    <d v="2026-04-07T00:00:00"/>
    <s v="Standard Class"/>
    <s v="KH-16360"/>
    <s v="Katherine Hughes"/>
    <s v="Consumer"/>
    <s v="United States"/>
    <s v="Philadelphia"/>
    <s v="Pennsylvania"/>
    <n v="19143"/>
    <x v="1"/>
    <s v="FUR-FU-10001940"/>
    <s v="Furniture"/>
    <s v="Furnishings"/>
    <x v="631"/>
    <n v="25.472000000000001"/>
    <n v="4"/>
    <n v="0.2"/>
    <n v="7.6416000000000022"/>
    <x v="305"/>
    <x v="0"/>
  </r>
  <r>
    <n v="7347"/>
    <s v="US-2026-127264"/>
    <x v="992"/>
    <d v="2026-04-05T00:00:00"/>
    <s v="First Class"/>
    <s v="SA-20830"/>
    <s v="Sue Ann Reed"/>
    <s v="Consumer"/>
    <s v="United States"/>
    <s v="Chicago"/>
    <s v="Illinois"/>
    <n v="60653"/>
    <x v="0"/>
    <s v="OFF-AR-10003045"/>
    <s v="Office Supplies"/>
    <s v="Art"/>
    <x v="793"/>
    <n v="7.0559999999999992"/>
    <n v="3"/>
    <n v="0.2"/>
    <n v="2.2050000000000001"/>
    <x v="589"/>
    <x v="0"/>
  </r>
  <r>
    <n v="7348"/>
    <s v="US-2026-140536"/>
    <x v="993"/>
    <d v="2026-04-05T00:00:00"/>
    <s v="First Class"/>
    <s v="TA-21385"/>
    <s v="Tom Ashbrook"/>
    <s v="Home Office"/>
    <s v="United States"/>
    <s v="New York City"/>
    <s v="New York"/>
    <n v="10035"/>
    <x v="1"/>
    <s v="OFF-AR-10001545"/>
    <s v="Office Supplies"/>
    <s v="Art"/>
    <x v="1594"/>
    <n v="7.04"/>
    <n v="4"/>
    <n v="0"/>
    <n v="2.0415999999999999"/>
    <x v="46"/>
    <x v="0"/>
  </r>
  <r>
    <n v="7349"/>
    <s v="US-2026-109211"/>
    <x v="993"/>
    <d v="2026-04-10T00:00:00"/>
    <s v="Standard Class"/>
    <s v="PS-19045"/>
    <s v="Penelope Sewall"/>
    <s v="Home Office"/>
    <s v="United States"/>
    <s v="New York City"/>
    <s v="New York"/>
    <n v="10011"/>
    <x v="1"/>
    <s v="OFF-EN-10001532"/>
    <s v="Office Supplies"/>
    <s v="Envelopes"/>
    <x v="26"/>
    <n v="16.98"/>
    <n v="1"/>
    <n v="0"/>
    <n v="8.49"/>
    <x v="24"/>
    <x v="0"/>
  </r>
  <r>
    <n v="7350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OFF-SU-10000646"/>
    <s v="Office Supplies"/>
    <s v="Supplies"/>
    <x v="975"/>
    <n v="240.37"/>
    <n v="1"/>
    <n v="0"/>
    <n v="7.2111000000000161"/>
    <x v="500"/>
    <x v="0"/>
  </r>
  <r>
    <n v="7351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2262"/>
    <s v="Technology"/>
    <s v="Phones"/>
    <x v="1231"/>
    <n v="119.02"/>
    <n v="2"/>
    <n v="0"/>
    <n v="33.325600000000009"/>
    <x v="368"/>
    <x v="0"/>
  </r>
  <r>
    <n v="7352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4006"/>
    <s v="Technology"/>
    <s v="Phones"/>
    <x v="1804"/>
    <n v="41.22"/>
    <n v="1"/>
    <n v="0"/>
    <n v="11.1294"/>
    <x v="123"/>
    <x v="0"/>
  </r>
  <r>
    <n v="7353"/>
    <s v="US-2026-157903"/>
    <x v="993"/>
    <d v="2026-04-08T00:00:00"/>
    <s v="Standard Class"/>
    <s v="AM-10705"/>
    <s v="Anne McFarland"/>
    <s v="Consumer"/>
    <s v="United States"/>
    <s v="Des Plaines"/>
    <s v="Illinois"/>
    <n v="60016"/>
    <x v="0"/>
    <s v="TEC-PH-10004345"/>
    <s v="Technology"/>
    <s v="Phones"/>
    <x v="1618"/>
    <n v="383.84000000000003"/>
    <n v="4"/>
    <n v="0.2"/>
    <n v="47.97999999999999"/>
    <x v="16"/>
    <x v="0"/>
  </r>
  <r>
    <n v="7354"/>
    <s v="US-2026-161592"/>
    <x v="994"/>
    <d v="2026-04-10T00:00:00"/>
    <s v="Standard Class"/>
    <s v="CS-12175"/>
    <s v="Charles Sheldon"/>
    <s v="Corporate"/>
    <s v="United States"/>
    <s v="Chattanooga"/>
    <s v="Tennessee"/>
    <n v="37421"/>
    <x v="2"/>
    <s v="OFF-BI-10003669"/>
    <s v="Office Supplies"/>
    <s v="Binders"/>
    <x v="1077"/>
    <n v="8.1000000000000014"/>
    <n v="5"/>
    <n v="0.7"/>
    <n v="-5.9399999999999977"/>
    <x v="315"/>
    <x v="1"/>
  </r>
  <r>
    <n v="7355"/>
    <s v="US-2026-107265"/>
    <x v="994"/>
    <d v="2026-04-12T00:00:00"/>
    <s v="Standard Class"/>
    <s v="ML-17755"/>
    <s v="Max Ludwig"/>
    <s v="Home Office"/>
    <s v="United States"/>
    <s v="Marion"/>
    <s v="Iowa"/>
    <n v="52302"/>
    <x v="0"/>
    <s v="OFF-PA-10000474"/>
    <s v="Office Supplies"/>
    <s v="Paper"/>
    <x v="374"/>
    <n v="106.32"/>
    <n v="3"/>
    <n v="0"/>
    <n v="49.970399999999991"/>
    <x v="25"/>
    <x v="0"/>
  </r>
  <r>
    <n v="7356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FU-10004017"/>
    <s v="Furniture"/>
    <s v="Furnishings"/>
    <x v="1576"/>
    <n v="258.072"/>
    <n v="3"/>
    <n v="0.2"/>
    <n v="0"/>
    <x v="55"/>
    <x v="2"/>
  </r>
  <r>
    <n v="7357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1705"/>
    <s v="Furniture"/>
    <s v="Tables"/>
    <x v="335"/>
    <n v="233.86"/>
    <n v="2"/>
    <n v="0.45"/>
    <n v="-102.04800000000003"/>
    <x v="1123"/>
    <x v="1"/>
  </r>
  <r>
    <n v="7358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3473"/>
    <s v="Furniture"/>
    <s v="Tables"/>
    <x v="181"/>
    <n v="620.61450000000013"/>
    <n v="3"/>
    <n v="0.45"/>
    <n v="-248.24579999999992"/>
    <x v="981"/>
    <x v="1"/>
  </r>
  <r>
    <n v="7359"/>
    <s v="US-2026-165904"/>
    <x v="995"/>
    <d v="2026-04-11T00:00:00"/>
    <s v="Standard Class"/>
    <s v="HR-14770"/>
    <s v="Hallie Redmond"/>
    <s v="Home Office"/>
    <s v="United States"/>
    <s v="Jacksonville"/>
    <s v="Florida"/>
    <n v="32216"/>
    <x v="2"/>
    <s v="OFF-AR-10003156"/>
    <s v="Office Supplies"/>
    <s v="Art"/>
    <x v="1032"/>
    <n v="16.256"/>
    <n v="2"/>
    <n v="0.2"/>
    <n v="1.2192000000000007"/>
    <x v="609"/>
    <x v="0"/>
  </r>
  <r>
    <n v="7360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OFF-BI-10001679"/>
    <s v="Office Supplies"/>
    <s v="Binders"/>
    <x v="641"/>
    <n v="5.3280000000000012"/>
    <n v="2"/>
    <n v="0.7"/>
    <n v="-3.5519999999999996"/>
    <x v="304"/>
    <x v="1"/>
  </r>
  <r>
    <n v="7361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TEC-AC-10003832"/>
    <s v="Technology"/>
    <s v="Accessories"/>
    <x v="1053"/>
    <n v="617.97600000000011"/>
    <n v="3"/>
    <n v="0.2"/>
    <n v="-7.724700000000098"/>
    <x v="795"/>
    <x v="1"/>
  </r>
  <r>
    <n v="7362"/>
    <s v="US-2026-165904"/>
    <x v="995"/>
    <d v="2026-04-11T00:00:00"/>
    <s v="Standard Class"/>
    <s v="HR-14770"/>
    <s v="Hallie Redmond"/>
    <s v="Home Office"/>
    <s v="United States"/>
    <s v="Jacksonville"/>
    <s v="Florida"/>
    <n v="32216"/>
    <x v="2"/>
    <s v="TEC-PH-10000576"/>
    <s v="Technology"/>
    <s v="Phones"/>
    <x v="316"/>
    <n v="219.18400000000003"/>
    <n v="2"/>
    <n v="0.2"/>
    <n v="19.178600000000003"/>
    <x v="203"/>
    <x v="0"/>
  </r>
  <r>
    <n v="7363"/>
    <s v="US-2026-157854"/>
    <x v="996"/>
    <d v="2026-04-15T00:00:00"/>
    <s v="Standard Class"/>
    <s v="DM-13345"/>
    <s v="Denise Monton"/>
    <s v="Corporate"/>
    <s v="United States"/>
    <s v="Roswell"/>
    <s v="Georgia"/>
    <n v="30076"/>
    <x v="2"/>
    <s v="FUR-FU-10003832"/>
    <s v="Furniture"/>
    <s v="Furnishings"/>
    <x v="1285"/>
    <n v="56.28"/>
    <n v="6"/>
    <n v="0"/>
    <n v="15.758400000000002"/>
    <x v="56"/>
    <x v="0"/>
  </r>
  <r>
    <n v="7364"/>
    <s v="US-2026-136721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188"/>
    <s v="Furniture"/>
    <s v="Furnishings"/>
    <x v="900"/>
    <n v="306.89999999999998"/>
    <n v="3"/>
    <n v="0"/>
    <n v="79.793999999999997"/>
    <x v="48"/>
    <x v="0"/>
  </r>
  <r>
    <n v="7365"/>
    <s v="US-2026-136721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665"/>
    <s v="Furniture"/>
    <s v="Furnishings"/>
    <x v="772"/>
    <n v="273.95999999999998"/>
    <n v="2"/>
    <n v="0"/>
    <n v="71.229600000000005"/>
    <x v="48"/>
    <x v="0"/>
  </r>
  <r>
    <n v="7366"/>
    <s v="US-2026-112333"/>
    <x v="996"/>
    <d v="2026-04-14T00:00:00"/>
    <s v="Standard Class"/>
    <s v="KF-16285"/>
    <s v="Karen Ferguson"/>
    <s v="Home Office"/>
    <s v="United States"/>
    <s v="Plainfield"/>
    <s v="New Jersey"/>
    <n v="7060"/>
    <x v="1"/>
    <s v="OFF-AP-10001962"/>
    <s v="Office Supplies"/>
    <s v="Appliances"/>
    <x v="789"/>
    <n v="41.95"/>
    <n v="5"/>
    <n v="0"/>
    <n v="10.487500000000001"/>
    <x v="4"/>
    <x v="0"/>
  </r>
  <r>
    <n v="7367"/>
    <s v="US-2026-157854"/>
    <x v="996"/>
    <d v="2026-04-15T00:00:00"/>
    <s v="Standard Class"/>
    <s v="DM-13345"/>
    <s v="Denise Monton"/>
    <s v="Corporate"/>
    <s v="United States"/>
    <s v="Roswell"/>
    <s v="Georgia"/>
    <n v="30076"/>
    <x v="2"/>
    <s v="OFF-BI-10001359"/>
    <s v="Office Supplies"/>
    <s v="Binders"/>
    <x v="723"/>
    <n v="2690.9700000000003"/>
    <n v="3"/>
    <n v="0"/>
    <n v="1264.7558999999999"/>
    <x v="25"/>
    <x v="0"/>
  </r>
  <r>
    <n v="7368"/>
    <s v="US-2026-150987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1878"/>
    <s v="Office Supplies"/>
    <s v="Paper"/>
    <x v="144"/>
    <n v="244.54999999999998"/>
    <n v="5"/>
    <n v="0"/>
    <n v="114.93849999999998"/>
    <x v="25"/>
    <x v="0"/>
  </r>
  <r>
    <n v="7369"/>
    <s v="US-2026-150987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2923"/>
    <s v="Office Supplies"/>
    <s v="Paper"/>
    <x v="823"/>
    <n v="195.76"/>
    <n v="4"/>
    <n v="0"/>
    <n v="97.88"/>
    <x v="24"/>
    <x v="0"/>
  </r>
  <r>
    <n v="7370"/>
    <s v="US-2026-112333"/>
    <x v="996"/>
    <d v="2026-04-14T00:00:00"/>
    <s v="Standard Class"/>
    <s v="KF-16285"/>
    <s v="Karen Ferguson"/>
    <s v="Home Office"/>
    <s v="United States"/>
    <s v="Plainfield"/>
    <s v="New Jersey"/>
    <n v="7060"/>
    <x v="1"/>
    <s v="OFF-ST-10001780"/>
    <s v="Office Supplies"/>
    <s v="Storage"/>
    <x v="1383"/>
    <n v="2591.56"/>
    <n v="4"/>
    <n v="0"/>
    <n v="621.97440000000006"/>
    <x v="314"/>
    <x v="0"/>
  </r>
  <r>
    <n v="7371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AR-10004344"/>
    <s v="Office Supplies"/>
    <s v="Art"/>
    <x v="705"/>
    <n v="35.97"/>
    <n v="3"/>
    <n v="0"/>
    <n v="9.7118999999999982"/>
    <x v="12"/>
    <x v="0"/>
  </r>
  <r>
    <n v="7372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BI-10002026"/>
    <s v="Office Supplies"/>
    <s v="Binders"/>
    <x v="398"/>
    <n v="17.430000000000003"/>
    <n v="1"/>
    <n v="0.7"/>
    <n v="-13.363000000000003"/>
    <x v="142"/>
    <x v="1"/>
  </r>
  <r>
    <n v="7373"/>
    <s v="US-2026-112900"/>
    <x v="997"/>
    <d v="2026-04-12T00:00:00"/>
    <s v="Second Class"/>
    <s v="KL-16645"/>
    <s v="Ken Lonsdale"/>
    <s v="Consumer"/>
    <s v="United States"/>
    <s v="Detroit"/>
    <s v="Michigan"/>
    <n v="48205"/>
    <x v="0"/>
    <s v="OFF-BI-10002867"/>
    <s v="Office Supplies"/>
    <s v="Binders"/>
    <x v="551"/>
    <n v="478.24"/>
    <n v="8"/>
    <n v="0"/>
    <n v="219.99039999999997"/>
    <x v="74"/>
    <x v="0"/>
  </r>
  <r>
    <n v="7374"/>
    <s v="US-2026-169404"/>
    <x v="997"/>
    <d v="2026-04-14T00:00:00"/>
    <s v="Standard Class"/>
    <s v="NC-18625"/>
    <s v="Noah Childs"/>
    <s v="Corporate"/>
    <s v="United States"/>
    <s v="York"/>
    <s v="Pennsylvania"/>
    <n v="17403"/>
    <x v="1"/>
    <s v="OFF-BI-10004492"/>
    <s v="Office Supplies"/>
    <s v="Binders"/>
    <x v="1417"/>
    <n v="37.896000000000001"/>
    <n v="4"/>
    <n v="0.7"/>
    <n v="-29.053600000000003"/>
    <x v="127"/>
    <x v="1"/>
  </r>
  <r>
    <n v="7375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LA-10000121"/>
    <s v="Office Supplies"/>
    <s v="Labels"/>
    <x v="901"/>
    <n v="15.120000000000001"/>
    <n v="3"/>
    <n v="0.2"/>
    <n v="4.9139999999999988"/>
    <x v="93"/>
    <x v="0"/>
  </r>
  <r>
    <n v="7376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1613"/>
    <s v="Office Supplies"/>
    <s v="Labels"/>
    <x v="354"/>
    <n v="8.64"/>
    <n v="3"/>
    <n v="0"/>
    <n v="4.2336"/>
    <x v="58"/>
    <x v="0"/>
  </r>
  <r>
    <n v="7377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4055"/>
    <s v="Office Supplies"/>
    <s v="Labels"/>
    <x v="1806"/>
    <n v="9.82"/>
    <n v="2"/>
    <n v="0"/>
    <n v="4.8117999999999999"/>
    <x v="58"/>
    <x v="0"/>
  </r>
  <r>
    <n v="7378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PA-10000994"/>
    <s v="Office Supplies"/>
    <s v="Paper"/>
    <x v="1484"/>
    <n v="251.64"/>
    <n v="3"/>
    <n v="0.2"/>
    <n v="88.073999999999984"/>
    <x v="120"/>
    <x v="0"/>
  </r>
  <r>
    <n v="7379"/>
    <s v="US-2026-169404"/>
    <x v="997"/>
    <d v="2026-04-14T00:00:00"/>
    <s v="Standard Class"/>
    <s v="NC-18625"/>
    <s v="Noah Childs"/>
    <s v="Corporate"/>
    <s v="United States"/>
    <s v="York"/>
    <s v="Pennsylvania"/>
    <n v="17403"/>
    <x v="1"/>
    <s v="OFF-PA-10001033"/>
    <s v="Office Supplies"/>
    <s v="Paper"/>
    <x v="1036"/>
    <n v="65.584000000000003"/>
    <n v="2"/>
    <n v="0.2"/>
    <n v="23.7742"/>
    <x v="189"/>
    <x v="0"/>
  </r>
  <r>
    <n v="7380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1281"/>
    <s v="Office Supplies"/>
    <s v="Paper"/>
    <x v="1807"/>
    <n v="191.6"/>
    <n v="4"/>
    <n v="0"/>
    <n v="91.967999999999989"/>
    <x v="11"/>
    <x v="0"/>
  </r>
  <r>
    <n v="7381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4621"/>
    <s v="Office Supplies"/>
    <s v="Paper"/>
    <x v="1431"/>
    <n v="12.96"/>
    <n v="2"/>
    <n v="0"/>
    <n v="6.2208000000000006"/>
    <x v="11"/>
    <x v="0"/>
  </r>
  <r>
    <n v="7382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ST-10001097"/>
    <s v="Office Supplies"/>
    <s v="Storage"/>
    <x v="534"/>
    <n v="501.81000000000006"/>
    <n v="3"/>
    <n v="0"/>
    <n v="0"/>
    <x v="55"/>
    <x v="2"/>
  </r>
  <r>
    <n v="7383"/>
    <s v="US-2026-115070"/>
    <x v="998"/>
    <d v="2026-04-14T00:00:00"/>
    <s v="Second Class"/>
    <s v="MG-18205"/>
    <s v="Mitch Gastineau"/>
    <s v="Corporate"/>
    <s v="United States"/>
    <s v="Jacksonville"/>
    <s v="Florida"/>
    <n v="32216"/>
    <x v="2"/>
    <s v="FUR-FU-10003829"/>
    <s v="Furniture"/>
    <s v="Furnishings"/>
    <x v="1155"/>
    <n v="12.320000000000002"/>
    <n v="5"/>
    <n v="0.2"/>
    <n v="1.8479999999999985"/>
    <x v="736"/>
    <x v="0"/>
  </r>
  <r>
    <n v="7384"/>
    <s v="US-2026-135069"/>
    <x v="998"/>
    <d v="2026-04-14T00:00:00"/>
    <s v="Standard Class"/>
    <s v="BS-11755"/>
    <s v="Bruce Stewart"/>
    <s v="Consumer"/>
    <s v="United States"/>
    <s v="Philadelphia"/>
    <s v="Pennsylvania"/>
    <n v="19143"/>
    <x v="1"/>
    <s v="FUR-FU-10003878"/>
    <s v="Furniture"/>
    <s v="Furnishings"/>
    <x v="1117"/>
    <n v="36.671999999999997"/>
    <n v="3"/>
    <n v="0.2"/>
    <n v="6.4176000000000002"/>
    <x v="1124"/>
    <x v="0"/>
  </r>
  <r>
    <n v="7385"/>
    <s v="US-2026-135069"/>
    <x v="998"/>
    <d v="2026-04-14T00:00:00"/>
    <s v="Standard Class"/>
    <s v="BS-11755"/>
    <s v="Bruce Stewart"/>
    <s v="Consumer"/>
    <s v="United States"/>
    <s v="Philadelphia"/>
    <s v="Pennsylvania"/>
    <n v="19143"/>
    <x v="1"/>
    <s v="OFF-AP-10000026"/>
    <s v="Office Supplies"/>
    <s v="Appliances"/>
    <x v="1512"/>
    <n v="195.10400000000001"/>
    <n v="4"/>
    <n v="0.2"/>
    <n v="21.949199999999969"/>
    <x v="109"/>
    <x v="0"/>
  </r>
  <r>
    <n v="7386"/>
    <s v="US-2026-115070"/>
    <x v="998"/>
    <d v="2026-04-14T00:00:00"/>
    <s v="Second Class"/>
    <s v="MG-18205"/>
    <s v="Mitch Gastineau"/>
    <s v="Corporate"/>
    <s v="United States"/>
    <s v="Jacksonville"/>
    <s v="Florida"/>
    <n v="32216"/>
    <x v="2"/>
    <s v="OFF-BI-10003712"/>
    <s v="Office Supplies"/>
    <s v="Binders"/>
    <x v="842"/>
    <n v="4.4190000000000005"/>
    <n v="3"/>
    <n v="0.7"/>
    <n v="-3.0933000000000002"/>
    <x v="512"/>
    <x v="1"/>
  </r>
  <r>
    <n v="7387"/>
    <s v="US-2026-161984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FA-10000624"/>
    <s v="Office Supplies"/>
    <s v="Fasteners"/>
    <x v="506"/>
    <n v="7.16"/>
    <n v="2"/>
    <n v="0"/>
    <n v="3.58"/>
    <x v="24"/>
    <x v="0"/>
  </r>
  <r>
    <n v="7388"/>
    <s v="US-2026-125115"/>
    <x v="998"/>
    <d v="2026-04-10T00:00:00"/>
    <s v="Same Day"/>
    <s v="RD-19930"/>
    <s v="Russell D'Ascenzo"/>
    <s v="Consumer"/>
    <s v="United States"/>
    <s v="Austin"/>
    <s v="Texas"/>
    <n v="78745"/>
    <x v="0"/>
    <s v="OFF-PA-10004101"/>
    <s v="Office Supplies"/>
    <s v="Paper"/>
    <x v="1370"/>
    <n v="10.368000000000002"/>
    <n v="2"/>
    <n v="0.2"/>
    <n v="3.6288"/>
    <x v="120"/>
    <x v="0"/>
  </r>
  <r>
    <n v="7389"/>
    <s v="US-2026-161984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PA-10004569"/>
    <s v="Office Supplies"/>
    <s v="Paper"/>
    <x v="613"/>
    <n v="7.61"/>
    <n v="1"/>
    <n v="0"/>
    <n v="3.5766999999999998"/>
    <x v="25"/>
    <x v="0"/>
  </r>
  <r>
    <n v="7390"/>
    <s v="US-2026-150623"/>
    <x v="998"/>
    <d v="2026-04-14T00:00:00"/>
    <s v="Standard Class"/>
    <s v="DB-13360"/>
    <s v="Dennis Bolton"/>
    <s v="Home Office"/>
    <s v="United States"/>
    <s v="Waterbury"/>
    <s v="Connecticut"/>
    <n v="6708"/>
    <x v="1"/>
    <s v="OFF-ST-10003692"/>
    <s v="Office Supplies"/>
    <s v="Storage"/>
    <x v="77"/>
    <n v="286.14999999999998"/>
    <n v="5"/>
    <n v="0"/>
    <n v="71.537499999999994"/>
    <x v="4"/>
    <x v="0"/>
  </r>
  <r>
    <n v="7391"/>
    <s v="US-2026-125115"/>
    <x v="998"/>
    <d v="2026-04-10T00:00:00"/>
    <s v="Same Day"/>
    <s v="RD-19930"/>
    <s v="Russell D'Ascenzo"/>
    <s v="Consumer"/>
    <s v="United States"/>
    <s v="Austin"/>
    <s v="Texas"/>
    <n v="78745"/>
    <x v="0"/>
    <s v="TEC-AC-10001714"/>
    <s v="Technology"/>
    <s v="Accessories"/>
    <x v="1621"/>
    <n v="95.736000000000004"/>
    <n v="3"/>
    <n v="0.2"/>
    <n v="20.343900000000001"/>
    <x v="97"/>
    <x v="0"/>
  </r>
  <r>
    <n v="7392"/>
    <s v="US-2026-150623"/>
    <x v="998"/>
    <d v="2026-04-14T00:00:00"/>
    <s v="Standard Class"/>
    <s v="DB-13360"/>
    <s v="Dennis Bolton"/>
    <s v="Home Office"/>
    <s v="United States"/>
    <s v="Waterbury"/>
    <s v="Connecticut"/>
    <n v="6708"/>
    <x v="1"/>
    <s v="TEC-AC-10004571"/>
    <s v="Technology"/>
    <s v="Accessories"/>
    <x v="678"/>
    <n v="99.99"/>
    <n v="1"/>
    <n v="0"/>
    <n v="41.995800000000003"/>
    <x v="169"/>
    <x v="0"/>
  </r>
  <r>
    <n v="7393"/>
    <s v="US-2026-130904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127"/>
    <s v="Office Supplies"/>
    <s v="Art"/>
    <x v="273"/>
    <n v="20.992000000000001"/>
    <n v="8"/>
    <n v="0.2"/>
    <n v="2.3615999999999966"/>
    <x v="109"/>
    <x v="0"/>
  </r>
  <r>
    <n v="7394"/>
    <s v="US-2026-130904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422"/>
    <s v="Office Supplies"/>
    <s v="Art"/>
    <x v="1808"/>
    <n v="1.752"/>
    <n v="1"/>
    <n v="0.2"/>
    <n v="0.15329999999999994"/>
    <x v="465"/>
    <x v="0"/>
  </r>
  <r>
    <n v="7395"/>
    <s v="US-2026-166128"/>
    <x v="999"/>
    <d v="2026-04-18T00:00:00"/>
    <s v="Standard Class"/>
    <s v="LW-17215"/>
    <s v="Luke Weiss"/>
    <s v="Consumer"/>
    <s v="United States"/>
    <s v="Pasadena"/>
    <s v="California"/>
    <n v="91104"/>
    <x v="3"/>
    <s v="OFF-AR-10001221"/>
    <s v="Office Supplies"/>
    <s v="Art"/>
    <x v="1666"/>
    <n v="41.86"/>
    <n v="7"/>
    <n v="0"/>
    <n v="14.232399999999998"/>
    <x v="83"/>
    <x v="0"/>
  </r>
  <r>
    <n v="7396"/>
    <s v="US-2026-143028"/>
    <x v="999"/>
    <d v="2026-04-18T00:00:00"/>
    <s v="Standard Class"/>
    <s v="SC-20050"/>
    <s v="Sample Company A"/>
    <s v="Home Office"/>
    <s v="United States"/>
    <s v="Lubbock"/>
    <s v="Texas"/>
    <n v="79424"/>
    <x v="0"/>
    <s v="OFF-BI-10004738"/>
    <s v="Office Supplies"/>
    <s v="Binders"/>
    <x v="942"/>
    <n v="11.363999999999997"/>
    <n v="3"/>
    <n v="0.8"/>
    <n v="-17.045999999999999"/>
    <x v="405"/>
    <x v="1"/>
  </r>
  <r>
    <n v="7397"/>
    <s v="US-2026-100482"/>
    <x v="999"/>
    <d v="2026-04-15T00:00:00"/>
    <s v="Standard Class"/>
    <s v="JL-15130"/>
    <s v="Jack Lebron"/>
    <s v="Consumer"/>
    <s v="United States"/>
    <s v="Lancaster"/>
    <s v="Ohio"/>
    <n v="43130"/>
    <x v="1"/>
    <s v="OFF-ST-10001325"/>
    <s v="Office Supplies"/>
    <s v="Storage"/>
    <x v="1465"/>
    <n v="16.768000000000001"/>
    <n v="2"/>
    <n v="0.2"/>
    <n v="1.4672000000000001"/>
    <x v="203"/>
    <x v="0"/>
  </r>
  <r>
    <n v="7398"/>
    <s v="US-2026-166128"/>
    <x v="999"/>
    <d v="2026-04-18T00:00:00"/>
    <s v="Standard Class"/>
    <s v="LW-17215"/>
    <s v="Luke Weiss"/>
    <s v="Consumer"/>
    <s v="United States"/>
    <s v="Pasadena"/>
    <s v="California"/>
    <n v="91104"/>
    <x v="3"/>
    <s v="TEC-AC-10001767"/>
    <s v="Technology"/>
    <s v="Accessories"/>
    <x v="686"/>
    <n v="199.95000000000002"/>
    <n v="5"/>
    <n v="0"/>
    <n v="21.994499999999988"/>
    <x v="941"/>
    <x v="0"/>
  </r>
  <r>
    <n v="7399"/>
    <s v="US-2026-100482"/>
    <x v="999"/>
    <d v="2026-04-15T00:00:00"/>
    <s v="Standard Class"/>
    <s v="JL-15130"/>
    <s v="Jack Lebron"/>
    <s v="Consumer"/>
    <s v="United States"/>
    <s v="Lancaster"/>
    <s v="Ohio"/>
    <n v="43130"/>
    <x v="1"/>
    <s v="TEC-AC-10003441"/>
    <s v="Technology"/>
    <s v="Accessories"/>
    <x v="292"/>
    <n v="27.12"/>
    <n v="2"/>
    <n v="0.2"/>
    <n v="-4.7460000000000013"/>
    <x v="94"/>
    <x v="1"/>
  </r>
  <r>
    <n v="7400"/>
    <s v="US-2026-122735"/>
    <x v="1000"/>
    <d v="2026-04-15T00:00:00"/>
    <s v="Second Class"/>
    <s v="BD-11320"/>
    <s v="Bill Donatelli"/>
    <s v="Consumer"/>
    <s v="United States"/>
    <s v="Providence"/>
    <s v="Rhode Island"/>
    <n v="2908"/>
    <x v="1"/>
    <s v="OFF-BI-10004364"/>
    <s v="Office Supplies"/>
    <s v="Binders"/>
    <x v="53"/>
    <n v="29.700000000000003"/>
    <n v="5"/>
    <n v="0"/>
    <n v="13.365"/>
    <x v="8"/>
    <x v="0"/>
  </r>
  <r>
    <n v="7401"/>
    <s v="US-2026-122735"/>
    <x v="1000"/>
    <d v="2026-04-15T00:00:00"/>
    <s v="Second Class"/>
    <s v="BD-11320"/>
    <s v="Bill Donatelli"/>
    <s v="Consumer"/>
    <s v="United States"/>
    <s v="Providence"/>
    <s v="Rhode Island"/>
    <n v="2908"/>
    <x v="1"/>
    <s v="OFF-PA-10001712"/>
    <s v="Office Supplies"/>
    <s v="Paper"/>
    <x v="453"/>
    <n v="39.96"/>
    <n v="4"/>
    <n v="0"/>
    <n v="17.981999999999999"/>
    <x v="8"/>
    <x v="0"/>
  </r>
  <r>
    <n v="7402"/>
    <s v="US-2026-135076"/>
    <x v="1001"/>
    <d v="2026-04-17T00:00:00"/>
    <s v="Standard Class"/>
    <s v="YS-21880"/>
    <s v="Yana Sorensen"/>
    <s v="Corporate"/>
    <s v="United States"/>
    <s v="Hesperia"/>
    <s v="California"/>
    <n v="92345"/>
    <x v="3"/>
    <s v="FUR-CH-10003774"/>
    <s v="Furniture"/>
    <s v="Chairs"/>
    <x v="951"/>
    <n v="436.70400000000006"/>
    <n v="6"/>
    <n v="0.2"/>
    <n v="-38.211600000000033"/>
    <x v="1122"/>
    <x v="1"/>
  </r>
  <r>
    <n v="7403"/>
    <s v="US-2026-155460"/>
    <x v="1001"/>
    <d v="2026-04-15T00:00:00"/>
    <s v="First Class"/>
    <s v="RW-19630"/>
    <s v="Rob Williams"/>
    <s v="Corporate"/>
    <s v="United States"/>
    <s v="Seattle"/>
    <s v="Washington"/>
    <n v="98105"/>
    <x v="3"/>
    <s v="OFF-BI-10003091"/>
    <s v="Office Supplies"/>
    <s v="Binders"/>
    <x v="52"/>
    <n v="895.92"/>
    <n v="5"/>
    <n v="0.2"/>
    <n v="302.37299999999993"/>
    <x v="61"/>
    <x v="0"/>
  </r>
  <r>
    <n v="7404"/>
    <s v="US-2026-141663"/>
    <x v="1001"/>
    <d v="2026-04-17T00:00:00"/>
    <s v="Standard Class"/>
    <s v="DP-13105"/>
    <s v="Dave Poirier"/>
    <s v="Corporate"/>
    <s v="United States"/>
    <s v="Philadelphia"/>
    <s v="Pennsylvania"/>
    <n v="19134"/>
    <x v="1"/>
    <s v="OFF-FA-10004076"/>
    <s v="Office Supplies"/>
    <s v="Fasteners"/>
    <x v="1714"/>
    <n v="7.92"/>
    <n v="5"/>
    <n v="0.2"/>
    <n v="1.6829999999999994"/>
    <x v="417"/>
    <x v="0"/>
  </r>
  <r>
    <n v="7405"/>
    <s v="US-2026-155460"/>
    <x v="1001"/>
    <d v="2026-04-15T00:00:00"/>
    <s v="First Class"/>
    <s v="RW-19630"/>
    <s v="Rob Williams"/>
    <s v="Corporate"/>
    <s v="United States"/>
    <s v="Seattle"/>
    <s v="Washington"/>
    <n v="98105"/>
    <x v="3"/>
    <s v="OFF-PA-10002479"/>
    <s v="Office Supplies"/>
    <s v="Paper"/>
    <x v="1028"/>
    <n v="5.28"/>
    <n v="1"/>
    <n v="0"/>
    <n v="2.3759999999999999"/>
    <x v="8"/>
    <x v="0"/>
  </r>
  <r>
    <n v="7406"/>
    <s v="US-2026-126060"/>
    <x v="1002"/>
    <d v="2026-04-18T00:00:00"/>
    <s v="Standard Class"/>
    <s v="DW-13585"/>
    <s v="Dorothy Wardle"/>
    <s v="Corporate"/>
    <s v="United States"/>
    <s v="Fayetteville"/>
    <s v="North Carolina"/>
    <n v="28314"/>
    <x v="2"/>
    <s v="FUR-BO-10003433"/>
    <s v="Furniture"/>
    <s v="Bookcases"/>
    <x v="32"/>
    <n v="198.27200000000002"/>
    <n v="8"/>
    <n v="0.2"/>
    <n v="-32.219200000000022"/>
    <x v="1057"/>
    <x v="1"/>
  </r>
  <r>
    <n v="7407"/>
    <s v="US-2026-131233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FUR-BO-10003441"/>
    <s v="Furniture"/>
    <s v="Bookcases"/>
    <x v="1671"/>
    <n v="242.35200000000003"/>
    <n v="3"/>
    <n v="0.2"/>
    <n v="9.0881999999999721"/>
    <x v="1125"/>
    <x v="0"/>
  </r>
  <r>
    <n v="7408"/>
    <s v="US-2026-127117"/>
    <x v="1002"/>
    <d v="2026-04-19T00:00:00"/>
    <s v="Standard Class"/>
    <s v="HM-14860"/>
    <s v="Harry Marie"/>
    <s v="Corporate"/>
    <s v="United States"/>
    <s v="Morristown"/>
    <s v="New Jersey"/>
    <n v="7960"/>
    <x v="1"/>
    <s v="FUR-FU-10004018"/>
    <s v="Furniture"/>
    <s v="Furnishings"/>
    <x v="637"/>
    <n v="74.45"/>
    <n v="5"/>
    <n v="0"/>
    <n v="20.101500000000001"/>
    <x v="44"/>
    <x v="0"/>
  </r>
  <r>
    <n v="7409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AR-10001468"/>
    <s v="Office Supplies"/>
    <s v="Art"/>
    <x v="1348"/>
    <n v="89.855999999999995"/>
    <n v="3"/>
    <n v="0.2"/>
    <n v="21.340800000000002"/>
    <x v="236"/>
    <x v="0"/>
  </r>
  <r>
    <n v="7410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AR-10003560"/>
    <s v="Office Supplies"/>
    <s v="Art"/>
    <x v="123"/>
    <n v="14.592000000000002"/>
    <n v="3"/>
    <n v="0.2"/>
    <n v="2.5535999999999985"/>
    <x v="87"/>
    <x v="0"/>
  </r>
  <r>
    <n v="7411"/>
    <s v="US-2026-131233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OFF-BI-10000829"/>
    <s v="Office Supplies"/>
    <s v="Binders"/>
    <x v="268"/>
    <n v="10.776000000000002"/>
    <n v="3"/>
    <n v="0.2"/>
    <n v="3.5021999999999989"/>
    <x v="458"/>
    <x v="0"/>
  </r>
  <r>
    <n v="7412"/>
    <s v="US-2026-159604"/>
    <x v="1002"/>
    <d v="2026-04-15T00:00:00"/>
    <s v="First Class"/>
    <s v="CL-12700"/>
    <s v="Craig Leslie"/>
    <s v="Home Office"/>
    <s v="United States"/>
    <s v="Springfield"/>
    <s v="Missouri"/>
    <n v="65807"/>
    <x v="0"/>
    <s v="OFF-BI-10003460"/>
    <s v="Office Supplies"/>
    <s v="Binders"/>
    <x v="891"/>
    <n v="8.76"/>
    <n v="2"/>
    <n v="0"/>
    <n v="4.2047999999999996"/>
    <x v="11"/>
    <x v="0"/>
  </r>
  <r>
    <n v="7413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PA-10004971"/>
    <s v="Office Supplies"/>
    <s v="Paper"/>
    <x v="1518"/>
    <n v="13.872000000000002"/>
    <n v="3"/>
    <n v="0.2"/>
    <n v="5.0286000000000008"/>
    <x v="101"/>
    <x v="0"/>
  </r>
  <r>
    <n v="7414"/>
    <s v="US-2026-118857"/>
    <x v="1003"/>
    <d v="2026-04-18T00:00:00"/>
    <s v="First Class"/>
    <s v="AH-10075"/>
    <s v="Adam Hart"/>
    <s v="Corporate"/>
    <s v="United States"/>
    <s v="Henderson"/>
    <s v="Nevada"/>
    <n v="89015"/>
    <x v="3"/>
    <s v="FUR-FU-10004460"/>
    <s v="Furniture"/>
    <s v="Furnishings"/>
    <x v="1406"/>
    <n v="196.45"/>
    <n v="5"/>
    <n v="0"/>
    <n v="70.72199999999998"/>
    <x v="1117"/>
    <x v="0"/>
  </r>
  <r>
    <n v="7415"/>
    <s v="US-2026-126774"/>
    <x v="1003"/>
    <d v="2026-04-17T00:00:00"/>
    <s v="First Class"/>
    <s v="SH-20395"/>
    <s v="Shahid Hopkins"/>
    <s v="Consumer"/>
    <s v="United States"/>
    <s v="Arlington"/>
    <s v="Virginia"/>
    <n v="22204"/>
    <x v="2"/>
    <s v="OFF-AR-10002804"/>
    <s v="Office Supplies"/>
    <s v="Art"/>
    <x v="725"/>
    <n v="4.8899999999999997"/>
    <n v="1"/>
    <n v="0"/>
    <n v="2.0049000000000001"/>
    <x v="202"/>
    <x v="0"/>
  </r>
  <r>
    <n v="7416"/>
    <s v="US-2026-161851"/>
    <x v="1003"/>
    <d v="2026-04-17T00:00:00"/>
    <s v="First Class"/>
    <s v="BP-11095"/>
    <s v="Bart Pistole"/>
    <s v="Corporate"/>
    <s v="United States"/>
    <s v="Miami"/>
    <s v="Florida"/>
    <n v="33180"/>
    <x v="2"/>
    <s v="OFF-BI-10004654"/>
    <s v="Office Supplies"/>
    <s v="Binders"/>
    <x v="101"/>
    <n v="15.570000000000004"/>
    <n v="3"/>
    <n v="0.7"/>
    <n v="-11.936999999999998"/>
    <x v="155"/>
    <x v="1"/>
  </r>
  <r>
    <n v="7417"/>
    <s v="US-2026-141698"/>
    <x v="1003"/>
    <d v="2026-04-21T00:00:00"/>
    <s v="Standard Class"/>
    <s v="SD-20485"/>
    <s v="Shirley Daniels"/>
    <s v="Home Office"/>
    <s v="United States"/>
    <s v="Houston"/>
    <s v="Texas"/>
    <n v="77041"/>
    <x v="0"/>
    <s v="OFF-PA-10001826"/>
    <s v="Office Supplies"/>
    <s v="Paper"/>
    <x v="1584"/>
    <n v="20.736000000000004"/>
    <n v="4"/>
    <n v="0.2"/>
    <n v="7.2576000000000001"/>
    <x v="120"/>
    <x v="0"/>
  </r>
  <r>
    <n v="7418"/>
    <s v="US-2026-134635"/>
    <x v="1003"/>
    <d v="2026-04-17T00:00:00"/>
    <s v="Second Class"/>
    <s v="NS-18640"/>
    <s v="Noel Staavos"/>
    <s v="Corporate"/>
    <s v="United States"/>
    <s v="Los Angeles"/>
    <s v="California"/>
    <n v="90049"/>
    <x v="3"/>
    <s v="OFF-PA-10002254"/>
    <s v="Office Supplies"/>
    <s v="Paper"/>
    <x v="1280"/>
    <n v="79.14"/>
    <n v="3"/>
    <n v="0"/>
    <n v="36.404399999999995"/>
    <x v="74"/>
    <x v="0"/>
  </r>
  <r>
    <n v="7419"/>
    <s v="US-2026-114412"/>
    <x v="1003"/>
    <d v="2026-04-20T00:00:00"/>
    <s v="Standard Class"/>
    <s v="AA-10480"/>
    <s v="Andrew Allen"/>
    <s v="Consumer"/>
    <s v="United States"/>
    <s v="Concord"/>
    <s v="North Carolina"/>
    <n v="28027"/>
    <x v="2"/>
    <s v="OFF-PA-10002365"/>
    <s v="Office Supplies"/>
    <s v="Paper"/>
    <x v="191"/>
    <n v="15.552000000000003"/>
    <n v="3"/>
    <n v="0.2"/>
    <n v="5.4432"/>
    <x v="120"/>
    <x v="0"/>
  </r>
  <r>
    <n v="7420"/>
    <s v="US-2026-108070"/>
    <x v="1004"/>
    <d v="2026-04-20T00:00:00"/>
    <s v="Standard Class"/>
    <s v="JE-15745"/>
    <s v="Joel Eaton"/>
    <s v="Consumer"/>
    <s v="United States"/>
    <s v="San Jose"/>
    <s v="California"/>
    <n v="95123"/>
    <x v="3"/>
    <s v="FUR-BO-10001337"/>
    <s v="Furniture"/>
    <s v="Bookcases"/>
    <x v="240"/>
    <n v="102.833"/>
    <n v="1"/>
    <n v="0.15"/>
    <n v="-6.0489999999999995"/>
    <x v="167"/>
    <x v="1"/>
  </r>
  <r>
    <n v="7421"/>
    <s v="US-2026-138086"/>
    <x v="1004"/>
    <d v="2026-04-20T00:00:00"/>
    <s v="Standard Class"/>
    <s v="JO-15550"/>
    <s v="Jesus Ocampo"/>
    <s v="Home Office"/>
    <s v="United States"/>
    <s v="San Francisco"/>
    <s v="California"/>
    <n v="94109"/>
    <x v="3"/>
    <s v="OFF-AP-10000027"/>
    <s v="Office Supplies"/>
    <s v="Appliances"/>
    <x v="1794"/>
    <n v="40.74"/>
    <n v="3"/>
    <n v="0"/>
    <n v="12.222"/>
    <x v="513"/>
    <x v="0"/>
  </r>
  <r>
    <n v="7422"/>
    <s v="US-2026-109946"/>
    <x v="1004"/>
    <d v="2026-04-21T00:00:00"/>
    <s v="Standard Class"/>
    <s v="PL-18925"/>
    <s v="Paul Lucas"/>
    <s v="Home Office"/>
    <s v="United States"/>
    <s v="Chicago"/>
    <s v="Illinois"/>
    <n v="60610"/>
    <x v="0"/>
    <s v="OFF-AR-10001419"/>
    <s v="Office Supplies"/>
    <s v="Art"/>
    <x v="980"/>
    <n v="16.520000000000003"/>
    <n v="5"/>
    <n v="0.2"/>
    <n v="2.0649999999999986"/>
    <x v="244"/>
    <x v="0"/>
  </r>
  <r>
    <n v="7423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0632"/>
    <s v="Office Supplies"/>
    <s v="Binders"/>
    <x v="721"/>
    <n v="26.045999999999992"/>
    <n v="3"/>
    <n v="0.8"/>
    <n v="-44.278199999999998"/>
    <x v="175"/>
    <x v="1"/>
  </r>
  <r>
    <n v="7424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1107"/>
    <s v="Office Supplies"/>
    <s v="Binders"/>
    <x v="1067"/>
    <n v="2.8959999999999995"/>
    <n v="1"/>
    <n v="0.8"/>
    <n v="-4.7784000000000013"/>
    <x v="242"/>
    <x v="1"/>
  </r>
  <r>
    <n v="7425"/>
    <s v="US-2026-136497"/>
    <x v="1004"/>
    <d v="2026-04-20T00:00:00"/>
    <s v="Standard Class"/>
    <s v="RF-19840"/>
    <s v="Roy Französisch"/>
    <s v="Consumer"/>
    <s v="United States"/>
    <s v="Columbus"/>
    <s v="Ohio"/>
    <n v="43229"/>
    <x v="1"/>
    <s v="OFF-BI-10001553"/>
    <s v="Office Supplies"/>
    <s v="Binders"/>
    <x v="533"/>
    <n v="13.710000000000003"/>
    <n v="5"/>
    <n v="0.7"/>
    <n v="-10.053999999999998"/>
    <x v="433"/>
    <x v="1"/>
  </r>
  <r>
    <n v="7426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ST-10002301"/>
    <s v="Office Supplies"/>
    <s v="Storage"/>
    <x v="216"/>
    <n v="32.544000000000004"/>
    <n v="2"/>
    <n v="0.2"/>
    <n v="-7.7292000000000041"/>
    <x v="152"/>
    <x v="1"/>
  </r>
  <r>
    <n v="7427"/>
    <s v="US-2026-108070"/>
    <x v="1004"/>
    <d v="2026-04-20T00:00:00"/>
    <s v="Standard Class"/>
    <s v="JE-15745"/>
    <s v="Joel Eaton"/>
    <s v="Consumer"/>
    <s v="United States"/>
    <s v="San Jose"/>
    <s v="California"/>
    <n v="95123"/>
    <x v="3"/>
    <s v="OFF-ST-10004804"/>
    <s v="Office Supplies"/>
    <s v="Storage"/>
    <x v="643"/>
    <n v="205.92"/>
    <n v="4"/>
    <n v="0"/>
    <n v="2.0592000000000041"/>
    <x v="1126"/>
    <x v="0"/>
  </r>
  <r>
    <n v="7428"/>
    <s v="US-2026-122707"/>
    <x v="1004"/>
    <d v="2026-04-18T00:00:00"/>
    <s v="First Class"/>
    <s v="EB-13750"/>
    <s v="Edward Becker"/>
    <s v="Corporate"/>
    <s v="United States"/>
    <s v="Hoover"/>
    <s v="Alabama"/>
    <n v="35244"/>
    <x v="2"/>
    <s v="OFF-SU-10000157"/>
    <s v="Office Supplies"/>
    <s v="Supplies"/>
    <x v="108"/>
    <n v="477.24"/>
    <n v="4"/>
    <n v="0"/>
    <n v="9.5448000000000093"/>
    <x v="78"/>
    <x v="0"/>
  </r>
  <r>
    <n v="7429"/>
    <s v="US-2026-122707"/>
    <x v="1004"/>
    <d v="2026-04-18T00:00:00"/>
    <s v="First Class"/>
    <s v="EB-13750"/>
    <s v="Edward Becker"/>
    <s v="Corporate"/>
    <s v="United States"/>
    <s v="Hoover"/>
    <s v="Alabama"/>
    <n v="35244"/>
    <x v="2"/>
    <s v="TEC-AC-10004227"/>
    <s v="Technology"/>
    <s v="Accessories"/>
    <x v="415"/>
    <n v="25.98"/>
    <n v="2"/>
    <n v="0"/>
    <n v="1.558799999999998"/>
    <x v="27"/>
    <x v="0"/>
  </r>
  <r>
    <n v="7430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FUR-CH-10003774"/>
    <s v="Furniture"/>
    <s v="Chairs"/>
    <x v="951"/>
    <n v="218.35200000000003"/>
    <n v="3"/>
    <n v="0.2"/>
    <n v="-19.105800000000016"/>
    <x v="1122"/>
    <x v="1"/>
  </r>
  <r>
    <n v="7431"/>
    <s v="US-2026-119389"/>
    <x v="1005"/>
    <d v="2026-04-19T00:00:00"/>
    <s v="First Class"/>
    <s v="BG-11740"/>
    <s v="Bruce Geld"/>
    <s v="Consumer"/>
    <s v="United States"/>
    <s v="Philadelphia"/>
    <s v="Pennsylvania"/>
    <n v="19120"/>
    <x v="1"/>
    <s v="FUR-FU-10001473"/>
    <s v="Furniture"/>
    <s v="Furnishings"/>
    <x v="1063"/>
    <n v="60.311999999999998"/>
    <n v="3"/>
    <n v="0.2"/>
    <n v="5.2773000000000003"/>
    <x v="323"/>
    <x v="0"/>
  </r>
  <r>
    <n v="7432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0773"/>
    <s v="Office Supplies"/>
    <s v="Binders"/>
    <x v="175"/>
    <n v="12.030000000000001"/>
    <n v="5"/>
    <n v="0.7"/>
    <n v="-9.222999999999999"/>
    <x v="456"/>
    <x v="1"/>
  </r>
  <r>
    <n v="7433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1543"/>
    <s v="Office Supplies"/>
    <s v="Binders"/>
    <x v="176"/>
    <n v="21.594000000000005"/>
    <n v="2"/>
    <n v="0.7"/>
    <n v="-15.835599999999999"/>
    <x v="33"/>
    <x v="1"/>
  </r>
  <r>
    <n v="7434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3355"/>
    <s v="Office Supplies"/>
    <s v="Binders"/>
    <x v="555"/>
    <n v="8.9640000000000022"/>
    <n v="6"/>
    <n v="0.7"/>
    <n v="-6.573599999999999"/>
    <x v="433"/>
    <x v="1"/>
  </r>
  <r>
    <n v="7435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FA-10001561"/>
    <s v="Office Supplies"/>
    <s v="Fasteners"/>
    <x v="160"/>
    <n v="10.9"/>
    <n v="5"/>
    <n v="0"/>
    <n v="3.5970000000000004"/>
    <x v="670"/>
    <x v="0"/>
  </r>
  <r>
    <n v="7436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1404"/>
    <s v="Office Supplies"/>
    <s v="Labels"/>
    <x v="1786"/>
    <n v="7.38"/>
    <n v="2"/>
    <n v="0"/>
    <n v="3.4685999999999999"/>
    <x v="18"/>
    <x v="0"/>
  </r>
  <r>
    <n v="7437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3190"/>
    <s v="Office Supplies"/>
    <s v="Labels"/>
    <x v="1455"/>
    <n v="23.04"/>
    <n v="8"/>
    <n v="0"/>
    <n v="11.2896"/>
    <x v="58"/>
    <x v="0"/>
  </r>
  <r>
    <n v="7438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PA-10002005"/>
    <s v="Office Supplies"/>
    <s v="Paper"/>
    <x v="11"/>
    <n v="20.736000000000004"/>
    <n v="4"/>
    <n v="0.2"/>
    <n v="7.2576000000000001"/>
    <x v="120"/>
    <x v="0"/>
  </r>
  <r>
    <n v="7439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PA-10004911"/>
    <s v="Office Supplies"/>
    <s v="Paper"/>
    <x v="1738"/>
    <n v="28.14"/>
    <n v="3"/>
    <n v="0"/>
    <n v="13.507200000000001"/>
    <x v="96"/>
    <x v="0"/>
  </r>
  <r>
    <n v="7440"/>
    <s v="US-2026-129203"/>
    <x v="1005"/>
    <d v="2026-04-22T00:00:00"/>
    <s v="Standard Class"/>
    <s v="BM-11575"/>
    <s v="Brendan Murry"/>
    <s v="Corporate"/>
    <s v="United States"/>
    <s v="Chicago"/>
    <s v="Illinois"/>
    <n v="60653"/>
    <x v="0"/>
    <s v="OFF-ST-10001418"/>
    <s v="Office Supplies"/>
    <s v="Storage"/>
    <x v="1557"/>
    <n v="195.136"/>
    <n v="4"/>
    <n v="0.2"/>
    <n v="-43.9056"/>
    <x v="517"/>
    <x v="1"/>
  </r>
  <r>
    <n v="7441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TEC-AC-10001383"/>
    <s v="Technology"/>
    <s v="Accessories"/>
    <x v="800"/>
    <n v="274.89"/>
    <n v="11"/>
    <n v="0"/>
    <n v="46.731299999999962"/>
    <x v="883"/>
    <x v="0"/>
  </r>
  <r>
    <n v="7442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TEC-MA-10000822"/>
    <s v="Technology"/>
    <s v="Machines"/>
    <x v="803"/>
    <n v="2549.9850000000006"/>
    <n v="5"/>
    <n v="0.7"/>
    <n v="-3399.9800000000009"/>
    <x v="1127"/>
    <x v="1"/>
  </r>
  <r>
    <n v="7443"/>
    <s v="CA-2026-108735"/>
    <x v="1005"/>
    <d v="2026-04-21T00:00:00"/>
    <s v="Standard Class"/>
    <s v="JM-15535"/>
    <s v="Jessica Myrick"/>
    <s v="Consumer"/>
    <s v="Canada"/>
    <s v="Vancouver"/>
    <s v="British Columbia"/>
    <s v="V6E"/>
    <x v="3"/>
    <s v="FUR-BO-10003441"/>
    <s v="Furniture"/>
    <s v="Bookcases"/>
    <x v="1671"/>
    <n v="257.5"/>
    <n v="3"/>
    <n v="0.2"/>
    <n v="24.24"/>
    <x v="1128"/>
    <x v="0"/>
  </r>
  <r>
    <n v="7444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FUR-CH-10002602"/>
    <s v="Furniture"/>
    <s v="Chairs"/>
    <x v="324"/>
    <n v="317.05799999999999"/>
    <n v="3"/>
    <n v="0.3"/>
    <n v="-18.117599999999996"/>
    <x v="208"/>
    <x v="1"/>
  </r>
  <r>
    <n v="7445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1876"/>
    <s v="Furniture"/>
    <s v="Furnishings"/>
    <x v="874"/>
    <n v="51.967999999999996"/>
    <n v="2"/>
    <n v="0.2"/>
    <n v="10.393599999999998"/>
    <x v="566"/>
    <x v="0"/>
  </r>
  <r>
    <n v="7446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FUR-FU-10002456"/>
    <s v="Furniture"/>
    <s v="Furnishings"/>
    <x v="751"/>
    <n v="14.560000000000002"/>
    <n v="5"/>
    <n v="0.6"/>
    <n v="-6.1879999999999988"/>
    <x v="1129"/>
    <x v="1"/>
  </r>
  <r>
    <n v="7447"/>
    <s v="US-2026-166849"/>
    <x v="1006"/>
    <d v="2026-04-26T00:00:00"/>
    <s v="Standard Class"/>
    <s v="SJ-20125"/>
    <s v="Sanjit Jacobs"/>
    <s v="Home Office"/>
    <s v="United States"/>
    <s v="Chicago"/>
    <s v="Illinois"/>
    <n v="60610"/>
    <x v="0"/>
    <s v="FUR-FU-10004597"/>
    <s v="Furniture"/>
    <s v="Furnishings"/>
    <x v="199"/>
    <n v="44.400000000000006"/>
    <n v="2"/>
    <n v="0.6"/>
    <n v="-52.169999999999987"/>
    <x v="1103"/>
    <x v="1"/>
  </r>
  <r>
    <n v="7448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4671"/>
    <s v="Furniture"/>
    <s v="Furnishings"/>
    <x v="839"/>
    <n v="42.408000000000008"/>
    <n v="3"/>
    <n v="0.2"/>
    <n v="9.5418000000000003"/>
    <x v="32"/>
    <x v="0"/>
  </r>
  <r>
    <n v="7449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OFF-AR-10001683"/>
    <s v="Office Supplies"/>
    <s v="Art"/>
    <x v="981"/>
    <n v="15.76"/>
    <n v="2"/>
    <n v="0.2"/>
    <n v="3.5460000000000007"/>
    <x v="404"/>
    <x v="0"/>
  </r>
  <r>
    <n v="7450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OFF-BI-10000174"/>
    <s v="Office Supplies"/>
    <s v="Binders"/>
    <x v="548"/>
    <n v="8.7000000000000011"/>
    <n v="5"/>
    <n v="0.7"/>
    <n v="-6.379999999999999"/>
    <x v="33"/>
    <x v="1"/>
  </r>
  <r>
    <n v="7451"/>
    <s v="US-2026-119655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036"/>
    <s v="Office Supplies"/>
    <s v="Binders"/>
    <x v="1004"/>
    <n v="36.56"/>
    <n v="4"/>
    <n v="0"/>
    <n v="18.28"/>
    <x v="24"/>
    <x v="0"/>
  </r>
  <r>
    <n v="7452"/>
    <s v="US-2026-119655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989"/>
    <s v="Office Supplies"/>
    <s v="Binders"/>
    <x v="713"/>
    <n v="146.86000000000001"/>
    <n v="7"/>
    <n v="0"/>
    <n v="70.492799999999988"/>
    <x v="150"/>
    <x v="0"/>
  </r>
  <r>
    <n v="7453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OFF-ST-10000078"/>
    <s v="Office Supplies"/>
    <s v="Storage"/>
    <x v="30"/>
    <n v="848.5440000000001"/>
    <n v="4"/>
    <n v="0.2"/>
    <n v="-21.213600000000099"/>
    <x v="623"/>
    <x v="1"/>
  </r>
  <r>
    <n v="7454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0142"/>
    <s v="Office Supplies"/>
    <s v="Storage"/>
    <x v="1276"/>
    <n v="332.70400000000001"/>
    <n v="1"/>
    <n v="0.2"/>
    <n v="33.270399999999981"/>
    <x v="218"/>
    <x v="0"/>
  </r>
  <r>
    <n v="7455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2370"/>
    <s v="Office Supplies"/>
    <s v="Storage"/>
    <x v="939"/>
    <n v="51.336000000000006"/>
    <n v="3"/>
    <n v="0.2"/>
    <n v="5.7752999999999961"/>
    <x v="111"/>
    <x v="0"/>
  </r>
  <r>
    <n v="7456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TEC-PH-10004080"/>
    <s v="Technology"/>
    <s v="Phones"/>
    <x v="1622"/>
    <n v="122.38199999999999"/>
    <n v="3"/>
    <n v="0.4"/>
    <n v="-24.476399999999998"/>
    <x v="460"/>
    <x v="1"/>
  </r>
  <r>
    <n v="7457"/>
    <s v="US-2026-128853"/>
    <x v="1007"/>
    <d v="2026-04-23T00:00:00"/>
    <s v="First Class"/>
    <s v="JM-15250"/>
    <s v="Janet Martin"/>
    <s v="Consumer"/>
    <s v="United States"/>
    <s v="Baltimore"/>
    <s v="Maryland"/>
    <n v="21215"/>
    <x v="1"/>
    <s v="FUR-CH-10004218"/>
    <s v="Furniture"/>
    <s v="Chairs"/>
    <x v="1215"/>
    <n v="908.82"/>
    <n v="9"/>
    <n v="0"/>
    <n v="227.20500000000004"/>
    <x v="160"/>
    <x v="0"/>
  </r>
  <r>
    <n v="7458"/>
    <s v="US-2026-166198"/>
    <x v="1007"/>
    <d v="2026-04-24T00:00:00"/>
    <s v="First Class"/>
    <s v="JW-15955"/>
    <s v="Joni Wasserman"/>
    <s v="Consumer"/>
    <s v="United States"/>
    <s v="Seattle"/>
    <s v="Washington"/>
    <n v="98103"/>
    <x v="3"/>
    <s v="FUR-FU-10004622"/>
    <s v="Furniture"/>
    <s v="Furnishings"/>
    <x v="1302"/>
    <n v="162.60000000000002"/>
    <n v="3"/>
    <n v="0"/>
    <n v="34.145999999999994"/>
    <x v="654"/>
    <x v="0"/>
  </r>
  <r>
    <n v="7459"/>
    <s v="US-2026-152366"/>
    <x v="1007"/>
    <d v="2026-04-25T00:00:00"/>
    <s v="Second Class"/>
    <s v="SJ-20500"/>
    <s v="Shirley Jackson"/>
    <s v="Consumer"/>
    <s v="United States"/>
    <s v="Houston"/>
    <s v="Texas"/>
    <n v="77036"/>
    <x v="0"/>
    <s v="OFF-AP-10002684"/>
    <s v="Office Supplies"/>
    <s v="Appliances"/>
    <x v="1413"/>
    <n v="97.263999999999982"/>
    <n v="4"/>
    <n v="0.8"/>
    <n v="-243.16000000000008"/>
    <x v="739"/>
    <x v="1"/>
  </r>
  <r>
    <n v="7460"/>
    <s v="US-2026-145863"/>
    <x v="1007"/>
    <d v="2026-04-27T00:00:00"/>
    <s v="Standard Class"/>
    <s v="RP-19390"/>
    <s v="Resi Pölking"/>
    <s v="Consumer"/>
    <s v="United States"/>
    <s v="Houston"/>
    <s v="Texas"/>
    <n v="77041"/>
    <x v="0"/>
    <s v="OFF-BI-10002049"/>
    <s v="Office Supplies"/>
    <s v="Binders"/>
    <x v="1086"/>
    <n v="2.9339999999999993"/>
    <n v="3"/>
    <n v="0.8"/>
    <n v="-4.9878000000000018"/>
    <x v="259"/>
    <x v="1"/>
  </r>
  <r>
    <n v="7461"/>
    <s v="US-2026-145863"/>
    <x v="1007"/>
    <d v="2026-04-27T00:00:00"/>
    <s v="Standard Class"/>
    <s v="RP-19390"/>
    <s v="Resi Pölking"/>
    <s v="Consumer"/>
    <s v="United States"/>
    <s v="Houston"/>
    <s v="Texas"/>
    <n v="77041"/>
    <x v="0"/>
    <s v="OFF-BI-10004140"/>
    <s v="Office Supplies"/>
    <s v="Binders"/>
    <x v="268"/>
    <n v="2.6939999999999995"/>
    <n v="3"/>
    <n v="0.8"/>
    <n v="-4.7145000000000028"/>
    <x v="671"/>
    <x v="1"/>
  </r>
  <r>
    <n v="7462"/>
    <s v="US-2026-140802"/>
    <x v="1007"/>
    <d v="2026-04-23T00:00:00"/>
    <s v="First Class"/>
    <s v="KN-16390"/>
    <s v="Katherine Nockton"/>
    <s v="Corporate"/>
    <s v="United States"/>
    <s v="Houston"/>
    <s v="Texas"/>
    <n v="77070"/>
    <x v="0"/>
    <s v="OFF-PA-10001534"/>
    <s v="Office Supplies"/>
    <s v="Paper"/>
    <x v="1705"/>
    <n v="20.736000000000004"/>
    <n v="4"/>
    <n v="0.2"/>
    <n v="7.2576000000000001"/>
    <x v="120"/>
    <x v="0"/>
  </r>
  <r>
    <n v="7463"/>
    <s v="US-2026-166198"/>
    <x v="1007"/>
    <d v="2026-04-24T00:00:00"/>
    <s v="First Class"/>
    <s v="JW-15955"/>
    <s v="Joni Wasserman"/>
    <s v="Consumer"/>
    <s v="United States"/>
    <s v="Seattle"/>
    <s v="Washington"/>
    <n v="98103"/>
    <x v="3"/>
    <s v="TEC-AC-10000521"/>
    <s v="Technology"/>
    <s v="Accessories"/>
    <x v="1513"/>
    <n v="11.54"/>
    <n v="1"/>
    <n v="0"/>
    <n v="3.4619999999999997"/>
    <x v="513"/>
    <x v="0"/>
  </r>
  <r>
    <n v="7464"/>
    <s v="US-2026-140802"/>
    <x v="1007"/>
    <d v="2026-04-23T00:00:00"/>
    <s v="First Class"/>
    <s v="KN-16390"/>
    <s v="Katherine Nockton"/>
    <s v="Corporate"/>
    <s v="United States"/>
    <s v="Houston"/>
    <s v="Texas"/>
    <n v="77070"/>
    <x v="0"/>
    <s v="TEC-AC-10001998"/>
    <s v="Technology"/>
    <s v="Accessories"/>
    <x v="1480"/>
    <n v="47.975999999999999"/>
    <n v="3"/>
    <n v="0.2"/>
    <n v="8.3957999999999942"/>
    <x v="351"/>
    <x v="0"/>
  </r>
  <r>
    <n v="7465"/>
    <s v="US-2026-135783"/>
    <x v="1008"/>
    <d v="2026-04-24T00:00:00"/>
    <s v="First Class"/>
    <s v="GM-14440"/>
    <s v="Gary McGarr"/>
    <s v="Consumer"/>
    <s v="United States"/>
    <s v="San Francisco"/>
    <s v="California"/>
    <n v="94122"/>
    <x v="3"/>
    <s v="FUR-FU-10000794"/>
    <s v="Furniture"/>
    <s v="Furnishings"/>
    <x v="1396"/>
    <n v="18.28"/>
    <n v="2"/>
    <n v="0"/>
    <n v="6.2151999999999994"/>
    <x v="223"/>
    <x v="0"/>
  </r>
  <r>
    <n v="7466"/>
    <s v="US-2026-169054"/>
    <x v="1008"/>
    <d v="2026-04-26T00:00:00"/>
    <s v="Standard Class"/>
    <s v="MO-17800"/>
    <s v="Meg O'Connel"/>
    <s v="Home Office"/>
    <s v="United States"/>
    <s v="Philadelphia"/>
    <s v="Pennsylvania"/>
    <n v="19140"/>
    <x v="1"/>
    <s v="FUR-FU-10001488"/>
    <s v="Furniture"/>
    <s v="Furnishings"/>
    <x v="1445"/>
    <n v="254.35200000000003"/>
    <n v="3"/>
    <n v="0.2"/>
    <n v="0"/>
    <x v="55"/>
    <x v="2"/>
  </r>
  <r>
    <n v="7467"/>
    <s v="US-2026-146192"/>
    <x v="1008"/>
    <d v="2026-04-26T00:00:00"/>
    <s v="Standard Class"/>
    <s v="BD-11725"/>
    <s v="Bruce Degenhardt"/>
    <s v="Consumer"/>
    <s v="United States"/>
    <s v="Columbus"/>
    <s v="Georgia"/>
    <n v="31907"/>
    <x v="2"/>
    <s v="OFF-ST-10003716"/>
    <s v="Office Supplies"/>
    <s v="Storage"/>
    <x v="1013"/>
    <n v="675.06000000000006"/>
    <n v="3"/>
    <n v="0"/>
    <n v="87.757800000000003"/>
    <x v="729"/>
    <x v="0"/>
  </r>
  <r>
    <n v="7468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BO-10001972"/>
    <s v="Furniture"/>
    <s v="Bookcases"/>
    <x v="39"/>
    <n v="387.13600000000002"/>
    <n v="4"/>
    <n v="0.2"/>
    <n v="-14.51760000000003"/>
    <x v="1130"/>
    <x v="1"/>
  </r>
  <r>
    <n v="7469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FU-10000193"/>
    <s v="Furniture"/>
    <s v="Furnishings"/>
    <x v="970"/>
    <n v="77.951999999999998"/>
    <n v="3"/>
    <n v="0.2"/>
    <n v="-11.692800000000005"/>
    <x v="771"/>
    <x v="1"/>
  </r>
  <r>
    <n v="7470"/>
    <s v="US-2026-101700"/>
    <x v="1009"/>
    <d v="2026-04-26T00:00:00"/>
    <s v="First Class"/>
    <s v="SO-20335"/>
    <s v="Sean O'Donnell"/>
    <s v="Consumer"/>
    <s v="United States"/>
    <s v="Greeley"/>
    <s v="Colorado"/>
    <n v="80634"/>
    <x v="3"/>
    <s v="FUR-FU-10001025"/>
    <s v="Furniture"/>
    <s v="Furnishings"/>
    <x v="59"/>
    <n v="11.664000000000001"/>
    <n v="3"/>
    <n v="0.2"/>
    <n v="3.3534000000000006"/>
    <x v="426"/>
    <x v="0"/>
  </r>
  <r>
    <n v="7471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FUR-FU-10002445"/>
    <s v="Furniture"/>
    <s v="Furnishings"/>
    <x v="60"/>
    <n v="66.36"/>
    <n v="7"/>
    <n v="0"/>
    <n v="26.544000000000004"/>
    <x v="545"/>
    <x v="0"/>
  </r>
  <r>
    <n v="7472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FUR-FU-10004864"/>
    <s v="Furniture"/>
    <s v="Furnishings"/>
    <x v="1733"/>
    <n v="24.14"/>
    <n v="2"/>
    <n v="0"/>
    <n v="7.9662000000000006"/>
    <x v="180"/>
    <x v="0"/>
  </r>
  <r>
    <n v="7473"/>
    <s v="US-2026-108553"/>
    <x v="1009"/>
    <d v="2026-04-29T00:00:00"/>
    <s v="Standard Class"/>
    <s v="SK-19990"/>
    <s v="Sally Knutson"/>
    <s v="Consumer"/>
    <s v="United States"/>
    <s v="New York City"/>
    <s v="New York"/>
    <n v="10024"/>
    <x v="1"/>
    <s v="OFF-AP-10000026"/>
    <s v="Office Supplies"/>
    <s v="Appliances"/>
    <x v="1512"/>
    <n v="121.94"/>
    <n v="2"/>
    <n v="0"/>
    <n v="35.362599999999986"/>
    <x v="43"/>
    <x v="0"/>
  </r>
  <r>
    <n v="7474"/>
    <s v="US-2026-157112"/>
    <x v="1009"/>
    <d v="2026-04-26T00:00:00"/>
    <s v="First Class"/>
    <s v="GG-14650"/>
    <s v="Greg Guthrie"/>
    <s v="Corporate"/>
    <s v="United States"/>
    <s v="Columbus"/>
    <s v="Ohio"/>
    <n v="43229"/>
    <x v="1"/>
    <s v="OFF-BI-10000285"/>
    <s v="Office Supplies"/>
    <s v="Binders"/>
    <x v="1282"/>
    <n v="11.760000000000002"/>
    <n v="5"/>
    <n v="0.7"/>
    <n v="-7.8399999999999963"/>
    <x v="400"/>
    <x v="1"/>
  </r>
  <r>
    <n v="7475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OFF-BI-10003638"/>
    <s v="Office Supplies"/>
    <s v="Binders"/>
    <x v="332"/>
    <n v="92.88000000000001"/>
    <n v="6"/>
    <n v="0.2"/>
    <n v="30.185999999999996"/>
    <x v="66"/>
    <x v="0"/>
  </r>
  <r>
    <n v="7476"/>
    <s v="US-2026-101700"/>
    <x v="1009"/>
    <d v="2026-04-26T00:00:00"/>
    <s v="First Class"/>
    <s v="SO-20335"/>
    <s v="Sean O'Donnell"/>
    <s v="Consumer"/>
    <s v="United States"/>
    <s v="Greeley"/>
    <s v="Colorado"/>
    <n v="80634"/>
    <x v="3"/>
    <s v="OFF-EN-10003134"/>
    <s v="Office Supplies"/>
    <s v="Envelopes"/>
    <x v="27"/>
    <n v="18.687999999999999"/>
    <n v="2"/>
    <n v="0.2"/>
    <n v="7.008"/>
    <x v="231"/>
    <x v="0"/>
  </r>
  <r>
    <n v="7477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OFF-LA-10000081"/>
    <s v="Office Supplies"/>
    <s v="Labels"/>
    <x v="1680"/>
    <n v="3"/>
    <n v="1"/>
    <n v="0.2"/>
    <n v="1.0499999999999998"/>
    <x v="120"/>
    <x v="0"/>
  </r>
  <r>
    <n v="7478"/>
    <s v="US-2026-157112"/>
    <x v="1009"/>
    <d v="2026-04-26T00:00:00"/>
    <s v="First Class"/>
    <s v="GG-14650"/>
    <s v="Greg Guthrie"/>
    <s v="Corporate"/>
    <s v="United States"/>
    <s v="Columbus"/>
    <s v="Ohio"/>
    <n v="43229"/>
    <x v="1"/>
    <s v="OFF-PA-10001804"/>
    <s v="Office Supplies"/>
    <s v="Paper"/>
    <x v="65"/>
    <n v="5.3440000000000003"/>
    <n v="1"/>
    <n v="0.2"/>
    <n v="1.8703999999999998"/>
    <x v="120"/>
    <x v="0"/>
  </r>
  <r>
    <n v="7479"/>
    <s v="US-2026-104010"/>
    <x v="1009"/>
    <d v="2026-04-25T00:00:00"/>
    <s v="First Class"/>
    <s v="TD-20995"/>
    <s v="Tamara Dahlen"/>
    <s v="Consumer"/>
    <s v="United States"/>
    <s v="New York City"/>
    <s v="New York"/>
    <n v="10011"/>
    <x v="1"/>
    <s v="OFF-SU-10001218"/>
    <s v="Office Supplies"/>
    <s v="Supplies"/>
    <x v="1462"/>
    <n v="54.900000000000006"/>
    <n v="5"/>
    <n v="0"/>
    <n v="15.372000000000003"/>
    <x v="56"/>
    <x v="0"/>
  </r>
  <r>
    <n v="7480"/>
    <s v="US-2026-108553"/>
    <x v="1009"/>
    <d v="2026-04-29T00:00:00"/>
    <s v="Standard Class"/>
    <s v="SK-19990"/>
    <s v="Sally Knutson"/>
    <s v="Consumer"/>
    <s v="United States"/>
    <s v="New York City"/>
    <s v="New York"/>
    <n v="10024"/>
    <x v="1"/>
    <s v="OFF-SU-10002573"/>
    <s v="Office Supplies"/>
    <s v="Supplies"/>
    <x v="1344"/>
    <n v="122.71000000000001"/>
    <n v="7"/>
    <n v="0"/>
    <n v="36.812999999999988"/>
    <x v="278"/>
    <x v="0"/>
  </r>
  <r>
    <n v="7481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TEC-AC-10002473"/>
    <s v="Technology"/>
    <s v="Accessories"/>
    <x v="668"/>
    <n v="45.408000000000001"/>
    <n v="2"/>
    <n v="0.2"/>
    <n v="11.919599999999999"/>
    <x v="387"/>
    <x v="0"/>
  </r>
  <r>
    <n v="7482"/>
    <s v="US-2026-146360"/>
    <x v="1009"/>
    <d v="2026-04-25T00:00:00"/>
    <s v="Second Class"/>
    <s v="SC-20305"/>
    <s v="Sean Christensen"/>
    <s v="Consumer"/>
    <s v="United States"/>
    <s v="Lawrence"/>
    <s v="Indiana"/>
    <n v="46226"/>
    <x v="0"/>
    <s v="TEC-AC-10003590"/>
    <s v="Technology"/>
    <s v="Accessories"/>
    <x v="1333"/>
    <n v="155.34"/>
    <n v="6"/>
    <n v="0"/>
    <n v="55.922399999999996"/>
    <x v="84"/>
    <x v="0"/>
  </r>
  <r>
    <n v="7483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AP-10002495"/>
    <s v="Office Supplies"/>
    <s v="Appliances"/>
    <x v="682"/>
    <n v="99.28"/>
    <n v="2"/>
    <n v="0.2"/>
    <n v="12.409999999999989"/>
    <x v="244"/>
    <x v="0"/>
  </r>
  <r>
    <n v="7484"/>
    <s v="US-2026-125269"/>
    <x v="1010"/>
    <d v="2026-04-30T00:00:00"/>
    <s v="Standard Class"/>
    <s v="AF-10870"/>
    <s v="Art Ferguson"/>
    <s v="Consumer"/>
    <s v="United States"/>
    <s v="Chicago"/>
    <s v="Illinois"/>
    <n v="60610"/>
    <x v="0"/>
    <s v="OFF-BI-10001628"/>
    <s v="Office Supplies"/>
    <s v="Binders"/>
    <x v="352"/>
    <n v="10.429999999999996"/>
    <n v="5"/>
    <n v="0.8"/>
    <n v="-18.252500000000001"/>
    <x v="15"/>
    <x v="1"/>
  </r>
  <r>
    <n v="7485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414"/>
    <s v="Office Supplies"/>
    <s v="Binders"/>
    <x v="1665"/>
    <n v="7.5180000000000007"/>
    <n v="2"/>
    <n v="0.7"/>
    <n v="-5.7637999999999998"/>
    <x v="456"/>
    <x v="1"/>
  </r>
  <r>
    <n v="7486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813"/>
    <s v="Office Supplies"/>
    <s v="Binders"/>
    <x v="1510"/>
    <n v="1.1880000000000002"/>
    <n v="2"/>
    <n v="0.7"/>
    <n v="-0.98999999999999977"/>
    <x v="247"/>
    <x v="1"/>
  </r>
  <r>
    <n v="7487"/>
    <s v="US-2026-166933"/>
    <x v="1010"/>
    <d v="2026-04-28T00:00:00"/>
    <s v="Standard Class"/>
    <s v="MG-17890"/>
    <s v="Michael Granlund"/>
    <s v="Home Office"/>
    <s v="United States"/>
    <s v="Santa Barbara"/>
    <s v="California"/>
    <n v="93101"/>
    <x v="3"/>
    <s v="OFF-FA-10002676"/>
    <s v="Office Supplies"/>
    <s v="Fasteners"/>
    <x v="716"/>
    <n v="1.81"/>
    <n v="1"/>
    <n v="0"/>
    <n v="0.65159999999999996"/>
    <x v="84"/>
    <x v="0"/>
  </r>
  <r>
    <n v="7488"/>
    <s v="US-2026-168102"/>
    <x v="1010"/>
    <d v="2026-04-30T00:00:00"/>
    <s v="Standard Class"/>
    <s v="CP-12340"/>
    <s v="Christine Phan"/>
    <s v="Corporate"/>
    <s v="United States"/>
    <s v="Jacksonville"/>
    <s v="Florida"/>
    <n v="32216"/>
    <x v="2"/>
    <s v="OFF-ST-10001370"/>
    <s v="Office Supplies"/>
    <s v="Storage"/>
    <x v="141"/>
    <n v="113.56800000000001"/>
    <n v="2"/>
    <n v="0.2"/>
    <n v="-21.294000000000018"/>
    <x v="76"/>
    <x v="1"/>
  </r>
  <r>
    <n v="7489"/>
    <s v="US-2026-125269"/>
    <x v="1010"/>
    <d v="2026-04-30T00:00:00"/>
    <s v="Standard Class"/>
    <s v="AF-10870"/>
    <s v="Art Ferguson"/>
    <s v="Consumer"/>
    <s v="United States"/>
    <s v="Chicago"/>
    <s v="Illinois"/>
    <n v="60610"/>
    <x v="0"/>
    <s v="OFF-ST-10004123"/>
    <s v="Office Supplies"/>
    <s v="Storage"/>
    <x v="515"/>
    <n v="72.784000000000006"/>
    <n v="1"/>
    <n v="0.2"/>
    <n v="-18.196000000000002"/>
    <x v="300"/>
    <x v="1"/>
  </r>
  <r>
    <n v="7490"/>
    <s v="US-2026-128832"/>
    <x v="1010"/>
    <d v="2026-04-27T00:00:00"/>
    <s v="First Class"/>
    <s v="LS-16945"/>
    <s v="Linda Southworth"/>
    <s v="Corporate"/>
    <s v="United States"/>
    <s v="Providence"/>
    <s v="Rhode Island"/>
    <n v="2908"/>
    <x v="1"/>
    <s v="TEC-AC-10004855"/>
    <s v="Technology"/>
    <s v="Accessories"/>
    <x v="1647"/>
    <n v="69.98"/>
    <n v="2"/>
    <n v="0"/>
    <n v="4.8986000000000018"/>
    <x v="966"/>
    <x v="0"/>
  </r>
  <r>
    <n v="7491"/>
    <s v="US-2026-116953"/>
    <x v="1010"/>
    <d v="2026-04-25T00:00:00"/>
    <s v="First Class"/>
    <s v="SV-20935"/>
    <s v="Susan Vittorini"/>
    <s v="Consumer"/>
    <s v="United States"/>
    <s v="Mesa"/>
    <s v="Arizona"/>
    <n v="85204"/>
    <x v="3"/>
    <s v="TEC-PH-10004614"/>
    <s v="Technology"/>
    <s v="Phones"/>
    <x v="37"/>
    <n v="552"/>
    <n v="10"/>
    <n v="0.2"/>
    <n v="34.5"/>
    <x v="751"/>
    <x v="0"/>
  </r>
  <r>
    <n v="7492"/>
    <s v="US-2026-159226"/>
    <x v="1011"/>
    <d v="2026-04-27T00:00:00"/>
    <s v="Second Class"/>
    <s v="RL-19615"/>
    <s v="Rob Lucas"/>
    <s v="Consumer"/>
    <s v="United States"/>
    <s v="Los Angeles"/>
    <s v="California"/>
    <n v="90008"/>
    <x v="3"/>
    <s v="FUR-BO-10004709"/>
    <s v="Furniture"/>
    <s v="Bookcases"/>
    <x v="1423"/>
    <n v="344.98099999999994"/>
    <n v="7"/>
    <n v="0.15"/>
    <n v="28.410200000000017"/>
    <x v="1131"/>
    <x v="0"/>
  </r>
  <r>
    <n v="7493"/>
    <s v="US-2026-129707"/>
    <x v="1011"/>
    <d v="2026-04-29T00:00:00"/>
    <s v="Standard Class"/>
    <s v="LH-16750"/>
    <s v="Larry Hughes"/>
    <s v="Consumer"/>
    <s v="United States"/>
    <s v="Chandler"/>
    <s v="Arizona"/>
    <n v="85224"/>
    <x v="3"/>
    <s v="OFF-AR-10000246"/>
    <s v="Office Supplies"/>
    <s v="Art"/>
    <x v="1785"/>
    <n v="8.895999999999999"/>
    <n v="4"/>
    <n v="0.2"/>
    <n v="0.66719999999999979"/>
    <x v="134"/>
    <x v="0"/>
  </r>
  <r>
    <n v="7494"/>
    <s v="US-2026-132213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1958"/>
    <s v="Office Supplies"/>
    <s v="Art"/>
    <x v="1610"/>
    <n v="67.92"/>
    <n v="5"/>
    <n v="0.2"/>
    <n v="6.7920000000000016"/>
    <x v="238"/>
    <x v="0"/>
  </r>
  <r>
    <n v="7495"/>
    <s v="US-2026-132213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4078"/>
    <s v="Office Supplies"/>
    <s v="Art"/>
    <x v="16"/>
    <n v="42.047999999999995"/>
    <n v="9"/>
    <n v="0.2"/>
    <n v="5.2559999999999985"/>
    <x v="16"/>
    <x v="0"/>
  </r>
  <r>
    <n v="7496"/>
    <s v="US-2026-120222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BI-10000666"/>
    <s v="Office Supplies"/>
    <s v="Binders"/>
    <x v="83"/>
    <n v="73.343999999999994"/>
    <n v="3"/>
    <n v="0.2"/>
    <n v="27.503999999999998"/>
    <x v="231"/>
    <x v="0"/>
  </r>
  <r>
    <n v="7497"/>
    <s v="US-2026-151071"/>
    <x v="1011"/>
    <d v="2026-04-29T00:00:00"/>
    <s v="Second Class"/>
    <s v="MB-18085"/>
    <s v="Mick Brown"/>
    <s v="Consumer"/>
    <s v="United States"/>
    <s v="Los Angeles"/>
    <s v="California"/>
    <n v="90049"/>
    <x v="3"/>
    <s v="OFF-BI-10002103"/>
    <s v="Office Supplies"/>
    <s v="Binders"/>
    <x v="599"/>
    <n v="13.904"/>
    <n v="2"/>
    <n v="0.2"/>
    <n v="4.5187999999999997"/>
    <x v="102"/>
    <x v="0"/>
  </r>
  <r>
    <n v="7498"/>
    <s v="US-2026-120222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PA-10004675"/>
    <s v="Office Supplies"/>
    <s v="Paper"/>
    <x v="1700"/>
    <n v="19.049999999999997"/>
    <n v="3"/>
    <n v="0"/>
    <n v="8.7629999999999999"/>
    <x v="10"/>
    <x v="0"/>
  </r>
  <r>
    <n v="7499"/>
    <s v="US-2026-125381"/>
    <x v="1011"/>
    <d v="2026-04-27T00:00:00"/>
    <s v="Second Class"/>
    <s v="SG-20605"/>
    <s v="Speros Goranitis"/>
    <s v="Consumer"/>
    <s v="United States"/>
    <s v="San Francisco"/>
    <s v="California"/>
    <n v="94109"/>
    <x v="3"/>
    <s v="TEC-AC-10000158"/>
    <s v="Technology"/>
    <s v="Accessories"/>
    <x v="539"/>
    <n v="107.97"/>
    <n v="3"/>
    <n v="0"/>
    <n v="22.6737"/>
    <x v="215"/>
    <x v="0"/>
  </r>
  <r>
    <n v="7500"/>
    <s v="US-2026-160045"/>
    <x v="1012"/>
    <d v="2026-04-27T00:00:00"/>
    <s v="First Class"/>
    <s v="LB-16735"/>
    <s v="Larry Blacks"/>
    <s v="Consumer"/>
    <s v="United States"/>
    <s v="Fort Worth"/>
    <s v="Texas"/>
    <n v="76106"/>
    <x v="0"/>
    <s v="FUR-FU-10000010"/>
    <s v="Furniture"/>
    <s v="Furnishings"/>
    <x v="20"/>
    <n v="1.988"/>
    <n v="1"/>
    <n v="0.6"/>
    <n v="-1.4413"/>
    <x v="812"/>
    <x v="1"/>
  </r>
  <r>
    <n v="7501"/>
    <s v="US-2026-143665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LA-10002034"/>
    <s v="Office Supplies"/>
    <s v="Labels"/>
    <x v="1736"/>
    <n v="39.28"/>
    <n v="8"/>
    <n v="0"/>
    <n v="19.247199999999999"/>
    <x v="58"/>
    <x v="0"/>
  </r>
  <r>
    <n v="7502"/>
    <s v="US-2026-143665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PA-10003673"/>
    <s v="Office Supplies"/>
    <s v="Paper"/>
    <x v="1791"/>
    <n v="20.34"/>
    <n v="3"/>
    <n v="0"/>
    <n v="9.3563999999999989"/>
    <x v="74"/>
    <x v="0"/>
  </r>
  <r>
    <n v="7503"/>
    <s v="US-2026-135692"/>
    <x v="1013"/>
    <d v="2026-05-01T00:00:00"/>
    <s v="Standard Class"/>
    <s v="CV-12805"/>
    <s v="Cynthia Voltz"/>
    <s v="Corporate"/>
    <s v="United States"/>
    <s v="Fort Worth"/>
    <s v="Texas"/>
    <n v="76106"/>
    <x v="0"/>
    <s v="FUR-BO-10002268"/>
    <s v="Furniture"/>
    <s v="Bookcases"/>
    <x v="1558"/>
    <n v="220.26559999999998"/>
    <n v="4"/>
    <n v="0.32"/>
    <n v="-42.1096"/>
    <x v="1132"/>
    <x v="1"/>
  </r>
  <r>
    <n v="7504"/>
    <s v="US-2026-151281"/>
    <x v="1013"/>
    <d v="2026-05-02T00:00:00"/>
    <s v="Standard Class"/>
    <s v="HM-14980"/>
    <s v="Henry MacAllister"/>
    <s v="Consumer"/>
    <s v="United States"/>
    <s v="Seattle"/>
    <s v="Washington"/>
    <n v="98105"/>
    <x v="3"/>
    <s v="FUR-FU-10000397"/>
    <s v="Furniture"/>
    <s v="Furnishings"/>
    <x v="1023"/>
    <n v="139.58000000000001"/>
    <n v="7"/>
    <n v="0"/>
    <n v="39.082400000000007"/>
    <x v="56"/>
    <x v="0"/>
  </r>
  <r>
    <n v="7505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0390"/>
    <s v="Office Supplies"/>
    <s v="Art"/>
    <x v="150"/>
    <n v="12.39"/>
    <n v="3"/>
    <n v="0"/>
    <n v="5.6993999999999998"/>
    <x v="74"/>
    <x v="0"/>
  </r>
  <r>
    <n v="7506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1725"/>
    <s v="Office Supplies"/>
    <s v="Art"/>
    <x v="286"/>
    <n v="47.3"/>
    <n v="2"/>
    <n v="0"/>
    <n v="12.298000000000002"/>
    <x v="153"/>
    <x v="0"/>
  </r>
  <r>
    <n v="7507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3373"/>
    <s v="Office Supplies"/>
    <s v="Art"/>
    <x v="1200"/>
    <n v="123.92"/>
    <n v="4"/>
    <n v="0"/>
    <n v="33.458399999999997"/>
    <x v="12"/>
    <x v="0"/>
  </r>
  <r>
    <n v="7508"/>
    <s v="US-2026-135692"/>
    <x v="1013"/>
    <d v="2026-05-01T00:00:00"/>
    <s v="Standard Class"/>
    <s v="CV-12805"/>
    <s v="Cynthia Voltz"/>
    <s v="Corporate"/>
    <s v="United States"/>
    <s v="Fort Worth"/>
    <s v="Texas"/>
    <n v="76106"/>
    <x v="0"/>
    <s v="OFF-LA-10001158"/>
    <s v="Office Supplies"/>
    <s v="Labels"/>
    <x v="1102"/>
    <n v="33.119999999999997"/>
    <n v="4"/>
    <n v="0.2"/>
    <n v="11.592000000000001"/>
    <x v="393"/>
    <x v="0"/>
  </r>
  <r>
    <n v="7509"/>
    <s v="US-2026-120894"/>
    <x v="1014"/>
    <d v="2026-05-02T00:00:00"/>
    <s v="Standard Class"/>
    <s v="JL-15130"/>
    <s v="Jack Lebron"/>
    <s v="Consumer"/>
    <s v="United States"/>
    <s v="Wilmington"/>
    <s v="North Carolina"/>
    <n v="28403"/>
    <x v="2"/>
    <s v="OFF-AP-10000252"/>
    <s v="Office Supplies"/>
    <s v="Appliances"/>
    <x v="1787"/>
    <n v="28.08"/>
    <n v="3"/>
    <n v="0.2"/>
    <n v="5.2650000000000006"/>
    <x v="1133"/>
    <x v="0"/>
  </r>
  <r>
    <n v="7510"/>
    <s v="US-2026-160962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AR-10003056"/>
    <s v="Office Supplies"/>
    <s v="Art"/>
    <x v="522"/>
    <n v="6.8480000000000008"/>
    <n v="2"/>
    <n v="0.2"/>
    <n v="0.77039999999999909"/>
    <x v="89"/>
    <x v="0"/>
  </r>
  <r>
    <n v="7511"/>
    <s v="US-2026-160962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ST-10001325"/>
    <s v="Office Supplies"/>
    <s v="Storage"/>
    <x v="1465"/>
    <n v="8.3840000000000003"/>
    <n v="1"/>
    <n v="0.2"/>
    <n v="0.73360000000000003"/>
    <x v="203"/>
    <x v="0"/>
  </r>
  <r>
    <n v="7512"/>
    <s v="US-2026-137631"/>
    <x v="1014"/>
    <d v="2026-05-02T00:00:00"/>
    <s v="Standard Class"/>
    <s v="JL-15235"/>
    <s v="Janet Lee"/>
    <s v="Consumer"/>
    <s v="United States"/>
    <s v="Kissimmee"/>
    <s v="Florida"/>
    <n v="34741"/>
    <x v="2"/>
    <s v="TEC-PH-10002624"/>
    <s v="Technology"/>
    <s v="Phones"/>
    <x v="1448"/>
    <n v="751.98400000000004"/>
    <n v="2"/>
    <n v="0.2"/>
    <n v="84.598199999999878"/>
    <x v="109"/>
    <x v="0"/>
  </r>
  <r>
    <n v="7513"/>
    <s v="US-2026-164056"/>
    <x v="1015"/>
    <d v="2026-05-04T00:00:00"/>
    <s v="Second Class"/>
    <s v="FM-14215"/>
    <s v="Filia McAdams"/>
    <s v="Corporate"/>
    <s v="United States"/>
    <s v="Dublin"/>
    <s v="Ohio"/>
    <n v="43017"/>
    <x v="1"/>
    <s v="FUR-TA-10001307"/>
    <s v="Furniture"/>
    <s v="Tables"/>
    <x v="672"/>
    <n v="1048.3499999999999"/>
    <n v="5"/>
    <n v="0.4"/>
    <n v="-69.889999999999986"/>
    <x v="1134"/>
    <x v="1"/>
  </r>
  <r>
    <n v="7514"/>
    <s v="US-2026-126718"/>
    <x v="1015"/>
    <d v="2026-05-04T00:00:00"/>
    <s v="Standard Class"/>
    <s v="KT-16480"/>
    <s v="Kean Thornton"/>
    <s v="Consumer"/>
    <s v="United States"/>
    <s v="Orange"/>
    <s v="New Jersey"/>
    <n v="7050"/>
    <x v="1"/>
    <s v="OFF-LA-10004055"/>
    <s v="Office Supplies"/>
    <s v="Labels"/>
    <x v="1806"/>
    <n v="4.91"/>
    <n v="1"/>
    <n v="0"/>
    <n v="2.4058999999999999"/>
    <x v="58"/>
    <x v="0"/>
  </r>
  <r>
    <n v="7515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FUR-FU-10000222"/>
    <s v="Furniture"/>
    <s v="Furnishings"/>
    <x v="838"/>
    <n v="64.959999999999994"/>
    <n v="2"/>
    <n v="0"/>
    <n v="21.436799999999998"/>
    <x v="180"/>
    <x v="0"/>
  </r>
  <r>
    <n v="7516"/>
    <s v="US-2026-108315"/>
    <x v="1016"/>
    <d v="2026-05-04T00:00:00"/>
    <s v="Standard Class"/>
    <s v="MH-18115"/>
    <s v="Mick Hernandez"/>
    <s v="Home Office"/>
    <s v="United States"/>
    <s v="Sanford"/>
    <s v="Florida"/>
    <n v="32771"/>
    <x v="2"/>
    <s v="FUR-FU-10000747"/>
    <s v="Furniture"/>
    <s v="Furnishings"/>
    <x v="282"/>
    <n v="220.70400000000001"/>
    <n v="6"/>
    <n v="0.2"/>
    <n v="-8.2764000000000379"/>
    <x v="1135"/>
    <x v="1"/>
  </r>
  <r>
    <n v="7517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FUR-FU-10001935"/>
    <s v="Furniture"/>
    <s v="Furnishings"/>
    <x v="457"/>
    <n v="23.680000000000003"/>
    <n v="8"/>
    <n v="0.2"/>
    <n v="6.216000000000002"/>
    <x v="172"/>
    <x v="0"/>
  </r>
  <r>
    <n v="7518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AR-10002280"/>
    <s v="Office Supplies"/>
    <s v="Art"/>
    <x v="113"/>
    <n v="15.528"/>
    <n v="3"/>
    <n v="0.2"/>
    <n v="4.8524999999999991"/>
    <x v="121"/>
    <x v="0"/>
  </r>
  <r>
    <n v="7519"/>
    <s v="US-2026-154501"/>
    <x v="1016"/>
    <d v="2026-05-05T00:00:00"/>
    <s v="Standard Class"/>
    <s v="EA-14035"/>
    <s v="Erin Ashbrook"/>
    <s v="Corporate"/>
    <s v="United States"/>
    <s v="Los Angeles"/>
    <s v="California"/>
    <n v="90008"/>
    <x v="3"/>
    <s v="OFF-AR-10002804"/>
    <s v="Office Supplies"/>
    <s v="Art"/>
    <x v="725"/>
    <n v="9.7799999999999994"/>
    <n v="2"/>
    <n v="0"/>
    <n v="4.0098000000000003"/>
    <x v="202"/>
    <x v="0"/>
  </r>
  <r>
    <n v="7520"/>
    <s v="US-2026-108315"/>
    <x v="1016"/>
    <d v="2026-05-04T00:00:00"/>
    <s v="Standard Class"/>
    <s v="MH-18115"/>
    <s v="Mick Hernandez"/>
    <s v="Home Office"/>
    <s v="United States"/>
    <s v="Sanford"/>
    <s v="Florida"/>
    <n v="32771"/>
    <x v="2"/>
    <s v="OFF-BI-10000822"/>
    <s v="Office Supplies"/>
    <s v="Binders"/>
    <x v="795"/>
    <n v="4.8420000000000005"/>
    <n v="3"/>
    <n v="0.7"/>
    <n v="-3.5507999999999988"/>
    <x v="433"/>
    <x v="1"/>
  </r>
  <r>
    <n v="7521"/>
    <s v="US-2026-144582"/>
    <x v="1016"/>
    <d v="2026-05-05T00:00:00"/>
    <s v="Standard Class"/>
    <s v="TC-21475"/>
    <s v="Tony Chapman"/>
    <s v="Home Office"/>
    <s v="United States"/>
    <s v="Danville"/>
    <s v="Illinois"/>
    <n v="61832"/>
    <x v="0"/>
    <s v="OFF-BI-10001575"/>
    <s v="Office Supplies"/>
    <s v="Binders"/>
    <x v="35"/>
    <n v="43.371999999999993"/>
    <n v="7"/>
    <n v="0.8"/>
    <n v="-69.395200000000031"/>
    <x v="453"/>
    <x v="1"/>
  </r>
  <r>
    <n v="7522"/>
    <s v="US-2026-150609"/>
    <x v="1016"/>
    <d v="2026-05-04T00:00:00"/>
    <s v="Standard Class"/>
    <s v="NZ-18565"/>
    <s v="Nick Zandusky"/>
    <s v="Home Office"/>
    <s v="United States"/>
    <s v="Los Angeles"/>
    <s v="California"/>
    <n v="90032"/>
    <x v="3"/>
    <s v="OFF-BI-10002071"/>
    <s v="Office Supplies"/>
    <s v="Binders"/>
    <x v="253"/>
    <n v="23.24"/>
    <n v="5"/>
    <n v="0.2"/>
    <n v="7.5529999999999982"/>
    <x v="66"/>
    <x v="0"/>
  </r>
  <r>
    <n v="7523"/>
    <s v="US-2026-144526"/>
    <x v="1016"/>
    <d v="2026-05-06T00:00:00"/>
    <s v="Standard Class"/>
    <s v="QJ-19255"/>
    <s v="Quincy Jones"/>
    <s v="Corporate"/>
    <s v="United States"/>
    <s v="Philadelphia"/>
    <s v="Pennsylvania"/>
    <n v="19143"/>
    <x v="1"/>
    <s v="OFF-BI-10002353"/>
    <s v="Office Supplies"/>
    <s v="Binders"/>
    <x v="972"/>
    <n v="13.896000000000001"/>
    <n v="3"/>
    <n v="0.7"/>
    <n v="-9.2639999999999993"/>
    <x v="64"/>
    <x v="1"/>
  </r>
  <r>
    <n v="7524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OFF-EN-10001219"/>
    <s v="Office Supplies"/>
    <s v="Envelopes"/>
    <x v="931"/>
    <n v="30.56"/>
    <n v="4"/>
    <n v="0"/>
    <n v="14.974399999999999"/>
    <x v="58"/>
    <x v="0"/>
  </r>
  <r>
    <n v="7525"/>
    <s v="US-2026-151911"/>
    <x v="1016"/>
    <d v="2026-05-05T00:00:00"/>
    <s v="Second Class"/>
    <s v="DL-13495"/>
    <s v="Dionis Lloyd"/>
    <s v="Corporate"/>
    <s v="United States"/>
    <s v="New York City"/>
    <s v="New York"/>
    <n v="10024"/>
    <x v="1"/>
    <s v="OFF-EN-10002986"/>
    <s v="Office Supplies"/>
    <s v="Envelopes"/>
    <x v="1615"/>
    <n v="62.96"/>
    <n v="4"/>
    <n v="0"/>
    <n v="28.332000000000001"/>
    <x v="8"/>
    <x v="0"/>
  </r>
  <r>
    <n v="7526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1569"/>
    <s v="Office Supplies"/>
    <s v="Labels"/>
    <x v="858"/>
    <n v="11.952000000000002"/>
    <n v="3"/>
    <n v="0.2"/>
    <n v="3.8843999999999994"/>
    <x v="93"/>
    <x v="0"/>
  </r>
  <r>
    <n v="7527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3190"/>
    <s v="Office Supplies"/>
    <s v="Labels"/>
    <x v="1455"/>
    <n v="4.6079999999999997"/>
    <n v="2"/>
    <n v="0.2"/>
    <n v="1.6704000000000001"/>
    <x v="101"/>
    <x v="0"/>
  </r>
  <r>
    <n v="7528"/>
    <s v="US-2026-107636"/>
    <x v="1016"/>
    <d v="2026-05-02T00:00:00"/>
    <s v="First Class"/>
    <s v="NM-18520"/>
    <s v="Neoma Murray"/>
    <s v="Consumer"/>
    <s v="United States"/>
    <s v="Manchester"/>
    <s v="Connecticut"/>
    <n v="6040"/>
    <x v="1"/>
    <s v="OFF-LA-10003388"/>
    <s v="Office Supplies"/>
    <s v="Labels"/>
    <x v="1809"/>
    <n v="5.76"/>
    <n v="2"/>
    <n v="0"/>
    <n v="2.8224"/>
    <x v="58"/>
    <x v="0"/>
  </r>
  <r>
    <n v="7529"/>
    <s v="US-2026-136784"/>
    <x v="1016"/>
    <d v="2026-05-05T00:00:00"/>
    <s v="Standard Class"/>
    <s v="AD-10180"/>
    <s v="Alan Dominguez"/>
    <s v="Home Office"/>
    <s v="United States"/>
    <s v="San Francisco"/>
    <s v="California"/>
    <n v="94122"/>
    <x v="3"/>
    <s v="OFF-PA-10000675"/>
    <s v="Office Supplies"/>
    <s v="Paper"/>
    <x v="215"/>
    <n v="163.96"/>
    <n v="4"/>
    <n v="0"/>
    <n v="80.340400000000002"/>
    <x v="58"/>
    <x v="0"/>
  </r>
  <r>
    <n v="7530"/>
    <s v="US-2026-150847"/>
    <x v="1016"/>
    <d v="2026-05-06T00:00:00"/>
    <s v="Standard Class"/>
    <s v="JF-15490"/>
    <s v="Jeremy Farry"/>
    <s v="Consumer"/>
    <s v="United States"/>
    <s v="Columbus"/>
    <s v="Ohio"/>
    <n v="43229"/>
    <x v="1"/>
    <s v="OFF-PA-10004451"/>
    <s v="Office Supplies"/>
    <s v="Paper"/>
    <x v="1382"/>
    <n v="10.368000000000002"/>
    <n v="2"/>
    <n v="0.2"/>
    <n v="3.6288"/>
    <x v="120"/>
    <x v="0"/>
  </r>
  <r>
    <n v="7531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TEC-AC-10003433"/>
    <s v="Technology"/>
    <s v="Accessories"/>
    <x v="978"/>
    <n v="2.3760000000000003"/>
    <n v="3"/>
    <n v="0.2"/>
    <n v="0.74249999999999994"/>
    <x v="121"/>
    <x v="0"/>
  </r>
  <r>
    <n v="7532"/>
    <s v="US-2026-144526"/>
    <x v="1016"/>
    <d v="2026-05-06T00:00:00"/>
    <s v="Standard Class"/>
    <s v="QJ-19255"/>
    <s v="Quincy Jones"/>
    <s v="Corporate"/>
    <s v="United States"/>
    <s v="Philadelphia"/>
    <s v="Pennsylvania"/>
    <n v="19143"/>
    <x v="1"/>
    <s v="TEC-PH-10002549"/>
    <s v="Technology"/>
    <s v="Phones"/>
    <x v="813"/>
    <n v="677.57999999999993"/>
    <n v="5"/>
    <n v="0.4"/>
    <n v="-158.10199999999998"/>
    <x v="651"/>
    <x v="1"/>
  </r>
  <r>
    <n v="7533"/>
    <s v="US-2026-110198"/>
    <x v="1017"/>
    <d v="2026-05-02T00:00:00"/>
    <s v="First Class"/>
    <s v="AG-10900"/>
    <s v="Arthur Gainer"/>
    <s v="Consumer"/>
    <s v="United States"/>
    <s v="Coral Springs"/>
    <s v="Florida"/>
    <n v="33065"/>
    <x v="2"/>
    <s v="FUR-BO-10001798"/>
    <s v="Furniture"/>
    <s v="Bookcases"/>
    <x v="1662"/>
    <n v="314.35199999999998"/>
    <n v="3"/>
    <n v="0.2"/>
    <n v="-15.71759999999999"/>
    <x v="59"/>
    <x v="1"/>
  </r>
  <r>
    <n v="7534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FUR-CH-10002024"/>
    <s v="Furniture"/>
    <s v="Chairs"/>
    <x v="604"/>
    <n v="2803.92"/>
    <n v="5"/>
    <n v="0.2"/>
    <n v="0"/>
    <x v="55"/>
    <x v="2"/>
  </r>
  <r>
    <n v="7535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FUR-TA-10001889"/>
    <s v="Furniture"/>
    <s v="Tables"/>
    <x v="239"/>
    <n v="933.26200000000006"/>
    <n v="4"/>
    <n v="0.45"/>
    <n v="-458.14679999999998"/>
    <x v="1136"/>
    <x v="1"/>
  </r>
  <r>
    <n v="7536"/>
    <s v="US-2026-110198"/>
    <x v="1017"/>
    <d v="2026-05-02T00:00:00"/>
    <s v="First Class"/>
    <s v="AG-10900"/>
    <s v="Arthur Gainer"/>
    <s v="Consumer"/>
    <s v="United States"/>
    <s v="Coral Springs"/>
    <s v="Florida"/>
    <n v="33065"/>
    <x v="2"/>
    <s v="OFF-LA-10004409"/>
    <s v="Office Supplies"/>
    <s v="Labels"/>
    <x v="213"/>
    <n v="4.6079999999999997"/>
    <n v="2"/>
    <n v="0.2"/>
    <n v="1.4975999999999996"/>
    <x v="66"/>
    <x v="0"/>
  </r>
  <r>
    <n v="7537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OFF-SU-10001212"/>
    <s v="Office Supplies"/>
    <s v="Supplies"/>
    <x v="1755"/>
    <n v="3.3280000000000003"/>
    <n v="2"/>
    <n v="0.2"/>
    <n v="0.4159999999999997"/>
    <x v="244"/>
    <x v="0"/>
  </r>
  <r>
    <n v="7538"/>
    <s v="US-2026-110212"/>
    <x v="1017"/>
    <d v="2026-05-05T00:00:00"/>
    <s v="Standard Class"/>
    <s v="SJ-20125"/>
    <s v="Sanjit Jacobs"/>
    <s v="Home Office"/>
    <s v="United States"/>
    <s v="Texarkana"/>
    <s v="Arkansas"/>
    <n v="71854"/>
    <x v="2"/>
    <s v="TEC-AC-10002331"/>
    <s v="Technology"/>
    <s v="Accessories"/>
    <x v="929"/>
    <n v="48.9"/>
    <n v="5"/>
    <n v="0"/>
    <n v="18.093"/>
    <x v="106"/>
    <x v="0"/>
  </r>
  <r>
    <n v="7539"/>
    <s v="US-2026-123134"/>
    <x v="1018"/>
    <d v="2026-05-07T00:00:00"/>
    <s v="Standard Class"/>
    <s v="DW-13585"/>
    <s v="Dorothy Wardle"/>
    <s v="Corporate"/>
    <s v="United States"/>
    <s v="Westfield"/>
    <s v="New Jersey"/>
    <n v="7090"/>
    <x v="1"/>
    <s v="FUR-FU-10003975"/>
    <s v="Furniture"/>
    <s v="Furnishings"/>
    <x v="1146"/>
    <n v="129.93"/>
    <n v="3"/>
    <n v="0"/>
    <n v="12.992999999999988"/>
    <x v="594"/>
    <x v="0"/>
  </r>
  <r>
    <n v="7540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AR-10001615"/>
    <s v="Office Supplies"/>
    <s v="Art"/>
    <x v="865"/>
    <n v="59.519999999999996"/>
    <n v="3"/>
    <n v="0"/>
    <n v="15.475200000000001"/>
    <x v="48"/>
    <x v="0"/>
  </r>
  <r>
    <n v="7541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2713"/>
    <s v="Office Supplies"/>
    <s v="Paper"/>
    <x v="1592"/>
    <n v="34.4"/>
    <n v="5"/>
    <n v="0"/>
    <n v="15.823999999999998"/>
    <x v="74"/>
    <x v="0"/>
  </r>
  <r>
    <n v="7542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3016"/>
    <s v="Office Supplies"/>
    <s v="Paper"/>
    <x v="376"/>
    <n v="15.700000000000001"/>
    <n v="5"/>
    <n v="0"/>
    <n v="7.0649999999999995"/>
    <x v="8"/>
    <x v="0"/>
  </r>
  <r>
    <n v="7543"/>
    <s v="US-2026-128398"/>
    <x v="1018"/>
    <d v="2026-05-05T00:00:00"/>
    <s v="Second Class"/>
    <s v="EM-13825"/>
    <s v="Elizabeth Moffitt"/>
    <s v="Corporate"/>
    <s v="United States"/>
    <s v="Los Angeles"/>
    <s v="California"/>
    <n v="90049"/>
    <x v="3"/>
    <s v="TEC-AC-10001714"/>
    <s v="Technology"/>
    <s v="Accessories"/>
    <x v="1621"/>
    <n v="159.56"/>
    <n v="4"/>
    <n v="0"/>
    <n v="59.037199999999999"/>
    <x v="106"/>
    <x v="0"/>
  </r>
  <r>
    <n v="7544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FU-10004245"/>
    <s v="Furniture"/>
    <s v="Furnishings"/>
    <x v="1802"/>
    <n v="32.448"/>
    <n v="2"/>
    <n v="0.2"/>
    <n v="7.3008000000000006"/>
    <x v="404"/>
    <x v="0"/>
  </r>
  <r>
    <n v="7545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TA-10003748"/>
    <s v="Furniture"/>
    <s v="Tables"/>
    <x v="300"/>
    <n v="373.46999999999991"/>
    <n v="5"/>
    <n v="0.4"/>
    <n v="-112.041"/>
    <x v="496"/>
    <x v="1"/>
  </r>
  <r>
    <n v="7546"/>
    <s v="US-2026-163209"/>
    <x v="1019"/>
    <d v="2026-05-07T00:00:00"/>
    <s v="Standard Class"/>
    <s v="MK-18160"/>
    <s v="Mike Kennedy"/>
    <s v="Consumer"/>
    <s v="United States"/>
    <s v="San Francisco"/>
    <s v="California"/>
    <n v="94122"/>
    <x v="3"/>
    <s v="OFF-AR-10003651"/>
    <s v="Office Supplies"/>
    <s v="Art"/>
    <x v="373"/>
    <n v="22.959999999999997"/>
    <n v="7"/>
    <n v="0"/>
    <n v="6.6583999999999968"/>
    <x v="43"/>
    <x v="0"/>
  </r>
  <r>
    <n v="7547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2133"/>
    <s v="Office Supplies"/>
    <s v="Binders"/>
    <x v="740"/>
    <n v="64.2"/>
    <n v="5"/>
    <n v="0.7"/>
    <n v="-44.94"/>
    <x v="512"/>
    <x v="1"/>
  </r>
  <r>
    <n v="7548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3684"/>
    <s v="Office Supplies"/>
    <s v="Binders"/>
    <x v="379"/>
    <n v="26.388000000000002"/>
    <n v="4"/>
    <n v="0.7"/>
    <n v="-17.591999999999992"/>
    <x v="400"/>
    <x v="1"/>
  </r>
  <r>
    <n v="7549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FA-10002280"/>
    <s v="Office Supplies"/>
    <s v="Fasteners"/>
    <x v="796"/>
    <n v="8"/>
    <n v="2"/>
    <n v="0.2"/>
    <n v="2.8"/>
    <x v="26"/>
    <x v="0"/>
  </r>
  <r>
    <n v="7550"/>
    <s v="US-2026-163209"/>
    <x v="1019"/>
    <d v="2026-05-07T00:00:00"/>
    <s v="Standard Class"/>
    <s v="MK-18160"/>
    <s v="Mike Kennedy"/>
    <s v="Consumer"/>
    <s v="United States"/>
    <s v="San Francisco"/>
    <s v="California"/>
    <n v="94122"/>
    <x v="3"/>
    <s v="OFF-PA-10001166"/>
    <s v="Office Supplies"/>
    <s v="Paper"/>
    <x v="514"/>
    <n v="25.92"/>
    <n v="4"/>
    <n v="0"/>
    <n v="12.441600000000001"/>
    <x v="11"/>
    <x v="0"/>
  </r>
  <r>
    <n v="7551"/>
    <s v="US-2026-13217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025"/>
    <s v="Office Supplies"/>
    <s v="Storage"/>
    <x v="29"/>
    <n v="763.44"/>
    <n v="8"/>
    <n v="0"/>
    <n v="45.80639999999994"/>
    <x v="27"/>
    <x v="0"/>
  </r>
  <r>
    <n v="7552"/>
    <s v="US-2026-13217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464"/>
    <s v="Office Supplies"/>
    <s v="Storage"/>
    <x v="992"/>
    <n v="69.52"/>
    <n v="2"/>
    <n v="0"/>
    <n v="19.465600000000002"/>
    <x v="117"/>
    <x v="0"/>
  </r>
  <r>
    <n v="7553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FUR-TA-10003473"/>
    <s v="Furniture"/>
    <s v="Tables"/>
    <x v="181"/>
    <n v="300.904"/>
    <n v="1"/>
    <n v="0.2"/>
    <n v="11.283900000000017"/>
    <x v="595"/>
    <x v="0"/>
  </r>
  <r>
    <n v="7554"/>
    <s v="US-2026-119914"/>
    <x v="1020"/>
    <d v="2026-05-09T00:00:00"/>
    <s v="Second Class"/>
    <s v="CC-12220"/>
    <s v="Chris Cortes"/>
    <s v="Consumer"/>
    <s v="United States"/>
    <s v="Westminster"/>
    <s v="California"/>
    <n v="92683"/>
    <x v="3"/>
    <s v="OFF-AP-10002684"/>
    <s v="Office Supplies"/>
    <s v="Appliances"/>
    <x v="1413"/>
    <n v="243.16"/>
    <n v="2"/>
    <n v="0"/>
    <n v="72.947999999999979"/>
    <x v="179"/>
    <x v="0"/>
  </r>
  <r>
    <n v="7555"/>
    <s v="US-2026-133067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2897"/>
    <s v="Office Supplies"/>
    <s v="Binders"/>
    <x v="1246"/>
    <n v="2.2020000000000004"/>
    <n v="2"/>
    <n v="0.7"/>
    <n v="-1.5413999999999999"/>
    <x v="14"/>
    <x v="1"/>
  </r>
  <r>
    <n v="7556"/>
    <s v="US-2026-133067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3694"/>
    <s v="Office Supplies"/>
    <s v="Binders"/>
    <x v="603"/>
    <n v="9.3960000000000008"/>
    <n v="3"/>
    <n v="0.7"/>
    <n v="-7.5167999999999964"/>
    <x v="206"/>
    <x v="1"/>
  </r>
  <r>
    <n v="7557"/>
    <s v="US-2026-168900"/>
    <x v="1020"/>
    <d v="2026-05-09T00:00:00"/>
    <s v="Standard Class"/>
    <s v="SH-20395"/>
    <s v="Shahid Hopkins"/>
    <s v="Consumer"/>
    <s v="United States"/>
    <s v="Springfield"/>
    <s v="Ohio"/>
    <n v="45503"/>
    <x v="1"/>
    <s v="OFF-BI-10003910"/>
    <s v="Office Supplies"/>
    <s v="Binders"/>
    <x v="494"/>
    <n v="2.3130000000000002"/>
    <n v="1"/>
    <n v="0.7"/>
    <n v="-1.9274999999999993"/>
    <x v="247"/>
    <x v="1"/>
  </r>
  <r>
    <n v="7558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0726"/>
    <s v="Office Supplies"/>
    <s v="Paper"/>
    <x v="1547"/>
    <n v="9.11"/>
    <n v="1"/>
    <n v="0"/>
    <n v="4.099499999999999"/>
    <x v="228"/>
    <x v="0"/>
  </r>
  <r>
    <n v="7559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OFF-PA-10002250"/>
    <s v="Office Supplies"/>
    <s v="Paper"/>
    <x v="1362"/>
    <n v="17.61"/>
    <n v="3"/>
    <n v="0"/>
    <n v="8.4527999999999999"/>
    <x v="11"/>
    <x v="0"/>
  </r>
  <r>
    <n v="7560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4983"/>
    <s v="Office Supplies"/>
    <s v="Paper"/>
    <x v="745"/>
    <n v="32.400000000000006"/>
    <n v="5"/>
    <n v="0"/>
    <n v="15.552000000000001"/>
    <x v="11"/>
    <x v="0"/>
  </r>
  <r>
    <n v="7561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1291"/>
    <s v="Office Supplies"/>
    <s v="Storage"/>
    <x v="1272"/>
    <n v="16.91"/>
    <n v="1"/>
    <n v="0"/>
    <n v="4.5656999999999996"/>
    <x v="12"/>
    <x v="0"/>
  </r>
  <r>
    <n v="7562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3306"/>
    <s v="Office Supplies"/>
    <s v="Storage"/>
    <x v="614"/>
    <n v="571.44000000000005"/>
    <n v="4"/>
    <n v="0"/>
    <n v="165.71759999999995"/>
    <x v="5"/>
    <x v="0"/>
  </r>
  <r>
    <n v="7563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TEC-PH-10003092"/>
    <s v="Technology"/>
    <s v="Phones"/>
    <x v="431"/>
    <n v="183.96"/>
    <n v="5"/>
    <n v="0.2"/>
    <n v="20.695499999999988"/>
    <x v="108"/>
    <x v="0"/>
  </r>
  <r>
    <n v="7564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FUR-BO-10004467"/>
    <s v="Furniture"/>
    <s v="Bookcases"/>
    <x v="387"/>
    <n v="89.991000000000014"/>
    <n v="3"/>
    <n v="0.7"/>
    <n v="-152.9847"/>
    <x v="843"/>
    <x v="1"/>
  </r>
  <r>
    <n v="7565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OFF-BI-10003274"/>
    <s v="Office Supplies"/>
    <s v="Binders"/>
    <x v="890"/>
    <n v="9.5520000000000014"/>
    <n v="8"/>
    <n v="0.7"/>
    <n v="-7.3231999999999999"/>
    <x v="456"/>
    <x v="1"/>
  </r>
  <r>
    <n v="7566"/>
    <s v="US-2026-160724"/>
    <x v="1021"/>
    <d v="2026-05-10T00:00:00"/>
    <s v="Standard Class"/>
    <s v="YS-21880"/>
    <s v="Yana Sorensen"/>
    <s v="Corporate"/>
    <s v="United States"/>
    <s v="Columbus"/>
    <s v="Georgia"/>
    <n v="31907"/>
    <x v="2"/>
    <s v="OFF-BI-10004965"/>
    <s v="Office Supplies"/>
    <s v="Binders"/>
    <x v="880"/>
    <n v="34.5"/>
    <n v="3"/>
    <n v="0"/>
    <n v="15.524999999999999"/>
    <x v="8"/>
    <x v="0"/>
  </r>
  <r>
    <n v="7567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OFF-EN-10002600"/>
    <s v="Office Supplies"/>
    <s v="Envelopes"/>
    <x v="743"/>
    <n v="21.240000000000002"/>
    <n v="9"/>
    <n v="0.2"/>
    <n v="7.4339999999999993"/>
    <x v="120"/>
    <x v="0"/>
  </r>
  <r>
    <n v="7568"/>
    <s v="US-2026-141943"/>
    <x v="1021"/>
    <d v="2026-05-09T00:00:00"/>
    <s v="Standard Class"/>
    <s v="DK-12985"/>
    <s v="Darren Koutras"/>
    <s v="Consumer"/>
    <s v="United States"/>
    <s v="San Francisco"/>
    <s v="California"/>
    <n v="94122"/>
    <x v="3"/>
    <s v="OFF-EN-10003448"/>
    <s v="Office Supplies"/>
    <s v="Envelopes"/>
    <x v="1078"/>
    <n v="23.16"/>
    <n v="2"/>
    <n v="0"/>
    <n v="11.58"/>
    <x v="24"/>
    <x v="0"/>
  </r>
  <r>
    <n v="7569"/>
    <s v="US-2026-107552"/>
    <x v="1021"/>
    <d v="2026-05-05T00:00:00"/>
    <s v="Same Day"/>
    <s v="AI-10855"/>
    <s v="Arianne Irving"/>
    <s v="Consumer"/>
    <s v="United States"/>
    <s v="New York City"/>
    <s v="New York"/>
    <n v="10035"/>
    <x v="1"/>
    <s v="OFF-PA-10002947"/>
    <s v="Office Supplies"/>
    <s v="Paper"/>
    <x v="28"/>
    <n v="6.68"/>
    <n v="1"/>
    <n v="0"/>
    <n v="3.2063999999999999"/>
    <x v="11"/>
    <x v="0"/>
  </r>
  <r>
    <n v="7570"/>
    <s v="CA-2026-158740"/>
    <x v="1021"/>
    <d v="2026-05-10T00:00:00"/>
    <s v="Standard Class"/>
    <s v="FG-14260"/>
    <s v="Frank Gastineau"/>
    <s v="Home Office"/>
    <s v="Canada"/>
    <s v="Montreal"/>
    <s v="Quebec"/>
    <s v="H1A"/>
    <x v="1"/>
    <s v="OFF-AP-10001293"/>
    <s v="Office Supplies"/>
    <s v="Appliances"/>
    <x v="106"/>
    <n v="6.48"/>
    <n v="1"/>
    <n v="0"/>
    <n v="3.11"/>
    <x v="53"/>
    <x v="0"/>
  </r>
  <r>
    <n v="7571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FUR-BO-10001601"/>
    <s v="Furniture"/>
    <s v="Bookcases"/>
    <x v="1019"/>
    <n v="623.46479999999997"/>
    <n v="7"/>
    <n v="0.32"/>
    <n v="-119.19180000000006"/>
    <x v="1105"/>
    <x v="1"/>
  </r>
  <r>
    <n v="7572"/>
    <s v="US-2026-133487"/>
    <x v="1022"/>
    <d v="2026-05-09T00:00:00"/>
    <s v="Second Class"/>
    <s v="TS-21655"/>
    <s v="Trudy Schmidt"/>
    <s v="Consumer"/>
    <s v="United States"/>
    <s v="Rancho Cucamonga"/>
    <s v="California"/>
    <n v="91730"/>
    <x v="3"/>
    <s v="OFF-AP-10001271"/>
    <s v="Office Supplies"/>
    <s v="Appliances"/>
    <x v="663"/>
    <n v="152.94"/>
    <n v="3"/>
    <n v="0"/>
    <n v="41.293800000000005"/>
    <x v="123"/>
    <x v="0"/>
  </r>
  <r>
    <n v="7573"/>
    <s v="US-2026-156769"/>
    <x v="1022"/>
    <d v="2026-05-09T00:00:00"/>
    <s v="First Class"/>
    <s v="GZ-14470"/>
    <s v="Gary Zandusky"/>
    <s v="Consumer"/>
    <s v="United States"/>
    <s v="Arlington"/>
    <s v="Virginia"/>
    <n v="22204"/>
    <x v="2"/>
    <s v="OFF-AR-10003179"/>
    <s v="Office Supplies"/>
    <s v="Art"/>
    <x v="76"/>
    <n v="54.66"/>
    <n v="6"/>
    <n v="0"/>
    <n v="18.037799999999997"/>
    <x v="22"/>
    <x v="0"/>
  </r>
  <r>
    <n v="7574"/>
    <s v="US-2026-140242"/>
    <x v="1022"/>
    <d v="2026-05-11T00:00:00"/>
    <s v="Standard Class"/>
    <s v="ML-17755"/>
    <s v="Max Ludwig"/>
    <s v="Home Office"/>
    <s v="United States"/>
    <s v="Chicago"/>
    <s v="Illinois"/>
    <n v="60623"/>
    <x v="0"/>
    <s v="OFF-AR-10004752"/>
    <s v="Office Supplies"/>
    <s v="Art"/>
    <x v="351"/>
    <n v="6.4080000000000004"/>
    <n v="3"/>
    <n v="0.2"/>
    <n v="0.64079999999999981"/>
    <x v="268"/>
    <x v="0"/>
  </r>
  <r>
    <n v="7575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OFF-BI-10002827"/>
    <s v="Office Supplies"/>
    <s v="Binders"/>
    <x v="86"/>
    <n v="11.059999999999999"/>
    <n v="10"/>
    <n v="0.8"/>
    <n v="-18.802"/>
    <x v="296"/>
    <x v="1"/>
  </r>
  <r>
    <n v="7576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OFF-BI-10003982"/>
    <s v="Office Supplies"/>
    <s v="Binders"/>
    <x v="479"/>
    <n v="68.541000000000011"/>
    <n v="11"/>
    <n v="0.7"/>
    <n v="-52.548099999999991"/>
    <x v="45"/>
    <x v="1"/>
  </r>
  <r>
    <n v="7577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OFF-LA-10003510"/>
    <s v="Office Supplies"/>
    <s v="Labels"/>
    <x v="964"/>
    <n v="122.12000000000002"/>
    <n v="5"/>
    <n v="0.2"/>
    <n v="39.689000000000007"/>
    <x v="430"/>
    <x v="0"/>
  </r>
  <r>
    <n v="7578"/>
    <s v="US-2026-167668"/>
    <x v="1022"/>
    <d v="2026-05-08T00:00:00"/>
    <s v="First Class"/>
    <s v="TC-21295"/>
    <s v="Toby Carlisle"/>
    <s v="Consumer"/>
    <s v="United States"/>
    <s v="New York City"/>
    <s v="New York"/>
    <n v="10035"/>
    <x v="1"/>
    <s v="OFF-LA-10004544"/>
    <s v="Office Supplies"/>
    <s v="Labels"/>
    <x v="214"/>
    <n v="59.2"/>
    <n v="4"/>
    <n v="0"/>
    <n v="29.6"/>
    <x v="24"/>
    <x v="0"/>
  </r>
  <r>
    <n v="7579"/>
    <s v="US-2026-145779"/>
    <x v="1022"/>
    <d v="2026-05-10T00:00:00"/>
    <s v="Standard Class"/>
    <s v="DB-13615"/>
    <s v="Doug Bickford"/>
    <s v="Consumer"/>
    <s v="United States"/>
    <s v="Tucson"/>
    <s v="Arizona"/>
    <n v="85705"/>
    <x v="3"/>
    <s v="OFF-PA-10002254"/>
    <s v="Office Supplies"/>
    <s v="Paper"/>
    <x v="1280"/>
    <n v="84.415999999999997"/>
    <n v="4"/>
    <n v="0.2"/>
    <n v="27.435199999999995"/>
    <x v="66"/>
    <x v="0"/>
  </r>
  <r>
    <n v="7580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OFF-ST-10001932"/>
    <s v="Office Supplies"/>
    <s v="Storage"/>
    <x v="926"/>
    <n v="772.68000000000006"/>
    <n v="5"/>
    <n v="0.2"/>
    <n v="-57.950999999999993"/>
    <x v="1078"/>
    <x v="1"/>
  </r>
  <r>
    <n v="7581"/>
    <s v="US-2026-162124"/>
    <x v="1022"/>
    <d v="2026-05-10T00:00:00"/>
    <s v="Standard Class"/>
    <s v="JF-15490"/>
    <s v="Jeremy Farry"/>
    <s v="Consumer"/>
    <s v="United States"/>
    <s v="Chicago"/>
    <s v="Illinois"/>
    <n v="60653"/>
    <x v="0"/>
    <s v="TEC-AC-10001990"/>
    <s v="Technology"/>
    <s v="Accessories"/>
    <x v="1422"/>
    <n v="191.96800000000002"/>
    <n v="4"/>
    <n v="0.2"/>
    <n v="28.79519999999998"/>
    <x v="924"/>
    <x v="0"/>
  </r>
  <r>
    <n v="7582"/>
    <s v="US-2026-140242"/>
    <x v="1022"/>
    <d v="2026-05-11T00:00:00"/>
    <s v="Standard Class"/>
    <s v="ML-17755"/>
    <s v="Max Ludwig"/>
    <s v="Home Office"/>
    <s v="United States"/>
    <s v="Chicago"/>
    <s v="Illinois"/>
    <n v="60623"/>
    <x v="0"/>
    <s v="TEC-AC-10004659"/>
    <s v="Technology"/>
    <s v="Accessories"/>
    <x v="294"/>
    <n v="408.74399999999997"/>
    <n v="7"/>
    <n v="0.2"/>
    <n v="76.639499999999984"/>
    <x v="511"/>
    <x v="0"/>
  </r>
  <r>
    <n v="7583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TEC-PH-10004977"/>
    <s v="Technology"/>
    <s v="Phones"/>
    <x v="13"/>
    <n v="627.16800000000012"/>
    <n v="4"/>
    <n v="0.2"/>
    <n v="70.55639999999994"/>
    <x v="316"/>
    <x v="0"/>
  </r>
  <r>
    <n v="7584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0595"/>
    <s v="Furniture"/>
    <s v="Chairs"/>
    <x v="1084"/>
    <n v="476.8"/>
    <n v="2"/>
    <n v="0"/>
    <n v="119.19999999999999"/>
    <x v="60"/>
    <x v="0"/>
  </r>
  <r>
    <n v="7585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2017"/>
    <s v="Furniture"/>
    <s v="Chairs"/>
    <x v="1055"/>
    <n v="26.64"/>
    <n v="1"/>
    <n v="0"/>
    <n v="7.4591999999999992"/>
    <x v="258"/>
    <x v="0"/>
  </r>
  <r>
    <n v="7586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4086"/>
    <s v="Furniture"/>
    <s v="Chairs"/>
    <x v="1291"/>
    <n v="1458.65"/>
    <n v="5"/>
    <n v="0"/>
    <n v="423.00849999999997"/>
    <x v="13"/>
    <x v="0"/>
  </r>
  <r>
    <n v="7587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OFF-AP-10001563"/>
    <s v="Office Supplies"/>
    <s v="Appliances"/>
    <x v="1171"/>
    <n v="87.444000000000003"/>
    <n v="2"/>
    <n v="0.1"/>
    <n v="18.460399999999986"/>
    <x v="1137"/>
    <x v="0"/>
  </r>
  <r>
    <n v="7588"/>
    <s v="US-2026-159688"/>
    <x v="1023"/>
    <d v="2026-05-12T00:00:00"/>
    <s v="Standard Class"/>
    <s v="AB-10060"/>
    <s v="Adam Bellavance"/>
    <s v="Home Office"/>
    <s v="United States"/>
    <s v="Los Angeles"/>
    <s v="California"/>
    <n v="90004"/>
    <x v="3"/>
    <s v="TEC-AC-10000736"/>
    <s v="Technology"/>
    <s v="Accessories"/>
    <x v="109"/>
    <n v="79.989999999999995"/>
    <n v="1"/>
    <n v="0"/>
    <n v="28.796399999999998"/>
    <x v="57"/>
    <x v="0"/>
  </r>
  <r>
    <n v="7589"/>
    <s v="US-2026-102820"/>
    <x v="1023"/>
    <d v="2026-05-11T00:00:00"/>
    <s v="Standard Class"/>
    <s v="CS-11950"/>
    <s v="Carlos Soltero"/>
    <s v="Consumer"/>
    <s v="United States"/>
    <s v="Pasadena"/>
    <s v="California"/>
    <n v="91104"/>
    <x v="3"/>
    <s v="TEC-PH-10003437"/>
    <s v="Technology"/>
    <s v="Phones"/>
    <x v="1722"/>
    <n v="419.94399999999996"/>
    <n v="7"/>
    <n v="0.2"/>
    <n v="52.492999999999967"/>
    <x v="703"/>
    <x v="0"/>
  </r>
  <r>
    <n v="7590"/>
    <s v="US-2026-156895"/>
    <x v="1024"/>
    <d v="2026-05-12T00:00:00"/>
    <s v="Standard Class"/>
    <s v="DJ-13510"/>
    <s v="Don Jones"/>
    <s v="Corporate"/>
    <s v="United States"/>
    <s v="Philadelphia"/>
    <s v="Pennsylvania"/>
    <n v="19140"/>
    <x v="1"/>
    <s v="FUR-CH-10003535"/>
    <s v="Furniture"/>
    <s v="Chairs"/>
    <x v="1338"/>
    <n v="128.05799999999999"/>
    <n v="3"/>
    <n v="0.3"/>
    <n v="-23.782199999999996"/>
    <x v="246"/>
    <x v="1"/>
  </r>
  <r>
    <n v="7591"/>
    <s v="US-2026-149181"/>
    <x v="1024"/>
    <d v="2026-05-12T00:00:00"/>
    <s v="Standard Class"/>
    <s v="MD-17350"/>
    <s v="Maribeth Dona"/>
    <s v="Consumer"/>
    <s v="United States"/>
    <s v="Columbus"/>
    <s v="Ohio"/>
    <n v="43229"/>
    <x v="1"/>
    <s v="FUR-CH-10004540"/>
    <s v="Furniture"/>
    <s v="Chairs"/>
    <x v="1354"/>
    <n v="47.991999999999997"/>
    <n v="2"/>
    <n v="0.3"/>
    <n v="-2.0567999999999991"/>
    <x v="923"/>
    <x v="1"/>
  </r>
  <r>
    <n v="7592"/>
    <s v="US-2026-104451"/>
    <x v="1024"/>
    <d v="2026-05-12T00:00:00"/>
    <s v="Second Class"/>
    <s v="MM-18055"/>
    <s v="Michelle Moray"/>
    <s v="Consumer"/>
    <s v="United States"/>
    <s v="San Francisco"/>
    <s v="California"/>
    <n v="94110"/>
    <x v="3"/>
    <s v="OFF-AP-10000692"/>
    <s v="Office Supplies"/>
    <s v="Appliances"/>
    <x v="38"/>
    <n v="81.08"/>
    <n v="4"/>
    <n v="0"/>
    <n v="22.702400000000004"/>
    <x v="117"/>
    <x v="0"/>
  </r>
  <r>
    <n v="7593"/>
    <s v="US-2026-107797"/>
    <x v="1024"/>
    <d v="2026-05-11T00:00:00"/>
    <s v="Second Class"/>
    <s v="EB-13705"/>
    <s v="Ed Braxton"/>
    <s v="Corporate"/>
    <s v="United States"/>
    <s v="Mansfield"/>
    <s v="Texas"/>
    <n v="76063"/>
    <x v="0"/>
    <s v="OFF-PA-10003848"/>
    <s v="Office Supplies"/>
    <s v="Paper"/>
    <x v="1265"/>
    <n v="41.472000000000008"/>
    <n v="8"/>
    <n v="0.2"/>
    <n v="14.5152"/>
    <x v="120"/>
    <x v="0"/>
  </r>
  <r>
    <n v="7594"/>
    <s v="US-2026-133865"/>
    <x v="1024"/>
    <d v="2026-05-12T00:00:00"/>
    <s v="Standard Class"/>
    <s v="PS-19045"/>
    <s v="Penelope Sewall"/>
    <s v="Home Office"/>
    <s v="United States"/>
    <s v="Los Angeles"/>
    <s v="California"/>
    <n v="90032"/>
    <x v="3"/>
    <s v="TEC-CO-10001046"/>
    <s v="Technology"/>
    <s v="Copiers"/>
    <x v="567"/>
    <n v="3359.9520000000002"/>
    <n v="6"/>
    <n v="0.2"/>
    <n v="1049.9849999999999"/>
    <x v="121"/>
    <x v="0"/>
  </r>
  <r>
    <n v="7595"/>
    <s v="US-2026-134810"/>
    <x v="1025"/>
    <d v="2026-05-10T00:00:00"/>
    <s v="First Class"/>
    <s v="MC-17605"/>
    <s v="Matt Connell"/>
    <s v="Corporate"/>
    <s v="United States"/>
    <s v="Jacksonville"/>
    <s v="North Carolina"/>
    <n v="28540"/>
    <x v="2"/>
    <s v="FUR-CH-10001270"/>
    <s v="Furniture"/>
    <s v="Chairs"/>
    <x v="125"/>
    <n v="207"/>
    <n v="3"/>
    <n v="0.2"/>
    <n v="25.874999999999972"/>
    <x v="128"/>
    <x v="0"/>
  </r>
  <r>
    <n v="7596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FUR-TA-10004154"/>
    <s v="Furniture"/>
    <s v="Tables"/>
    <x v="773"/>
    <n v="286.85000000000002"/>
    <n v="1"/>
    <n v="0"/>
    <n v="63.106999999999999"/>
    <x v="280"/>
    <x v="0"/>
  </r>
  <r>
    <n v="7597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BI-10004330"/>
    <s v="Office Supplies"/>
    <s v="Binders"/>
    <x v="1324"/>
    <n v="147.91999999999999"/>
    <n v="5"/>
    <n v="0.2"/>
    <n v="46.224999999999987"/>
    <x v="121"/>
    <x v="0"/>
  </r>
  <r>
    <n v="7598"/>
    <s v="US-2026-134810"/>
    <x v="1025"/>
    <d v="2026-05-10T00:00:00"/>
    <s v="First Class"/>
    <s v="MC-17605"/>
    <s v="Matt Connell"/>
    <s v="Corporate"/>
    <s v="United States"/>
    <s v="Jacksonville"/>
    <s v="North Carolina"/>
    <n v="28540"/>
    <x v="2"/>
    <s v="OFF-EN-10002504"/>
    <s v="Office Supplies"/>
    <s v="Envelopes"/>
    <x v="41"/>
    <n v="65.231999999999999"/>
    <n v="3"/>
    <n v="0.2"/>
    <n v="22.015799999999999"/>
    <x v="37"/>
    <x v="0"/>
  </r>
  <r>
    <n v="7599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04"/>
    <s v="Office Supplies"/>
    <s v="Storage"/>
    <x v="1553"/>
    <n v="104.28"/>
    <n v="3"/>
    <n v="0"/>
    <n v="26.069999999999993"/>
    <x v="60"/>
    <x v="0"/>
  </r>
  <r>
    <n v="7600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36"/>
    <s v="Office Supplies"/>
    <s v="Storage"/>
    <x v="259"/>
    <n v="66.959999999999994"/>
    <n v="4"/>
    <n v="0"/>
    <n v="2.6783999999999963"/>
    <x v="178"/>
    <x v="0"/>
  </r>
  <r>
    <n v="7601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TEC-AC-10004171"/>
    <s v="Technology"/>
    <s v="Accessories"/>
    <x v="293"/>
    <n v="199.98"/>
    <n v="2"/>
    <n v="0"/>
    <n v="87.991200000000006"/>
    <x v="318"/>
    <x v="0"/>
  </r>
  <r>
    <n v="7602"/>
    <s v="US-2026-139647"/>
    <x v="1026"/>
    <d v="2026-05-13T00:00:00"/>
    <s v="First Class"/>
    <s v="TS-21370"/>
    <s v="Todd Sumrall"/>
    <s v="Corporate"/>
    <s v="United States"/>
    <s v="Phoenix"/>
    <s v="Arizona"/>
    <n v="85023"/>
    <x v="3"/>
    <s v="FUR-BO-10004467"/>
    <s v="Furniture"/>
    <s v="Bookcases"/>
    <x v="387"/>
    <n v="209.97900000000001"/>
    <n v="7"/>
    <n v="0.7"/>
    <n v="-356.96429999999998"/>
    <x v="1138"/>
    <x v="1"/>
  </r>
  <r>
    <n v="7603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FUR-FU-10001967"/>
    <s v="Furniture"/>
    <s v="Furnishings"/>
    <x v="770"/>
    <n v="7.9959999999999996"/>
    <n v="1"/>
    <n v="0.6"/>
    <n v="-6.9964999999999993"/>
    <x v="445"/>
    <x v="1"/>
  </r>
  <r>
    <n v="7604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AR-10003481"/>
    <s v="Office Supplies"/>
    <s v="Art"/>
    <x v="607"/>
    <n v="5.2480000000000002"/>
    <n v="2"/>
    <n v="0.2"/>
    <n v="0.59039999999999915"/>
    <x v="109"/>
    <x v="0"/>
  </r>
  <r>
    <n v="7605"/>
    <s v="US-2026-115322"/>
    <x v="1026"/>
    <d v="2026-05-16T00:00:00"/>
    <s v="Second Class"/>
    <s v="ZC-21910"/>
    <s v="Zuschuss Carroll"/>
    <s v="Consumer"/>
    <s v="United States"/>
    <s v="New York City"/>
    <s v="New York"/>
    <n v="10024"/>
    <x v="1"/>
    <s v="OFF-AR-10004456"/>
    <s v="Office Supplies"/>
    <s v="Art"/>
    <x v="50"/>
    <n v="43.92"/>
    <n v="3"/>
    <n v="0"/>
    <n v="12.736799999999999"/>
    <x v="13"/>
    <x v="0"/>
  </r>
  <r>
    <n v="7606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BI-10000962"/>
    <s v="Office Supplies"/>
    <s v="Binders"/>
    <x v="1003"/>
    <n v="26.032"/>
    <n v="2"/>
    <n v="0.2"/>
    <n v="9.4365999999999985"/>
    <x v="2"/>
    <x v="0"/>
  </r>
  <r>
    <n v="7607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LA-10004545"/>
    <s v="Office Supplies"/>
    <s v="Labels"/>
    <x v="1436"/>
    <n v="37.589999999999996"/>
    <n v="3"/>
    <n v="0"/>
    <n v="17.667299999999997"/>
    <x v="18"/>
    <x v="0"/>
  </r>
  <r>
    <n v="7608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PA-10002870"/>
    <s v="Office Supplies"/>
    <s v="Paper"/>
    <x v="1403"/>
    <n v="37.44"/>
    <n v="6"/>
    <n v="0"/>
    <n v="16.847999999999999"/>
    <x v="8"/>
    <x v="0"/>
  </r>
  <r>
    <n v="7609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PA-10003657"/>
    <s v="Office Supplies"/>
    <s v="Paper"/>
    <x v="1196"/>
    <n v="6.8480000000000008"/>
    <n v="2"/>
    <n v="0.2"/>
    <n v="2.1399999999999992"/>
    <x v="17"/>
    <x v="0"/>
  </r>
  <r>
    <n v="7610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ST-10004180"/>
    <s v="Office Supplies"/>
    <s v="Storage"/>
    <x v="271"/>
    <n v="74.415999999999997"/>
    <n v="2"/>
    <n v="0.2"/>
    <n v="-14.883200000000002"/>
    <x v="132"/>
    <x v="1"/>
  </r>
  <r>
    <n v="7611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FUR-FU-10000719"/>
    <s v="Furniture"/>
    <s v="Furnishings"/>
    <x v="636"/>
    <n v="42.85"/>
    <n v="5"/>
    <n v="0"/>
    <n v="15.426000000000002"/>
    <x v="57"/>
    <x v="0"/>
  </r>
  <r>
    <n v="7612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FUR-TA-10001520"/>
    <s v="Furniture"/>
    <s v="Tables"/>
    <x v="501"/>
    <n v="285.48"/>
    <n v="5"/>
    <n v="0.2"/>
    <n v="-10.705500000000043"/>
    <x v="758"/>
    <x v="1"/>
  </r>
  <r>
    <n v="7613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AP-10004868"/>
    <s v="Office Supplies"/>
    <s v="Appliances"/>
    <x v="1172"/>
    <n v="7.77"/>
    <n v="1"/>
    <n v="0"/>
    <n v="2.0979000000000001"/>
    <x v="123"/>
    <x v="0"/>
  </r>
  <r>
    <n v="7614"/>
    <s v="US-2026-106796"/>
    <x v="1027"/>
    <d v="2026-05-19T00:00:00"/>
    <s v="Standard Class"/>
    <s v="JP-16135"/>
    <s v="Julie Prescott"/>
    <s v="Home Office"/>
    <s v="United States"/>
    <s v="Springfield"/>
    <s v="Ohio"/>
    <n v="45503"/>
    <x v="1"/>
    <s v="OFF-AR-10003504"/>
    <s v="Office Supplies"/>
    <s v="Art"/>
    <x v="349"/>
    <n v="10.272000000000002"/>
    <n v="3"/>
    <n v="0.2"/>
    <n v="1.1555999999999984"/>
    <x v="126"/>
    <x v="0"/>
  </r>
  <r>
    <n v="7615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BI-10001900"/>
    <s v="Office Supplies"/>
    <s v="Binders"/>
    <x v="1327"/>
    <n v="19.168000000000003"/>
    <n v="4"/>
    <n v="0.2"/>
    <n v="6.4691999999999998"/>
    <x v="61"/>
    <x v="0"/>
  </r>
  <r>
    <n v="7616"/>
    <s v="US-2026-158218"/>
    <x v="1027"/>
    <d v="2026-05-15T00:00:00"/>
    <s v="Second Class"/>
    <s v="AC-10420"/>
    <s v="Alyssa Crouse"/>
    <s v="Corporate"/>
    <s v="United States"/>
    <s v="Houston"/>
    <s v="Texas"/>
    <n v="77041"/>
    <x v="0"/>
    <s v="OFF-BI-10002133"/>
    <s v="Office Supplies"/>
    <s v="Binders"/>
    <x v="740"/>
    <n v="34.239999999999988"/>
    <n v="4"/>
    <n v="0.8"/>
    <n v="-53.072000000000017"/>
    <x v="760"/>
    <x v="1"/>
  </r>
  <r>
    <n v="7617"/>
    <s v="US-2026-152226"/>
    <x v="1027"/>
    <d v="2026-05-16T00:00:00"/>
    <s v="Standard Class"/>
    <s v="JH-15910"/>
    <s v="Jonathan Howell"/>
    <s v="Consumer"/>
    <s v="United States"/>
    <s v="Cincinnati"/>
    <s v="Ohio"/>
    <n v="45231"/>
    <x v="1"/>
    <s v="OFF-LA-10000443"/>
    <s v="Office Supplies"/>
    <s v="Labels"/>
    <x v="204"/>
    <n v="5.9039999999999999"/>
    <n v="2"/>
    <n v="0.2"/>
    <n v="1.9925999999999999"/>
    <x v="37"/>
    <x v="0"/>
  </r>
  <r>
    <n v="7618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OFF-LA-10002271"/>
    <s v="Office Supplies"/>
    <s v="Labels"/>
    <x v="918"/>
    <n v="6.16"/>
    <n v="2"/>
    <n v="0"/>
    <n v="2.9567999999999999"/>
    <x v="11"/>
    <x v="0"/>
  </r>
  <r>
    <n v="7619"/>
    <s v="US-2026-104577"/>
    <x v="1027"/>
    <d v="2026-05-17T00:00:00"/>
    <s v="Standard Class"/>
    <s v="CK-12205"/>
    <s v="Chloris Kastensmidt"/>
    <s v="Consumer"/>
    <s v="United States"/>
    <s v="Everett"/>
    <s v="Massachusetts"/>
    <n v="2149"/>
    <x v="1"/>
    <s v="OFF-PA-10000659"/>
    <s v="Office Supplies"/>
    <s v="Paper"/>
    <x v="42"/>
    <n v="87.6"/>
    <n v="5"/>
    <n v="0"/>
    <n v="42.047999999999995"/>
    <x v="11"/>
    <x v="0"/>
  </r>
  <r>
    <n v="7620"/>
    <s v="US-2026-158218"/>
    <x v="1027"/>
    <d v="2026-05-15T00:00:00"/>
    <s v="Second Class"/>
    <s v="AC-10420"/>
    <s v="Alyssa Crouse"/>
    <s v="Corporate"/>
    <s v="United States"/>
    <s v="Houston"/>
    <s v="Texas"/>
    <n v="77041"/>
    <x v="0"/>
    <s v="OFF-ST-10000563"/>
    <s v="Office Supplies"/>
    <s v="Storage"/>
    <x v="563"/>
    <n v="127.92000000000002"/>
    <n v="5"/>
    <n v="0.2"/>
    <n v="-15.990000000000002"/>
    <x v="325"/>
    <x v="1"/>
  </r>
  <r>
    <n v="7621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SU-10000157"/>
    <s v="Office Supplies"/>
    <s v="Supplies"/>
    <x v="108"/>
    <n v="238.62"/>
    <n v="2"/>
    <n v="0"/>
    <n v="4.7724000000000046"/>
    <x v="78"/>
    <x v="0"/>
  </r>
  <r>
    <n v="7622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OFF-SU-10004661"/>
    <s v="Office Supplies"/>
    <s v="Supplies"/>
    <x v="735"/>
    <n v="17"/>
    <n v="2"/>
    <n v="0"/>
    <n v="4.42"/>
    <x v="156"/>
    <x v="0"/>
  </r>
  <r>
    <n v="7623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TEC-AC-10004859"/>
    <s v="Technology"/>
    <s v="Accessories"/>
    <x v="894"/>
    <n v="87.4"/>
    <n v="5"/>
    <n v="0"/>
    <n v="34.960000000000008"/>
    <x v="545"/>
    <x v="0"/>
  </r>
  <r>
    <n v="7624"/>
    <s v="US-2026-137785"/>
    <x v="1028"/>
    <d v="2026-05-17T00:00:00"/>
    <s v="Standard Class"/>
    <s v="MH-18115"/>
    <s v="Mick Hernandez"/>
    <s v="Home Office"/>
    <s v="United States"/>
    <s v="Philadelphia"/>
    <s v="Pennsylvania"/>
    <n v="19140"/>
    <x v="1"/>
    <s v="FUR-CH-10001482"/>
    <s v="Furniture"/>
    <s v="Chairs"/>
    <x v="218"/>
    <n v="458.42999999999995"/>
    <n v="5"/>
    <n v="0.3"/>
    <n v="-124.431"/>
    <x v="88"/>
    <x v="1"/>
  </r>
  <r>
    <n v="7625"/>
    <s v="US-2026-104318"/>
    <x v="1028"/>
    <d v="2026-05-18T00:00:00"/>
    <s v="Standard Class"/>
    <s v="FH-14275"/>
    <s v="Frank Hawley"/>
    <s v="Corporate"/>
    <s v="United States"/>
    <s v="Franklin"/>
    <s v="Tennessee"/>
    <n v="37064"/>
    <x v="2"/>
    <s v="OFF-AP-10000358"/>
    <s v="Office Supplies"/>
    <s v="Appliances"/>
    <x v="864"/>
    <n v="20.768000000000001"/>
    <n v="2"/>
    <n v="0.2"/>
    <n v="2.3363999999999976"/>
    <x v="316"/>
    <x v="0"/>
  </r>
  <r>
    <n v="7626"/>
    <s v="US-2026-161655"/>
    <x v="1028"/>
    <d v="2026-05-18T00:00:00"/>
    <s v="Second Class"/>
    <s v="CW-11905"/>
    <s v="Carl Weiss"/>
    <s v="Home Office"/>
    <s v="United States"/>
    <s v="Newark"/>
    <s v="Delaware"/>
    <n v="19711"/>
    <x v="1"/>
    <s v="OFF-BI-10002082"/>
    <s v="Office Supplies"/>
    <s v="Binders"/>
    <x v="1360"/>
    <n v="299.52"/>
    <n v="9"/>
    <n v="0"/>
    <n v="149.76"/>
    <x v="24"/>
    <x v="0"/>
  </r>
  <r>
    <n v="7627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BI-10004632"/>
    <s v="Office Supplies"/>
    <s v="Binders"/>
    <x v="8"/>
    <n v="914.97"/>
    <n v="3"/>
    <n v="0"/>
    <n v="411.73649999999998"/>
    <x v="8"/>
    <x v="0"/>
  </r>
  <r>
    <n v="7628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EN-10003296"/>
    <s v="Office Supplies"/>
    <s v="Envelopes"/>
    <x v="1336"/>
    <n v="180.96"/>
    <n v="2"/>
    <n v="0"/>
    <n v="81.432000000000002"/>
    <x v="8"/>
    <x v="0"/>
  </r>
  <r>
    <n v="7629"/>
    <s v="US-2026-100748"/>
    <x v="1028"/>
    <d v="2026-05-20T00:00:00"/>
    <s v="Standard Class"/>
    <s v="RB-19795"/>
    <s v="Ross Baird"/>
    <s v="Home Office"/>
    <s v="United States"/>
    <s v="San Francisco"/>
    <s v="California"/>
    <n v="94110"/>
    <x v="3"/>
    <s v="OFF-LA-10000240"/>
    <s v="Office Supplies"/>
    <s v="Labels"/>
    <x v="654"/>
    <n v="58.48"/>
    <n v="8"/>
    <n v="0"/>
    <n v="27.485599999999998"/>
    <x v="18"/>
    <x v="0"/>
  </r>
  <r>
    <n v="7630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PA-10001752"/>
    <s v="Office Supplies"/>
    <s v="Paper"/>
    <x v="1083"/>
    <n v="14.940000000000001"/>
    <n v="3"/>
    <n v="0"/>
    <n v="7.3206000000000007"/>
    <x v="58"/>
    <x v="0"/>
  </r>
  <r>
    <n v="7631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ST-10000078"/>
    <s v="Office Supplies"/>
    <s v="Storage"/>
    <x v="30"/>
    <n v="530.34"/>
    <n v="2"/>
    <n v="0"/>
    <n v="95.461199999999963"/>
    <x v="28"/>
    <x v="0"/>
  </r>
  <r>
    <n v="7632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TEC-PH-10002310"/>
    <s v="Technology"/>
    <s v="Phones"/>
    <x v="1328"/>
    <n v="587.97"/>
    <n v="3"/>
    <n v="0"/>
    <n v="158.75190000000003"/>
    <x v="123"/>
    <x v="0"/>
  </r>
  <r>
    <n v="7633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FUR-CH-10003298"/>
    <s v="Furniture"/>
    <s v="Chairs"/>
    <x v="920"/>
    <n v="261.95999999999998"/>
    <n v="2"/>
    <n v="0"/>
    <n v="23.576399999999978"/>
    <x v="1139"/>
    <x v="0"/>
  </r>
  <r>
    <n v="7634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FUR-CH-10003981"/>
    <s v="Furniture"/>
    <s v="Chairs"/>
    <x v="438"/>
    <n v="899.43"/>
    <n v="5"/>
    <n v="0.3"/>
    <n v="-12.84900000000016"/>
    <x v="1106"/>
    <x v="1"/>
  </r>
  <r>
    <n v="7635"/>
    <s v="US-2026-143686"/>
    <x v="1029"/>
    <d v="2026-05-14T00:00:00"/>
    <s v="Same Day"/>
    <s v="PJ-19015"/>
    <s v="Pauline Johnson"/>
    <s v="Consumer"/>
    <s v="United States"/>
    <s v="Santa Ana"/>
    <s v="California"/>
    <n v="92704"/>
    <x v="3"/>
    <s v="FUR-FU-10000794"/>
    <s v="Furniture"/>
    <s v="Furnishings"/>
    <x v="1396"/>
    <n v="18.28"/>
    <n v="2"/>
    <n v="0"/>
    <n v="6.2151999999999994"/>
    <x v="223"/>
    <x v="0"/>
  </r>
  <r>
    <n v="7636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AR-10001446"/>
    <s v="Office Supplies"/>
    <s v="Art"/>
    <x v="1442"/>
    <n v="46.2"/>
    <n v="5"/>
    <n v="0.2"/>
    <n v="5.7749999999999986"/>
    <x v="16"/>
    <x v="0"/>
  </r>
  <r>
    <n v="7637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1919"/>
    <s v="Office Supplies"/>
    <s v="Art"/>
    <x v="521"/>
    <n v="3.76"/>
    <n v="2"/>
    <n v="0"/>
    <n v="1.0903999999999998"/>
    <x v="46"/>
    <x v="0"/>
  </r>
  <r>
    <n v="7638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045"/>
    <s v="Office Supplies"/>
    <s v="Art"/>
    <x v="793"/>
    <n v="14.7"/>
    <n v="5"/>
    <n v="0"/>
    <n v="6.6150000000000002"/>
    <x v="376"/>
    <x v="0"/>
  </r>
  <r>
    <n v="7639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338"/>
    <s v="Office Supplies"/>
    <s v="Art"/>
    <x v="229"/>
    <n v="37.200000000000003"/>
    <n v="5"/>
    <n v="0"/>
    <n v="9.3000000000000007"/>
    <x v="4"/>
    <x v="0"/>
  </r>
  <r>
    <n v="7640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BI-10003007"/>
    <s v="Office Supplies"/>
    <s v="Binders"/>
    <x v="167"/>
    <n v="58.170000000000009"/>
    <n v="5"/>
    <n v="0.7"/>
    <n v="-46.53600000000003"/>
    <x v="1140"/>
    <x v="1"/>
  </r>
  <r>
    <n v="7641"/>
    <s v="US-2026-133641"/>
    <x v="1029"/>
    <d v="2026-05-21T00:00:00"/>
    <s v="Standard Class"/>
    <s v="EJ-14155"/>
    <s v="Eva Jacobs"/>
    <s v="Consumer"/>
    <s v="United States"/>
    <s v="Gulfport"/>
    <s v="Mississippi"/>
    <n v="39503"/>
    <x v="2"/>
    <s v="OFF-EN-10004955"/>
    <s v="Office Supplies"/>
    <s v="Envelopes"/>
    <x v="1082"/>
    <n v="48.69"/>
    <n v="9"/>
    <n v="0"/>
    <n v="23.8581"/>
    <x v="58"/>
    <x v="0"/>
  </r>
  <r>
    <n v="7642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LA-10000973"/>
    <s v="Office Supplies"/>
    <s v="Labels"/>
    <x v="1678"/>
    <n v="5.04"/>
    <n v="2"/>
    <n v="0.2"/>
    <n v="1.764"/>
    <x v="26"/>
    <x v="0"/>
  </r>
  <r>
    <n v="7643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LA-10004544"/>
    <s v="Office Supplies"/>
    <s v="Labels"/>
    <x v="214"/>
    <n v="74"/>
    <n v="5"/>
    <n v="0"/>
    <n v="37"/>
    <x v="24"/>
    <x v="0"/>
  </r>
  <r>
    <n v="7644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PA-10000300"/>
    <s v="Office Supplies"/>
    <s v="Paper"/>
    <x v="1566"/>
    <n v="47.952000000000005"/>
    <n v="3"/>
    <n v="0.2"/>
    <n v="16.183799999999998"/>
    <x v="61"/>
    <x v="0"/>
  </r>
  <r>
    <n v="7645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PA-10000483"/>
    <s v="Office Supplies"/>
    <s v="Paper"/>
    <x v="1331"/>
    <n v="24.784000000000002"/>
    <n v="1"/>
    <n v="0.2"/>
    <n v="7.7449999999999983"/>
    <x v="144"/>
    <x v="0"/>
  </r>
  <r>
    <n v="7646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PA-10003134"/>
    <s v="Office Supplies"/>
    <s v="Paper"/>
    <x v="1366"/>
    <n v="76.864000000000004"/>
    <n v="2"/>
    <n v="0.2"/>
    <n v="26.902399999999993"/>
    <x v="67"/>
    <x v="0"/>
  </r>
  <r>
    <n v="7647"/>
    <s v="US-2026-129357"/>
    <x v="1029"/>
    <d v="2026-05-19T00:00:00"/>
    <s v="Standard Class"/>
    <s v="KB-16585"/>
    <s v="Ken Black"/>
    <s v="Corporate"/>
    <s v="United States"/>
    <s v="Seattle"/>
    <s v="Washington"/>
    <n v="98103"/>
    <x v="3"/>
    <s v="OFF-PA-10003228"/>
    <s v="Office Supplies"/>
    <s v="Paper"/>
    <x v="959"/>
    <n v="440.18999999999994"/>
    <n v="9"/>
    <n v="0"/>
    <n v="206.88929999999996"/>
    <x v="18"/>
    <x v="0"/>
  </r>
  <r>
    <n v="7648"/>
    <s v="US-2026-115546"/>
    <x v="1029"/>
    <d v="2026-05-18T00:00:00"/>
    <s v="Standard Class"/>
    <s v="AH-10465"/>
    <s v="Amy Hunt"/>
    <s v="Consumer"/>
    <s v="United States"/>
    <s v="New York City"/>
    <s v="New York"/>
    <n v="10035"/>
    <x v="1"/>
    <s v="OFF-ST-10002214"/>
    <s v="Office Supplies"/>
    <s v="Storage"/>
    <x v="357"/>
    <n v="22.58"/>
    <n v="2"/>
    <n v="0"/>
    <n v="5.8707999999999991"/>
    <x v="156"/>
    <x v="0"/>
  </r>
  <r>
    <n v="7649"/>
    <s v="US-2026-129357"/>
    <x v="1029"/>
    <d v="2026-05-19T00:00:00"/>
    <s v="Standard Class"/>
    <s v="KB-16585"/>
    <s v="Ken Black"/>
    <s v="Corporate"/>
    <s v="United States"/>
    <s v="Seattle"/>
    <s v="Washington"/>
    <n v="98103"/>
    <x v="3"/>
    <s v="OFF-SU-10004498"/>
    <s v="Office Supplies"/>
    <s v="Supplies"/>
    <x v="291"/>
    <n v="64.400000000000006"/>
    <n v="5"/>
    <n v="0"/>
    <n v="1.9320000000000004"/>
    <x v="693"/>
    <x v="0"/>
  </r>
  <r>
    <n v="7650"/>
    <s v="US-2026-143686"/>
    <x v="1029"/>
    <d v="2026-05-14T00:00:00"/>
    <s v="Same Day"/>
    <s v="PJ-19015"/>
    <s v="Pauline Johnson"/>
    <s v="Consumer"/>
    <s v="United States"/>
    <s v="Santa Ana"/>
    <s v="California"/>
    <n v="92704"/>
    <x v="3"/>
    <s v="TEC-AC-10001838"/>
    <s v="Technology"/>
    <s v="Accessories"/>
    <x v="1394"/>
    <n v="1399.93"/>
    <n v="7"/>
    <n v="0"/>
    <n v="601.96990000000005"/>
    <x v="116"/>
    <x v="0"/>
  </r>
  <r>
    <n v="7651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TEC-AC-10003280"/>
    <s v="Technology"/>
    <s v="Accessories"/>
    <x v="1001"/>
    <n v="89.97"/>
    <n v="3"/>
    <n v="0"/>
    <n v="18.893699999999995"/>
    <x v="478"/>
    <x v="0"/>
  </r>
  <r>
    <n v="7652"/>
    <s v="US-2026-115546"/>
    <x v="1029"/>
    <d v="2026-05-18T00:00:00"/>
    <s v="Standard Class"/>
    <s v="AH-10465"/>
    <s v="Amy Hunt"/>
    <s v="Consumer"/>
    <s v="United States"/>
    <s v="New York City"/>
    <s v="New York"/>
    <n v="10035"/>
    <x v="1"/>
    <s v="TEC-PH-10002834"/>
    <s v="Technology"/>
    <s v="Phones"/>
    <x v="1247"/>
    <n v="539.97"/>
    <n v="3"/>
    <n v="0"/>
    <n v="134.99250000000001"/>
    <x v="4"/>
    <x v="0"/>
  </r>
  <r>
    <n v="7653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TEC-PH-10004071"/>
    <s v="Technology"/>
    <s v="Phones"/>
    <x v="1756"/>
    <n v="7.9920000000000009"/>
    <n v="1"/>
    <n v="0.2"/>
    <n v="0.69930000000000003"/>
    <x v="203"/>
    <x v="0"/>
  </r>
  <r>
    <n v="7654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2017"/>
    <s v="Furniture"/>
    <s v="Chairs"/>
    <x v="1055"/>
    <n v="42.624000000000002"/>
    <n v="2"/>
    <n v="0.2"/>
    <n v="4.2623999999999977"/>
    <x v="218"/>
    <x v="0"/>
  </r>
  <r>
    <n v="7655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4287"/>
    <s v="Furniture"/>
    <s v="Chairs"/>
    <x v="787"/>
    <n v="220.96"/>
    <n v="1"/>
    <n v="0.2"/>
    <n v="24.857999999999983"/>
    <x v="108"/>
    <x v="0"/>
  </r>
  <r>
    <n v="7656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FU-10000076"/>
    <s v="Furniture"/>
    <s v="Furnishings"/>
    <x v="411"/>
    <n v="39.96"/>
    <n v="2"/>
    <n v="0"/>
    <n v="17.182800000000004"/>
    <x v="116"/>
    <x v="0"/>
  </r>
  <r>
    <n v="7657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OFF-BI-10004465"/>
    <s v="Office Supplies"/>
    <s v="Binders"/>
    <x v="1651"/>
    <n v="4.7520000000000007"/>
    <n v="2"/>
    <n v="0.7"/>
    <n v="-3.1679999999999993"/>
    <x v="284"/>
    <x v="1"/>
  </r>
  <r>
    <n v="7658"/>
    <s v="US-2026-152569"/>
    <x v="1030"/>
    <d v="2026-05-20T00:00:00"/>
    <s v="Standard Class"/>
    <s v="JD-16015"/>
    <s v="Joy Daniels"/>
    <s v="Consumer"/>
    <s v="United States"/>
    <s v="Chicago"/>
    <s v="Illinois"/>
    <n v="60653"/>
    <x v="0"/>
    <s v="OFF-PA-10001736"/>
    <s v="Office Supplies"/>
    <s v="Paper"/>
    <x v="1293"/>
    <n v="56.704000000000001"/>
    <n v="2"/>
    <n v="0.2"/>
    <n v="19.137599999999992"/>
    <x v="0"/>
    <x v="0"/>
  </r>
  <r>
    <n v="7659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OFF-PA-10002333"/>
    <s v="Office Supplies"/>
    <s v="Paper"/>
    <x v="1810"/>
    <n v="15.552000000000003"/>
    <n v="3"/>
    <n v="0.2"/>
    <n v="5.6375999999999999"/>
    <x v="2"/>
    <x v="0"/>
  </r>
  <r>
    <n v="7660"/>
    <s v="US-2026-152569"/>
    <x v="1030"/>
    <d v="2026-05-20T00:00:00"/>
    <s v="Standard Class"/>
    <s v="JD-16015"/>
    <s v="Joy Daniels"/>
    <s v="Consumer"/>
    <s v="United States"/>
    <s v="Chicago"/>
    <s v="Illinois"/>
    <n v="60653"/>
    <x v="0"/>
    <s v="TEC-PH-10002185"/>
    <s v="Technology"/>
    <s v="Phones"/>
    <x v="860"/>
    <n v="11.120000000000001"/>
    <n v="2"/>
    <n v="0.2"/>
    <n v="3.4749999999999996"/>
    <x v="121"/>
    <x v="0"/>
  </r>
  <r>
    <n v="7661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TEC-PH-10002923"/>
    <s v="Technology"/>
    <s v="Phones"/>
    <x v="557"/>
    <n v="29.592000000000002"/>
    <n v="1"/>
    <n v="0.2"/>
    <n v="2.5893000000000006"/>
    <x v="323"/>
    <x v="0"/>
  </r>
  <r>
    <n v="7662"/>
    <s v="US-2026-166576"/>
    <x v="1031"/>
    <d v="2026-05-18T00:00:00"/>
    <s v="First Class"/>
    <s v="JM-15865"/>
    <s v="John Murray"/>
    <s v="Consumer"/>
    <s v="United States"/>
    <s v="Akron"/>
    <s v="Ohio"/>
    <n v="44312"/>
    <x v="1"/>
    <s v="OFF-ST-10002574"/>
    <s v="Office Supplies"/>
    <s v="Storage"/>
    <x v="338"/>
    <n v="221.024"/>
    <n v="2"/>
    <n v="0.2"/>
    <n v="-55.256"/>
    <x v="300"/>
    <x v="1"/>
  </r>
  <r>
    <n v="7663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FUR-BO-10003546"/>
    <s v="Furniture"/>
    <s v="Bookcases"/>
    <x v="1062"/>
    <n v="302.94"/>
    <n v="3"/>
    <n v="0"/>
    <n v="75.735000000000014"/>
    <x v="261"/>
    <x v="0"/>
  </r>
  <r>
    <n v="7664"/>
    <s v="US-2026-155642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1918"/>
    <s v="Furniture"/>
    <s v="Furnishings"/>
    <x v="283"/>
    <n v="1.8920000000000003"/>
    <n v="1"/>
    <n v="0.6"/>
    <n v="-0.99329999999999963"/>
    <x v="1141"/>
    <x v="1"/>
  </r>
  <r>
    <n v="7665"/>
    <s v="US-2026-117863"/>
    <x v="1032"/>
    <d v="2026-05-23T00:00:00"/>
    <s v="Standard Class"/>
    <s v="TS-21340"/>
    <s v="Toby Swindell"/>
    <s v="Consumer"/>
    <s v="United States"/>
    <s v="New York City"/>
    <s v="New York"/>
    <n v="10024"/>
    <x v="1"/>
    <s v="FUR-FU-10002456"/>
    <s v="Furniture"/>
    <s v="Furnishings"/>
    <x v="751"/>
    <n v="14.56"/>
    <n v="2"/>
    <n v="0"/>
    <n v="6.2608000000000015"/>
    <x v="116"/>
    <x v="0"/>
  </r>
  <r>
    <n v="7666"/>
    <s v="US-2026-155642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4973"/>
    <s v="Furniture"/>
    <s v="Furnishings"/>
    <x v="1176"/>
    <n v="22.608000000000001"/>
    <n v="3"/>
    <n v="0.6"/>
    <n v="-10.173599999999997"/>
    <x v="583"/>
    <x v="1"/>
  </r>
  <r>
    <n v="7667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OFF-AP-10000938"/>
    <s v="Office Supplies"/>
    <s v="Appliances"/>
    <x v="1719"/>
    <n v="706.86"/>
    <n v="7"/>
    <n v="0"/>
    <n v="197.92079999999999"/>
    <x v="54"/>
    <x v="0"/>
  </r>
  <r>
    <n v="7668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OFF-AP-10001492"/>
    <s v="Office Supplies"/>
    <s v="Appliances"/>
    <x v="887"/>
    <n v="17.239999999999998"/>
    <n v="2"/>
    <n v="0"/>
    <n v="4.4824000000000002"/>
    <x v="48"/>
    <x v="0"/>
  </r>
  <r>
    <n v="7669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OFF-BI-10000315"/>
    <s v="Office Supplies"/>
    <s v="Binders"/>
    <x v="1144"/>
    <n v="113.94"/>
    <n v="6"/>
    <n v="0"/>
    <n v="54.691199999999995"/>
    <x v="11"/>
    <x v="0"/>
  </r>
  <r>
    <n v="7670"/>
    <s v="US-2026-117863"/>
    <x v="1032"/>
    <d v="2026-05-23T00:00:00"/>
    <s v="Standard Class"/>
    <s v="TS-21340"/>
    <s v="Toby Swindell"/>
    <s v="Consumer"/>
    <s v="United States"/>
    <s v="New York City"/>
    <s v="New York"/>
    <n v="10024"/>
    <x v="1"/>
    <s v="OFF-BI-10000605"/>
    <s v="Office Supplies"/>
    <s v="Binders"/>
    <x v="51"/>
    <n v="3.048"/>
    <n v="1"/>
    <n v="0.2"/>
    <n v="1.0286999999999997"/>
    <x v="61"/>
    <x v="0"/>
  </r>
  <r>
    <n v="7671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OFF-BI-10001267"/>
    <s v="Office Supplies"/>
    <s v="Binders"/>
    <x v="1034"/>
    <n v="43.19"/>
    <n v="7"/>
    <n v="0"/>
    <n v="20.731199999999998"/>
    <x v="11"/>
    <x v="0"/>
  </r>
  <r>
    <n v="7672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BI-10002571"/>
    <s v="Office Supplies"/>
    <s v="Binders"/>
    <x v="982"/>
    <n v="1.9959999999999996"/>
    <n v="1"/>
    <n v="0.8"/>
    <n v="-3.293400000000001"/>
    <x v="242"/>
    <x v="1"/>
  </r>
  <r>
    <n v="7673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BI-10003712"/>
    <s v="Office Supplies"/>
    <s v="Binders"/>
    <x v="842"/>
    <n v="6.8739999999999988"/>
    <n v="7"/>
    <n v="0.8"/>
    <n v="-10.654700000000002"/>
    <x v="394"/>
    <x v="1"/>
  </r>
  <r>
    <n v="7674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ST-10004835"/>
    <s v="Office Supplies"/>
    <s v="Storage"/>
    <x v="1811"/>
    <n v="8.9280000000000008"/>
    <n v="2"/>
    <n v="0.2"/>
    <n v="0.66959999999999997"/>
    <x v="134"/>
    <x v="0"/>
  </r>
  <r>
    <n v="7675"/>
    <s v="US-2026-112865"/>
    <x v="1032"/>
    <d v="2026-05-22T00:00:00"/>
    <s v="Standard Class"/>
    <s v="BH-11710"/>
    <s v="Brosina Hoffman"/>
    <s v="Consumer"/>
    <s v="United States"/>
    <s v="Philadelphia"/>
    <s v="Pennsylvania"/>
    <n v="19140"/>
    <x v="1"/>
    <s v="TEC-AC-10000387"/>
    <s v="Technology"/>
    <s v="Accessories"/>
    <x v="1273"/>
    <n v="36.048000000000002"/>
    <n v="3"/>
    <n v="0.2"/>
    <n v="-0.90120000000000111"/>
    <x v="468"/>
    <x v="1"/>
  </r>
  <r>
    <n v="7676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185"/>
    <s v="Technology"/>
    <s v="Phones"/>
    <x v="860"/>
    <n v="34.75"/>
    <n v="5"/>
    <n v="0"/>
    <n v="15.637499999999999"/>
    <x v="8"/>
    <x v="0"/>
  </r>
  <r>
    <n v="7677"/>
    <s v="US-2026-121643"/>
    <x v="1032"/>
    <d v="2026-05-20T00:00:00"/>
    <s v="First Class"/>
    <s v="AB-10105"/>
    <s v="Adrian Barton"/>
    <s v="Consumer"/>
    <s v="United States"/>
    <s v="Portland"/>
    <s v="Oregon"/>
    <n v="97206"/>
    <x v="3"/>
    <s v="TEC-PH-10002200"/>
    <s v="Technology"/>
    <s v="Phones"/>
    <x v="1533"/>
    <n v="344.70400000000001"/>
    <n v="2"/>
    <n v="0.2"/>
    <n v="38.779199999999989"/>
    <x v="507"/>
    <x v="0"/>
  </r>
  <r>
    <n v="7678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350"/>
    <s v="Technology"/>
    <s v="Phones"/>
    <x v="1574"/>
    <n v="55.98"/>
    <n v="2"/>
    <n v="0"/>
    <n v="15.674399999999999"/>
    <x v="54"/>
    <x v="0"/>
  </r>
  <r>
    <n v="7679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TEC-PH-10003555"/>
    <s v="Technology"/>
    <s v="Phones"/>
    <x v="1505"/>
    <n v="114.94999999999999"/>
    <n v="5"/>
    <n v="0"/>
    <n v="2.2990000000000066"/>
    <x v="1076"/>
    <x v="0"/>
  </r>
  <r>
    <n v="7680"/>
    <s v="CA-2026-135471"/>
    <x v="1032"/>
    <d v="2026-05-25T00:00:00"/>
    <s v="Standard Class"/>
    <s v="GZ-14545"/>
    <s v="George Zrebassa"/>
    <s v="Corporate"/>
    <s v="Canada"/>
    <s v="Montreal"/>
    <s v="Quebec"/>
    <s v="H1A"/>
    <x v="1"/>
    <s v="OFF-ST-10001321"/>
    <s v="Office Supplies"/>
    <s v="Storage"/>
    <x v="852"/>
    <n v="19.440000000000001"/>
    <n v="3"/>
    <n v="0"/>
    <n v="9.33"/>
    <x v="53"/>
    <x v="0"/>
  </r>
  <r>
    <n v="7681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FUR-BO-10004695"/>
    <s v="Furniture"/>
    <s v="Bookcases"/>
    <x v="1221"/>
    <n v="1628.82"/>
    <n v="9"/>
    <n v="0"/>
    <n v="374.62859999999989"/>
    <x v="1075"/>
    <x v="0"/>
  </r>
  <r>
    <n v="7682"/>
    <s v="US-2026-145702"/>
    <x v="1033"/>
    <d v="2026-05-24T00:00:00"/>
    <s v="Second Class"/>
    <s v="AH-10075"/>
    <s v="Adam Hart"/>
    <s v="Corporate"/>
    <s v="United States"/>
    <s v="Knoxville"/>
    <s v="Tennessee"/>
    <n v="37918"/>
    <x v="2"/>
    <s v="FUR-CH-10001482"/>
    <s v="Furniture"/>
    <s v="Chairs"/>
    <x v="218"/>
    <n v="314.35199999999998"/>
    <n v="3"/>
    <n v="0.2"/>
    <n v="-35.36460000000001"/>
    <x v="154"/>
    <x v="1"/>
  </r>
  <r>
    <n v="7683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FUR-CH-10002647"/>
    <s v="Furniture"/>
    <s v="Chairs"/>
    <x v="483"/>
    <n v="681.40800000000013"/>
    <n v="12"/>
    <n v="0.2"/>
    <n v="42.588000000000022"/>
    <x v="245"/>
    <x v="0"/>
  </r>
  <r>
    <n v="7684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OFF-AP-10001154"/>
    <s v="Office Supplies"/>
    <s v="Appliances"/>
    <x v="183"/>
    <n v="281.34000000000003"/>
    <n v="6"/>
    <n v="0"/>
    <n v="109.72260000000001"/>
    <x v="133"/>
    <x v="0"/>
  </r>
  <r>
    <n v="7685"/>
    <s v="US-2026-153787"/>
    <x v="1033"/>
    <d v="2026-05-23T00:00:00"/>
    <s v="Standard Class"/>
    <s v="AT-10735"/>
    <s v="Annie Thurman"/>
    <s v="Consumer"/>
    <s v="United States"/>
    <s v="Seattle"/>
    <s v="Washington"/>
    <n v="98115"/>
    <x v="3"/>
    <s v="OFF-AP-10001563"/>
    <s v="Office Supplies"/>
    <s v="Appliances"/>
    <x v="1171"/>
    <n v="97.16"/>
    <n v="2"/>
    <n v="0"/>
    <n v="28.176399999999987"/>
    <x v="5"/>
    <x v="0"/>
  </r>
  <r>
    <n v="7686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0122"/>
    <s v="Office Supplies"/>
    <s v="Art"/>
    <x v="318"/>
    <n v="5.58"/>
    <n v="1"/>
    <n v="0"/>
    <n v="1.3949999999999996"/>
    <x v="60"/>
    <x v="0"/>
  </r>
  <r>
    <n v="7687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1315"/>
    <s v="Office Supplies"/>
    <s v="Art"/>
    <x v="1051"/>
    <n v="3.52"/>
    <n v="2"/>
    <n v="0"/>
    <n v="1.0207999999999999"/>
    <x v="46"/>
    <x v="0"/>
  </r>
  <r>
    <n v="7688"/>
    <s v="US-2026-127803"/>
    <x v="1033"/>
    <d v="2026-05-23T00:00:00"/>
    <s v="Standard Class"/>
    <s v="ND-18460"/>
    <s v="Neil Ducich"/>
    <s v="Corporate"/>
    <s v="United States"/>
    <s v="Huntsville"/>
    <s v="Alabama"/>
    <n v="35810"/>
    <x v="2"/>
    <s v="OFF-BI-10001787"/>
    <s v="Office Supplies"/>
    <s v="Binders"/>
    <x v="561"/>
    <n v="26.16"/>
    <n v="4"/>
    <n v="0"/>
    <n v="12.8184"/>
    <x v="58"/>
    <x v="0"/>
  </r>
  <r>
    <n v="7689"/>
    <s v="US-2026-147998"/>
    <x v="1033"/>
    <d v="2026-05-24T00:00:00"/>
    <s v="Standard Class"/>
    <s v="SA-20830"/>
    <s v="Sue Ann Reed"/>
    <s v="Consumer"/>
    <s v="United States"/>
    <s v="San Jose"/>
    <s v="California"/>
    <n v="95123"/>
    <x v="3"/>
    <s v="OFF-BI-10002082"/>
    <s v="Office Supplies"/>
    <s v="Binders"/>
    <x v="1360"/>
    <n v="133.12"/>
    <n v="5"/>
    <n v="0.2"/>
    <n v="49.92"/>
    <x v="231"/>
    <x v="0"/>
  </r>
  <r>
    <n v="7690"/>
    <s v="US-2026-122077"/>
    <x v="1033"/>
    <d v="2026-05-25T00:00:00"/>
    <s v="Standard Class"/>
    <s v="JF-15295"/>
    <s v="Jason Fortune-"/>
    <s v="Consumer"/>
    <s v="United States"/>
    <s v="Plano"/>
    <s v="Texas"/>
    <n v="75023"/>
    <x v="0"/>
    <s v="OFF-LA-10004178"/>
    <s v="Office Supplies"/>
    <s v="Labels"/>
    <x v="1377"/>
    <n v="13.216000000000001"/>
    <n v="4"/>
    <n v="0.2"/>
    <n v="4.2951999999999995"/>
    <x v="66"/>
    <x v="0"/>
  </r>
  <r>
    <n v="7691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OFF-PA-10000100"/>
    <s v="Office Supplies"/>
    <s v="Paper"/>
    <x v="296"/>
    <n v="286.93"/>
    <n v="7"/>
    <n v="0"/>
    <n v="140.59569999999999"/>
    <x v="58"/>
    <x v="0"/>
  </r>
  <r>
    <n v="7692"/>
    <s v="US-2026-145702"/>
    <x v="1033"/>
    <d v="2026-05-24T00:00:00"/>
    <s v="Second Class"/>
    <s v="AH-10075"/>
    <s v="Adam Hart"/>
    <s v="Corporate"/>
    <s v="United States"/>
    <s v="Knoxville"/>
    <s v="Tennessee"/>
    <n v="37918"/>
    <x v="2"/>
    <s v="OFF-PA-10001526"/>
    <s v="Office Supplies"/>
    <s v="Paper"/>
    <x v="408"/>
    <n v="27.888000000000002"/>
    <n v="7"/>
    <n v="0.2"/>
    <n v="10.109400000000001"/>
    <x v="101"/>
    <x v="0"/>
  </r>
  <r>
    <n v="7693"/>
    <s v="US-2026-120607"/>
    <x v="1033"/>
    <d v="2026-05-19T00:00:00"/>
    <s v="Same Day"/>
    <s v="JC-15775"/>
    <s v="John Castell"/>
    <s v="Consumer"/>
    <s v="United States"/>
    <s v="Atlanta"/>
    <s v="Georgia"/>
    <n v="30318"/>
    <x v="2"/>
    <s v="OFF-PA-10003129"/>
    <s v="Office Supplies"/>
    <s v="Paper"/>
    <x v="1427"/>
    <n v="195.64"/>
    <n v="4"/>
    <n v="0"/>
    <n v="91.950799999999987"/>
    <x v="18"/>
    <x v="0"/>
  </r>
  <r>
    <n v="7694"/>
    <s v="US-2026-108700"/>
    <x v="1033"/>
    <d v="2026-05-23T00:00:00"/>
    <s v="Standard Class"/>
    <s v="PJ-18835"/>
    <s v="Patrick Jones"/>
    <s v="Corporate"/>
    <s v="United States"/>
    <s v="Rockford"/>
    <s v="Illinois"/>
    <n v="61107"/>
    <x v="0"/>
    <s v="OFF-PA-10004733"/>
    <s v="Office Supplies"/>
    <s v="Paper"/>
    <x v="303"/>
    <n v="38.016000000000005"/>
    <n v="6"/>
    <n v="0.2"/>
    <n v="13.780799999999996"/>
    <x v="199"/>
    <x v="0"/>
  </r>
  <r>
    <n v="7695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TEC-AC-10001465"/>
    <s v="Technology"/>
    <s v="Accessories"/>
    <x v="400"/>
    <n v="36.32"/>
    <n v="1"/>
    <n v="0"/>
    <n v="10.895999999999997"/>
    <x v="179"/>
    <x v="0"/>
  </r>
  <r>
    <n v="7696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TEC-AC-10001606"/>
    <s v="Technology"/>
    <s v="Accessories"/>
    <x v="445"/>
    <n v="299.96999999999997"/>
    <n v="3"/>
    <n v="0"/>
    <n v="113.98860000000001"/>
    <x v="273"/>
    <x v="0"/>
  </r>
  <r>
    <n v="7697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TEC-AC-10003441"/>
    <s v="Technology"/>
    <s v="Accessories"/>
    <x v="292"/>
    <n v="67.8"/>
    <n v="4"/>
    <n v="0"/>
    <n v="4.0679999999999978"/>
    <x v="192"/>
    <x v="0"/>
  </r>
  <r>
    <n v="7698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TEC-PH-10003012"/>
    <s v="Technology"/>
    <s v="Phones"/>
    <x v="872"/>
    <n v="307.98"/>
    <n v="2"/>
    <n v="0"/>
    <n v="89.314199999999971"/>
    <x v="43"/>
    <x v="0"/>
  </r>
  <r>
    <n v="7699"/>
    <s v="US-2026-122077"/>
    <x v="1033"/>
    <d v="2026-05-25T00:00:00"/>
    <s v="Standard Class"/>
    <s v="JF-15295"/>
    <s v="Jason Fortune-"/>
    <s v="Consumer"/>
    <s v="United States"/>
    <s v="Plano"/>
    <s v="Texas"/>
    <n v="75023"/>
    <x v="0"/>
    <s v="TEC-PH-10003811"/>
    <s v="Technology"/>
    <s v="Phones"/>
    <x v="1125"/>
    <n v="95.992000000000004"/>
    <n v="1"/>
    <n v="0.2"/>
    <n v="9.5991999999999997"/>
    <x v="440"/>
    <x v="0"/>
  </r>
  <r>
    <n v="7700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TEC-PH-10004389"/>
    <s v="Technology"/>
    <s v="Phones"/>
    <x v="1812"/>
    <n v="377.96999999999997"/>
    <n v="3"/>
    <n v="0"/>
    <n v="98.272200000000012"/>
    <x v="153"/>
    <x v="0"/>
  </r>
  <r>
    <n v="7701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FUR-CH-10000225"/>
    <s v="Furniture"/>
    <s v="Chairs"/>
    <x v="105"/>
    <n v="518.27200000000005"/>
    <n v="8"/>
    <n v="0.2"/>
    <n v="-97.176000000000073"/>
    <x v="76"/>
    <x v="1"/>
  </r>
  <r>
    <n v="7702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FUR-FU-10002191"/>
    <s v="Furniture"/>
    <s v="Furnishings"/>
    <x v="340"/>
    <n v="6.98"/>
    <n v="1"/>
    <n v="0"/>
    <n v="3.3504"/>
    <x v="11"/>
    <x v="0"/>
  </r>
  <r>
    <n v="7703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OFF-AP-10000358"/>
    <s v="Office Supplies"/>
    <s v="Appliances"/>
    <x v="864"/>
    <n v="64.900000000000006"/>
    <n v="5"/>
    <n v="0"/>
    <n v="18.820999999999994"/>
    <x v="43"/>
    <x v="0"/>
  </r>
  <r>
    <n v="7704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0657"/>
    <s v="Office Supplies"/>
    <s v="Art"/>
    <x v="325"/>
    <n v="21.5"/>
    <n v="10"/>
    <n v="0"/>
    <n v="7.094999999999998"/>
    <x v="39"/>
    <x v="0"/>
  </r>
  <r>
    <n v="7705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1374"/>
    <s v="Office Supplies"/>
    <s v="Art"/>
    <x v="140"/>
    <n v="25.92"/>
    <n v="4"/>
    <n v="0"/>
    <n v="8.2943999999999996"/>
    <x v="397"/>
    <x v="0"/>
  </r>
  <r>
    <n v="7706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1953"/>
    <s v="Office Supplies"/>
    <s v="Art"/>
    <x v="490"/>
    <n v="131.94"/>
    <n v="3"/>
    <n v="0"/>
    <n v="35.623800000000003"/>
    <x v="123"/>
    <x v="0"/>
  </r>
  <r>
    <n v="7707"/>
    <s v="US-2026-149468"/>
    <x v="1034"/>
    <d v="2026-05-20T00:00:00"/>
    <s v="Same Day"/>
    <s v="AR-10405"/>
    <s v="Allen Rosenblatt"/>
    <s v="Corporate"/>
    <s v="United States"/>
    <s v="Trenton"/>
    <s v="Michigan"/>
    <n v="48183"/>
    <x v="0"/>
    <s v="OFF-BI-10002225"/>
    <s v="Office Supplies"/>
    <s v="Binders"/>
    <x v="741"/>
    <n v="41.28"/>
    <n v="2"/>
    <n v="0"/>
    <n v="19.814399999999999"/>
    <x v="11"/>
    <x v="0"/>
  </r>
  <r>
    <n v="7708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OFF-BI-10004040"/>
    <s v="Office Supplies"/>
    <s v="Binders"/>
    <x v="820"/>
    <n v="8.2880000000000003"/>
    <n v="2"/>
    <n v="0.2"/>
    <n v="3.0043999999999995"/>
    <x v="2"/>
    <x v="0"/>
  </r>
  <r>
    <n v="7709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FA-10001843"/>
    <s v="Office Supplies"/>
    <s v="Fasteners"/>
    <x v="84"/>
    <n v="7.41"/>
    <n v="3"/>
    <n v="0"/>
    <n v="3.4827000000000004"/>
    <x v="18"/>
    <x v="0"/>
  </r>
  <r>
    <n v="7710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ST-10003816"/>
    <s v="Office Supplies"/>
    <s v="Storage"/>
    <x v="937"/>
    <n v="704.76"/>
    <n v="4"/>
    <n v="0"/>
    <n v="162.09479999999996"/>
    <x v="1075"/>
    <x v="0"/>
  </r>
  <r>
    <n v="7711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TEC-MA-10003176"/>
    <s v="Technology"/>
    <s v="Machines"/>
    <x v="416"/>
    <n v="343.20000000000005"/>
    <n v="1"/>
    <n v="0.2"/>
    <n v="38.609999999999957"/>
    <x v="89"/>
    <x v="0"/>
  </r>
  <r>
    <n v="7712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TEC-PH-10004094"/>
    <s v="Technology"/>
    <s v="Phones"/>
    <x v="1430"/>
    <n v="1123.1280000000002"/>
    <n v="9"/>
    <n v="0.2"/>
    <n v="70.195499999999981"/>
    <x v="344"/>
    <x v="0"/>
  </r>
  <r>
    <n v="7713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CH-10000225"/>
    <s v="Furniture"/>
    <s v="Chairs"/>
    <x v="105"/>
    <n v="518.27200000000005"/>
    <n v="8"/>
    <n v="0.2"/>
    <n v="-97.176000000000073"/>
    <x v="76"/>
    <x v="1"/>
  </r>
  <r>
    <n v="7714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FU-10002191"/>
    <s v="Furniture"/>
    <s v="Furnishings"/>
    <x v="340"/>
    <n v="6.98"/>
    <n v="1"/>
    <n v="0"/>
    <n v="3.3504"/>
    <x v="11"/>
    <x v="0"/>
  </r>
  <r>
    <n v="7715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TEC-MA-10003176"/>
    <s v="Technology"/>
    <s v="Machines"/>
    <x v="416"/>
    <n v="343.20000000000005"/>
    <n v="1"/>
    <n v="0.2"/>
    <n v="38.609999999999957"/>
    <x v="89"/>
    <x v="0"/>
  </r>
  <r>
    <n v="7716"/>
    <s v="US-2026-167899"/>
    <x v="1035"/>
    <d v="2026-05-26T00:00:00"/>
    <s v="Standard Class"/>
    <s v="JG-15805"/>
    <s v="John Grady"/>
    <s v="Corporate"/>
    <s v="United States"/>
    <s v="Auburn"/>
    <s v="New York"/>
    <n v="13021"/>
    <x v="1"/>
    <s v="FUR-FU-10004071"/>
    <s v="Furniture"/>
    <s v="Furnishings"/>
    <x v="519"/>
    <n v="520.05000000000007"/>
    <n v="5"/>
    <n v="0"/>
    <n v="72.807000000000031"/>
    <x v="302"/>
    <x v="0"/>
  </r>
  <r>
    <n v="7717"/>
    <s v="US-2026-167899"/>
    <x v="1035"/>
    <d v="2026-05-26T00:00:00"/>
    <s v="Standard Class"/>
    <s v="JG-15805"/>
    <s v="John Grady"/>
    <s v="Corporate"/>
    <s v="United States"/>
    <s v="Auburn"/>
    <s v="New York"/>
    <n v="13021"/>
    <x v="1"/>
    <s v="OFF-AR-10001988"/>
    <s v="Office Supplies"/>
    <s v="Art"/>
    <x v="1813"/>
    <n v="17.97"/>
    <n v="3"/>
    <n v="0"/>
    <n v="5.2112999999999996"/>
    <x v="46"/>
    <x v="0"/>
  </r>
  <r>
    <n v="7718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FUR-CH-10000513"/>
    <s v="Furniture"/>
    <s v="Chairs"/>
    <x v="1161"/>
    <n v="181.98599999999999"/>
    <n v="2"/>
    <n v="0.3"/>
    <n v="-54.595799999999997"/>
    <x v="650"/>
    <x v="1"/>
  </r>
  <r>
    <n v="7719"/>
    <s v="US-2026-151127"/>
    <x v="1036"/>
    <d v="2026-05-25T00:00:00"/>
    <s v="First Class"/>
    <s v="RL-19615"/>
    <s v="Rob Lucas"/>
    <s v="Consumer"/>
    <s v="United States"/>
    <s v="Los Angeles"/>
    <s v="California"/>
    <n v="90049"/>
    <x v="3"/>
    <s v="OFF-AR-10002445"/>
    <s v="Office Supplies"/>
    <s v="Art"/>
    <x v="767"/>
    <n v="49.56"/>
    <n v="7"/>
    <n v="0"/>
    <n v="18.832800000000002"/>
    <x v="273"/>
    <x v="0"/>
  </r>
  <r>
    <n v="7720"/>
    <s v="US-2026-130106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651"/>
    <s v="Office Supplies"/>
    <s v="Art"/>
    <x v="373"/>
    <n v="9.84"/>
    <n v="3"/>
    <n v="0"/>
    <n v="2.8535999999999988"/>
    <x v="5"/>
    <x v="0"/>
  </r>
  <r>
    <n v="7721"/>
    <s v="US-2026-130106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732"/>
    <s v="Office Supplies"/>
    <s v="Art"/>
    <x v="185"/>
    <n v="2.78"/>
    <n v="1"/>
    <n v="0"/>
    <n v="0.72279999999999989"/>
    <x v="114"/>
    <x v="0"/>
  </r>
  <r>
    <n v="7722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OFF-BI-10003274"/>
    <s v="Office Supplies"/>
    <s v="Binders"/>
    <x v="890"/>
    <n v="1.5919999999999996"/>
    <n v="2"/>
    <n v="0.8"/>
    <n v="-2.6268000000000002"/>
    <x v="68"/>
    <x v="1"/>
  </r>
  <r>
    <n v="7723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OFF-SU-10000381"/>
    <s v="Office Supplies"/>
    <s v="Supplies"/>
    <x v="145"/>
    <n v="22.344000000000001"/>
    <n v="3"/>
    <n v="0.2"/>
    <n v="2.5136999999999983"/>
    <x v="108"/>
    <x v="0"/>
  </r>
  <r>
    <n v="7724"/>
    <s v="US-2026-153080"/>
    <x v="1036"/>
    <d v="2026-05-25T00:00:00"/>
    <s v="Second Class"/>
    <s v="EH-13945"/>
    <s v="Eric Hoffmann"/>
    <s v="Consumer"/>
    <s v="United States"/>
    <s v="Los Angeles"/>
    <s v="California"/>
    <n v="90008"/>
    <x v="3"/>
    <s v="TEC-AC-10002331"/>
    <s v="Technology"/>
    <s v="Accessories"/>
    <x v="929"/>
    <n v="68.459999999999994"/>
    <n v="7"/>
    <n v="0"/>
    <n v="25.330199999999998"/>
    <x v="106"/>
    <x v="0"/>
  </r>
  <r>
    <n v="7725"/>
    <s v="US-2026-167003"/>
    <x v="1037"/>
    <d v="2026-05-29T00:00:00"/>
    <s v="Standard Class"/>
    <s v="VS-21820"/>
    <s v="Vivek Sundaresam"/>
    <s v="Consumer"/>
    <s v="United States"/>
    <s v="Los Angeles"/>
    <s v="California"/>
    <n v="90036"/>
    <x v="3"/>
    <s v="FUR-TA-10001520"/>
    <s v="Furniture"/>
    <s v="Tables"/>
    <x v="501"/>
    <n v="171.28800000000001"/>
    <n v="3"/>
    <n v="0.2"/>
    <n v="-6.423300000000026"/>
    <x v="758"/>
    <x v="1"/>
  </r>
  <r>
    <n v="7726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AP-10001947"/>
    <s v="Office Supplies"/>
    <s v="Appliances"/>
    <x v="1292"/>
    <n v="18.319999999999997"/>
    <n v="5"/>
    <n v="0.8"/>
    <n v="-46.716000000000008"/>
    <x v="416"/>
    <x v="1"/>
  </r>
  <r>
    <n v="7727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BI-10001922"/>
    <s v="Office Supplies"/>
    <s v="Binders"/>
    <x v="53"/>
    <n v="1.1879999999999997"/>
    <n v="1"/>
    <n v="0.8"/>
    <n v="-1.9602000000000008"/>
    <x v="402"/>
    <x v="1"/>
  </r>
  <r>
    <n v="7728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FA-10000840"/>
    <s v="Office Supplies"/>
    <s v="Fasteners"/>
    <x v="372"/>
    <n v="1.8239999999999998"/>
    <n v="2"/>
    <n v="0.2"/>
    <n v="0.61559999999999993"/>
    <x v="37"/>
    <x v="0"/>
  </r>
  <r>
    <n v="7729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ST-10002301"/>
    <s v="Office Supplies"/>
    <s v="Storage"/>
    <x v="216"/>
    <n v="48.816000000000003"/>
    <n v="3"/>
    <n v="0.2"/>
    <n v="-11.593800000000005"/>
    <x v="152"/>
    <x v="1"/>
  </r>
  <r>
    <n v="7730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FUR-FU-10000732"/>
    <s v="Furniture"/>
    <s v="Furnishings"/>
    <x v="1391"/>
    <n v="18.84"/>
    <n v="3"/>
    <n v="0"/>
    <n v="6.0287999999999995"/>
    <x v="397"/>
    <x v="0"/>
  </r>
  <r>
    <n v="7731"/>
    <s v="US-2026-161088"/>
    <x v="1038"/>
    <d v="2026-05-29T00:00:00"/>
    <s v="Standard Class"/>
    <s v="MH-18115"/>
    <s v="Mick Hernandez"/>
    <s v="Home Office"/>
    <s v="United States"/>
    <s v="Columbus"/>
    <s v="Georgia"/>
    <n v="31907"/>
    <x v="2"/>
    <s v="OFF-BI-10002824"/>
    <s v="Office Supplies"/>
    <s v="Binders"/>
    <x v="1178"/>
    <n v="29.84"/>
    <n v="2"/>
    <n v="0"/>
    <n v="13.427999999999997"/>
    <x v="228"/>
    <x v="0"/>
  </r>
  <r>
    <n v="7732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OFF-BI-10004519"/>
    <s v="Office Supplies"/>
    <s v="Binders"/>
    <x v="403"/>
    <n v="663.92"/>
    <n v="5"/>
    <n v="0.2"/>
    <n v="207.47499999999994"/>
    <x v="121"/>
    <x v="0"/>
  </r>
  <r>
    <n v="7733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OFF-FA-10000936"/>
    <s v="Office Supplies"/>
    <s v="Fasteners"/>
    <x v="778"/>
    <n v="3.29"/>
    <n v="1"/>
    <n v="0"/>
    <n v="1.4804999999999999"/>
    <x v="8"/>
    <x v="0"/>
  </r>
  <r>
    <n v="7734"/>
    <s v="US-2026-112473"/>
    <x v="1038"/>
    <d v="2026-06-01T00:00:00"/>
    <s v="Standard Class"/>
    <s v="JL-15505"/>
    <s v="Jeremy Lonsdale"/>
    <s v="Consumer"/>
    <s v="United States"/>
    <s v="Houston"/>
    <s v="Texas"/>
    <n v="77070"/>
    <x v="0"/>
    <s v="OFF-ST-10002182"/>
    <s v="Office Supplies"/>
    <s v="Storage"/>
    <x v="1283"/>
    <n v="50.135999999999996"/>
    <n v="3"/>
    <n v="0.2"/>
    <n v="-11.2806"/>
    <x v="103"/>
    <x v="1"/>
  </r>
  <r>
    <n v="7735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TEC-AC-10002167"/>
    <s v="Technology"/>
    <s v="Accessories"/>
    <x v="630"/>
    <n v="120"/>
    <n v="8"/>
    <n v="0"/>
    <n v="13.200000000000003"/>
    <x v="40"/>
    <x v="0"/>
  </r>
  <r>
    <n v="7736"/>
    <s v="US-2026-123687"/>
    <x v="1039"/>
    <d v="2026-05-29T00:00:00"/>
    <s v="First Class"/>
    <s v="KC-16675"/>
    <s v="Kimberly Carter"/>
    <s v="Corporate"/>
    <s v="United States"/>
    <s v="Louisville"/>
    <s v="Kentucky"/>
    <n v="40214"/>
    <x v="2"/>
    <s v="OFF-AP-10002670"/>
    <s v="Office Supplies"/>
    <s v="Appliances"/>
    <x v="1814"/>
    <n v="208.44"/>
    <n v="3"/>
    <n v="0"/>
    <n v="62.531999999999982"/>
    <x v="179"/>
    <x v="0"/>
  </r>
  <r>
    <n v="7737"/>
    <s v="US-2026-107853"/>
    <x v="1039"/>
    <d v="2026-05-31T00:00:00"/>
    <s v="Standard Class"/>
    <s v="CD-11920"/>
    <s v="Carlos Daly"/>
    <s v="Consumer"/>
    <s v="United States"/>
    <s v="Oceanside"/>
    <s v="California"/>
    <n v="92054"/>
    <x v="3"/>
    <s v="OFF-PA-10000520"/>
    <s v="Office Supplies"/>
    <s v="Paper"/>
    <x v="1591"/>
    <n v="12.96"/>
    <n v="2"/>
    <n v="0"/>
    <n v="6.2208000000000006"/>
    <x v="11"/>
    <x v="0"/>
  </r>
  <r>
    <n v="7738"/>
    <s v="US-2026-123687"/>
    <x v="1039"/>
    <d v="2026-05-29T00:00:00"/>
    <s v="First Class"/>
    <s v="KC-16675"/>
    <s v="Kimberly Carter"/>
    <s v="Corporate"/>
    <s v="United States"/>
    <s v="Louisville"/>
    <s v="Kentucky"/>
    <n v="40214"/>
    <x v="2"/>
    <s v="OFF-SU-10004498"/>
    <s v="Office Supplies"/>
    <s v="Supplies"/>
    <x v="291"/>
    <n v="25.76"/>
    <n v="2"/>
    <n v="0"/>
    <n v="0.77280000000000015"/>
    <x v="693"/>
    <x v="0"/>
  </r>
  <r>
    <n v="7739"/>
    <s v="US-2026-152968"/>
    <x v="1039"/>
    <d v="2026-05-30T00:00:00"/>
    <s v="Standard Class"/>
    <s v="BM-11785"/>
    <s v="Bryan Mills"/>
    <s v="Consumer"/>
    <s v="United States"/>
    <s v="Harrisonburg"/>
    <s v="Virginia"/>
    <n v="22801"/>
    <x v="2"/>
    <s v="TEC-AC-10000521"/>
    <s v="Technology"/>
    <s v="Accessories"/>
    <x v="1513"/>
    <n v="23.08"/>
    <n v="2"/>
    <n v="0"/>
    <n v="6.9239999999999995"/>
    <x v="513"/>
    <x v="0"/>
  </r>
  <r>
    <n v="7740"/>
    <s v="US-2026-136882"/>
    <x v="1040"/>
    <d v="2026-06-03T00:00:00"/>
    <s v="Standard Class"/>
    <s v="DN-13690"/>
    <s v="Duane Noonan"/>
    <s v="Consumer"/>
    <s v="United States"/>
    <s v="Tulsa"/>
    <s v="Oklahoma"/>
    <n v="74133"/>
    <x v="0"/>
    <s v="FUR-FU-10003664"/>
    <s v="Furniture"/>
    <s v="Furnishings"/>
    <x v="1752"/>
    <n v="477.29999999999995"/>
    <n v="5"/>
    <n v="0"/>
    <n v="138.41699999999997"/>
    <x v="46"/>
    <x v="0"/>
  </r>
  <r>
    <n v="7741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FUR-FU-10004963"/>
    <s v="Furniture"/>
    <s v="Furnishings"/>
    <x v="1757"/>
    <n v="35"/>
    <n v="4"/>
    <n v="0"/>
    <n v="14.700000000000003"/>
    <x v="169"/>
    <x v="0"/>
  </r>
  <r>
    <n v="7742"/>
    <s v="US-2026-134152"/>
    <x v="1040"/>
    <d v="2026-05-31T00:00:00"/>
    <s v="Standard Class"/>
    <s v="RP-19855"/>
    <s v="Roy Phan"/>
    <s v="Corporate"/>
    <s v="United States"/>
    <s v="Seattle"/>
    <s v="Washington"/>
    <n v="98103"/>
    <x v="3"/>
    <s v="OFF-AR-10004062"/>
    <s v="Office Supplies"/>
    <s v="Art"/>
    <x v="113"/>
    <n v="31.44"/>
    <n v="3"/>
    <n v="0"/>
    <n v="7.86"/>
    <x v="4"/>
    <x v="0"/>
  </r>
  <r>
    <n v="7743"/>
    <s v="US-2026-132297"/>
    <x v="1040"/>
    <d v="2026-06-02T00:00:00"/>
    <s v="Standard Class"/>
    <s v="DW-13480"/>
    <s v="Dianna Wilson"/>
    <s v="Home Office"/>
    <s v="United States"/>
    <s v="Louisville"/>
    <s v="Kentucky"/>
    <n v="40214"/>
    <x v="2"/>
    <s v="OFF-BI-10003364"/>
    <s v="Office Supplies"/>
    <s v="Binders"/>
    <x v="1233"/>
    <n v="58.34"/>
    <n v="2"/>
    <n v="0"/>
    <n v="28.0032"/>
    <x v="11"/>
    <x v="0"/>
  </r>
  <r>
    <n v="7744"/>
    <s v="US-2026-151855"/>
    <x v="1040"/>
    <d v="2026-06-03T00:00:00"/>
    <s v="Standard Class"/>
    <s v="BW-11110"/>
    <s v="Bart Watters"/>
    <s v="Corporate"/>
    <s v="United States"/>
    <s v="Greensboro"/>
    <s v="North Carolina"/>
    <n v="27405"/>
    <x v="2"/>
    <s v="OFF-BI-10004209"/>
    <s v="Office Supplies"/>
    <s v="Binders"/>
    <x v="277"/>
    <n v="12.059999999999999"/>
    <n v="5"/>
    <n v="0.7"/>
    <n v="-10.050000000000001"/>
    <x v="638"/>
    <x v="1"/>
  </r>
  <r>
    <n v="7745"/>
    <s v="US-2026-160458"/>
    <x v="1040"/>
    <d v="2026-05-29T00:00:00"/>
    <s v="Second Class"/>
    <s v="EH-13945"/>
    <s v="Eric Hoffmann"/>
    <s v="Consumer"/>
    <s v="United States"/>
    <s v="Memphis"/>
    <s v="Tennessee"/>
    <n v="38109"/>
    <x v="2"/>
    <s v="OFF-PA-10001166"/>
    <s v="Office Supplies"/>
    <s v="Paper"/>
    <x v="514"/>
    <n v="25.920000000000005"/>
    <n v="5"/>
    <n v="0.2"/>
    <n v="9.0719999999999992"/>
    <x v="67"/>
    <x v="0"/>
  </r>
  <r>
    <n v="7746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OFF-ST-10000025"/>
    <s v="Office Supplies"/>
    <s v="Storage"/>
    <x v="29"/>
    <n v="477.15000000000003"/>
    <n v="5"/>
    <n v="0"/>
    <n v="28.628999999999962"/>
    <x v="27"/>
    <x v="0"/>
  </r>
  <r>
    <n v="7747"/>
    <s v="US-2026-151855"/>
    <x v="1040"/>
    <d v="2026-06-03T00:00:00"/>
    <s v="Standard Class"/>
    <s v="BW-11110"/>
    <s v="Bart Watters"/>
    <s v="Corporate"/>
    <s v="United States"/>
    <s v="Greensboro"/>
    <s v="North Carolina"/>
    <n v="27405"/>
    <x v="2"/>
    <s v="TEC-AC-10002380"/>
    <s v="Technology"/>
    <s v="Accessories"/>
    <x v="1815"/>
    <n v="27.192"/>
    <n v="3"/>
    <n v="0.2"/>
    <n v="0.33989999999999654"/>
    <x v="1142"/>
    <x v="0"/>
  </r>
  <r>
    <n v="7748"/>
    <s v="US-2026-134152"/>
    <x v="1040"/>
    <d v="2026-05-31T00:00:00"/>
    <s v="Standard Class"/>
    <s v="RP-19855"/>
    <s v="Roy Phan"/>
    <s v="Corporate"/>
    <s v="United States"/>
    <s v="Seattle"/>
    <s v="Washington"/>
    <n v="98103"/>
    <x v="3"/>
    <s v="TEC-AC-10004510"/>
    <s v="Technology"/>
    <s v="Accessories"/>
    <x v="676"/>
    <n v="98.16"/>
    <n v="6"/>
    <n v="0"/>
    <n v="9.8159999999999954"/>
    <x v="268"/>
    <x v="0"/>
  </r>
  <r>
    <n v="7749"/>
    <s v="US-2026-132297"/>
    <x v="1040"/>
    <d v="2026-06-02T00:00:00"/>
    <s v="Standard Class"/>
    <s v="DW-13480"/>
    <s v="Dianna Wilson"/>
    <s v="Home Office"/>
    <s v="United States"/>
    <s v="Louisville"/>
    <s v="Kentucky"/>
    <n v="40214"/>
    <x v="2"/>
    <s v="TEC-PH-10002834"/>
    <s v="Technology"/>
    <s v="Phones"/>
    <x v="1247"/>
    <n v="539.97"/>
    <n v="3"/>
    <n v="0"/>
    <n v="134.99250000000001"/>
    <x v="4"/>
    <x v="0"/>
  </r>
  <r>
    <n v="7750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TEC-PH-10004389"/>
    <s v="Technology"/>
    <s v="Phones"/>
    <x v="1812"/>
    <n v="302.37599999999998"/>
    <n v="3"/>
    <n v="0.2"/>
    <n v="22.678200000000018"/>
    <x v="165"/>
    <x v="0"/>
  </r>
  <r>
    <n v="7751"/>
    <s v="US-2026-161340"/>
    <x v="1041"/>
    <d v="2026-06-01T00:00:00"/>
    <s v="Standard Class"/>
    <s v="AM-10360"/>
    <s v="Alice McCarthy"/>
    <s v="Corporate"/>
    <s v="United States"/>
    <s v="Cleveland"/>
    <s v="Ohio"/>
    <n v="44105"/>
    <x v="1"/>
    <s v="FUR-BO-10004709"/>
    <s v="Furniture"/>
    <s v="Bookcases"/>
    <x v="1423"/>
    <n v="115.96"/>
    <n v="4"/>
    <n v="0.5"/>
    <n v="-64.937599999999989"/>
    <x v="1058"/>
    <x v="1"/>
  </r>
  <r>
    <n v="7752"/>
    <s v="US-2026-140088"/>
    <x v="1041"/>
    <d v="2026-05-30T00:00:00"/>
    <s v="Second Class"/>
    <s v="PO-18865"/>
    <s v="Patrick O'Donnell"/>
    <s v="Consumer"/>
    <s v="United States"/>
    <s v="Columbia"/>
    <s v="South Carolina"/>
    <n v="29203"/>
    <x v="2"/>
    <s v="FUR-CH-10000863"/>
    <s v="Furniture"/>
    <s v="Chairs"/>
    <x v="124"/>
    <n v="301.95999999999998"/>
    <n v="2"/>
    <n v="0"/>
    <n v="33.215599999999995"/>
    <x v="1055"/>
    <x v="0"/>
  </r>
  <r>
    <n v="7753"/>
    <s v="US-2026-118556"/>
    <x v="1041"/>
    <d v="2026-06-02T00:00:00"/>
    <s v="Second Class"/>
    <s v="TH-21235"/>
    <s v="Tiffany House"/>
    <s v="Corporate"/>
    <s v="United States"/>
    <s v="Chicago"/>
    <s v="Illinois"/>
    <n v="60653"/>
    <x v="0"/>
    <s v="FUR-CH-10001146"/>
    <s v="Furniture"/>
    <s v="Chairs"/>
    <x v="1748"/>
    <n v="106.869"/>
    <n v="3"/>
    <n v="0.3"/>
    <n v="-29.007299999999994"/>
    <x v="1008"/>
    <x v="1"/>
  </r>
  <r>
    <n v="7754"/>
    <s v="US-2026-141572"/>
    <x v="1041"/>
    <d v="2026-05-31T00:00:00"/>
    <s v="Second Class"/>
    <s v="LO-17170"/>
    <s v="Lori Olson"/>
    <s v="Corporate"/>
    <s v="United States"/>
    <s v="Concord"/>
    <s v="New Hampshire"/>
    <n v="3301"/>
    <x v="1"/>
    <s v="FUR-FU-10001185"/>
    <s v="Furniture"/>
    <s v="Furnishings"/>
    <x v="1380"/>
    <n v="247.44"/>
    <n v="8"/>
    <n v="0"/>
    <n v="101.4504"/>
    <x v="7"/>
    <x v="0"/>
  </r>
  <r>
    <n v="7755"/>
    <s v="US-2026-100055"/>
    <x v="1041"/>
    <d v="2026-06-01T00:00:00"/>
    <s v="Standard Class"/>
    <s v="MD-17860"/>
    <s v="Michael Dominguez"/>
    <s v="Corporate"/>
    <s v="United States"/>
    <s v="Laurel"/>
    <s v="Maryland"/>
    <n v="20707"/>
    <x v="1"/>
    <s v="FUR-FU-10001473"/>
    <s v="Furniture"/>
    <s v="Furnishings"/>
    <x v="208"/>
    <n v="27.46"/>
    <n v="2"/>
    <n v="0"/>
    <n v="9.8856000000000002"/>
    <x v="57"/>
    <x v="0"/>
  </r>
  <r>
    <n v="7756"/>
    <s v="US-2026-100055"/>
    <x v="1041"/>
    <d v="2026-06-01T00:00:00"/>
    <s v="Standard Class"/>
    <s v="MD-17860"/>
    <s v="Michael Dominguez"/>
    <s v="Corporate"/>
    <s v="United States"/>
    <s v="Laurel"/>
    <s v="Maryland"/>
    <n v="20707"/>
    <x v="1"/>
    <s v="OFF-AP-10001469"/>
    <s v="Office Supplies"/>
    <s v="Appliances"/>
    <x v="818"/>
    <n v="125.13"/>
    <n v="3"/>
    <n v="0"/>
    <n v="36.287699999999987"/>
    <x v="43"/>
    <x v="0"/>
  </r>
  <r>
    <n v="7757"/>
    <s v="US-2026-118556"/>
    <x v="1041"/>
    <d v="2026-06-02T00:00:00"/>
    <s v="Second Class"/>
    <s v="TH-21235"/>
    <s v="Tiffany House"/>
    <s v="Corporate"/>
    <s v="United States"/>
    <s v="Chicago"/>
    <s v="Illinois"/>
    <n v="60653"/>
    <x v="0"/>
    <s v="OFF-BI-10004364"/>
    <s v="Office Supplies"/>
    <s v="Binders"/>
    <x v="53"/>
    <n v="3.5639999999999992"/>
    <n v="3"/>
    <n v="0.8"/>
    <n v="-6.2370000000000019"/>
    <x v="15"/>
    <x v="1"/>
  </r>
  <r>
    <n v="7758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OFF-PA-10001534"/>
    <s v="Office Supplies"/>
    <s v="Paper"/>
    <x v="1705"/>
    <n v="15.552000000000003"/>
    <n v="3"/>
    <n v="0.2"/>
    <n v="5.4432"/>
    <x v="120"/>
    <x v="0"/>
  </r>
  <r>
    <n v="7759"/>
    <s v="US-2026-161340"/>
    <x v="1041"/>
    <d v="2026-06-01T00:00:00"/>
    <s v="Standard Class"/>
    <s v="AM-10360"/>
    <s v="Alice McCarthy"/>
    <s v="Corporate"/>
    <s v="United States"/>
    <s v="Cleveland"/>
    <s v="Ohio"/>
    <n v="44105"/>
    <x v="1"/>
    <s v="OFF-PA-10002464"/>
    <s v="Office Supplies"/>
    <s v="Paper"/>
    <x v="1481"/>
    <n v="13.872000000000002"/>
    <n v="3"/>
    <n v="0.2"/>
    <n v="5.0286000000000008"/>
    <x v="101"/>
    <x v="0"/>
  </r>
  <r>
    <n v="7760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TEC-AC-10000844"/>
    <s v="Technology"/>
    <s v="Accessories"/>
    <x v="719"/>
    <n v="271.96800000000002"/>
    <n v="4"/>
    <n v="0.2"/>
    <n v="54.393599999999978"/>
    <x v="401"/>
    <x v="0"/>
  </r>
  <r>
    <n v="7761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TEC-PH-10001305"/>
    <s v="Technology"/>
    <s v="Phones"/>
    <x v="961"/>
    <n v="195.96000000000004"/>
    <n v="5"/>
    <n v="0.2"/>
    <n v="19.596000000000018"/>
    <x v="270"/>
    <x v="0"/>
  </r>
  <r>
    <n v="7762"/>
    <s v="US-2026-112613"/>
    <x v="1041"/>
    <d v="2026-06-01T00:00:00"/>
    <s v="Standard Class"/>
    <s v="JH-15910"/>
    <s v="Jonathan Howell"/>
    <s v="Consumer"/>
    <s v="United States"/>
    <s v="Houston"/>
    <s v="Texas"/>
    <n v="77070"/>
    <x v="0"/>
    <s v="TEC-PH-10001536"/>
    <s v="Technology"/>
    <s v="Phones"/>
    <x v="837"/>
    <n v="54.367999999999995"/>
    <n v="4"/>
    <n v="0.2"/>
    <n v="4.0775999999999968"/>
    <x v="221"/>
    <x v="0"/>
  </r>
  <r>
    <n v="7763"/>
    <s v="US-2026-168739"/>
    <x v="1042"/>
    <d v="2026-06-05T00:00:00"/>
    <s v="Standard Class"/>
    <s v="HZ-14950"/>
    <s v="Henia Zydlo"/>
    <s v="Consumer"/>
    <s v="United States"/>
    <s v="Houston"/>
    <s v="Texas"/>
    <n v="77095"/>
    <x v="0"/>
    <s v="FUR-FU-10003919"/>
    <s v="Furniture"/>
    <s v="Furnishings"/>
    <x v="1715"/>
    <n v="65.424000000000007"/>
    <n v="4"/>
    <n v="0.6"/>
    <n v="-52.339199999999991"/>
    <x v="190"/>
    <x v="1"/>
  </r>
  <r>
    <n v="7764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FUR-FU-10003981"/>
    <s v="Furniture"/>
    <s v="Furnishings"/>
    <x v="157"/>
    <n v="6.24"/>
    <n v="3"/>
    <n v="0"/>
    <n v="2.6208000000000005"/>
    <x v="169"/>
    <x v="0"/>
  </r>
  <r>
    <n v="7765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AP-10001564"/>
    <s v="Office Supplies"/>
    <s v="Appliances"/>
    <x v="1758"/>
    <n v="465.16"/>
    <n v="2"/>
    <n v="0"/>
    <n v="120.94159999999999"/>
    <x v="114"/>
    <x v="0"/>
  </r>
  <r>
    <n v="7766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BI-10000632"/>
    <s v="Office Supplies"/>
    <s v="Binders"/>
    <x v="721"/>
    <n v="43.41"/>
    <n v="1"/>
    <n v="0"/>
    <n v="19.968599999999999"/>
    <x v="10"/>
    <x v="0"/>
  </r>
  <r>
    <n v="7767"/>
    <s v="US-2026-144568"/>
    <x v="1042"/>
    <d v="2026-06-02T00:00:00"/>
    <s v="Standard Class"/>
    <s v="JO-15550"/>
    <s v="Jesus Ocampo"/>
    <s v="Home Office"/>
    <s v="United States"/>
    <s v="Omaha"/>
    <s v="Nebraska"/>
    <n v="68104"/>
    <x v="0"/>
    <s v="OFF-FA-10004395"/>
    <s v="Office Supplies"/>
    <s v="Fasteners"/>
    <x v="127"/>
    <n v="23.55"/>
    <n v="5"/>
    <n v="0"/>
    <n v="1.1775000000000002"/>
    <x v="608"/>
    <x v="0"/>
  </r>
  <r>
    <n v="7768"/>
    <s v="US-2026-104745"/>
    <x v="1042"/>
    <d v="2026-06-04T00:00:00"/>
    <s v="Standard Class"/>
    <s v="GT-14755"/>
    <s v="Guy Thornton"/>
    <s v="Consumer"/>
    <s v="United States"/>
    <s v="Harlingen"/>
    <s v="Texas"/>
    <n v="78550"/>
    <x v="0"/>
    <s v="OFF-PA-10002036"/>
    <s v="Office Supplies"/>
    <s v="Paper"/>
    <x v="1598"/>
    <n v="25.920000000000005"/>
    <n v="5"/>
    <n v="0.2"/>
    <n v="9.3960000000000008"/>
    <x v="189"/>
    <x v="0"/>
  </r>
  <r>
    <n v="7769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PA-10004082"/>
    <s v="Office Supplies"/>
    <s v="Paper"/>
    <x v="464"/>
    <n v="7.98"/>
    <n v="1"/>
    <n v="0"/>
    <n v="3.99"/>
    <x v="24"/>
    <x v="0"/>
  </r>
  <r>
    <n v="7770"/>
    <s v="US-2026-104745"/>
    <x v="1042"/>
    <d v="2026-06-04T00:00:00"/>
    <s v="Standard Class"/>
    <s v="GT-14755"/>
    <s v="Guy Thornton"/>
    <s v="Consumer"/>
    <s v="United States"/>
    <s v="Harlingen"/>
    <s v="Texas"/>
    <n v="78550"/>
    <x v="0"/>
    <s v="OFF-ST-10002205"/>
    <s v="Office Supplies"/>
    <s v="Storage"/>
    <x v="1132"/>
    <n v="53.424000000000007"/>
    <n v="3"/>
    <n v="0.2"/>
    <n v="4.6746000000000016"/>
    <x v="310"/>
    <x v="0"/>
  </r>
  <r>
    <n v="7771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FUR-BO-10000330"/>
    <s v="Furniture"/>
    <s v="Bookcases"/>
    <x v="1106"/>
    <n v="241.96"/>
    <n v="2"/>
    <n v="0"/>
    <n v="33.874400000000009"/>
    <x v="477"/>
    <x v="0"/>
  </r>
  <r>
    <n v="7772"/>
    <s v="US-2026-142461"/>
    <x v="1043"/>
    <d v="2026-06-03T00:00:00"/>
    <s v="Second Class"/>
    <s v="KT-16480"/>
    <s v="Kean Thornton"/>
    <s v="Consumer"/>
    <s v="United States"/>
    <s v="Dallas"/>
    <s v="Texas"/>
    <n v="75217"/>
    <x v="0"/>
    <s v="FUR-BO-10001811"/>
    <s v="Furniture"/>
    <s v="Bookcases"/>
    <x v="1253"/>
    <n v="204.66639999999998"/>
    <n v="1"/>
    <n v="0.32"/>
    <n v="-6.0196000000000254"/>
    <x v="1118"/>
    <x v="1"/>
  </r>
  <r>
    <n v="7773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FUR-FU-10000820"/>
    <s v="Furniture"/>
    <s v="Furnishings"/>
    <x v="1468"/>
    <n v="13.591999999999999"/>
    <n v="1"/>
    <n v="0.2"/>
    <n v="-0.33980000000000032"/>
    <x v="1143"/>
    <x v="1"/>
  </r>
  <r>
    <n v="7774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FUR-FU-10001731"/>
    <s v="Furniture"/>
    <s v="Furnishings"/>
    <x v="540"/>
    <n v="8.01"/>
    <n v="3"/>
    <n v="0"/>
    <n v="3.0438000000000001"/>
    <x v="273"/>
    <x v="0"/>
  </r>
  <r>
    <n v="7775"/>
    <s v="US-2026-116498"/>
    <x v="1043"/>
    <d v="2026-06-03T00:00:00"/>
    <s v="Standard Class"/>
    <s v="KA-16525"/>
    <s v="Kelly Andreada"/>
    <s v="Consumer"/>
    <s v="United States"/>
    <s v="San Diego"/>
    <s v="California"/>
    <n v="92037"/>
    <x v="3"/>
    <s v="OFF-AR-10003405"/>
    <s v="Office Supplies"/>
    <s v="Art"/>
    <x v="547"/>
    <n v="35.099999999999994"/>
    <n v="6"/>
    <n v="0"/>
    <n v="10.178999999999997"/>
    <x v="13"/>
    <x v="0"/>
  </r>
  <r>
    <n v="7776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OFF-BI-10000591"/>
    <s v="Office Supplies"/>
    <s v="Binders"/>
    <x v="1158"/>
    <n v="3.89"/>
    <n v="1"/>
    <n v="0"/>
    <n v="1.8672"/>
    <x v="11"/>
    <x v="0"/>
  </r>
  <r>
    <n v="7777"/>
    <s v="US-2026-120614"/>
    <x v="1043"/>
    <d v="2026-06-04T00:00:00"/>
    <s v="Standard Class"/>
    <s v="SM-20950"/>
    <s v="Suzanne McNair"/>
    <s v="Corporate"/>
    <s v="United States"/>
    <s v="Los Angeles"/>
    <s v="California"/>
    <n v="90004"/>
    <x v="3"/>
    <s v="OFF-PA-10004911"/>
    <s v="Office Supplies"/>
    <s v="Paper"/>
    <x v="1738"/>
    <n v="37.520000000000003"/>
    <n v="4"/>
    <n v="0"/>
    <n v="18.009600000000002"/>
    <x v="96"/>
    <x v="0"/>
  </r>
  <r>
    <n v="7778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TEC-AC-10002323"/>
    <s v="Technology"/>
    <s v="Accessories"/>
    <x v="233"/>
    <n v="35.360000000000007"/>
    <n v="2"/>
    <n v="0.2"/>
    <n v="-3.0939999999999994"/>
    <x v="821"/>
    <x v="1"/>
  </r>
  <r>
    <n v="7779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TEC-PH-10001619"/>
    <s v="Technology"/>
    <s v="Phones"/>
    <x v="1262"/>
    <n v="156.79200000000003"/>
    <n v="1"/>
    <n v="0.2"/>
    <n v="17.639099999999985"/>
    <x v="316"/>
    <x v="0"/>
  </r>
  <r>
    <n v="7780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FUR-CH-10003746"/>
    <s v="Furniture"/>
    <s v="Chairs"/>
    <x v="1115"/>
    <n v="1925.88"/>
    <n v="6"/>
    <n v="0"/>
    <n v="539.24639999999999"/>
    <x v="54"/>
    <x v="0"/>
  </r>
  <r>
    <n v="7781"/>
    <s v="US-2026-112928"/>
    <x v="1044"/>
    <d v="2026-06-05T00:00:00"/>
    <s v="Second Class"/>
    <s v="BB-10990"/>
    <s v="Barry Blumstein"/>
    <s v="Corporate"/>
    <s v="United States"/>
    <s v="Toledo"/>
    <s v="Ohio"/>
    <n v="43615"/>
    <x v="1"/>
    <s v="OFF-AP-10002287"/>
    <s v="Office Supplies"/>
    <s v="Appliances"/>
    <x v="1286"/>
    <n v="17.480000000000004"/>
    <n v="5"/>
    <n v="0.2"/>
    <n v="1.3109999999999999"/>
    <x v="65"/>
    <x v="0"/>
  </r>
  <r>
    <n v="7782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OFF-AP-10002945"/>
    <s v="Office Supplies"/>
    <s v="Appliances"/>
    <x v="458"/>
    <n v="2405.1999999999998"/>
    <n v="8"/>
    <n v="0"/>
    <n v="793.71599999999989"/>
    <x v="180"/>
    <x v="0"/>
  </r>
  <r>
    <n v="7783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OFF-BI-10002072"/>
    <s v="Office Supplies"/>
    <s v="Binders"/>
    <x v="1306"/>
    <n v="17.38"/>
    <n v="2"/>
    <n v="0"/>
    <n v="8.69"/>
    <x v="24"/>
    <x v="0"/>
  </r>
  <r>
    <n v="7784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OFF-BI-10003429"/>
    <s v="Office Supplies"/>
    <s v="Binders"/>
    <x v="136"/>
    <n v="3.7980000000000005"/>
    <n v="2"/>
    <n v="0.7"/>
    <n v="-2.6585999999999999"/>
    <x v="320"/>
    <x v="1"/>
  </r>
  <r>
    <n v="7785"/>
    <s v="US-2026-146493"/>
    <x v="1044"/>
    <d v="2026-06-05T00:00:00"/>
    <s v="Standard Class"/>
    <s v="CV-12805"/>
    <s v="Cynthia Voltz"/>
    <s v="Corporate"/>
    <s v="United States"/>
    <s v="Fremont"/>
    <s v="Nebraska"/>
    <n v="68025"/>
    <x v="0"/>
    <s v="OFF-BI-10003676"/>
    <s v="Office Supplies"/>
    <s v="Binders"/>
    <x v="40"/>
    <n v="53.9"/>
    <n v="5"/>
    <n v="0"/>
    <n v="25.871999999999996"/>
    <x v="11"/>
    <x v="0"/>
  </r>
  <r>
    <n v="7786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OFF-PA-10000682"/>
    <s v="Office Supplies"/>
    <s v="Paper"/>
    <x v="844"/>
    <n v="27.744000000000003"/>
    <n v="6"/>
    <n v="0.2"/>
    <n v="10.057200000000002"/>
    <x v="101"/>
    <x v="0"/>
  </r>
  <r>
    <n v="7787"/>
    <s v="US-2026-157413"/>
    <x v="1044"/>
    <d v="2026-06-06T00:00:00"/>
    <s v="Standard Class"/>
    <s v="BW-11065"/>
    <s v="Barry Weirich"/>
    <s v="Consumer"/>
    <s v="United States"/>
    <s v="Philadelphia"/>
    <s v="Pennsylvania"/>
    <n v="19120"/>
    <x v="1"/>
    <s v="OFF-ST-10002756"/>
    <s v="Office Supplies"/>
    <s v="Storage"/>
    <x v="1332"/>
    <n v="324.74400000000003"/>
    <n v="3"/>
    <n v="0.2"/>
    <n v="-77.126699999999971"/>
    <x v="1144"/>
    <x v="1"/>
  </r>
  <r>
    <n v="7788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1714"/>
    <s v="Technology"/>
    <s v="Accessories"/>
    <x v="1621"/>
    <n v="39.89"/>
    <n v="1"/>
    <n v="0"/>
    <n v="14.7593"/>
    <x v="106"/>
    <x v="0"/>
  </r>
  <r>
    <n v="7789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4568"/>
    <s v="Technology"/>
    <s v="Accessories"/>
    <x v="988"/>
    <n v="83.97"/>
    <n v="3"/>
    <n v="0"/>
    <n v="15.954299999999993"/>
    <x v="506"/>
    <x v="0"/>
  </r>
  <r>
    <n v="7790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TEC-PH-10001700"/>
    <s v="Technology"/>
    <s v="Phones"/>
    <x v="1523"/>
    <n v="158.37599999999998"/>
    <n v="4"/>
    <n v="0.4"/>
    <n v="-34.314799999999991"/>
    <x v="684"/>
    <x v="1"/>
  </r>
  <r>
    <n v="7791"/>
    <s v="US-2026-140760"/>
    <x v="1045"/>
    <d v="2026-06-05T00:00:00"/>
    <s v="Second Class"/>
    <s v="DO-13435"/>
    <s v="Denny Ordway"/>
    <s v="Consumer"/>
    <s v="United States"/>
    <s v="Mesa"/>
    <s v="Arizona"/>
    <n v="85204"/>
    <x v="3"/>
    <s v="OFF-EN-10001141"/>
    <s v="Office Supplies"/>
    <s v="Envelopes"/>
    <x v="1691"/>
    <n v="43.92"/>
    <n v="5"/>
    <n v="0.2"/>
    <n v="15.921000000000003"/>
    <x v="101"/>
    <x v="0"/>
  </r>
  <r>
    <n v="7792"/>
    <s v="US-2026-143294"/>
    <x v="1045"/>
    <d v="2026-06-08T00:00:00"/>
    <s v="Standard Class"/>
    <s v="JD-15790"/>
    <s v="John Dryer"/>
    <s v="Consumer"/>
    <s v="United States"/>
    <s v="Houston"/>
    <s v="Texas"/>
    <n v="77070"/>
    <x v="0"/>
    <s v="OFF-PA-10000743"/>
    <s v="Office Supplies"/>
    <s v="Paper"/>
    <x v="1289"/>
    <n v="10.688000000000001"/>
    <n v="2"/>
    <n v="0.2"/>
    <n v="3.7407999999999997"/>
    <x v="120"/>
    <x v="0"/>
  </r>
  <r>
    <n v="7793"/>
    <s v="US-2026-140760"/>
    <x v="1045"/>
    <d v="2026-06-05T00:00:00"/>
    <s v="Second Class"/>
    <s v="DO-13435"/>
    <s v="Denny Ordway"/>
    <s v="Consumer"/>
    <s v="United States"/>
    <s v="Mesa"/>
    <s v="Arizona"/>
    <n v="85204"/>
    <x v="3"/>
    <s v="OFF-PA-10002479"/>
    <s v="Office Supplies"/>
    <s v="Paper"/>
    <x v="1028"/>
    <n v="25.344000000000001"/>
    <n v="6"/>
    <n v="0.2"/>
    <n v="7.92"/>
    <x v="290"/>
    <x v="0"/>
  </r>
  <r>
    <n v="7794"/>
    <s v="US-2026-158883"/>
    <x v="1045"/>
    <d v="2026-06-03T00:00:00"/>
    <s v="Same Day"/>
    <s v="CS-11860"/>
    <s v="Cari Schnelling"/>
    <s v="Consumer"/>
    <s v="United States"/>
    <s v="Jacksonville"/>
    <s v="North Carolina"/>
    <n v="28540"/>
    <x v="2"/>
    <s v="OFF-PA-10004733"/>
    <s v="Office Supplies"/>
    <s v="Paper"/>
    <x v="303"/>
    <n v="25.344000000000001"/>
    <n v="4"/>
    <n v="0.2"/>
    <n v="9.1871999999999989"/>
    <x v="2"/>
    <x v="0"/>
  </r>
  <r>
    <n v="7795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OFF-ST-10004507"/>
    <s v="Office Supplies"/>
    <s v="Storage"/>
    <x v="1197"/>
    <n v="27.439999999999998"/>
    <n v="2"/>
    <n v="0.2"/>
    <n v="2.4009999999999998"/>
    <x v="203"/>
    <x v="0"/>
  </r>
  <r>
    <n v="7796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TEC-PH-10000347"/>
    <s v="Technology"/>
    <s v="Phones"/>
    <x v="1307"/>
    <n v="2.97"/>
    <n v="1"/>
    <n v="0.4"/>
    <n v="-0.64350000000000018"/>
    <x v="858"/>
    <x v="1"/>
  </r>
  <r>
    <n v="7797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FUR-BO-10002824"/>
    <s v="Furniture"/>
    <s v="Bookcases"/>
    <x v="1411"/>
    <n v="241.56799999999998"/>
    <n v="2"/>
    <n v="0.2"/>
    <n v="0"/>
    <x v="55"/>
    <x v="2"/>
  </r>
  <r>
    <n v="7798"/>
    <s v="US-2026-126382"/>
    <x v="1046"/>
    <d v="2026-06-07T00:00:00"/>
    <s v="Standard Class"/>
    <s v="HK-14890"/>
    <s v="Heather Kirkland"/>
    <s v="Corporate"/>
    <s v="United States"/>
    <s v="Franklin"/>
    <s v="Tennessee"/>
    <n v="37064"/>
    <x v="2"/>
    <s v="FUR-FU-10002960"/>
    <s v="Furniture"/>
    <s v="Furnishings"/>
    <x v="61"/>
    <n v="35.168000000000006"/>
    <n v="7"/>
    <n v="0.2"/>
    <n v="9.6712000000000025"/>
    <x v="113"/>
    <x v="0"/>
  </r>
  <r>
    <n v="7799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FUR-TA-10001932"/>
    <s v="Furniture"/>
    <s v="Tables"/>
    <x v="1170"/>
    <n v="384.76799999999997"/>
    <n v="2"/>
    <n v="0.4"/>
    <n v="-115.43040000000002"/>
    <x v="496"/>
    <x v="1"/>
  </r>
  <r>
    <n v="7800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2287"/>
    <s v="Office Supplies"/>
    <s v="Appliances"/>
    <x v="1286"/>
    <n v="24.472000000000001"/>
    <n v="7"/>
    <n v="0.2"/>
    <n v="1.8353999999999999"/>
    <x v="183"/>
    <x v="0"/>
  </r>
  <r>
    <n v="7801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3622"/>
    <s v="Office Supplies"/>
    <s v="Appliances"/>
    <x v="659"/>
    <n v="5.2"/>
    <n v="2"/>
    <n v="0.2"/>
    <n v="0.58499999999999974"/>
    <x v="367"/>
    <x v="0"/>
  </r>
  <r>
    <n v="7802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BI-10002049"/>
    <s v="Office Supplies"/>
    <s v="Binders"/>
    <x v="1086"/>
    <n v="3.9119999999999999"/>
    <n v="1"/>
    <n v="0.2"/>
    <n v="1.2713999999999996"/>
    <x v="66"/>
    <x v="0"/>
  </r>
  <r>
    <n v="7803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BI-10002432"/>
    <s v="Office Supplies"/>
    <s v="Binders"/>
    <x v="760"/>
    <n v="4.5540000000000003"/>
    <n v="3"/>
    <n v="0.7"/>
    <n v="-3.4913999999999987"/>
    <x v="45"/>
    <x v="1"/>
  </r>
  <r>
    <n v="7804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PA-10000809"/>
    <s v="Office Supplies"/>
    <s v="Paper"/>
    <x v="1456"/>
    <n v="15.552000000000003"/>
    <n v="3"/>
    <n v="0.2"/>
    <n v="5.4432"/>
    <x v="120"/>
    <x v="0"/>
  </r>
  <r>
    <n v="7805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PA-10001593"/>
    <s v="Office Supplies"/>
    <s v="Paper"/>
    <x v="262"/>
    <n v="11.96"/>
    <n v="2"/>
    <n v="0"/>
    <n v="5.3819999999999997"/>
    <x v="8"/>
    <x v="0"/>
  </r>
  <r>
    <n v="7806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OFF-PA-10004156"/>
    <s v="Office Supplies"/>
    <s v="Paper"/>
    <x v="1387"/>
    <n v="45.36"/>
    <n v="4"/>
    <n v="0"/>
    <n v="22.226399999999998"/>
    <x v="58"/>
    <x v="0"/>
  </r>
  <r>
    <n v="7807"/>
    <s v="US-2026-145506"/>
    <x v="1046"/>
    <d v="2026-06-07T00:00:00"/>
    <s v="Standard Class"/>
    <s v="MO-17800"/>
    <s v="Meg O'Connel"/>
    <s v="Home Office"/>
    <s v="United States"/>
    <s v="Spokane"/>
    <s v="Washington"/>
    <n v="99207"/>
    <x v="3"/>
    <s v="OFF-ST-10004963"/>
    <s v="Office Supplies"/>
    <s v="Storage"/>
    <x v="847"/>
    <n v="136.26"/>
    <n v="9"/>
    <n v="0"/>
    <n v="5.4503999999999913"/>
    <x v="1145"/>
    <x v="0"/>
  </r>
  <r>
    <n v="7808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2942"/>
    <s v="Technology"/>
    <s v="Accessories"/>
    <x v="938"/>
    <n v="110.4"/>
    <n v="2"/>
    <n v="0.2"/>
    <n v="-4.1400000000000077"/>
    <x v="1146"/>
    <x v="1"/>
  </r>
  <r>
    <n v="7809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TEC-AC-10003038"/>
    <s v="Technology"/>
    <s v="Accessories"/>
    <x v="914"/>
    <n v="44.75"/>
    <n v="5"/>
    <n v="0"/>
    <n v="8.5024999999999942"/>
    <x v="422"/>
    <x v="0"/>
  </r>
  <r>
    <n v="7810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3832"/>
    <s v="Technology"/>
    <s v="Accessories"/>
    <x v="1053"/>
    <n v="205.99200000000002"/>
    <n v="1"/>
    <n v="0.2"/>
    <n v="-2.5749000000000279"/>
    <x v="1147"/>
    <x v="1"/>
  </r>
  <r>
    <n v="7811"/>
    <s v="US-2026-150420"/>
    <x v="1046"/>
    <d v="2026-06-08T00:00:00"/>
    <s v="Standard Class"/>
    <s v="GD-14590"/>
    <s v="Giulietta Dortch"/>
    <s v="Corporate"/>
    <s v="United States"/>
    <s v="Bellingham"/>
    <s v="Washington"/>
    <n v="98226"/>
    <x v="3"/>
    <s v="TEC-AC-10004975"/>
    <s v="Technology"/>
    <s v="Accessories"/>
    <x v="1511"/>
    <n v="1099.5"/>
    <n v="10"/>
    <n v="0"/>
    <n v="362.83500000000004"/>
    <x v="670"/>
    <x v="0"/>
  </r>
  <r>
    <n v="7812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TEC-MA-10003173"/>
    <s v="Technology"/>
    <s v="Machines"/>
    <x v="1816"/>
    <n v="78.66"/>
    <n v="6"/>
    <n v="0"/>
    <n v="36.183599999999991"/>
    <x v="74"/>
    <x v="0"/>
  </r>
  <r>
    <n v="7813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PH-10000441"/>
    <s v="Technology"/>
    <s v="Phones"/>
    <x v="440"/>
    <n v="503.96000000000004"/>
    <n v="5"/>
    <n v="0.2"/>
    <n v="50.396000000000015"/>
    <x v="238"/>
    <x v="0"/>
  </r>
  <r>
    <n v="7814"/>
    <s v="US-2026-158407"/>
    <x v="1047"/>
    <d v="2026-06-10T00:00:00"/>
    <s v="Standard Class"/>
    <s v="LW-16990"/>
    <s v="Lindsay Williams"/>
    <s v="Corporate"/>
    <s v="United States"/>
    <s v="Monroe"/>
    <s v="North Carolina"/>
    <n v="28110"/>
    <x v="2"/>
    <s v="FUR-FU-10001967"/>
    <s v="Furniture"/>
    <s v="Furnishings"/>
    <x v="770"/>
    <n v="31.983999999999998"/>
    <n v="2"/>
    <n v="0.2"/>
    <n v="1.9989999999999979"/>
    <x v="95"/>
    <x v="0"/>
  </r>
  <r>
    <n v="7815"/>
    <s v="US-2026-149720"/>
    <x v="1047"/>
    <d v="2026-06-07T00:00:00"/>
    <s v="Second Class"/>
    <s v="EM-14065"/>
    <s v="Erin Mull"/>
    <s v="Consumer"/>
    <s v="United States"/>
    <s v="Frisco"/>
    <s v="Texas"/>
    <n v="75034"/>
    <x v="0"/>
    <s v="FUR-FU-10002501"/>
    <s v="Furniture"/>
    <s v="Furnishings"/>
    <x v="806"/>
    <n v="30.336000000000006"/>
    <n v="6"/>
    <n v="0.6"/>
    <n v="-17.443199999999997"/>
    <x v="355"/>
    <x v="1"/>
  </r>
  <r>
    <n v="7816"/>
    <s v="US-2026-158106"/>
    <x v="1047"/>
    <d v="2026-06-10T00:00:00"/>
    <s v="Standard Class"/>
    <s v="CT-11995"/>
    <s v="Carol Triggs"/>
    <s v="Consumer"/>
    <s v="United States"/>
    <s v="Apple Valley"/>
    <s v="Minnesota"/>
    <n v="55124"/>
    <x v="0"/>
    <s v="OFF-AR-10002255"/>
    <s v="Office Supplies"/>
    <s v="Art"/>
    <x v="1446"/>
    <n v="8.64"/>
    <n v="3"/>
    <n v="0"/>
    <n v="2.5055999999999998"/>
    <x v="13"/>
    <x v="0"/>
  </r>
  <r>
    <n v="7817"/>
    <s v="US-2026-133095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2353"/>
    <s v="Office Supplies"/>
    <s v="Binders"/>
    <x v="972"/>
    <n v="108.08"/>
    <n v="7"/>
    <n v="0"/>
    <n v="54.04"/>
    <x v="24"/>
    <x v="0"/>
  </r>
  <r>
    <n v="7818"/>
    <s v="US-2026-158953"/>
    <x v="1047"/>
    <d v="2026-06-08T00:00:00"/>
    <s v="Standard Class"/>
    <s v="ML-18040"/>
    <s v="Michelle Lonsdale"/>
    <s v="Corporate"/>
    <s v="United States"/>
    <s v="Missouri City"/>
    <s v="Texas"/>
    <n v="77489"/>
    <x v="0"/>
    <s v="OFF-BI-10002557"/>
    <s v="Office Supplies"/>
    <s v="Binders"/>
    <x v="478"/>
    <n v="6.3699999999999983"/>
    <n v="7"/>
    <n v="0.8"/>
    <n v="-9.5550000000000015"/>
    <x v="299"/>
    <x v="1"/>
  </r>
  <r>
    <n v="7819"/>
    <s v="US-2026-133095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4141"/>
    <s v="Office Supplies"/>
    <s v="Binders"/>
    <x v="742"/>
    <n v="9.5400000000000009"/>
    <n v="3"/>
    <n v="0"/>
    <n v="4.3883999999999999"/>
    <x v="74"/>
    <x v="0"/>
  </r>
  <r>
    <n v="7820"/>
    <s v="US-2026-100426"/>
    <x v="1047"/>
    <d v="2026-06-08T00:00:00"/>
    <s v="Standard Class"/>
    <s v="DC-12850"/>
    <s v="Dan Campbell"/>
    <s v="Consumer"/>
    <s v="United States"/>
    <s v="Florence"/>
    <s v="Alabama"/>
    <n v="35630"/>
    <x v="2"/>
    <s v="OFF-PA-10002870"/>
    <s v="Office Supplies"/>
    <s v="Paper"/>
    <x v="1403"/>
    <n v="12.48"/>
    <n v="2"/>
    <n v="0"/>
    <n v="5.6159999999999997"/>
    <x v="8"/>
    <x v="0"/>
  </r>
  <r>
    <n v="7821"/>
    <s v="US-2026-158407"/>
    <x v="1047"/>
    <d v="2026-06-10T00:00:00"/>
    <s v="Standard Class"/>
    <s v="LW-16990"/>
    <s v="Lindsay Williams"/>
    <s v="Corporate"/>
    <s v="United States"/>
    <s v="Monroe"/>
    <s v="North Carolina"/>
    <n v="28110"/>
    <x v="2"/>
    <s v="TEC-PH-10001819"/>
    <s v="Technology"/>
    <s v="Phones"/>
    <x v="248"/>
    <n v="71.984000000000009"/>
    <n v="2"/>
    <n v="0.2"/>
    <n v="25.194399999999995"/>
    <x v="67"/>
    <x v="0"/>
  </r>
  <r>
    <n v="7822"/>
    <s v="US-2026-141614"/>
    <x v="1048"/>
    <d v="2026-06-09T00:00:00"/>
    <s v="Standard Class"/>
    <s v="NS-18640"/>
    <s v="Noel Staavos"/>
    <s v="Corporate"/>
    <s v="United States"/>
    <s v="Orlando"/>
    <s v="Florida"/>
    <n v="32839"/>
    <x v="2"/>
    <s v="OFF-PA-10002787"/>
    <s v="Office Supplies"/>
    <s v="Paper"/>
    <x v="1447"/>
    <n v="20.736000000000004"/>
    <n v="4"/>
    <n v="0.2"/>
    <n v="7.2576000000000001"/>
    <x v="120"/>
    <x v="0"/>
  </r>
  <r>
    <n v="7823"/>
    <s v="US-2026-126788"/>
    <x v="1048"/>
    <d v="2026-06-06T00:00:00"/>
    <s v="First Class"/>
    <s v="AB-10105"/>
    <s v="Adrian Barton"/>
    <s v="Consumer"/>
    <s v="United States"/>
    <s v="Pearland"/>
    <s v="Texas"/>
    <n v="77581"/>
    <x v="0"/>
    <s v="TEC-PH-10001619"/>
    <s v="Technology"/>
    <s v="Phones"/>
    <x v="1262"/>
    <n v="470.37600000000009"/>
    <n v="3"/>
    <n v="0.2"/>
    <n v="52.917299999999955"/>
    <x v="316"/>
    <x v="0"/>
  </r>
  <r>
    <n v="7824"/>
    <s v="US-2026-131849"/>
    <x v="1049"/>
    <d v="2026-06-10T00:00:00"/>
    <s v="Standard Class"/>
    <s v="GH-14410"/>
    <s v="Gary Hansen"/>
    <s v="Home Office"/>
    <s v="United States"/>
    <s v="San Francisco"/>
    <s v="California"/>
    <n v="94122"/>
    <x v="3"/>
    <s v="FUR-FU-10004164"/>
    <s v="Furniture"/>
    <s v="Furnishings"/>
    <x v="1725"/>
    <n v="4.95"/>
    <n v="1"/>
    <n v="0"/>
    <n v="2.1780000000000004"/>
    <x v="318"/>
    <x v="0"/>
  </r>
  <r>
    <n v="7825"/>
    <s v="US-2026-131849"/>
    <x v="1049"/>
    <d v="2026-06-10T00:00:00"/>
    <s v="Standard Class"/>
    <s v="GH-14410"/>
    <s v="Gary Hansen"/>
    <s v="Home Office"/>
    <s v="United States"/>
    <s v="San Francisco"/>
    <s v="California"/>
    <n v="94122"/>
    <x v="3"/>
    <s v="OFF-ST-10002957"/>
    <s v="Office Supplies"/>
    <s v="Storage"/>
    <x v="247"/>
    <n v="26.400000000000002"/>
    <n v="5"/>
    <n v="0"/>
    <n v="0"/>
    <x v="55"/>
    <x v="2"/>
  </r>
  <r>
    <n v="7826"/>
    <s v="US-2026-109316"/>
    <x v="1050"/>
    <d v="2026-06-10T00:00:00"/>
    <s v="First Class"/>
    <s v="MG-17680"/>
    <s v="Maureen Gastineau"/>
    <s v="Home Office"/>
    <s v="United States"/>
    <s v="Los Angeles"/>
    <s v="California"/>
    <n v="90049"/>
    <x v="3"/>
    <s v="FUR-BO-10004834"/>
    <s v="Furniture"/>
    <s v="Bookcases"/>
    <x v="1486"/>
    <n v="1497.6659999999999"/>
    <n v="2"/>
    <n v="0.15"/>
    <n v="140.95680000000004"/>
    <x v="267"/>
    <x v="0"/>
  </r>
  <r>
    <n v="7827"/>
    <s v="US-2026-155299"/>
    <x v="1050"/>
    <d v="2026-06-12T00:00:00"/>
    <s v="Standard Class"/>
    <s v="Dl-13600"/>
    <s v="Dorris liebe"/>
    <s v="Corporate"/>
    <s v="United States"/>
    <s v="Pasadena"/>
    <s v="Texas"/>
    <n v="77506"/>
    <x v="0"/>
    <s v="OFF-AP-10002203"/>
    <s v="Office Supplies"/>
    <s v="Appliances"/>
    <x v="1817"/>
    <n v="1.6239999999999994"/>
    <n v="2"/>
    <n v="0.8"/>
    <n v="-4.4660000000000002"/>
    <x v="1113"/>
    <x v="1"/>
  </r>
  <r>
    <n v="7828"/>
    <s v="US-2026-106579"/>
    <x v="1050"/>
    <d v="2026-06-13T00:00:00"/>
    <s v="Standard Class"/>
    <s v="BW-11200"/>
    <s v="Ben Wallace"/>
    <s v="Consumer"/>
    <s v="United States"/>
    <s v="Skokie"/>
    <s v="Illinois"/>
    <n v="60076"/>
    <x v="0"/>
    <s v="OFF-BI-10000309"/>
    <s v="Office Supplies"/>
    <s v="Binders"/>
    <x v="188"/>
    <n v="12.175999999999998"/>
    <n v="4"/>
    <n v="0.8"/>
    <n v="-18.872800000000009"/>
    <x v="285"/>
    <x v="1"/>
  </r>
  <r>
    <n v="7829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OFF-BI-10000778"/>
    <s v="Office Supplies"/>
    <s v="Binders"/>
    <x v="1499"/>
    <n v="72.588000000000008"/>
    <n v="2"/>
    <n v="0.7"/>
    <n v="-48.391999999999982"/>
    <x v="284"/>
    <x v="1"/>
  </r>
  <r>
    <n v="7830"/>
    <s v="US-2026-117436"/>
    <x v="1050"/>
    <d v="2026-06-14T00:00:00"/>
    <s v="Standard Class"/>
    <s v="LW-17125"/>
    <s v="Liz Willingham"/>
    <s v="Consumer"/>
    <s v="United States"/>
    <s v="Norwich"/>
    <s v="Connecticut"/>
    <n v="6360"/>
    <x v="1"/>
    <s v="OFF-BI-10004040"/>
    <s v="Office Supplies"/>
    <s v="Binders"/>
    <x v="820"/>
    <n v="10.36"/>
    <n v="2"/>
    <n v="0"/>
    <n v="5.0763999999999996"/>
    <x v="58"/>
    <x v="0"/>
  </r>
  <r>
    <n v="7831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OFF-PA-10000474"/>
    <s v="Office Supplies"/>
    <s v="Paper"/>
    <x v="374"/>
    <n v="85.055999999999997"/>
    <n v="3"/>
    <n v="0.2"/>
    <n v="28.706399999999991"/>
    <x v="61"/>
    <x v="0"/>
  </r>
  <r>
    <n v="7832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OFF-ST-10002485"/>
    <s v="Office Supplies"/>
    <s v="Storage"/>
    <x v="1133"/>
    <n v="35.167999999999999"/>
    <n v="2"/>
    <n v="0.2"/>
    <n v="-8.3524000000000012"/>
    <x v="198"/>
    <x v="1"/>
  </r>
  <r>
    <n v="7833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OFF-SU-10004231"/>
    <s v="Office Supplies"/>
    <s v="Supplies"/>
    <x v="1458"/>
    <n v="23.76"/>
    <n v="3"/>
    <n v="0.2"/>
    <n v="2.0789999999999997"/>
    <x v="509"/>
    <x v="0"/>
  </r>
  <r>
    <n v="7834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TEC-AC-10002006"/>
    <s v="Technology"/>
    <s v="Accessories"/>
    <x v="644"/>
    <n v="89.544000000000011"/>
    <n v="7"/>
    <n v="0.2"/>
    <n v="12.312299999999993"/>
    <x v="1148"/>
    <x v="0"/>
  </r>
  <r>
    <n v="7835"/>
    <s v="US-2026-109316"/>
    <x v="1050"/>
    <d v="2026-06-10T00:00:00"/>
    <s v="First Class"/>
    <s v="MG-17680"/>
    <s v="Maureen Gastineau"/>
    <s v="Home Office"/>
    <s v="United States"/>
    <s v="Los Angeles"/>
    <s v="California"/>
    <n v="90049"/>
    <x v="3"/>
    <s v="TEC-PH-10000307"/>
    <s v="Technology"/>
    <s v="Phones"/>
    <x v="1134"/>
    <n v="17.52"/>
    <n v="2"/>
    <n v="0.2"/>
    <n v="-3.5040000000000022"/>
    <x v="587"/>
    <x v="1"/>
  </r>
  <r>
    <n v="7836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TEC-PH-10004042"/>
    <s v="Technology"/>
    <s v="Phones"/>
    <x v="1520"/>
    <n v="381.57600000000002"/>
    <n v="3"/>
    <n v="0.2"/>
    <n v="28.618200000000002"/>
    <x v="183"/>
    <x v="0"/>
  </r>
  <r>
    <n v="7837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FUR-FU-10002759"/>
    <s v="Furniture"/>
    <s v="Furnishings"/>
    <x v="1120"/>
    <n v="23.976000000000003"/>
    <n v="3"/>
    <n v="0.6"/>
    <n v="-14.385599999999997"/>
    <x v="584"/>
    <x v="1"/>
  </r>
  <r>
    <n v="7838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FUR-TA-10000688"/>
    <s v="Furniture"/>
    <s v="Tables"/>
    <x v="284"/>
    <n v="108.925"/>
    <n v="1"/>
    <n v="0.5"/>
    <n v="-71.890500000000017"/>
    <x v="443"/>
    <x v="1"/>
  </r>
  <r>
    <n v="7839"/>
    <s v="US-2026-146822"/>
    <x v="1051"/>
    <d v="2026-06-14T00:00:00"/>
    <s v="Standard Class"/>
    <s v="AG-10675"/>
    <s v="Anna Gayman"/>
    <s v="Consumer"/>
    <s v="United States"/>
    <s v="Salem"/>
    <s v="Virginia"/>
    <n v="24153"/>
    <x v="2"/>
    <s v="OFF-PA-10000249"/>
    <s v="Office Supplies"/>
    <s v="Paper"/>
    <x v="374"/>
    <n v="49.12"/>
    <n v="4"/>
    <n v="0"/>
    <n v="23.086399999999998"/>
    <x v="18"/>
    <x v="0"/>
  </r>
  <r>
    <n v="7840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OFF-PA-10002377"/>
    <s v="Office Supplies"/>
    <s v="Paper"/>
    <x v="1251"/>
    <n v="36.351999999999997"/>
    <n v="8"/>
    <n v="0.2"/>
    <n v="11.359999999999998"/>
    <x v="290"/>
    <x v="0"/>
  </r>
  <r>
    <n v="7841"/>
    <s v="US-2026-100951"/>
    <x v="1051"/>
    <d v="2026-06-10T00:00:00"/>
    <s v="First Class"/>
    <s v="NC-18625"/>
    <s v="Noah Childs"/>
    <s v="Corporate"/>
    <s v="United States"/>
    <s v="Dallas"/>
    <s v="Texas"/>
    <n v="75217"/>
    <x v="0"/>
    <s v="OFF-ST-10001496"/>
    <s v="Office Supplies"/>
    <s v="Storage"/>
    <x v="1131"/>
    <n v="720.7600000000001"/>
    <n v="5"/>
    <n v="0.2"/>
    <n v="54.056999999999988"/>
    <x v="65"/>
    <x v="0"/>
  </r>
  <r>
    <n v="7842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FUR-BO-10001337"/>
    <s v="Furniture"/>
    <s v="Bookcases"/>
    <x v="240"/>
    <n v="514.16499999999996"/>
    <n v="5"/>
    <n v="0.15"/>
    <n v="-30.24499999999999"/>
    <x v="201"/>
    <x v="1"/>
  </r>
  <r>
    <n v="7843"/>
    <s v="US-2026-137001"/>
    <x v="1052"/>
    <d v="2026-06-13T00:00:00"/>
    <s v="Second Class"/>
    <s v="GZ-14545"/>
    <s v="George Zrebassa"/>
    <s v="Corporate"/>
    <s v="United States"/>
    <s v="Thousand Oaks"/>
    <s v="California"/>
    <n v="91360"/>
    <x v="3"/>
    <s v="OFF-AR-10001231"/>
    <s v="Office Supplies"/>
    <s v="Art"/>
    <x v="242"/>
    <n v="14.700000000000001"/>
    <n v="7"/>
    <n v="0"/>
    <n v="4.1160000000000005"/>
    <x v="56"/>
    <x v="0"/>
  </r>
  <r>
    <n v="7844"/>
    <s v="US-2026-167080"/>
    <x v="1052"/>
    <d v="2026-06-14T00:00:00"/>
    <s v="Standard Class"/>
    <s v="LC-16930"/>
    <s v="Linda Cazamias"/>
    <s v="Corporate"/>
    <s v="United States"/>
    <s v="New York City"/>
    <s v="New York"/>
    <n v="10011"/>
    <x v="1"/>
    <s v="OFF-AR-10001868"/>
    <s v="Office Supplies"/>
    <s v="Art"/>
    <x v="326"/>
    <n v="8.4"/>
    <n v="5"/>
    <n v="0"/>
    <n v="4.2"/>
    <x v="24"/>
    <x v="0"/>
  </r>
  <r>
    <n v="7845"/>
    <s v="US-2026-143343"/>
    <x v="1052"/>
    <d v="2026-06-13T00:00:00"/>
    <s v="First Class"/>
    <s v="BW-11200"/>
    <s v="Ben Wallace"/>
    <s v="Consumer"/>
    <s v="United States"/>
    <s v="Los Angeles"/>
    <s v="California"/>
    <n v="90032"/>
    <x v="3"/>
    <s v="OFF-AR-10002375"/>
    <s v="Office Supplies"/>
    <s v="Art"/>
    <x v="48"/>
    <n v="16.399999999999999"/>
    <n v="5"/>
    <n v="0"/>
    <n v="4.7559999999999985"/>
    <x v="13"/>
    <x v="0"/>
  </r>
  <r>
    <n v="7846"/>
    <s v="US-2026-112172"/>
    <x v="1052"/>
    <d v="2026-06-14T00:00:00"/>
    <s v="Second Class"/>
    <s v="MM-18280"/>
    <s v="Muhammed MacIntyre"/>
    <s v="Corporate"/>
    <s v="United States"/>
    <s v="New York City"/>
    <s v="New York"/>
    <n v="10024"/>
    <x v="1"/>
    <s v="OFF-FA-10004395"/>
    <s v="Office Supplies"/>
    <s v="Fasteners"/>
    <x v="127"/>
    <n v="14.129999999999999"/>
    <n v="3"/>
    <n v="0"/>
    <n v="0.70650000000000013"/>
    <x v="608"/>
    <x v="0"/>
  </r>
  <r>
    <n v="7847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OFF-LA-10003923"/>
    <s v="Office Supplies"/>
    <s v="Labels"/>
    <x v="808"/>
    <n v="29.6"/>
    <n v="2"/>
    <n v="0"/>
    <n v="14.8"/>
    <x v="24"/>
    <x v="0"/>
  </r>
  <r>
    <n v="7848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OFF-LA-10004689"/>
    <s v="Office Supplies"/>
    <s v="Labels"/>
    <x v="922"/>
    <n v="11.56"/>
    <n v="4"/>
    <n v="0"/>
    <n v="5.4332000000000003"/>
    <x v="18"/>
    <x v="0"/>
  </r>
  <r>
    <n v="7849"/>
    <s v="US-2026-131583"/>
    <x v="1052"/>
    <d v="2026-06-10T00:00:00"/>
    <s v="Same Day"/>
    <s v="CL-11890"/>
    <s v="Carl Ludwig"/>
    <s v="Consumer"/>
    <s v="United States"/>
    <s v="Philadelphia"/>
    <s v="Pennsylvania"/>
    <n v="19143"/>
    <x v="1"/>
    <s v="OFF-PA-10000380"/>
    <s v="Office Supplies"/>
    <s v="Paper"/>
    <x v="70"/>
    <n v="40.032000000000004"/>
    <n v="6"/>
    <n v="0.2"/>
    <n v="15.011999999999999"/>
    <x v="176"/>
    <x v="0"/>
  </r>
  <r>
    <n v="7850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OFF-ST-10001228"/>
    <s v="Office Supplies"/>
    <s v="Storage"/>
    <x v="1270"/>
    <n v="15.58"/>
    <n v="1"/>
    <n v="0"/>
    <n v="3.8949999999999996"/>
    <x v="60"/>
    <x v="0"/>
  </r>
  <r>
    <n v="7851"/>
    <s v="US-2026-107167"/>
    <x v="1052"/>
    <d v="2026-06-14T00:00:00"/>
    <s v="Standard Class"/>
    <s v="ND-18460"/>
    <s v="Neil Ducich"/>
    <s v="Corporate"/>
    <s v="United States"/>
    <s v="Jacksonville"/>
    <s v="Florida"/>
    <n v="32216"/>
    <x v="2"/>
    <s v="OFF-ST-10003805"/>
    <s v="Office Supplies"/>
    <s v="Storage"/>
    <x v="966"/>
    <n v="1347.5200000000002"/>
    <n v="8"/>
    <n v="0.2"/>
    <n v="84.219999999999857"/>
    <x v="1149"/>
    <x v="0"/>
  </r>
  <r>
    <n v="7852"/>
    <s v="US-2026-106103"/>
    <x v="1052"/>
    <d v="2026-06-15T00:00:00"/>
    <s v="Standard Class"/>
    <s v="SC-20305"/>
    <s v="Sean Christensen"/>
    <s v="Consumer"/>
    <s v="United States"/>
    <s v="Rochester Hills"/>
    <s v="Michigan"/>
    <n v="48307"/>
    <x v="0"/>
    <s v="TEC-AC-10003832"/>
    <s v="Technology"/>
    <s v="Accessories"/>
    <x v="1046"/>
    <n v="132.52000000000001"/>
    <n v="4"/>
    <n v="0"/>
    <n v="54.333200000000005"/>
    <x v="7"/>
    <x v="0"/>
  </r>
  <r>
    <n v="7853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TEC-PH-10001924"/>
    <s v="Technology"/>
    <s v="Phones"/>
    <x v="1728"/>
    <n v="279.95999999999998"/>
    <n v="5"/>
    <n v="0.2"/>
    <n v="17.497500000000016"/>
    <x v="853"/>
    <x v="0"/>
  </r>
  <r>
    <n v="7854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TEC-PH-10002923"/>
    <s v="Technology"/>
    <s v="Phones"/>
    <x v="557"/>
    <n v="88.77600000000001"/>
    <n v="3"/>
    <n v="0.2"/>
    <n v="7.7679000000000009"/>
    <x v="203"/>
    <x v="0"/>
  </r>
  <r>
    <n v="7855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FUR-BO-10001519"/>
    <s v="Furniture"/>
    <s v="Bookcases"/>
    <x v="1322"/>
    <n v="174.42000000000002"/>
    <n v="3"/>
    <n v="0"/>
    <n v="41.860800000000005"/>
    <x v="47"/>
    <x v="0"/>
  </r>
  <r>
    <n v="7856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FUR-CH-10001394"/>
    <s v="Furniture"/>
    <s v="Chairs"/>
    <x v="359"/>
    <n v="280.79200000000003"/>
    <n v="1"/>
    <n v="0.2"/>
    <n v="35.098999999999961"/>
    <x v="128"/>
    <x v="0"/>
  </r>
  <r>
    <n v="7857"/>
    <s v="US-2026-141481"/>
    <x v="1053"/>
    <d v="2026-06-14T00:00:00"/>
    <s v="First Class"/>
    <s v="ZD-21925"/>
    <s v="Zuschuss Donatelli"/>
    <s v="Consumer"/>
    <s v="United States"/>
    <s v="Los Angeles"/>
    <s v="California"/>
    <n v="90036"/>
    <x v="3"/>
    <s v="OFF-AP-10004532"/>
    <s v="Office Supplies"/>
    <s v="Appliances"/>
    <x v="814"/>
    <n v="61.44"/>
    <n v="3"/>
    <n v="0"/>
    <n v="16.588799999999999"/>
    <x v="44"/>
    <x v="0"/>
  </r>
  <r>
    <n v="7858"/>
    <s v="US-2026-102554"/>
    <x v="1053"/>
    <d v="2026-06-15T00:00:00"/>
    <s v="Standard Class"/>
    <s v="KN-16705"/>
    <s v="Kristina Nunn"/>
    <s v="Home Office"/>
    <s v="United States"/>
    <s v="Auburn"/>
    <s v="Alabama"/>
    <n v="36830"/>
    <x v="2"/>
    <s v="OFF-AR-10001919"/>
    <s v="Office Supplies"/>
    <s v="Art"/>
    <x v="521"/>
    <n v="3.76"/>
    <n v="2"/>
    <n v="0"/>
    <n v="1.0903999999999998"/>
    <x v="46"/>
    <x v="0"/>
  </r>
  <r>
    <n v="7859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AR-10001955"/>
    <s v="Office Supplies"/>
    <s v="Art"/>
    <x v="267"/>
    <n v="15.872"/>
    <n v="1"/>
    <n v="0.2"/>
    <n v="1.9839999999999982"/>
    <x v="244"/>
    <x v="0"/>
  </r>
  <r>
    <n v="7860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AR-10002956"/>
    <s v="Office Supplies"/>
    <s v="Art"/>
    <x v="866"/>
    <n v="88.04"/>
    <n v="5"/>
    <n v="0.2"/>
    <n v="6.602999999999998"/>
    <x v="65"/>
    <x v="0"/>
  </r>
  <r>
    <n v="7861"/>
    <s v="US-2026-133928"/>
    <x v="1053"/>
    <d v="2026-06-17T00:00:00"/>
    <s v="Standard Class"/>
    <s v="ZC-21910"/>
    <s v="Zuschuss Carroll"/>
    <s v="Consumer"/>
    <s v="United States"/>
    <s v="Hickory"/>
    <s v="North Carolina"/>
    <n v="28601"/>
    <x v="2"/>
    <s v="OFF-BI-10001525"/>
    <s v="Office Supplies"/>
    <s v="Binders"/>
    <x v="350"/>
    <n v="4.572000000000001"/>
    <n v="4"/>
    <n v="0.7"/>
    <n v="-3.8100000000000005"/>
    <x v="306"/>
    <x v="1"/>
  </r>
  <r>
    <n v="7862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BI-10001759"/>
    <s v="Office Supplies"/>
    <s v="Binders"/>
    <x v="601"/>
    <n v="18.288"/>
    <n v="6"/>
    <n v="0.2"/>
    <n v="6.6293999999999995"/>
    <x v="189"/>
    <x v="0"/>
  </r>
  <r>
    <n v="7863"/>
    <s v="US-2026-152002"/>
    <x v="1053"/>
    <d v="2026-06-11T00:00:00"/>
    <s v="Same Day"/>
    <s v="DV-13465"/>
    <s v="Dianna Vittorini"/>
    <s v="Consumer"/>
    <s v="United States"/>
    <s v="Los Angeles"/>
    <s v="California"/>
    <n v="90004"/>
    <x v="3"/>
    <s v="OFF-PA-10000357"/>
    <s v="Office Supplies"/>
    <s v="Paper"/>
    <x v="1297"/>
    <n v="122.97"/>
    <n v="3"/>
    <n v="0"/>
    <n v="60.255300000000005"/>
    <x v="151"/>
    <x v="0"/>
  </r>
  <r>
    <n v="7864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PA-10004243"/>
    <s v="Office Supplies"/>
    <s v="Paper"/>
    <x v="1657"/>
    <n v="37.94"/>
    <n v="2"/>
    <n v="0"/>
    <n v="18.211199999999998"/>
    <x v="11"/>
    <x v="0"/>
  </r>
  <r>
    <n v="7865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ST-10001809"/>
    <s v="Office Supplies"/>
    <s v="Storage"/>
    <x v="444"/>
    <n v="215.59200000000001"/>
    <n v="3"/>
    <n v="0.2"/>
    <n v="-48.508200000000009"/>
    <x v="103"/>
    <x v="1"/>
  </r>
  <r>
    <n v="7866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ST-10002370"/>
    <s v="Office Supplies"/>
    <s v="Storage"/>
    <x v="939"/>
    <n v="68.448000000000008"/>
    <n v="4"/>
    <n v="0.2"/>
    <n v="7.7003999999999948"/>
    <x v="111"/>
    <x v="0"/>
  </r>
  <r>
    <n v="7867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ST-10004804"/>
    <s v="Office Supplies"/>
    <s v="Storage"/>
    <x v="643"/>
    <n v="102.96"/>
    <n v="2"/>
    <n v="0"/>
    <n v="1.0296000000000021"/>
    <x v="1126"/>
    <x v="0"/>
  </r>
  <r>
    <n v="7868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TEC-MA-10001570"/>
    <s v="Technology"/>
    <s v="Machines"/>
    <x v="1818"/>
    <n v="385.80000000000007"/>
    <n v="5"/>
    <n v="0.2"/>
    <n v="130.20749999999998"/>
    <x v="61"/>
    <x v="0"/>
  </r>
  <r>
    <n v="7869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FUR-CH-10000595"/>
    <s v="Furniture"/>
    <s v="Chairs"/>
    <x v="1084"/>
    <n v="858.24"/>
    <n v="4"/>
    <n v="0.1"/>
    <n v="143.03999999999996"/>
    <x v="744"/>
    <x v="0"/>
  </r>
  <r>
    <n v="7870"/>
    <s v="US-2026-143861"/>
    <x v="1054"/>
    <d v="2026-06-19T00:00:00"/>
    <s v="Standard Class"/>
    <s v="LC-16885"/>
    <s v="Lena Creighton"/>
    <s v="Consumer"/>
    <s v="United States"/>
    <s v="Saint Petersburg"/>
    <s v="Florida"/>
    <n v="33710"/>
    <x v="2"/>
    <s v="FUR-FU-10001546"/>
    <s v="Furniture"/>
    <s v="Furnishings"/>
    <x v="863"/>
    <n v="17.088000000000001"/>
    <n v="2"/>
    <n v="0.2"/>
    <n v="1.0679999999999996"/>
    <x v="344"/>
    <x v="0"/>
  </r>
  <r>
    <n v="7871"/>
    <s v="US-2026-124191"/>
    <x v="1054"/>
    <d v="2026-06-14T00:00:00"/>
    <s v="Second Class"/>
    <s v="TS-21610"/>
    <s v="Troy Staebel"/>
    <s v="Consumer"/>
    <s v="United States"/>
    <s v="Chicago"/>
    <s v="Illinois"/>
    <n v="60610"/>
    <x v="0"/>
    <s v="FUR-FU-10002364"/>
    <s v="Furniture"/>
    <s v="Furnishings"/>
    <x v="979"/>
    <n v="8.8559999999999999"/>
    <n v="3"/>
    <n v="0.6"/>
    <n v="-6.8634000000000013"/>
    <x v="1074"/>
    <x v="1"/>
  </r>
  <r>
    <n v="7872"/>
    <s v="US-2026-148474"/>
    <x v="1054"/>
    <d v="2026-06-19T00:00:00"/>
    <s v="Standard Class"/>
    <s v="ME-17320"/>
    <s v="Maria Etezadi"/>
    <s v="Home Office"/>
    <s v="United States"/>
    <s v="Columbus"/>
    <s v="Georgia"/>
    <n v="31907"/>
    <x v="2"/>
    <s v="FUR-TA-10002530"/>
    <s v="Furniture"/>
    <s v="Tables"/>
    <x v="1317"/>
    <n v="452.93999999999994"/>
    <n v="3"/>
    <n v="0"/>
    <n v="67.940999999999974"/>
    <x v="713"/>
    <x v="0"/>
  </r>
  <r>
    <n v="7873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AR-10004691"/>
    <s v="Office Supplies"/>
    <s v="Art"/>
    <x v="1227"/>
    <n v="64.14"/>
    <n v="3"/>
    <n v="0"/>
    <n v="16.676400000000001"/>
    <x v="48"/>
    <x v="0"/>
  </r>
  <r>
    <n v="7874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BI-10000848"/>
    <s v="Office Supplies"/>
    <s v="Binders"/>
    <x v="428"/>
    <n v="13.128"/>
    <n v="3"/>
    <n v="0.2"/>
    <n v="4.2665999999999986"/>
    <x v="93"/>
    <x v="0"/>
  </r>
  <r>
    <n v="7875"/>
    <s v="US-2026-148474"/>
    <x v="1054"/>
    <d v="2026-06-19T00:00:00"/>
    <s v="Standard Class"/>
    <s v="ME-17320"/>
    <s v="Maria Etezadi"/>
    <s v="Home Office"/>
    <s v="United States"/>
    <s v="Columbus"/>
    <s v="Georgia"/>
    <n v="31907"/>
    <x v="2"/>
    <s v="OFF-BI-10000977"/>
    <s v="Office Supplies"/>
    <s v="Binders"/>
    <x v="418"/>
    <n v="91.199999999999989"/>
    <n v="3"/>
    <n v="0"/>
    <n v="41.951999999999998"/>
    <x v="10"/>
    <x v="0"/>
  </r>
  <r>
    <n v="7876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PA-10000697"/>
    <s v="Office Supplies"/>
    <s v="Paper"/>
    <x v="1693"/>
    <n v="19.04"/>
    <n v="4"/>
    <n v="0"/>
    <n v="9.3295999999999992"/>
    <x v="58"/>
    <x v="0"/>
  </r>
  <r>
    <n v="7877"/>
    <s v="US-2026-119424"/>
    <x v="1054"/>
    <d v="2026-06-14T00:00:00"/>
    <s v="Second Class"/>
    <s v="SB-20185"/>
    <s v="Sarah Brown"/>
    <s v="Consumer"/>
    <s v="United States"/>
    <s v="Kent"/>
    <s v="Washington"/>
    <n v="98031"/>
    <x v="3"/>
    <s v="OFF-PA-10001639"/>
    <s v="Office Supplies"/>
    <s v="Paper"/>
    <x v="718"/>
    <n v="19.440000000000001"/>
    <n v="3"/>
    <n v="0"/>
    <n v="9.3312000000000008"/>
    <x v="11"/>
    <x v="0"/>
  </r>
  <r>
    <n v="7878"/>
    <s v="US-2026-117821"/>
    <x v="1054"/>
    <d v="2026-06-16T00:00:00"/>
    <s v="Standard Class"/>
    <s v="HG-15025"/>
    <s v="Hunter Glantz"/>
    <s v="Consumer"/>
    <s v="United States"/>
    <s v="Marion"/>
    <s v="Ohio"/>
    <n v="43302"/>
    <x v="1"/>
    <s v="TEC-AC-10004469"/>
    <s v="Technology"/>
    <s v="Accessories"/>
    <x v="1261"/>
    <n v="63.920000000000009"/>
    <n v="2"/>
    <n v="0.2"/>
    <n v="19.176000000000002"/>
    <x v="513"/>
    <x v="0"/>
  </r>
  <r>
    <n v="7879"/>
    <s v="US-2026-119424"/>
    <x v="1054"/>
    <d v="2026-06-14T00:00:00"/>
    <s v="Second Class"/>
    <s v="SB-20185"/>
    <s v="Sarah Brown"/>
    <s v="Consumer"/>
    <s v="United States"/>
    <s v="Kent"/>
    <s v="Washington"/>
    <n v="98031"/>
    <x v="3"/>
    <s v="TEC-PH-10002564"/>
    <s v="Technology"/>
    <s v="Phones"/>
    <x v="1516"/>
    <n v="71.975999999999999"/>
    <n v="3"/>
    <n v="0.2"/>
    <n v="8.9969999999999892"/>
    <x v="128"/>
    <x v="0"/>
  </r>
  <r>
    <n v="7880"/>
    <s v="US-2026-104850"/>
    <x v="1055"/>
    <d v="2026-06-19T00:00:00"/>
    <s v="Standard Class"/>
    <s v="TW-21025"/>
    <s v="Tamara Willingham"/>
    <s v="Home Office"/>
    <s v="United States"/>
    <s v="Seattle"/>
    <s v="Washington"/>
    <n v="98103"/>
    <x v="3"/>
    <s v="FUR-CH-10003774"/>
    <s v="Furniture"/>
    <s v="Chairs"/>
    <x v="951"/>
    <n v="291.13600000000002"/>
    <n v="4"/>
    <n v="0.2"/>
    <n v="-25.474400000000017"/>
    <x v="1150"/>
    <x v="1"/>
  </r>
  <r>
    <n v="7881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FUR-CH-10004289"/>
    <s v="Furniture"/>
    <s v="Chairs"/>
    <x v="788"/>
    <n v="470.30199999999996"/>
    <n v="7"/>
    <n v="0.3"/>
    <n v="-87.341800000000035"/>
    <x v="1097"/>
    <x v="1"/>
  </r>
  <r>
    <n v="7882"/>
    <s v="US-2026-122056"/>
    <x v="1055"/>
    <d v="2026-06-17T00:00:00"/>
    <s v="Standard Class"/>
    <s v="PG-18895"/>
    <s v="Paul Gonzalez"/>
    <s v="Consumer"/>
    <s v="United States"/>
    <s v="Springfield"/>
    <s v="Virginia"/>
    <n v="22153"/>
    <x v="2"/>
    <s v="OFF-AR-10004260"/>
    <s v="Office Supplies"/>
    <s v="Art"/>
    <x v="1819"/>
    <n v="181.86"/>
    <n v="7"/>
    <n v="0"/>
    <n v="50.9208"/>
    <x v="54"/>
    <x v="0"/>
  </r>
  <r>
    <n v="7883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OFF-ST-10004804"/>
    <s v="Office Supplies"/>
    <s v="Storage"/>
    <x v="643"/>
    <n v="164.73599999999999"/>
    <n v="4"/>
    <n v="0.2"/>
    <n v="-39.124799999999993"/>
    <x v="360"/>
    <x v="1"/>
  </r>
  <r>
    <n v="7884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TEC-PH-10002564"/>
    <s v="Technology"/>
    <s v="Phones"/>
    <x v="1516"/>
    <n v="47.984000000000002"/>
    <n v="2"/>
    <n v="0.2"/>
    <n v="5.9979999999999922"/>
    <x v="382"/>
    <x v="0"/>
  </r>
  <r>
    <n v="7885"/>
    <s v="US-2026-126914"/>
    <x v="1056"/>
    <d v="2026-06-19T00:00:00"/>
    <s v="Standard Class"/>
    <s v="JE-15715"/>
    <s v="Joe Elijah"/>
    <s v="Consumer"/>
    <s v="United States"/>
    <s v="Monroe"/>
    <s v="North Carolina"/>
    <n v="28110"/>
    <x v="2"/>
    <s v="FUR-BO-10000468"/>
    <s v="Furniture"/>
    <s v="Bookcases"/>
    <x v="679"/>
    <n v="77.728000000000009"/>
    <n v="2"/>
    <n v="0.2"/>
    <n v="-3.8863999999999947"/>
    <x v="373"/>
    <x v="1"/>
  </r>
  <r>
    <n v="7886"/>
    <s v="US-2026-126914"/>
    <x v="1056"/>
    <d v="2026-06-19T00:00:00"/>
    <s v="Standard Class"/>
    <s v="JE-15715"/>
    <s v="Joe Elijah"/>
    <s v="Consumer"/>
    <s v="United States"/>
    <s v="Monroe"/>
    <s v="North Carolina"/>
    <n v="28110"/>
    <x v="2"/>
    <s v="FUR-CH-10000847"/>
    <s v="Furniture"/>
    <s v="Chairs"/>
    <x v="1088"/>
    <n v="698.35200000000009"/>
    <n v="3"/>
    <n v="0.2"/>
    <n v="52.376399999999961"/>
    <x v="840"/>
    <x v="0"/>
  </r>
  <r>
    <n v="7887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FUR-FU-10004351"/>
    <s v="Furniture"/>
    <s v="Furnishings"/>
    <x v="631"/>
    <n v="31.168000000000003"/>
    <n v="4"/>
    <n v="0.2"/>
    <n v="9.3504000000000005"/>
    <x v="513"/>
    <x v="0"/>
  </r>
  <r>
    <n v="7888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FUR-TA-10004152"/>
    <s v="Furniture"/>
    <s v="Tables"/>
    <x v="600"/>
    <n v="120.96"/>
    <n v="2"/>
    <n v="0.4"/>
    <n v="-28.224000000000004"/>
    <x v="187"/>
    <x v="1"/>
  </r>
  <r>
    <n v="7889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AP-10004249"/>
    <s v="Office Supplies"/>
    <s v="Appliances"/>
    <x v="397"/>
    <n v="76.608000000000004"/>
    <n v="8"/>
    <n v="0.2"/>
    <n v="6.7031999999999954"/>
    <x v="145"/>
    <x v="0"/>
  </r>
  <r>
    <n v="7890"/>
    <s v="US-2026-111178"/>
    <x v="1056"/>
    <d v="2026-06-22T00:00:00"/>
    <s v="Standard Class"/>
    <s v="TD-20995"/>
    <s v="Tamara Dahlen"/>
    <s v="Consumer"/>
    <s v="United States"/>
    <s v="Quincy"/>
    <s v="Illinois"/>
    <n v="62301"/>
    <x v="0"/>
    <s v="OFF-AR-10001954"/>
    <s v="Office Supplies"/>
    <s v="Art"/>
    <x v="1108"/>
    <n v="19.559999999999999"/>
    <n v="5"/>
    <n v="0.2"/>
    <n v="1.7115"/>
    <x v="323"/>
    <x v="0"/>
  </r>
  <r>
    <n v="7891"/>
    <s v="US-2026-135167"/>
    <x v="1056"/>
    <d v="2026-06-20T00:00:00"/>
    <s v="Standard Class"/>
    <s v="SC-20800"/>
    <s v="Stuart Calhoun"/>
    <s v="Consumer"/>
    <s v="United States"/>
    <s v="Los Angeles"/>
    <s v="California"/>
    <n v="90036"/>
    <x v="3"/>
    <s v="OFF-AR-10002399"/>
    <s v="Office Supplies"/>
    <s v="Art"/>
    <x v="7"/>
    <n v="4.26"/>
    <n v="1"/>
    <n v="0"/>
    <n v="1.7465999999999999"/>
    <x v="7"/>
    <x v="0"/>
  </r>
  <r>
    <n v="7892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LA-10002312"/>
    <s v="Office Supplies"/>
    <s v="Labels"/>
    <x v="245"/>
    <n v="44.400000000000006"/>
    <n v="3"/>
    <n v="0"/>
    <n v="22.200000000000003"/>
    <x v="24"/>
    <x v="0"/>
  </r>
  <r>
    <n v="7893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PA-10000312"/>
    <s v="Office Supplies"/>
    <s v="Paper"/>
    <x v="715"/>
    <n v="91.360000000000014"/>
    <n v="5"/>
    <n v="0.2"/>
    <n v="29.691999999999993"/>
    <x v="93"/>
    <x v="0"/>
  </r>
  <r>
    <n v="7894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PA-10003022"/>
    <s v="Office Supplies"/>
    <s v="Paper"/>
    <x v="422"/>
    <n v="17.940000000000001"/>
    <n v="3"/>
    <n v="0"/>
    <n v="8.7906000000000013"/>
    <x v="58"/>
    <x v="0"/>
  </r>
  <r>
    <n v="7895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ST-10001291"/>
    <s v="Office Supplies"/>
    <s v="Storage"/>
    <x v="1272"/>
    <n v="84.55"/>
    <n v="5"/>
    <n v="0"/>
    <n v="22.828499999999998"/>
    <x v="44"/>
    <x v="0"/>
  </r>
  <r>
    <n v="7896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ST-10001490"/>
    <s v="Office Supplies"/>
    <s v="Storage"/>
    <x v="178"/>
    <n v="142.77600000000001"/>
    <n v="1"/>
    <n v="0.2"/>
    <n v="17.84699999999998"/>
    <x v="128"/>
    <x v="0"/>
  </r>
  <r>
    <n v="7897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0560"/>
    <s v="Technology"/>
    <s v="Phones"/>
    <x v="1041"/>
    <n v="2239.9360000000001"/>
    <n v="8"/>
    <n v="0.2"/>
    <n v="223.99360000000013"/>
    <x v="214"/>
    <x v="0"/>
  </r>
  <r>
    <n v="7898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1051"/>
    <s v="Technology"/>
    <s v="Phones"/>
    <x v="1208"/>
    <n v="239.976"/>
    <n v="3"/>
    <n v="0.2"/>
    <n v="26.997299999999967"/>
    <x v="89"/>
    <x v="0"/>
  </r>
  <r>
    <n v="7899"/>
    <s v="US-2026-118864"/>
    <x v="1056"/>
    <d v="2026-06-19T00:00:00"/>
    <s v="Second Class"/>
    <s v="KH-16690"/>
    <s v="Kristen Hastings"/>
    <s v="Corporate"/>
    <s v="United States"/>
    <s v="Los Angeles"/>
    <s v="California"/>
    <n v="90032"/>
    <x v="3"/>
    <s v="TEC-PH-10001809"/>
    <s v="Technology"/>
    <s v="Phones"/>
    <x v="1128"/>
    <n v="119.96"/>
    <n v="1"/>
    <n v="0.2"/>
    <n v="7.4974999999999987"/>
    <x v="370"/>
    <x v="0"/>
  </r>
  <r>
    <n v="7900"/>
    <s v="US-2026-169901"/>
    <x v="1056"/>
    <d v="2026-06-19T00:00:00"/>
    <s v="Standard Class"/>
    <s v="CC-12550"/>
    <s v="Clay Cheatham"/>
    <s v="Consumer"/>
    <s v="United States"/>
    <s v="San Francisco"/>
    <s v="California"/>
    <n v="94122"/>
    <x v="3"/>
    <s v="TEC-PH-10002293"/>
    <s v="Technology"/>
    <s v="Phones"/>
    <x v="1609"/>
    <n v="47.975999999999999"/>
    <n v="3"/>
    <n v="0.2"/>
    <n v="4.7976000000000028"/>
    <x v="214"/>
    <x v="0"/>
  </r>
  <r>
    <n v="7901"/>
    <s v="US-2026-105214"/>
    <x v="1057"/>
    <d v="2026-06-19T00:00:00"/>
    <s v="First Class"/>
    <s v="TS-21610"/>
    <s v="Troy Staebel"/>
    <s v="Consumer"/>
    <s v="United States"/>
    <s v="San Francisco"/>
    <s v="California"/>
    <n v="94122"/>
    <x v="3"/>
    <s v="FUR-CH-10000015"/>
    <s v="Furniture"/>
    <s v="Chairs"/>
    <x v="395"/>
    <n v="1212.96"/>
    <n v="7"/>
    <n v="0.2"/>
    <n v="90.97199999999998"/>
    <x v="65"/>
    <x v="0"/>
  </r>
  <r>
    <n v="7902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FUR-CH-10000665"/>
    <s v="Furniture"/>
    <s v="Chairs"/>
    <x v="1031"/>
    <n v="301.95999999999998"/>
    <n v="2"/>
    <n v="0"/>
    <n v="90.587999999999965"/>
    <x v="179"/>
    <x v="0"/>
  </r>
  <r>
    <n v="7903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OFF-AP-10003884"/>
    <s v="Office Supplies"/>
    <s v="Appliances"/>
    <x v="1820"/>
    <n v="180.66"/>
    <n v="3"/>
    <n v="0"/>
    <n v="50.584800000000008"/>
    <x v="117"/>
    <x v="0"/>
  </r>
  <r>
    <n v="7904"/>
    <s v="US-2026-111269"/>
    <x v="1057"/>
    <d v="2026-06-18T00:00:00"/>
    <s v="Second Class"/>
    <s v="CS-12355"/>
    <s v="Christine Sundaresam"/>
    <s v="Consumer"/>
    <s v="United States"/>
    <s v="Dublin"/>
    <s v="Ohio"/>
    <n v="43017"/>
    <x v="1"/>
    <s v="OFF-AR-10001427"/>
    <s v="Office Supplies"/>
    <s v="Art"/>
    <x v="151"/>
    <n v="23.92"/>
    <n v="5"/>
    <n v="0.2"/>
    <n v="1.7940000000000005"/>
    <x v="762"/>
    <x v="0"/>
  </r>
  <r>
    <n v="7905"/>
    <s v="US-2026-136826"/>
    <x v="1057"/>
    <d v="2026-06-20T00:00:00"/>
    <s v="Standard Class"/>
    <s v="CB-12535"/>
    <s v="Claudia Bergmann"/>
    <s v="Corporate"/>
    <s v="United States"/>
    <s v="Chapel Hill"/>
    <s v="North Carolina"/>
    <n v="27514"/>
    <x v="2"/>
    <s v="OFF-AR-10003602"/>
    <s v="Office Supplies"/>
    <s v="Art"/>
    <x v="1453"/>
    <n v="14.015999999999998"/>
    <n v="3"/>
    <n v="0.2"/>
    <n v="4.7303999999999995"/>
    <x v="86"/>
    <x v="0"/>
  </r>
  <r>
    <n v="7906"/>
    <s v="US-2026-132206"/>
    <x v="1057"/>
    <d v="2026-06-21T00:00:00"/>
    <s v="Standard Class"/>
    <s v="MK-17905"/>
    <s v="Michael Kennedy"/>
    <s v="Corporate"/>
    <s v="United States"/>
    <s v="Chicago"/>
    <s v="Illinois"/>
    <n v="60653"/>
    <x v="0"/>
    <s v="OFF-BI-10000756"/>
    <s v="Office Supplies"/>
    <s v="Binders"/>
    <x v="513"/>
    <n v="5.9359999999999991"/>
    <n v="7"/>
    <n v="0.8"/>
    <n v="-8.9040000000000035"/>
    <x v="665"/>
    <x v="1"/>
  </r>
  <r>
    <n v="7907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246"/>
    <s v="Office Supplies"/>
    <s v="Paper"/>
    <x v="1782"/>
    <n v="19.440000000000001"/>
    <n v="3"/>
    <n v="0"/>
    <n v="9.3312000000000008"/>
    <x v="11"/>
    <x v="0"/>
  </r>
  <r>
    <n v="7908"/>
    <s v="US-2026-105214"/>
    <x v="1057"/>
    <d v="2026-06-19T00:00:00"/>
    <s v="First Class"/>
    <s v="TS-21610"/>
    <s v="Troy Staebel"/>
    <s v="Consumer"/>
    <s v="United States"/>
    <s v="San Francisco"/>
    <s v="California"/>
    <n v="94122"/>
    <x v="3"/>
    <s v="OFF-PA-10001776"/>
    <s v="Office Supplies"/>
    <s v="Paper"/>
    <x v="1037"/>
    <n v="18.54"/>
    <n v="2"/>
    <n v="0"/>
    <n v="8.7137999999999991"/>
    <x v="18"/>
    <x v="0"/>
  </r>
  <r>
    <n v="7909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815"/>
    <s v="Office Supplies"/>
    <s v="Paper"/>
    <x v="1092"/>
    <n v="192.16"/>
    <n v="4"/>
    <n v="0"/>
    <n v="92.236799999999988"/>
    <x v="11"/>
    <x v="0"/>
  </r>
  <r>
    <n v="7910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SU-10001165"/>
    <s v="Office Supplies"/>
    <s v="Supplies"/>
    <x v="1277"/>
    <n v="16.68"/>
    <n v="2"/>
    <n v="0"/>
    <n v="4.3368000000000002"/>
    <x v="48"/>
    <x v="0"/>
  </r>
  <r>
    <n v="7911"/>
    <s v="US-2026-111269"/>
    <x v="1057"/>
    <d v="2026-06-18T00:00:00"/>
    <s v="Second Class"/>
    <s v="CS-12355"/>
    <s v="Christine Sundaresam"/>
    <s v="Consumer"/>
    <s v="United States"/>
    <s v="Dublin"/>
    <s v="Ohio"/>
    <n v="43017"/>
    <x v="1"/>
    <s v="TEC-AC-10001606"/>
    <s v="Technology"/>
    <s v="Accessories"/>
    <x v="445"/>
    <n v="479.952"/>
    <n v="6"/>
    <n v="0.2"/>
    <n v="107.98920000000001"/>
    <x v="404"/>
    <x v="0"/>
  </r>
  <r>
    <n v="7912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TEC-PH-10001557"/>
    <s v="Technology"/>
    <s v="Phones"/>
    <x v="317"/>
    <n v="191.98"/>
    <n v="2"/>
    <n v="0"/>
    <n v="51.834599999999995"/>
    <x v="44"/>
    <x v="0"/>
  </r>
  <r>
    <n v="7913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TEC-PH-10002085"/>
    <s v="Technology"/>
    <s v="Phones"/>
    <x v="1166"/>
    <n v="65.989999999999995"/>
    <n v="1"/>
    <n v="0"/>
    <n v="17.157400000000003"/>
    <x v="153"/>
    <x v="0"/>
  </r>
  <r>
    <n v="7914"/>
    <s v="US-2026-118437"/>
    <x v="1058"/>
    <d v="2026-06-21T00:00:00"/>
    <s v="Second Class"/>
    <s v="PF-19165"/>
    <s v="Philip Fox"/>
    <s v="Consumer"/>
    <s v="United States"/>
    <s v="Olympia"/>
    <s v="Washington"/>
    <n v="98502"/>
    <x v="3"/>
    <s v="FUR-FU-10004848"/>
    <s v="Furniture"/>
    <s v="Furnishings"/>
    <x v="1416"/>
    <n v="155.25"/>
    <n v="3"/>
    <n v="0"/>
    <n v="46.574999999999996"/>
    <x v="513"/>
    <x v="0"/>
  </r>
  <r>
    <n v="7915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BI-10000546"/>
    <s v="Office Supplies"/>
    <s v="Binders"/>
    <x v="554"/>
    <n v="2.3039999999999994"/>
    <n v="4"/>
    <n v="0.8"/>
    <n v="-3.5711999999999993"/>
    <x v="85"/>
    <x v="1"/>
  </r>
  <r>
    <n v="7916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BI-10001294"/>
    <s v="Office Supplies"/>
    <s v="Binders"/>
    <x v="371"/>
    <n v="9.3599999999999977"/>
    <n v="4"/>
    <n v="0.8"/>
    <n v="-16.380000000000003"/>
    <x v="15"/>
    <x v="1"/>
  </r>
  <r>
    <n v="7917"/>
    <s v="US-2026-157833"/>
    <x v="1058"/>
    <d v="2026-06-20T00:00:00"/>
    <s v="First Class"/>
    <s v="KD-16345"/>
    <s v="Katherine Ducich"/>
    <s v="Consumer"/>
    <s v="United States"/>
    <s v="San Francisco"/>
    <s v="California"/>
    <n v="94122"/>
    <x v="3"/>
    <s v="OFF-BI-10001721"/>
    <s v="Office Supplies"/>
    <s v="Binders"/>
    <x v="829"/>
    <n v="51.311999999999998"/>
    <n v="3"/>
    <n v="0.2"/>
    <n v="17.959199999999999"/>
    <x v="26"/>
    <x v="0"/>
  </r>
  <r>
    <n v="7918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PA-10001892"/>
    <s v="Office Supplies"/>
    <s v="Paper"/>
    <x v="1639"/>
    <n v="12.224"/>
    <n v="2"/>
    <n v="0.2"/>
    <n v="4.4311999999999996"/>
    <x v="189"/>
    <x v="0"/>
  </r>
  <r>
    <n v="7919"/>
    <s v="US-2026-146346"/>
    <x v="1058"/>
    <d v="2026-06-20T00:00:00"/>
    <s v="First Class"/>
    <s v="RA-19945"/>
    <s v="Ryan Akin"/>
    <s v="Consumer"/>
    <s v="United States"/>
    <s v="Commerce City"/>
    <s v="Colorado"/>
    <n v="80022"/>
    <x v="3"/>
    <s v="OFF-ST-10001418"/>
    <s v="Office Supplies"/>
    <s v="Storage"/>
    <x v="1557"/>
    <n v="146.352"/>
    <n v="3"/>
    <n v="0.2"/>
    <n v="-32.929200000000002"/>
    <x v="517"/>
    <x v="1"/>
  </r>
  <r>
    <n v="7920"/>
    <s v="US-2026-118437"/>
    <x v="1058"/>
    <d v="2026-06-21T00:00:00"/>
    <s v="Second Class"/>
    <s v="PF-19165"/>
    <s v="Philip Fox"/>
    <s v="Consumer"/>
    <s v="United States"/>
    <s v="Olympia"/>
    <s v="Washington"/>
    <n v="98502"/>
    <x v="3"/>
    <s v="OFF-ST-10003722"/>
    <s v="Office Supplies"/>
    <s v="Storage"/>
    <x v="853"/>
    <n v="14.03"/>
    <n v="1"/>
    <n v="0"/>
    <n v="4.068699999999998"/>
    <x v="5"/>
    <x v="0"/>
  </r>
  <r>
    <n v="7921"/>
    <s v="US-2026-165323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AC-10004992"/>
    <s v="Technology"/>
    <s v="Accessories"/>
    <x v="1821"/>
    <n v="101.34"/>
    <n v="3"/>
    <n v="0"/>
    <n v="8.1071999999999917"/>
    <x v="1151"/>
    <x v="0"/>
  </r>
  <r>
    <n v="7922"/>
    <s v="US-2026-165323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MA-10003673"/>
    <s v="Technology"/>
    <s v="Machines"/>
    <x v="1822"/>
    <n v="3404.5"/>
    <n v="5"/>
    <n v="0"/>
    <n v="1668.2049999999999"/>
    <x v="58"/>
    <x v="0"/>
  </r>
  <r>
    <n v="7923"/>
    <s v="US-2026-112753"/>
    <x v="1059"/>
    <d v="2026-06-23T00:00:00"/>
    <s v="Standard Class"/>
    <s v="CC-12670"/>
    <s v="Craig Carreira"/>
    <s v="Consumer"/>
    <s v="United States"/>
    <s v="Los Angeles"/>
    <s v="California"/>
    <n v="90032"/>
    <x v="3"/>
    <s v="FUR-BO-10004015"/>
    <s v="Furniture"/>
    <s v="Bookcases"/>
    <x v="1054"/>
    <n v="917.92349999999988"/>
    <n v="9"/>
    <n v="0.15"/>
    <n v="75.593699999999899"/>
    <x v="714"/>
    <x v="0"/>
  </r>
  <r>
    <n v="7924"/>
    <s v="US-2026-162712"/>
    <x v="1059"/>
    <d v="2026-06-20T00:00:00"/>
    <s v="Second Class"/>
    <s v="NK-18490"/>
    <s v="Neil Knudson"/>
    <s v="Home Office"/>
    <s v="United States"/>
    <s v="Corpus Christi"/>
    <s v="Texas"/>
    <n v="78415"/>
    <x v="0"/>
    <s v="OFF-PA-10000167"/>
    <s v="Office Supplies"/>
    <s v="Paper"/>
    <x v="510"/>
    <n v="74.352000000000004"/>
    <n v="3"/>
    <n v="0.2"/>
    <n v="23.234999999999992"/>
    <x v="144"/>
    <x v="0"/>
  </r>
  <r>
    <n v="7925"/>
    <s v="US-2026-112753"/>
    <x v="1059"/>
    <d v="2026-06-23T00:00:00"/>
    <s v="Standard Class"/>
    <s v="CC-12670"/>
    <s v="Craig Carreira"/>
    <s v="Consumer"/>
    <s v="United States"/>
    <s v="Los Angeles"/>
    <s v="California"/>
    <n v="90032"/>
    <x v="3"/>
    <s v="OFF-PA-10002036"/>
    <s v="Office Supplies"/>
    <s v="Paper"/>
    <x v="1598"/>
    <n v="38.880000000000003"/>
    <n v="6"/>
    <n v="0"/>
    <n v="19.051200000000001"/>
    <x v="58"/>
    <x v="0"/>
  </r>
  <r>
    <n v="7926"/>
    <s v="CA-2026-184712"/>
    <x v="1059"/>
    <d v="2026-06-20T00:00:00"/>
    <s v="Second Class"/>
    <s v="NC-19470"/>
    <s v="Neil Cohen"/>
    <s v="Home Office"/>
    <s v="Canada"/>
    <s v="Halifax"/>
    <s v="Nova Scotia"/>
    <s v="B3H"/>
    <x v="1"/>
    <s v="OFF-PA-10000167"/>
    <s v="Office Supplies"/>
    <s v="Paper"/>
    <x v="510"/>
    <n v="74.352000000000004"/>
    <n v="3"/>
    <n v="0.2"/>
    <n v="23.234999999999992"/>
    <x v="144"/>
    <x v="0"/>
  </r>
  <r>
    <n v="7927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FUR-CH-10000785"/>
    <s v="Furniture"/>
    <s v="Chairs"/>
    <x v="1438"/>
    <n v="760.11599999999987"/>
    <n v="6"/>
    <n v="0.3"/>
    <n v="-43.435200000000009"/>
    <x v="1053"/>
    <x v="1"/>
  </r>
  <r>
    <n v="7928"/>
    <s v="US-2026-138870"/>
    <x v="1060"/>
    <d v="2026-06-23T00:00:00"/>
    <s v="Standard Class"/>
    <s v="GA-14515"/>
    <s v="George Ashbrook"/>
    <s v="Consumer"/>
    <s v="United States"/>
    <s v="San Francisco"/>
    <s v="California"/>
    <n v="94109"/>
    <x v="3"/>
    <s v="FUR-FU-10002396"/>
    <s v="Furniture"/>
    <s v="Furnishings"/>
    <x v="114"/>
    <n v="50.32"/>
    <n v="4"/>
    <n v="0"/>
    <n v="21.134400000000003"/>
    <x v="169"/>
    <x v="0"/>
  </r>
  <r>
    <n v="7929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FUR-FU-10004909"/>
    <s v="Furniture"/>
    <s v="Furnishings"/>
    <x v="1530"/>
    <n v="38.784000000000006"/>
    <n v="3"/>
    <n v="0.2"/>
    <n v="7.2719999999999949"/>
    <x v="1152"/>
    <x v="0"/>
  </r>
  <r>
    <n v="7930"/>
    <s v="US-2026-154011"/>
    <x v="1060"/>
    <d v="2026-06-26T00:00:00"/>
    <s v="Standard Class"/>
    <s v="DB-13270"/>
    <s v="Deborah Brumfield"/>
    <s v="Home Office"/>
    <s v="United States"/>
    <s v="Dallas"/>
    <s v="Texas"/>
    <n v="75081"/>
    <x v="0"/>
    <s v="FUR-TA-10000688"/>
    <s v="Furniture"/>
    <s v="Tables"/>
    <x v="284"/>
    <n v="457.4849999999999"/>
    <n v="3"/>
    <n v="0.3"/>
    <n v="-84.961500000000029"/>
    <x v="690"/>
    <x v="1"/>
  </r>
  <r>
    <n v="7931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AP-10002906"/>
    <s v="Office Supplies"/>
    <s v="Appliances"/>
    <x v="1254"/>
    <n v="0.44399999999999995"/>
    <n v="1"/>
    <n v="0.8"/>
    <n v="-1.1100000000000003"/>
    <x v="427"/>
    <x v="1"/>
  </r>
  <r>
    <n v="7932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AP-10004655"/>
    <s v="Office Supplies"/>
    <s v="Appliances"/>
    <x v="1577"/>
    <n v="2.2639999999999993"/>
    <n v="1"/>
    <n v="0.8"/>
    <n v="-5.2072000000000012"/>
    <x v="1153"/>
    <x v="1"/>
  </r>
  <r>
    <n v="7933"/>
    <s v="US-2026-154011"/>
    <x v="1060"/>
    <d v="2026-06-26T00:00:00"/>
    <s v="Standard Class"/>
    <s v="DB-13270"/>
    <s v="Deborah Brumfield"/>
    <s v="Home Office"/>
    <s v="United States"/>
    <s v="Dallas"/>
    <s v="Texas"/>
    <n v="75081"/>
    <x v="0"/>
    <s v="OFF-BI-10003166"/>
    <s v="Office Supplies"/>
    <s v="Binders"/>
    <x v="1470"/>
    <n v="6.8879999999999981"/>
    <n v="3"/>
    <n v="0.8"/>
    <n v="-11.020800000000005"/>
    <x v="357"/>
    <x v="1"/>
  </r>
  <r>
    <n v="7934"/>
    <s v="US-2026-169999"/>
    <x v="1060"/>
    <d v="2026-06-26T00:00:00"/>
    <s v="Standard Class"/>
    <s v="JS-15685"/>
    <s v="Jim Sink"/>
    <s v="Corporate"/>
    <s v="United States"/>
    <s v="New York City"/>
    <s v="New York"/>
    <n v="10035"/>
    <x v="1"/>
    <s v="OFF-BI-10004728"/>
    <s v="Office Supplies"/>
    <s v="Binders"/>
    <x v="102"/>
    <n v="11.568000000000001"/>
    <n v="3"/>
    <n v="0.2"/>
    <n v="3.7595999999999998"/>
    <x v="66"/>
    <x v="0"/>
  </r>
  <r>
    <n v="7935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PA-10000740"/>
    <s v="Office Supplies"/>
    <s v="Paper"/>
    <x v="1766"/>
    <n v="146.17600000000002"/>
    <n v="8"/>
    <n v="0.2"/>
    <n v="47.50719999999999"/>
    <x v="93"/>
    <x v="0"/>
  </r>
  <r>
    <n v="7936"/>
    <s v="US-2026-140844"/>
    <x v="1060"/>
    <d v="2026-06-23T00:00:00"/>
    <s v="Standard Class"/>
    <s v="AR-10405"/>
    <s v="Allen Rosenblatt"/>
    <s v="Corporate"/>
    <s v="United States"/>
    <s v="New York City"/>
    <s v="New York"/>
    <n v="10035"/>
    <x v="1"/>
    <s v="OFF-PA-10003892"/>
    <s v="Office Supplies"/>
    <s v="Paper"/>
    <x v="1569"/>
    <n v="97.82"/>
    <n v="2"/>
    <n v="0"/>
    <n v="45.975399999999993"/>
    <x v="18"/>
    <x v="0"/>
  </r>
  <r>
    <n v="7937"/>
    <s v="US-2026-138870"/>
    <x v="1060"/>
    <d v="2026-06-23T00:00:00"/>
    <s v="Standard Class"/>
    <s v="GA-14515"/>
    <s v="George Ashbrook"/>
    <s v="Consumer"/>
    <s v="United States"/>
    <s v="San Francisco"/>
    <s v="California"/>
    <n v="94109"/>
    <x v="3"/>
    <s v="OFF-PA-10004438"/>
    <s v="Office Supplies"/>
    <s v="Paper"/>
    <x v="1788"/>
    <n v="24.56"/>
    <n v="2"/>
    <n v="0"/>
    <n v="11.543199999999999"/>
    <x v="18"/>
    <x v="0"/>
  </r>
  <r>
    <n v="7938"/>
    <s v="US-2026-169999"/>
    <x v="1060"/>
    <d v="2026-06-26T00:00:00"/>
    <s v="Standard Class"/>
    <s v="JS-15685"/>
    <s v="Jim Sink"/>
    <s v="Corporate"/>
    <s v="United States"/>
    <s v="New York City"/>
    <s v="New York"/>
    <n v="10035"/>
    <x v="1"/>
    <s v="OFF-ST-10001511"/>
    <s v="Office Supplies"/>
    <s v="Storage"/>
    <x v="246"/>
    <n v="129.30000000000001"/>
    <n v="2"/>
    <n v="0"/>
    <n v="6.4649999999999892"/>
    <x v="170"/>
    <x v="0"/>
  </r>
  <r>
    <n v="7939"/>
    <s v="US-2026-141992"/>
    <x v="1060"/>
    <d v="2026-06-25T00:00:00"/>
    <s v="Standard Class"/>
    <s v="FO-14305"/>
    <s v="Frank Olsen"/>
    <s v="Consumer"/>
    <s v="United States"/>
    <s v="Dallas"/>
    <s v="Texas"/>
    <n v="75220"/>
    <x v="0"/>
    <s v="OFF-ST-10003656"/>
    <s v="Office Supplies"/>
    <s v="Storage"/>
    <x v="1071"/>
    <n v="153.584"/>
    <n v="2"/>
    <n v="0.2"/>
    <n v="-32.636600000000001"/>
    <x v="191"/>
    <x v="1"/>
  </r>
  <r>
    <n v="7940"/>
    <s v="US-2026-141992"/>
    <x v="1060"/>
    <d v="2026-06-25T00:00:00"/>
    <s v="Standard Class"/>
    <s v="FO-14305"/>
    <s v="Frank Olsen"/>
    <s v="Consumer"/>
    <s v="United States"/>
    <s v="Dallas"/>
    <s v="Texas"/>
    <n v="75220"/>
    <x v="0"/>
    <s v="OFF-SU-10002557"/>
    <s v="Office Supplies"/>
    <s v="Supplies"/>
    <x v="1364"/>
    <n v="11.184000000000001"/>
    <n v="1"/>
    <n v="0.2"/>
    <n v="0.83879999999999999"/>
    <x v="183"/>
    <x v="0"/>
  </r>
  <r>
    <n v="7941"/>
    <s v="US-2026-140844"/>
    <x v="1060"/>
    <d v="2026-06-23T00:00:00"/>
    <s v="Standard Class"/>
    <s v="AR-10405"/>
    <s v="Allen Rosenblatt"/>
    <s v="Corporate"/>
    <s v="United States"/>
    <s v="New York City"/>
    <s v="New York"/>
    <n v="10035"/>
    <x v="1"/>
    <s v="TEC-AC-10001101"/>
    <s v="Technology"/>
    <s v="Accessories"/>
    <x v="945"/>
    <n v="103.12"/>
    <n v="8"/>
    <n v="0"/>
    <n v="10.311999999999998"/>
    <x v="268"/>
    <x v="0"/>
  </r>
  <r>
    <n v="7942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TEC-AC-10001553"/>
    <s v="Technology"/>
    <s v="Accessories"/>
    <x v="973"/>
    <n v="122.32799999999999"/>
    <n v="9"/>
    <n v="0.2"/>
    <n v="1.5291000000000032"/>
    <x v="1154"/>
    <x v="0"/>
  </r>
  <r>
    <n v="7943"/>
    <s v="US-2026-106852"/>
    <x v="1061"/>
    <d v="2026-06-27T00:00:00"/>
    <s v="Standard Class"/>
    <s v="ST-20530"/>
    <s v="Shui Tom"/>
    <s v="Consumer"/>
    <s v="United States"/>
    <s v="Parma"/>
    <s v="Ohio"/>
    <n v="44134"/>
    <x v="1"/>
    <s v="OFF-AR-10003829"/>
    <s v="Office Supplies"/>
    <s v="Art"/>
    <x v="186"/>
    <n v="5.2480000000000002"/>
    <n v="2"/>
    <n v="0.2"/>
    <n v="0.59039999999999915"/>
    <x v="109"/>
    <x v="0"/>
  </r>
  <r>
    <n v="7944"/>
    <s v="US-2026-132934"/>
    <x v="1061"/>
    <d v="2026-06-26T00:00:00"/>
    <s v="Standard Class"/>
    <s v="JE-15475"/>
    <s v="Jeremy Ellison"/>
    <s v="Consumer"/>
    <s v="United States"/>
    <s v="New Rochelle"/>
    <s v="New York"/>
    <n v="10801"/>
    <x v="1"/>
    <s v="OFF-BI-10001098"/>
    <s v="Office Supplies"/>
    <s v="Binders"/>
    <x v="593"/>
    <n v="51.311999999999998"/>
    <n v="3"/>
    <n v="0.2"/>
    <n v="18.600599999999996"/>
    <x v="189"/>
    <x v="0"/>
  </r>
  <r>
    <n v="7945"/>
    <s v="US-2026-101434"/>
    <x v="1061"/>
    <d v="2026-06-27T00:00:00"/>
    <s v="Standard Class"/>
    <s v="TR-21325"/>
    <s v="Toby Ritter"/>
    <s v="Consumer"/>
    <s v="United States"/>
    <s v="Belleville"/>
    <s v="New Jersey"/>
    <n v="7109"/>
    <x v="1"/>
    <s v="OFF-LA-10003223"/>
    <s v="Office Supplies"/>
    <s v="Labels"/>
    <x v="2"/>
    <n v="9.82"/>
    <n v="2"/>
    <n v="0"/>
    <n v="4.8117999999999999"/>
    <x v="58"/>
    <x v="0"/>
  </r>
  <r>
    <n v="7946"/>
    <s v="US-2026-135986"/>
    <x v="1061"/>
    <d v="2026-06-27T00:00:00"/>
    <s v="Standard Class"/>
    <s v="PG-18895"/>
    <s v="Paul Gonzalez"/>
    <s v="Consumer"/>
    <s v="United States"/>
    <s v="Richmond"/>
    <s v="Virginia"/>
    <n v="23223"/>
    <x v="2"/>
    <s v="OFF-PA-10001534"/>
    <s v="Office Supplies"/>
    <s v="Paper"/>
    <x v="1705"/>
    <n v="32.400000000000006"/>
    <n v="5"/>
    <n v="0"/>
    <n v="15.552000000000001"/>
    <x v="11"/>
    <x v="0"/>
  </r>
  <r>
    <n v="7947"/>
    <s v="US-2026-106852"/>
    <x v="1061"/>
    <d v="2026-06-27T00:00:00"/>
    <s v="Standard Class"/>
    <s v="ST-20530"/>
    <s v="Shui Tom"/>
    <s v="Consumer"/>
    <s v="United States"/>
    <s v="Parma"/>
    <s v="Ohio"/>
    <n v="44134"/>
    <x v="1"/>
    <s v="OFF-PA-10001639"/>
    <s v="Office Supplies"/>
    <s v="Paper"/>
    <x v="718"/>
    <n v="31.104000000000006"/>
    <n v="6"/>
    <n v="0.2"/>
    <n v="10.8864"/>
    <x v="120"/>
    <x v="0"/>
  </r>
  <r>
    <n v="7948"/>
    <s v="US-2026-151218"/>
    <x v="1061"/>
    <d v="2026-06-23T00:00:00"/>
    <s v="First Class"/>
    <s v="PJ-19015"/>
    <s v="Pauline Johnson"/>
    <s v="Consumer"/>
    <s v="United States"/>
    <s v="Miami"/>
    <s v="Florida"/>
    <n v="33180"/>
    <x v="2"/>
    <s v="OFF-ST-10004835"/>
    <s v="Office Supplies"/>
    <s v="Storage"/>
    <x v="1811"/>
    <n v="4.4640000000000004"/>
    <n v="1"/>
    <n v="0.2"/>
    <n v="0.33479999999999999"/>
    <x v="134"/>
    <x v="0"/>
  </r>
  <r>
    <n v="7949"/>
    <s v="US-2026-132934"/>
    <x v="1061"/>
    <d v="2026-06-26T00:00:00"/>
    <s v="Standard Class"/>
    <s v="JE-15475"/>
    <s v="Jeremy Ellison"/>
    <s v="Consumer"/>
    <s v="United States"/>
    <s v="New Rochelle"/>
    <s v="New York"/>
    <n v="10801"/>
    <x v="1"/>
    <s v="TEC-AC-10000927"/>
    <s v="Technology"/>
    <s v="Accessories"/>
    <x v="1249"/>
    <n v="149.94999999999999"/>
    <n v="5"/>
    <n v="0"/>
    <n v="14.994999999999994"/>
    <x v="268"/>
    <x v="0"/>
  </r>
  <r>
    <n v="7950"/>
    <s v="US-2026-101434"/>
    <x v="1061"/>
    <d v="2026-06-27T00:00:00"/>
    <s v="Standard Class"/>
    <s v="TR-21325"/>
    <s v="Toby Ritter"/>
    <s v="Consumer"/>
    <s v="United States"/>
    <s v="Belleville"/>
    <s v="New Jersey"/>
    <n v="7109"/>
    <x v="1"/>
    <s v="TEC-AC-10002402"/>
    <s v="Technology"/>
    <s v="Accessories"/>
    <x v="1308"/>
    <n v="239.96999999999997"/>
    <n v="3"/>
    <n v="0"/>
    <n v="71.990999999999985"/>
    <x v="513"/>
    <x v="0"/>
  </r>
  <r>
    <n v="7951"/>
    <s v="US-2026-135986"/>
    <x v="1061"/>
    <d v="2026-06-27T00:00:00"/>
    <s v="Standard Class"/>
    <s v="PG-18895"/>
    <s v="Paul Gonzalez"/>
    <s v="Consumer"/>
    <s v="United States"/>
    <s v="Richmond"/>
    <s v="Virginia"/>
    <n v="23223"/>
    <x v="2"/>
    <s v="TEC-PH-10003691"/>
    <s v="Technology"/>
    <s v="Phones"/>
    <x v="710"/>
    <n v="503.96"/>
    <n v="4"/>
    <n v="0"/>
    <n v="125.99000000000001"/>
    <x v="160"/>
    <x v="0"/>
  </r>
  <r>
    <n v="7952"/>
    <s v="US-2026-101049"/>
    <x v="1062"/>
    <d v="2026-06-25T00:00:00"/>
    <s v="Second Class"/>
    <s v="AS-10240"/>
    <s v="Alan Shonely"/>
    <s v="Consumer"/>
    <s v="United States"/>
    <s v="Cleveland"/>
    <s v="Ohio"/>
    <n v="44105"/>
    <x v="1"/>
    <s v="FUR-FU-10004415"/>
    <s v="Furniture"/>
    <s v="Furnishings"/>
    <x v="295"/>
    <n v="17.920000000000002"/>
    <n v="5"/>
    <n v="0.2"/>
    <n v="2.4639999999999986"/>
    <x v="1148"/>
    <x v="0"/>
  </r>
  <r>
    <n v="7953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0145"/>
    <s v="Office Supplies"/>
    <s v="Binders"/>
    <x v="258"/>
    <n v="6.24"/>
    <n v="2"/>
    <n v="0"/>
    <n v="3.0575999999999999"/>
    <x v="58"/>
    <x v="0"/>
  </r>
  <r>
    <n v="7954"/>
    <s v="US-2026-101049"/>
    <x v="1062"/>
    <d v="2026-06-25T00:00:00"/>
    <s v="Second Class"/>
    <s v="AS-10240"/>
    <s v="Alan Shonely"/>
    <s v="Consumer"/>
    <s v="United States"/>
    <s v="Cleveland"/>
    <s v="Ohio"/>
    <n v="44105"/>
    <x v="1"/>
    <s v="OFF-BI-10001510"/>
    <s v="Office Supplies"/>
    <s v="Binders"/>
    <x v="1464"/>
    <n v="41.256000000000007"/>
    <n v="6"/>
    <n v="0.7"/>
    <n v="-34.38000000000001"/>
    <x v="724"/>
    <x v="1"/>
  </r>
  <r>
    <n v="7955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2852"/>
    <s v="Office Supplies"/>
    <s v="Binders"/>
    <x v="276"/>
    <n v="82.4"/>
    <n v="5"/>
    <n v="0"/>
    <n v="40.376000000000005"/>
    <x v="58"/>
    <x v="0"/>
  </r>
  <r>
    <n v="7956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PA-10001970"/>
    <s v="Office Supplies"/>
    <s v="Paper"/>
    <x v="1466"/>
    <n v="447.84"/>
    <n v="8"/>
    <n v="0"/>
    <n v="219.44159999999999"/>
    <x v="58"/>
    <x v="0"/>
  </r>
  <r>
    <n v="7957"/>
    <s v="US-2026-105823"/>
    <x v="1063"/>
    <d v="2026-06-26T00:00:00"/>
    <s v="Standard Class"/>
    <s v="RB-19465"/>
    <s v="Rick Bensley"/>
    <s v="Home Office"/>
    <s v="United States"/>
    <s v="Detroit"/>
    <s v="Michigan"/>
    <n v="48227"/>
    <x v="0"/>
    <s v="FUR-CH-10000454"/>
    <s v="Furniture"/>
    <s v="Chairs"/>
    <x v="531"/>
    <n v="487.96"/>
    <n v="2"/>
    <n v="0"/>
    <n v="146.38799999999998"/>
    <x v="41"/>
    <x v="0"/>
  </r>
  <r>
    <n v="7958"/>
    <s v="US-2026-155936"/>
    <x v="1063"/>
    <d v="2026-06-29T00:00:00"/>
    <s v="Standard Class"/>
    <s v="JK-15730"/>
    <s v="Joe Kamberova"/>
    <s v="Consumer"/>
    <s v="United States"/>
    <s v="Chicago"/>
    <s v="Illinois"/>
    <n v="60653"/>
    <x v="0"/>
    <s v="OFF-BI-10002432"/>
    <s v="Office Supplies"/>
    <s v="Binders"/>
    <x v="760"/>
    <n v="3.0359999999999996"/>
    <n v="3"/>
    <n v="0.8"/>
    <n v="-5.0094000000000012"/>
    <x v="68"/>
    <x v="1"/>
  </r>
  <r>
    <n v="7959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166"/>
    <s v="Office Supplies"/>
    <s v="Binders"/>
    <x v="1470"/>
    <n v="10.332000000000003"/>
    <n v="3"/>
    <n v="0.7"/>
    <n v="-7.5767999999999986"/>
    <x v="433"/>
    <x v="1"/>
  </r>
  <r>
    <n v="7960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982"/>
    <s v="Office Supplies"/>
    <s v="Binders"/>
    <x v="479"/>
    <n v="31.155000000000005"/>
    <n v="5"/>
    <n v="0.7"/>
    <n v="-23.8855"/>
    <x v="456"/>
    <x v="1"/>
  </r>
  <r>
    <n v="7961"/>
    <s v="US-2026-133781"/>
    <x v="1063"/>
    <d v="2026-06-23T00:00:00"/>
    <s v="First Class"/>
    <s v="DC-12850"/>
    <s v="Dan Campbell"/>
    <s v="Consumer"/>
    <s v="United States"/>
    <s v="Miami"/>
    <s v="Florida"/>
    <n v="33178"/>
    <x v="2"/>
    <s v="OFF-EN-10004483"/>
    <s v="Office Supplies"/>
    <s v="Envelopes"/>
    <x v="867"/>
    <n v="37.608000000000004"/>
    <n v="3"/>
    <n v="0.2"/>
    <n v="12.692699999999995"/>
    <x v="161"/>
    <x v="0"/>
  </r>
  <r>
    <n v="7962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ST-10004835"/>
    <s v="Office Supplies"/>
    <s v="Storage"/>
    <x v="1811"/>
    <n v="8.9280000000000008"/>
    <n v="2"/>
    <n v="0.2"/>
    <n v="0.66959999999999997"/>
    <x v="134"/>
    <x v="0"/>
  </r>
  <r>
    <n v="7963"/>
    <s v="US-2026-136350"/>
    <x v="1064"/>
    <d v="2026-06-26T00:00:00"/>
    <s v="Second Class"/>
    <s v="GA-14515"/>
    <s v="George Ashbrook"/>
    <s v="Consumer"/>
    <s v="United States"/>
    <s v="New York City"/>
    <s v="New York"/>
    <n v="10011"/>
    <x v="1"/>
    <s v="FUR-CH-10001891"/>
    <s v="Furniture"/>
    <s v="Chairs"/>
    <x v="1190"/>
    <n v="172.76400000000001"/>
    <n v="2"/>
    <n v="0.1"/>
    <n v="32.633200000000016"/>
    <x v="1155"/>
    <x v="0"/>
  </r>
  <r>
    <n v="7964"/>
    <s v="US-2026-136350"/>
    <x v="1064"/>
    <d v="2026-06-26T00:00:00"/>
    <s v="Second Class"/>
    <s v="GA-14515"/>
    <s v="George Ashbrook"/>
    <s v="Consumer"/>
    <s v="United States"/>
    <s v="New York City"/>
    <s v="New York"/>
    <n v="10011"/>
    <x v="1"/>
    <s v="FUR-FU-10003601"/>
    <s v="Furniture"/>
    <s v="Furnishings"/>
    <x v="1632"/>
    <n v="276.69"/>
    <n v="3"/>
    <n v="0"/>
    <n v="49.804199999999994"/>
    <x v="668"/>
    <x v="0"/>
  </r>
  <r>
    <n v="7965"/>
    <s v="US-2026-100384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2135"/>
    <s v="Office Supplies"/>
    <s v="Art"/>
    <x v="460"/>
    <n v="385.6"/>
    <n v="8"/>
    <n v="0"/>
    <n v="111.82399999999996"/>
    <x v="5"/>
    <x v="0"/>
  </r>
  <r>
    <n v="7966"/>
    <s v="US-2026-100384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3514"/>
    <s v="Office Supplies"/>
    <s v="Art"/>
    <x v="23"/>
    <n v="35.82"/>
    <n v="9"/>
    <n v="0"/>
    <n v="11.820599999999997"/>
    <x v="39"/>
    <x v="0"/>
  </r>
  <r>
    <n v="7967"/>
    <s v="US-2026-122105"/>
    <x v="1064"/>
    <d v="2026-06-28T00:00:00"/>
    <s v="Standard Class"/>
    <s v="CJ-12010"/>
    <s v="Caroline Jumper"/>
    <s v="Consumer"/>
    <s v="United States"/>
    <s v="Huntington Beach"/>
    <s v="California"/>
    <n v="92646"/>
    <x v="3"/>
    <s v="OFF-AR-10004344"/>
    <s v="Office Supplies"/>
    <s v="Art"/>
    <x v="705"/>
    <n v="95.92"/>
    <n v="8"/>
    <n v="0"/>
    <n v="25.898399999999995"/>
    <x v="241"/>
    <x v="0"/>
  </r>
  <r>
    <n v="7968"/>
    <s v="US-2026-132955"/>
    <x v="1064"/>
    <d v="2026-06-28T00:00:00"/>
    <s v="Standard Class"/>
    <s v="SC-20575"/>
    <s v="Sonia Cooley"/>
    <s v="Consumer"/>
    <s v="United States"/>
    <s v="Cranston"/>
    <s v="Rhode Island"/>
    <n v="2920"/>
    <x v="1"/>
    <s v="OFF-BI-10002735"/>
    <s v="Office Supplies"/>
    <s v="Binders"/>
    <x v="219"/>
    <n v="102.93"/>
    <n v="3"/>
    <n v="0"/>
    <n v="48.377100000000006"/>
    <x v="18"/>
    <x v="0"/>
  </r>
  <r>
    <n v="7969"/>
    <s v="US-2026-151316"/>
    <x v="1064"/>
    <d v="2026-06-30T00:00:00"/>
    <s v="Standard Class"/>
    <s v="MC-17635"/>
    <s v="Matthew Clasen"/>
    <s v="Corporate"/>
    <s v="United States"/>
    <s v="Decatur"/>
    <s v="Illinois"/>
    <n v="62521"/>
    <x v="0"/>
    <s v="OFF-BI-10004632"/>
    <s v="Office Supplies"/>
    <s v="Binders"/>
    <x v="8"/>
    <n v="182.99399999999997"/>
    <n v="3"/>
    <n v="0.8"/>
    <n v="-320.23950000000013"/>
    <x v="79"/>
    <x v="1"/>
  </r>
  <r>
    <n v="7970"/>
    <s v="US-2026-159107"/>
    <x v="1064"/>
    <d v="2026-06-26T00:00:00"/>
    <s v="Second Class"/>
    <s v="KT-16480"/>
    <s v="Kean Thornton"/>
    <s v="Consumer"/>
    <s v="United States"/>
    <s v="San Francisco"/>
    <s v="California"/>
    <n v="94110"/>
    <x v="3"/>
    <s v="OFF-FA-10001332"/>
    <s v="Office Supplies"/>
    <s v="Fasteners"/>
    <x v="306"/>
    <n v="2.88"/>
    <n v="1"/>
    <n v="0"/>
    <n v="1.3535999999999999"/>
    <x v="18"/>
    <x v="0"/>
  </r>
  <r>
    <n v="7971"/>
    <s v="US-2026-151316"/>
    <x v="1064"/>
    <d v="2026-06-30T00:00:00"/>
    <s v="Standard Class"/>
    <s v="MC-17635"/>
    <s v="Matthew Clasen"/>
    <s v="Corporate"/>
    <s v="United States"/>
    <s v="Decatur"/>
    <s v="Illinois"/>
    <n v="62521"/>
    <x v="0"/>
    <s v="OFF-PA-10000327"/>
    <s v="Office Supplies"/>
    <s v="Paper"/>
    <x v="131"/>
    <n v="10.272000000000002"/>
    <n v="3"/>
    <n v="0.2"/>
    <n v="3.2099999999999982"/>
    <x v="765"/>
    <x v="0"/>
  </r>
  <r>
    <n v="7972"/>
    <s v="US-2026-105074"/>
    <x v="1064"/>
    <d v="2026-06-29T00:00:00"/>
    <s v="Standard Class"/>
    <s v="MB-17305"/>
    <s v="Maria Bertelson"/>
    <s v="Consumer"/>
    <s v="United States"/>
    <s v="Akron"/>
    <s v="Ohio"/>
    <n v="44312"/>
    <x v="1"/>
    <s v="OFF-PA-10002666"/>
    <s v="Office Supplies"/>
    <s v="Paper"/>
    <x v="1676"/>
    <n v="21.744000000000003"/>
    <n v="3"/>
    <n v="0.2"/>
    <n v="6.794999999999999"/>
    <x v="144"/>
    <x v="0"/>
  </r>
  <r>
    <n v="7973"/>
    <s v="US-2026-116127"/>
    <x v="1065"/>
    <d v="2026-06-27T00:00:00"/>
    <s v="Second Class"/>
    <s v="SB-20185"/>
    <s v="Sarah Brown"/>
    <s v="Consumer"/>
    <s v="United States"/>
    <s v="New York City"/>
    <s v="New York"/>
    <n v="10024"/>
    <x v="1"/>
    <s v="FUR-BO-10002213"/>
    <s v="Furniture"/>
    <s v="Bookcases"/>
    <x v="856"/>
    <n v="400.78400000000005"/>
    <n v="1"/>
    <n v="0.2"/>
    <n v="-5.0098000000000269"/>
    <x v="441"/>
    <x v="1"/>
  </r>
  <r>
    <n v="7974"/>
    <s v="US-2026-124821"/>
    <x v="1065"/>
    <d v="2026-06-29T00:00:00"/>
    <s v="Second Class"/>
    <s v="AM-10705"/>
    <s v="Anne McFarland"/>
    <s v="Consumer"/>
    <s v="United States"/>
    <s v="Seattle"/>
    <s v="Washington"/>
    <n v="98115"/>
    <x v="3"/>
    <s v="FUR-TA-10000688"/>
    <s v="Furniture"/>
    <s v="Tables"/>
    <x v="284"/>
    <n v="871.4"/>
    <n v="4"/>
    <n v="0"/>
    <n v="148.13799999999992"/>
    <x v="186"/>
    <x v="0"/>
  </r>
  <r>
    <n v="7975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AR-10002257"/>
    <s v="Office Supplies"/>
    <s v="Art"/>
    <x v="1192"/>
    <n v="5.3440000000000003"/>
    <n v="2"/>
    <n v="0.2"/>
    <n v="0.73479999999999923"/>
    <x v="848"/>
    <x v="0"/>
  </r>
  <r>
    <n v="7976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FA-10004395"/>
    <s v="Office Supplies"/>
    <s v="Fasteners"/>
    <x v="127"/>
    <n v="11.304"/>
    <n v="3"/>
    <n v="0.2"/>
    <n v="-2.1194999999999999"/>
    <x v="92"/>
    <x v="1"/>
  </r>
  <r>
    <n v="7977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LA-10003923"/>
    <s v="Office Supplies"/>
    <s v="Labels"/>
    <x v="808"/>
    <n v="71.040000000000006"/>
    <n v="6"/>
    <n v="0.2"/>
    <n v="26.640000000000004"/>
    <x v="231"/>
    <x v="0"/>
  </r>
  <r>
    <n v="7978"/>
    <s v="US-2026-134796"/>
    <x v="1065"/>
    <d v="2026-07-01T00:00:00"/>
    <s v="Standard Class"/>
    <s v="FM-14380"/>
    <s v="Fred McMath"/>
    <s v="Consumer"/>
    <s v="United States"/>
    <s v="Bolingbrook"/>
    <s v="Illinois"/>
    <n v="60440"/>
    <x v="0"/>
    <s v="TEC-PH-10003505"/>
    <s v="Technology"/>
    <s v="Phones"/>
    <x v="454"/>
    <n v="148.47999999999999"/>
    <n v="2"/>
    <n v="0.2"/>
    <n v="16.703999999999986"/>
    <x v="111"/>
    <x v="0"/>
  </r>
  <r>
    <n v="7979"/>
    <s v="US-2026-148810"/>
    <x v="1066"/>
    <d v="2026-07-01T00:00:00"/>
    <s v="Standard Class"/>
    <s v="DR-12880"/>
    <s v="Dan Reichenbach"/>
    <s v="Corporate"/>
    <s v="United States"/>
    <s v="Miami"/>
    <s v="Florida"/>
    <n v="33180"/>
    <x v="2"/>
    <s v="FUR-CH-10001545"/>
    <s v="Furniture"/>
    <s v="Chairs"/>
    <x v="1498"/>
    <n v="273.55200000000002"/>
    <n v="3"/>
    <n v="0.2"/>
    <n v="-13.677599999999998"/>
    <x v="1156"/>
    <x v="1"/>
  </r>
  <r>
    <n v="7980"/>
    <s v="US-2026-157091"/>
    <x v="1066"/>
    <d v="2026-07-01T00:00:00"/>
    <s v="Standard Class"/>
    <s v="DB-13405"/>
    <s v="Denny Blanton"/>
    <s v="Consumer"/>
    <s v="United States"/>
    <s v="La Porte"/>
    <s v="Indiana"/>
    <n v="46350"/>
    <x v="0"/>
    <s v="FUR-FU-10000293"/>
    <s v="Furniture"/>
    <s v="Furnishings"/>
    <x v="1405"/>
    <n v="526.45000000000005"/>
    <n v="5"/>
    <n v="0"/>
    <n v="31.586999999999961"/>
    <x v="27"/>
    <x v="0"/>
  </r>
  <r>
    <n v="7981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OFF-AR-10003158"/>
    <s v="Office Supplies"/>
    <s v="Art"/>
    <x v="585"/>
    <n v="15.92"/>
    <n v="4"/>
    <n v="0"/>
    <n v="5.4127999999999989"/>
    <x v="223"/>
    <x v="0"/>
  </r>
  <r>
    <n v="7982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BI-10001071"/>
    <s v="Office Supplies"/>
    <s v="Binders"/>
    <x v="419"/>
    <n v="102.36799999999999"/>
    <n v="2"/>
    <n v="0.2"/>
    <n v="37.108400000000003"/>
    <x v="101"/>
    <x v="0"/>
  </r>
  <r>
    <n v="7983"/>
    <s v="US-2026-148810"/>
    <x v="1066"/>
    <d v="2026-07-01T00:00:00"/>
    <s v="Standard Class"/>
    <s v="DR-12880"/>
    <s v="Dan Reichenbach"/>
    <s v="Corporate"/>
    <s v="United States"/>
    <s v="Miami"/>
    <s v="Florida"/>
    <n v="33180"/>
    <x v="2"/>
    <s v="OFF-LA-10004689"/>
    <s v="Office Supplies"/>
    <s v="Labels"/>
    <x v="922"/>
    <n v="13.872000000000002"/>
    <n v="6"/>
    <n v="0.2"/>
    <n v="4.6818000000000008"/>
    <x v="86"/>
    <x v="0"/>
  </r>
  <r>
    <n v="7984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OFF-PA-10001622"/>
    <s v="Office Supplies"/>
    <s v="Paper"/>
    <x v="452"/>
    <n v="4.54"/>
    <n v="1"/>
    <n v="0"/>
    <n v="2.0429999999999997"/>
    <x v="228"/>
    <x v="0"/>
  </r>
  <r>
    <n v="7985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PA-10003790"/>
    <s v="Office Supplies"/>
    <s v="Paper"/>
    <x v="1235"/>
    <n v="68.52"/>
    <n v="3"/>
    <n v="0"/>
    <n v="31.519199999999998"/>
    <x v="10"/>
    <x v="0"/>
  </r>
  <r>
    <n v="7986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ST-10001490"/>
    <s v="Office Supplies"/>
    <s v="Storage"/>
    <x v="178"/>
    <n v="713.88"/>
    <n v="4"/>
    <n v="0"/>
    <n v="214.16399999999993"/>
    <x v="179"/>
    <x v="0"/>
  </r>
  <r>
    <n v="7987"/>
    <s v="US-2026-115364"/>
    <x v="1066"/>
    <d v="2026-07-02T00:00:00"/>
    <s v="Standard Class"/>
    <s v="OT-18730"/>
    <s v="Olvera Toch"/>
    <s v="Consumer"/>
    <s v="United States"/>
    <s v="San Diego"/>
    <s v="California"/>
    <n v="92105"/>
    <x v="3"/>
    <s v="OFF-ST-10002486"/>
    <s v="Office Supplies"/>
    <s v="Storage"/>
    <x v="138"/>
    <n v="83.76"/>
    <n v="12"/>
    <n v="0"/>
    <n v="1.6751999999999967"/>
    <x v="672"/>
    <x v="0"/>
  </r>
  <r>
    <n v="7988"/>
    <s v="US-2026-100636"/>
    <x v="1066"/>
    <d v="2026-06-30T00:00:00"/>
    <s v="Standard Class"/>
    <s v="DO-13435"/>
    <s v="Denny Ordway"/>
    <s v="Consumer"/>
    <s v="United States"/>
    <s v="New York City"/>
    <s v="New York"/>
    <n v="10035"/>
    <x v="1"/>
    <s v="OFF-ST-10004123"/>
    <s v="Office Supplies"/>
    <s v="Storage"/>
    <x v="515"/>
    <n v="272.94"/>
    <n v="3"/>
    <n v="0"/>
    <n v="0"/>
    <x v="55"/>
    <x v="2"/>
  </r>
  <r>
    <n v="7989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SU-10002503"/>
    <s v="Office Supplies"/>
    <s v="Supplies"/>
    <x v="1747"/>
    <n v="28.4"/>
    <n v="5"/>
    <n v="0"/>
    <n v="8.2359999999999989"/>
    <x v="46"/>
    <x v="0"/>
  </r>
  <r>
    <n v="7990"/>
    <s v="US-2026-138310"/>
    <x v="1066"/>
    <d v="2026-06-30T00:00:00"/>
    <s v="Standard Class"/>
    <s v="NP-18700"/>
    <s v="Nora Preis"/>
    <s v="Consumer"/>
    <s v="United States"/>
    <s v="Denver"/>
    <s v="Colorado"/>
    <n v="80219"/>
    <x v="3"/>
    <s v="TEC-AC-10001990"/>
    <s v="Technology"/>
    <s v="Accessories"/>
    <x v="1422"/>
    <n v="431.92800000000005"/>
    <n v="9"/>
    <n v="0.2"/>
    <n v="64.789199999999951"/>
    <x v="924"/>
    <x v="0"/>
  </r>
  <r>
    <n v="7991"/>
    <s v="US-2026-161410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0673"/>
    <s v="Technology"/>
    <s v="Phones"/>
    <x v="993"/>
    <n v="545.91599999999994"/>
    <n v="14"/>
    <n v="0.4"/>
    <n v="72.788800000000037"/>
    <x v="1157"/>
    <x v="0"/>
  </r>
  <r>
    <n v="7992"/>
    <s v="US-2026-163531"/>
    <x v="1066"/>
    <d v="2026-06-30T00:00:00"/>
    <s v="Standard Class"/>
    <s v="SC-20725"/>
    <s v="Steven Cartwright"/>
    <s v="Consumer"/>
    <s v="United States"/>
    <s v="New York City"/>
    <s v="New York"/>
    <n v="10024"/>
    <x v="1"/>
    <s v="TEC-PH-10001425"/>
    <s v="Technology"/>
    <s v="Phones"/>
    <x v="469"/>
    <n v="239.96999999999997"/>
    <n v="3"/>
    <n v="0"/>
    <n v="67.191599999999994"/>
    <x v="56"/>
    <x v="0"/>
  </r>
  <r>
    <n v="7993"/>
    <s v="US-2026-161410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1760"/>
    <s v="Technology"/>
    <s v="Phones"/>
    <x v="915"/>
    <n v="358.2"/>
    <n v="3"/>
    <n v="0.4"/>
    <n v="41.79000000000002"/>
    <x v="1158"/>
    <x v="0"/>
  </r>
  <r>
    <n v="7994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TEC-PH-10002660"/>
    <s v="Technology"/>
    <s v="Phones"/>
    <x v="424"/>
    <n v="543.91999999999996"/>
    <n v="8"/>
    <n v="0"/>
    <n v="135.98000000000002"/>
    <x v="261"/>
    <x v="0"/>
  </r>
  <r>
    <n v="7995"/>
    <s v="US-2026-123638"/>
    <x v="1067"/>
    <d v="2026-07-04T00:00:00"/>
    <s v="Standard Class"/>
    <s v="MA-17995"/>
    <s v="Michelle Arnett"/>
    <s v="Home Office"/>
    <s v="United States"/>
    <s v="Watertown"/>
    <s v="New York"/>
    <n v="13601"/>
    <x v="1"/>
    <s v="FUR-CH-10002647"/>
    <s v="Furniture"/>
    <s v="Chairs"/>
    <x v="483"/>
    <n v="191.64600000000002"/>
    <n v="3"/>
    <n v="0.1"/>
    <n v="31.94100000000001"/>
    <x v="328"/>
    <x v="0"/>
  </r>
  <r>
    <n v="7996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FUR-FU-10001290"/>
    <s v="Furniture"/>
    <s v="Furnishings"/>
    <x v="1313"/>
    <n v="126.30000000000001"/>
    <n v="3"/>
    <n v="0"/>
    <n v="40.415999999999997"/>
    <x v="397"/>
    <x v="0"/>
  </r>
  <r>
    <n v="7997"/>
    <s v="US-2026-151190"/>
    <x v="1067"/>
    <d v="2026-07-01T00:00:00"/>
    <s v="Standard Class"/>
    <s v="GT-14710"/>
    <s v="Greg Tran"/>
    <s v="Consumer"/>
    <s v="United States"/>
    <s v="Omaha"/>
    <s v="Nebraska"/>
    <n v="68104"/>
    <x v="0"/>
    <s v="OFF-PA-10000575"/>
    <s v="Office Supplies"/>
    <s v="Paper"/>
    <x v="1100"/>
    <n v="20.07"/>
    <n v="3"/>
    <n v="0"/>
    <n v="9.2321999999999989"/>
    <x v="74"/>
    <x v="0"/>
  </r>
  <r>
    <n v="7998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OFF-PA-10003848"/>
    <s v="Office Supplies"/>
    <s v="Paper"/>
    <x v="1265"/>
    <n v="19.440000000000001"/>
    <n v="3"/>
    <n v="0"/>
    <n v="9.3312000000000008"/>
    <x v="11"/>
    <x v="0"/>
  </r>
  <r>
    <n v="7999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TEC-AC-10003832"/>
    <s v="Technology"/>
    <s v="Accessories"/>
    <x v="1053"/>
    <n v="1287.45"/>
    <n v="5"/>
    <n v="0"/>
    <n v="244.61549999999988"/>
    <x v="485"/>
    <x v="0"/>
  </r>
  <r>
    <n v="8000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FUR-BO-10000780"/>
    <s v="Furniture"/>
    <s v="Bookcases"/>
    <x v="1444"/>
    <n v="409.99919999999997"/>
    <n v="3"/>
    <n v="0.32"/>
    <n v="-96.470399999999955"/>
    <x v="1159"/>
    <x v="1"/>
  </r>
  <r>
    <n v="8001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FUR-BO-10002598"/>
    <s v="Furniture"/>
    <s v="Bookcases"/>
    <x v="1241"/>
    <n v="638.82000000000005"/>
    <n v="9"/>
    <n v="0"/>
    <n v="185.25779999999997"/>
    <x v="13"/>
    <x v="0"/>
  </r>
  <r>
    <n v="8002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FUR-FU-10003976"/>
    <s v="Furniture"/>
    <s v="Furnishings"/>
    <x v="1716"/>
    <n v="25.16"/>
    <n v="2"/>
    <n v="0"/>
    <n v="8.5543999999999976"/>
    <x v="223"/>
    <x v="0"/>
  </r>
  <r>
    <n v="8003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FUR-TA-10002855"/>
    <s v="Furniture"/>
    <s v="Tables"/>
    <x v="589"/>
    <n v="307.31400000000002"/>
    <n v="3"/>
    <n v="0.3"/>
    <n v="-39.511800000000036"/>
    <x v="727"/>
    <x v="1"/>
  </r>
  <r>
    <n v="8004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OFF-AP-10000240"/>
    <s v="Office Supplies"/>
    <s v="Appliances"/>
    <x v="323"/>
    <n v="21.391999999999992"/>
    <n v="2"/>
    <n v="0.8"/>
    <n v="-54.549600000000012"/>
    <x v="1096"/>
    <x v="1"/>
  </r>
  <r>
    <n v="8005"/>
    <s v="US-2026-147039"/>
    <x v="1068"/>
    <d v="2026-07-04T00:00:00"/>
    <s v="Standard Class"/>
    <s v="AA-10315"/>
    <s v="Alex Avila"/>
    <s v="Consumer"/>
    <s v="United States"/>
    <s v="Minneapolis"/>
    <s v="Minnesota"/>
    <n v="55407"/>
    <x v="0"/>
    <s v="OFF-AP-10000576"/>
    <s v="Office Supplies"/>
    <s v="Appliances"/>
    <x v="1535"/>
    <n v="362.94"/>
    <n v="3"/>
    <n v="0"/>
    <n v="90.735000000000014"/>
    <x v="160"/>
    <x v="0"/>
  </r>
  <r>
    <n v="8006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AR-10000255"/>
    <s v="Office Supplies"/>
    <s v="Art"/>
    <x v="1760"/>
    <n v="11.68"/>
    <n v="2"/>
    <n v="0"/>
    <n v="3.0367999999999995"/>
    <x v="114"/>
    <x v="0"/>
  </r>
  <r>
    <n v="8007"/>
    <s v="US-2026-137085"/>
    <x v="1068"/>
    <d v="2026-07-06T00:00:00"/>
    <s v="Standard Class"/>
    <s v="CT-11995"/>
    <s v="Carol Triggs"/>
    <s v="Consumer"/>
    <s v="United States"/>
    <s v="Los Angeles"/>
    <s v="California"/>
    <n v="90004"/>
    <x v="3"/>
    <s v="OFF-BI-10000632"/>
    <s v="Office Supplies"/>
    <s v="Binders"/>
    <x v="721"/>
    <n v="312.55200000000002"/>
    <n v="9"/>
    <n v="0.2"/>
    <n v="101.57939999999999"/>
    <x v="66"/>
    <x v="0"/>
  </r>
  <r>
    <n v="8008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BI-10003091"/>
    <s v="Office Supplies"/>
    <s v="Binders"/>
    <x v="52"/>
    <n v="895.92"/>
    <n v="5"/>
    <n v="0.2"/>
    <n v="302.37299999999993"/>
    <x v="61"/>
    <x v="0"/>
  </r>
  <r>
    <n v="8009"/>
    <s v="US-2026-147039"/>
    <x v="1068"/>
    <d v="2026-07-04T00:00:00"/>
    <s v="Standard Class"/>
    <s v="AA-10315"/>
    <s v="Alex Avila"/>
    <s v="Consumer"/>
    <s v="United States"/>
    <s v="Minneapolis"/>
    <s v="Minnesota"/>
    <n v="55407"/>
    <x v="0"/>
    <s v="OFF-BI-10004654"/>
    <s v="Office Supplies"/>
    <s v="Binders"/>
    <x v="879"/>
    <n v="11.54"/>
    <n v="2"/>
    <n v="0"/>
    <n v="5.77"/>
    <x v="24"/>
    <x v="0"/>
  </r>
  <r>
    <n v="8010"/>
    <s v="US-2026-126081"/>
    <x v="1068"/>
    <d v="2026-07-04T00:00:00"/>
    <s v="Standard Class"/>
    <s v="FC-14335"/>
    <s v="Fred Chung"/>
    <s v="Corporate"/>
    <s v="United States"/>
    <s v="Mesquite"/>
    <s v="Texas"/>
    <n v="75150"/>
    <x v="0"/>
    <s v="OFF-PA-10003953"/>
    <s v="Office Supplies"/>
    <s v="Paper"/>
    <x v="1590"/>
    <n v="5.1840000000000011"/>
    <n v="1"/>
    <n v="0.2"/>
    <n v="1.8144"/>
    <x v="120"/>
    <x v="0"/>
  </r>
  <r>
    <n v="8011"/>
    <s v="US-2026-100650"/>
    <x v="1068"/>
    <d v="2026-07-03T00:00:00"/>
    <s v="Second Class"/>
    <s v="DK-13225"/>
    <s v="Dean Katz"/>
    <s v="Corporate"/>
    <s v="United States"/>
    <s v="Anaheim"/>
    <s v="California"/>
    <n v="92804"/>
    <x v="3"/>
    <s v="OFF-ST-10001780"/>
    <s v="Office Supplies"/>
    <s v="Storage"/>
    <x v="1383"/>
    <n v="1295.78"/>
    <n v="2"/>
    <n v="0"/>
    <n v="310.98720000000003"/>
    <x v="314"/>
    <x v="0"/>
  </r>
  <r>
    <n v="8012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ST-10002974"/>
    <s v="Office Supplies"/>
    <s v="Storage"/>
    <x v="1006"/>
    <n v="130.71"/>
    <n v="3"/>
    <n v="0"/>
    <n v="39.212999999999994"/>
    <x v="41"/>
    <x v="0"/>
  </r>
  <r>
    <n v="8013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OFF-SU-10002537"/>
    <s v="Office Supplies"/>
    <s v="Supplies"/>
    <x v="662"/>
    <n v="30.69"/>
    <n v="3"/>
    <n v="0"/>
    <n v="7.9794000000000018"/>
    <x v="153"/>
    <x v="0"/>
  </r>
  <r>
    <n v="8014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TEC-AC-10001284"/>
    <s v="Technology"/>
    <s v="Accessories"/>
    <x v="118"/>
    <n v="62.31"/>
    <n v="3"/>
    <n v="0"/>
    <n v="22.4316"/>
    <x v="84"/>
    <x v="0"/>
  </r>
  <r>
    <n v="8015"/>
    <s v="US-2026-109393"/>
    <x v="1069"/>
    <d v="2026-07-02T00:00:00"/>
    <s v="Second Class"/>
    <s v="JC-15775"/>
    <s v="John Castell"/>
    <s v="Consumer"/>
    <s v="United States"/>
    <s v="Los Angeles"/>
    <s v="California"/>
    <n v="90032"/>
    <x v="3"/>
    <s v="FUR-BO-10003966"/>
    <s v="Furniture"/>
    <s v="Bookcases"/>
    <x v="81"/>
    <n v="435.99900000000002"/>
    <n v="3"/>
    <n v="0.15"/>
    <n v="5.1293999999999755"/>
    <x v="1160"/>
    <x v="0"/>
  </r>
  <r>
    <n v="8016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FUR-CH-10000229"/>
    <s v="Furniture"/>
    <s v="Chairs"/>
    <x v="933"/>
    <n v="569.05799999999999"/>
    <n v="3"/>
    <n v="0.3"/>
    <n v="-178.84680000000006"/>
    <x v="1161"/>
    <x v="1"/>
  </r>
  <r>
    <n v="8017"/>
    <s v="US-2026-125745"/>
    <x v="1069"/>
    <d v="2026-07-04T00:00:00"/>
    <s v="Standard Class"/>
    <s v="DV-13045"/>
    <s v="Darrin Van Huff"/>
    <s v="Corporate"/>
    <s v="United States"/>
    <s v="Memphis"/>
    <s v="Tennessee"/>
    <n v="38109"/>
    <x v="2"/>
    <s v="FUR-FU-10001591"/>
    <s v="Furniture"/>
    <s v="Furnishings"/>
    <x v="559"/>
    <n v="19.52"/>
    <n v="2"/>
    <n v="0.2"/>
    <n v="5.3680000000000012"/>
    <x v="321"/>
    <x v="0"/>
  </r>
  <r>
    <n v="8018"/>
    <s v="US-2026-131695"/>
    <x v="1069"/>
    <d v="2026-07-06T00:00:00"/>
    <s v="Standard Class"/>
    <s v="RA-19285"/>
    <s v="Ralph Arnett"/>
    <s v="Consumer"/>
    <s v="United States"/>
    <s v="New York City"/>
    <s v="New York"/>
    <n v="10024"/>
    <x v="1"/>
    <s v="FUR-FU-10002045"/>
    <s v="Furniture"/>
    <s v="Furnishings"/>
    <x v="1090"/>
    <n v="22.23"/>
    <n v="1"/>
    <n v="0"/>
    <n v="9.7812000000000019"/>
    <x v="318"/>
    <x v="0"/>
  </r>
  <r>
    <n v="8019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FUR-FU-10003799"/>
    <s v="Furniture"/>
    <s v="Furnishings"/>
    <x v="1239"/>
    <n v="14.224000000000002"/>
    <n v="2"/>
    <n v="0.6"/>
    <n v="-10.312400000000004"/>
    <x v="953"/>
    <x v="1"/>
  </r>
  <r>
    <n v="8020"/>
    <s v="US-2026-102890"/>
    <x v="1069"/>
    <d v="2026-06-30T00:00:00"/>
    <s v="Same Day"/>
    <s v="SG-20470"/>
    <s v="Sheri Gordon"/>
    <s v="Consumer"/>
    <s v="United States"/>
    <s v="New York City"/>
    <s v="New York"/>
    <n v="10011"/>
    <x v="1"/>
    <s v="FUR-TA-10000577"/>
    <s v="Furniture"/>
    <s v="Tables"/>
    <x v="1097"/>
    <n v="1044.6299999999999"/>
    <n v="5"/>
    <n v="0.4"/>
    <n v="-295.97849999999994"/>
    <x v="930"/>
    <x v="1"/>
  </r>
  <r>
    <n v="8021"/>
    <s v="US-2026-102946"/>
    <x v="1069"/>
    <d v="2026-07-05T00:00:00"/>
    <s v="Standard Class"/>
    <s v="VP-21730"/>
    <s v="Victor Preis"/>
    <s v="Home Office"/>
    <s v="United States"/>
    <s v="Las Vegas"/>
    <s v="Nevada"/>
    <n v="89115"/>
    <x v="3"/>
    <s v="OFF-BI-10004492"/>
    <s v="Office Supplies"/>
    <s v="Binders"/>
    <x v="1417"/>
    <n v="75.792000000000002"/>
    <n v="3"/>
    <n v="0.2"/>
    <n v="25.579799999999992"/>
    <x v="0"/>
    <x v="0"/>
  </r>
  <r>
    <n v="8022"/>
    <s v="US-2026-113201"/>
    <x v="1069"/>
    <d v="2026-07-05T00:00:00"/>
    <s v="Standard Class"/>
    <s v="TT-21220"/>
    <s v="Thomas Thornton"/>
    <s v="Consumer"/>
    <s v="United States"/>
    <s v="Los Angeles"/>
    <s v="California"/>
    <n v="90045"/>
    <x v="3"/>
    <s v="OFF-PA-10000675"/>
    <s v="Office Supplies"/>
    <s v="Paper"/>
    <x v="215"/>
    <n v="204.95000000000002"/>
    <n v="5"/>
    <n v="0"/>
    <n v="100.4255"/>
    <x v="58"/>
    <x v="0"/>
  </r>
  <r>
    <n v="8023"/>
    <s v="US-2026-131695"/>
    <x v="1069"/>
    <d v="2026-07-06T00:00:00"/>
    <s v="Standard Class"/>
    <s v="RA-19285"/>
    <s v="Ralph Arnett"/>
    <s v="Consumer"/>
    <s v="United States"/>
    <s v="New York City"/>
    <s v="New York"/>
    <n v="10024"/>
    <x v="1"/>
    <s v="OFF-ST-10001476"/>
    <s v="Office Supplies"/>
    <s v="Storage"/>
    <x v="1311"/>
    <n v="248.57"/>
    <n v="7"/>
    <n v="0"/>
    <n v="67.113900000000015"/>
    <x v="6"/>
    <x v="0"/>
  </r>
  <r>
    <n v="8024"/>
    <s v="US-2026-164112"/>
    <x v="1069"/>
    <d v="2026-07-04T00:00:00"/>
    <s v="Standard Class"/>
    <s v="ND-18460"/>
    <s v="Neil Ducich"/>
    <s v="Corporate"/>
    <s v="United States"/>
    <s v="Mount Vernon"/>
    <s v="New York"/>
    <n v="10550"/>
    <x v="1"/>
    <s v="OFF-ST-10002615"/>
    <s v="Office Supplies"/>
    <s v="Storage"/>
    <x v="892"/>
    <n v="1085.42"/>
    <n v="7"/>
    <n v="0"/>
    <n v="282.20920000000001"/>
    <x v="156"/>
    <x v="0"/>
  </r>
  <r>
    <n v="8025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TEC-PH-10002584"/>
    <s v="Technology"/>
    <s v="Phones"/>
    <x v="1095"/>
    <n v="1001.5840000000001"/>
    <n v="2"/>
    <n v="0.2"/>
    <n v="125.19799999999992"/>
    <x v="136"/>
    <x v="0"/>
  </r>
  <r>
    <n v="8026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BI-10003656"/>
    <s v="Office Supplies"/>
    <s v="Binders"/>
    <x v="319"/>
    <n v="169.99"/>
    <n v="1"/>
    <n v="0"/>
    <n v="78.195399999999992"/>
    <x v="74"/>
    <x v="0"/>
  </r>
  <r>
    <n v="8027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PA-10003441"/>
    <s v="Office Supplies"/>
    <s v="Paper"/>
    <x v="297"/>
    <n v="25.92"/>
    <n v="4"/>
    <n v="0"/>
    <n v="12.441600000000001"/>
    <x v="11"/>
    <x v="0"/>
  </r>
  <r>
    <n v="8028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ST-10001128"/>
    <s v="Office Supplies"/>
    <s v="Storage"/>
    <x v="356"/>
    <n v="443.92"/>
    <n v="4"/>
    <n v="0"/>
    <n v="13.317600000000027"/>
    <x v="634"/>
    <x v="0"/>
  </r>
  <r>
    <n v="8029"/>
    <s v="US-2026-107958"/>
    <x v="1071"/>
    <d v="2026-07-05T00:00:00"/>
    <s v="First Class"/>
    <s v="AH-10120"/>
    <s v="Adrian Hane"/>
    <s v="Home Office"/>
    <s v="United States"/>
    <s v="Houston"/>
    <s v="Texas"/>
    <n v="77036"/>
    <x v="0"/>
    <s v="OFF-BI-10001787"/>
    <s v="Office Supplies"/>
    <s v="Binders"/>
    <x v="561"/>
    <n v="5.2319999999999984"/>
    <n v="4"/>
    <n v="0.8"/>
    <n v="-8.1096000000000004"/>
    <x v="394"/>
    <x v="1"/>
  </r>
  <r>
    <n v="8030"/>
    <s v="US-2026-107958"/>
    <x v="1071"/>
    <d v="2026-07-05T00:00:00"/>
    <s v="First Class"/>
    <s v="AH-10120"/>
    <s v="Adrian Hane"/>
    <s v="Home Office"/>
    <s v="United States"/>
    <s v="Houston"/>
    <s v="Texas"/>
    <n v="77036"/>
    <x v="0"/>
    <s v="OFF-PA-10000357"/>
    <s v="Office Supplies"/>
    <s v="Paper"/>
    <x v="1297"/>
    <n v="163.96"/>
    <n v="5"/>
    <n v="0.2"/>
    <n v="59.435499999999998"/>
    <x v="189"/>
    <x v="0"/>
  </r>
  <r>
    <n v="8031"/>
    <s v="US-2026-169124"/>
    <x v="1072"/>
    <d v="2026-07-10T00:00:00"/>
    <s v="Standard Class"/>
    <s v="MB-17305"/>
    <s v="Maria Bertelson"/>
    <s v="Consumer"/>
    <s v="United States"/>
    <s v="Citrus Heights"/>
    <s v="California"/>
    <n v="95610"/>
    <x v="3"/>
    <s v="FUR-FU-10001215"/>
    <s v="Furniture"/>
    <s v="Furnishings"/>
    <x v="1267"/>
    <n v="129.39000000000001"/>
    <n v="3"/>
    <n v="0"/>
    <n v="54.343800000000009"/>
    <x v="424"/>
    <x v="0"/>
  </r>
  <r>
    <n v="8032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FUR-FU-10002554"/>
    <s v="Furniture"/>
    <s v="Furnishings"/>
    <x v="1184"/>
    <n v="23.99"/>
    <n v="1"/>
    <n v="0"/>
    <n v="5.5176999999999978"/>
    <x v="625"/>
    <x v="0"/>
  </r>
  <r>
    <n v="8033"/>
    <s v="US-2026-140053"/>
    <x v="1072"/>
    <d v="2026-07-10T00:00:00"/>
    <s v="Standard Class"/>
    <s v="CA-12265"/>
    <s v="Christina Anderson"/>
    <s v="Consumer"/>
    <s v="United States"/>
    <s v="Farmington"/>
    <s v="New Mexico"/>
    <n v="87401"/>
    <x v="3"/>
    <s v="FUR-FU-10003708"/>
    <s v="Furniture"/>
    <s v="Furnishings"/>
    <x v="343"/>
    <n v="545.85"/>
    <n v="9"/>
    <n v="0"/>
    <n v="114.6285"/>
    <x v="215"/>
    <x v="0"/>
  </r>
  <r>
    <n v="8034"/>
    <s v="US-2026-106747"/>
    <x v="1072"/>
    <d v="2026-07-04T00:00:00"/>
    <s v="First Class"/>
    <s v="TS-21505"/>
    <s v="Tony Sayre"/>
    <s v="Consumer"/>
    <s v="United States"/>
    <s v="Concord"/>
    <s v="New Hampshire"/>
    <n v="3301"/>
    <x v="1"/>
    <s v="FUR-FU-10004188"/>
    <s v="Furniture"/>
    <s v="Furnishings"/>
    <x v="900"/>
    <n v="102.3"/>
    <n v="1"/>
    <n v="0"/>
    <n v="26.597999999999999"/>
    <x v="156"/>
    <x v="0"/>
  </r>
  <r>
    <n v="8035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FUR-TA-10002041"/>
    <s v="Furniture"/>
    <s v="Tables"/>
    <x v="482"/>
    <n v="215.148"/>
    <n v="2"/>
    <n v="0.4"/>
    <n v="-103.98819999999998"/>
    <x v="1162"/>
    <x v="1"/>
  </r>
  <r>
    <n v="8036"/>
    <s v="US-2026-124828"/>
    <x v="1072"/>
    <d v="2026-07-04T00:00:00"/>
    <s v="First Class"/>
    <s v="YS-21880"/>
    <s v="Yana Sorensen"/>
    <s v="Corporate"/>
    <s v="United States"/>
    <s v="Burlington"/>
    <s v="North Carolina"/>
    <n v="27217"/>
    <x v="2"/>
    <s v="OFF-AR-10003514"/>
    <s v="Office Supplies"/>
    <s v="Art"/>
    <x v="23"/>
    <n v="9.5519999999999996"/>
    <n v="3"/>
    <n v="0.2"/>
    <n v="1.5521999999999991"/>
    <x v="149"/>
    <x v="0"/>
  </r>
  <r>
    <n v="8037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OFF-PA-10000174"/>
    <s v="Office Supplies"/>
    <s v="Paper"/>
    <x v="0"/>
    <n v="32.896000000000001"/>
    <n v="4"/>
    <n v="0.2"/>
    <n v="11.102399999999996"/>
    <x v="0"/>
    <x v="0"/>
  </r>
  <r>
    <n v="8038"/>
    <s v="US-2026-121503"/>
    <x v="1072"/>
    <d v="2026-07-06T00:00:00"/>
    <s v="Second Class"/>
    <s v="FH-14275"/>
    <s v="Frank Hawley"/>
    <s v="Corporate"/>
    <s v="United States"/>
    <s v="Houston"/>
    <s v="Texas"/>
    <n v="77041"/>
    <x v="0"/>
    <s v="OFF-PA-10001878"/>
    <s v="Office Supplies"/>
    <s v="Paper"/>
    <x v="144"/>
    <n v="273.89600000000002"/>
    <n v="7"/>
    <n v="0.2"/>
    <n v="92.43989999999998"/>
    <x v="61"/>
    <x v="0"/>
  </r>
  <r>
    <n v="8039"/>
    <s v="US-2026-129777"/>
    <x v="1072"/>
    <d v="2026-07-09T00:00:00"/>
    <s v="Standard Class"/>
    <s v="FM-14290"/>
    <s v="Frank Merwin"/>
    <s v="Home Office"/>
    <s v="United States"/>
    <s v="Quincy"/>
    <s v="Massachusetts"/>
    <n v="2169"/>
    <x v="1"/>
    <s v="OFF-PA-10001970"/>
    <s v="Office Supplies"/>
    <s v="Paper"/>
    <x v="578"/>
    <n v="24.56"/>
    <n v="2"/>
    <n v="0"/>
    <n v="11.543199999999999"/>
    <x v="18"/>
    <x v="0"/>
  </r>
  <r>
    <n v="8040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OFF-PA-10002246"/>
    <s v="Office Supplies"/>
    <s v="Paper"/>
    <x v="868"/>
    <n v="30.96"/>
    <n v="6"/>
    <n v="0.2"/>
    <n v="11.223000000000001"/>
    <x v="101"/>
    <x v="0"/>
  </r>
  <r>
    <n v="8041"/>
    <s v="US-2026-139437"/>
    <x v="1072"/>
    <d v="2026-07-08T00:00:00"/>
    <s v="Standard Class"/>
    <s v="RD-19585"/>
    <s v="Rob Dowd"/>
    <s v="Consumer"/>
    <s v="United States"/>
    <s v="Los Angeles"/>
    <s v="California"/>
    <n v="90004"/>
    <x v="3"/>
    <s v="OFF-ST-10002485"/>
    <s v="Office Supplies"/>
    <s v="Storage"/>
    <x v="1133"/>
    <n v="87.92"/>
    <n v="4"/>
    <n v="0"/>
    <n v="0.87919999999999732"/>
    <x v="764"/>
    <x v="0"/>
  </r>
  <r>
    <n v="8042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AC-10002049"/>
    <s v="Technology"/>
    <s v="Accessories"/>
    <x v="1218"/>
    <n v="1687.8"/>
    <n v="4"/>
    <n v="0"/>
    <n v="742.63200000000006"/>
    <x v="318"/>
    <x v="0"/>
  </r>
  <r>
    <n v="8043"/>
    <s v="US-2026-166233"/>
    <x v="1072"/>
    <d v="2026-07-09T00:00:00"/>
    <s v="Standard Class"/>
    <s v="MO-17950"/>
    <s v="Michael Oakman"/>
    <s v="Consumer"/>
    <s v="United States"/>
    <s v="Jacksonville"/>
    <s v="North Carolina"/>
    <n v="28540"/>
    <x v="2"/>
    <s v="TEC-AC-10002167"/>
    <s v="Technology"/>
    <s v="Accessories"/>
    <x v="630"/>
    <n v="24"/>
    <n v="2"/>
    <n v="0.2"/>
    <n v="-2.6999999999999993"/>
    <x v="627"/>
    <x v="1"/>
  </r>
  <r>
    <n v="8044"/>
    <s v="US-2026-129777"/>
    <x v="1072"/>
    <d v="2026-07-09T00:00:00"/>
    <s v="Standard Class"/>
    <s v="FM-14290"/>
    <s v="Frank Merwin"/>
    <s v="Home Office"/>
    <s v="United States"/>
    <s v="Quincy"/>
    <s v="Massachusetts"/>
    <n v="2169"/>
    <x v="1"/>
    <s v="TEC-AC-10003590"/>
    <s v="Technology"/>
    <s v="Accessories"/>
    <x v="1333"/>
    <n v="258.89999999999998"/>
    <n v="10"/>
    <n v="0"/>
    <n v="93.203999999999994"/>
    <x v="57"/>
    <x v="0"/>
  </r>
  <r>
    <n v="8045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AC-10003628"/>
    <s v="Technology"/>
    <s v="Accessories"/>
    <x v="33"/>
    <n v="59.98"/>
    <n v="2"/>
    <n v="0"/>
    <n v="26.391200000000005"/>
    <x v="31"/>
    <x v="0"/>
  </r>
  <r>
    <n v="8046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MA-10001148"/>
    <s v="Technology"/>
    <s v="Machines"/>
    <x v="1646"/>
    <n v="2395.2000000000003"/>
    <n v="6"/>
    <n v="0.2"/>
    <n v="209.58000000000004"/>
    <x v="323"/>
    <x v="0"/>
  </r>
  <r>
    <n v="8047"/>
    <s v="US-2026-121503"/>
    <x v="1072"/>
    <d v="2026-07-06T00:00:00"/>
    <s v="Second Class"/>
    <s v="FH-14275"/>
    <s v="Frank Hawley"/>
    <s v="Corporate"/>
    <s v="United States"/>
    <s v="Houston"/>
    <s v="Texas"/>
    <n v="77041"/>
    <x v="0"/>
    <s v="TEC-MA-10003674"/>
    <s v="Technology"/>
    <s v="Machines"/>
    <x v="1823"/>
    <n v="597.13200000000006"/>
    <n v="3"/>
    <n v="0.4"/>
    <n v="49.760999999999967"/>
    <x v="1163"/>
    <x v="0"/>
  </r>
  <r>
    <n v="8048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PH-10000702"/>
    <s v="Technology"/>
    <s v="Phones"/>
    <x v="321"/>
    <n v="7.9920000000000009"/>
    <n v="1"/>
    <n v="0.2"/>
    <n v="2.6972999999999994"/>
    <x v="0"/>
    <x v="0"/>
  </r>
  <r>
    <n v="8049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TEC-PH-10001557"/>
    <s v="Technology"/>
    <s v="Phones"/>
    <x v="317"/>
    <n v="287.96999999999997"/>
    <n v="3"/>
    <n v="0"/>
    <n v="77.751899999999992"/>
    <x v="44"/>
    <x v="0"/>
  </r>
  <r>
    <n v="8050"/>
    <s v="US-2026-111647"/>
    <x v="1072"/>
    <d v="2026-07-07T00:00:00"/>
    <s v="Standard Class"/>
    <s v="RD-19585"/>
    <s v="Rob Dowd"/>
    <s v="Consumer"/>
    <s v="United States"/>
    <s v="Plano"/>
    <s v="Texas"/>
    <n v="75023"/>
    <x v="0"/>
    <s v="TEC-PH-10002726"/>
    <s v="Technology"/>
    <s v="Phones"/>
    <x v="441"/>
    <n v="167.96800000000002"/>
    <n v="4"/>
    <n v="0.2"/>
    <n v="62.988"/>
    <x v="176"/>
    <x v="0"/>
  </r>
  <r>
    <n v="8051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FUR-FU-10003601"/>
    <s v="Furniture"/>
    <s v="Furnishings"/>
    <x v="1632"/>
    <n v="332.02800000000002"/>
    <n v="9"/>
    <n v="0.6"/>
    <n v="-348.62940000000003"/>
    <x v="935"/>
    <x v="1"/>
  </r>
  <r>
    <n v="8052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BI-10003429"/>
    <s v="Office Supplies"/>
    <s v="Binders"/>
    <x v="136"/>
    <n v="11.393999999999998"/>
    <n v="9"/>
    <n v="0.8"/>
    <n v="-17.660699999999999"/>
    <x v="85"/>
    <x v="1"/>
  </r>
  <r>
    <n v="8053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BI-10004492"/>
    <s v="Office Supplies"/>
    <s v="Binders"/>
    <x v="1417"/>
    <n v="6.3159999999999981"/>
    <n v="1"/>
    <n v="0.8"/>
    <n v="-10.421400000000002"/>
    <x v="242"/>
    <x v="1"/>
  </r>
  <r>
    <n v="8054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PA-10000232"/>
    <s v="Office Supplies"/>
    <s v="Paper"/>
    <x v="1708"/>
    <n v="15.552000000000003"/>
    <n v="3"/>
    <n v="0.2"/>
    <n v="5.6375999999999999"/>
    <x v="2"/>
    <x v="0"/>
  </r>
  <r>
    <n v="8055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PA-10002195"/>
    <s v="Office Supplies"/>
    <s v="Paper"/>
    <x v="190"/>
    <n v="31.104000000000006"/>
    <n v="6"/>
    <n v="0.2"/>
    <n v="11.2752"/>
    <x v="2"/>
    <x v="0"/>
  </r>
  <r>
    <n v="8056"/>
    <s v="US-2026-104388"/>
    <x v="1073"/>
    <d v="2026-07-07T00:00:00"/>
    <s v="First Class"/>
    <s v="DK-12835"/>
    <s v="Damala Kotsonis"/>
    <s v="Corporate"/>
    <s v="United States"/>
    <s v="Fremont"/>
    <s v="Nebraska"/>
    <n v="68025"/>
    <x v="0"/>
    <s v="TEC-PH-10002293"/>
    <s v="Technology"/>
    <s v="Phones"/>
    <x v="1609"/>
    <n v="79.959999999999994"/>
    <n v="4"/>
    <n v="0"/>
    <n v="22.388800000000003"/>
    <x v="117"/>
    <x v="0"/>
  </r>
  <r>
    <n v="8057"/>
    <s v="US-2026-152492"/>
    <x v="1074"/>
    <d v="2026-07-06T00:00:00"/>
    <s v="Same Day"/>
    <s v="AH-10585"/>
    <s v="Angele Hood"/>
    <s v="Consumer"/>
    <s v="United States"/>
    <s v="Miami"/>
    <s v="Florida"/>
    <n v="33142"/>
    <x v="2"/>
    <s v="FUR-CH-10000155"/>
    <s v="Furniture"/>
    <s v="Chairs"/>
    <x v="566"/>
    <n v="239.24"/>
    <n v="1"/>
    <n v="0.2"/>
    <n v="23.924000000000007"/>
    <x v="238"/>
    <x v="0"/>
  </r>
  <r>
    <n v="8058"/>
    <s v="US-2026-101784"/>
    <x v="1074"/>
    <d v="2026-07-11T00:00:00"/>
    <s v="Standard Class"/>
    <s v="PO-18850"/>
    <s v="Patrick O'Brill"/>
    <s v="Consumer"/>
    <s v="United States"/>
    <s v="Los Angeles"/>
    <s v="California"/>
    <n v="90008"/>
    <x v="3"/>
    <s v="FUR-CH-10001146"/>
    <s v="Furniture"/>
    <s v="Chairs"/>
    <x v="1748"/>
    <n v="122.13600000000001"/>
    <n v="3"/>
    <n v="0.2"/>
    <n v="-13.740299999999994"/>
    <x v="519"/>
    <x v="1"/>
  </r>
  <r>
    <n v="8059"/>
    <s v="US-2026-12430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BI-10000343"/>
    <s v="Office Supplies"/>
    <s v="Binders"/>
    <x v="78"/>
    <n v="2.9460000000000006"/>
    <n v="2"/>
    <n v="0.7"/>
    <n v="-2.2585999999999995"/>
    <x v="45"/>
    <x v="1"/>
  </r>
  <r>
    <n v="8060"/>
    <s v="US-2026-12430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PA-10002749"/>
    <s v="Office Supplies"/>
    <s v="Paper"/>
    <x v="1275"/>
    <n v="16.056000000000001"/>
    <n v="3"/>
    <n v="0.2"/>
    <n v="5.8203000000000005"/>
    <x v="101"/>
    <x v="0"/>
  </r>
  <r>
    <n v="8061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FUR-BO-10001519"/>
    <s v="Furniture"/>
    <s v="Bookcases"/>
    <x v="1322"/>
    <n v="87.210000000000008"/>
    <n v="3"/>
    <n v="0.5"/>
    <n v="-45.349200000000003"/>
    <x v="1164"/>
    <x v="1"/>
  </r>
  <r>
    <n v="8062"/>
    <s v="US-2026-105053"/>
    <x v="1075"/>
    <d v="2026-07-09T00:00:00"/>
    <s v="Second Class"/>
    <s v="CS-12355"/>
    <s v="Christine Sundaresam"/>
    <s v="Consumer"/>
    <s v="United States"/>
    <s v="Long Beach"/>
    <s v="New York"/>
    <n v="11561"/>
    <x v="1"/>
    <s v="OFF-BI-10001634"/>
    <s v="Office Supplies"/>
    <s v="Binders"/>
    <x v="1056"/>
    <n v="17.472000000000001"/>
    <n v="3"/>
    <n v="0.2"/>
    <n v="6.3336000000000006"/>
    <x v="101"/>
    <x v="0"/>
  </r>
  <r>
    <n v="8063"/>
    <s v="US-2026-106824"/>
    <x v="1075"/>
    <d v="2026-07-11T00:00:00"/>
    <s v="Standard Class"/>
    <s v="AT-10735"/>
    <s v="Annie Thurman"/>
    <s v="Consumer"/>
    <s v="United States"/>
    <s v="Los Angeles"/>
    <s v="California"/>
    <n v="90049"/>
    <x v="3"/>
    <s v="OFF-FA-10001135"/>
    <s v="Office Supplies"/>
    <s v="Fasteners"/>
    <x v="1528"/>
    <n v="5.9399999999999995"/>
    <n v="3"/>
    <n v="0"/>
    <n v="0.11880000000000024"/>
    <x v="1165"/>
    <x v="0"/>
  </r>
  <r>
    <n v="8064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OFF-PA-10004100"/>
    <s v="Office Supplies"/>
    <s v="Paper"/>
    <x v="765"/>
    <n v="15.552000000000003"/>
    <n v="3"/>
    <n v="0.2"/>
    <n v="5.4432"/>
    <x v="120"/>
    <x v="0"/>
  </r>
  <r>
    <n v="8065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OFF-ST-10004835"/>
    <s v="Office Supplies"/>
    <s v="Storage"/>
    <x v="1811"/>
    <n v="13.392000000000001"/>
    <n v="3"/>
    <n v="0.2"/>
    <n v="1.0044"/>
    <x v="134"/>
    <x v="0"/>
  </r>
  <r>
    <n v="8066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2018"/>
    <s v="Technology"/>
    <s v="Accessories"/>
    <x v="1544"/>
    <n v="16.776000000000003"/>
    <n v="3"/>
    <n v="0.2"/>
    <n v="4.8231000000000002"/>
    <x v="1166"/>
    <x v="0"/>
  </r>
  <r>
    <n v="8067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3033"/>
    <s v="Technology"/>
    <s v="Accessories"/>
    <x v="1153"/>
    <n v="527.91999999999996"/>
    <n v="2"/>
    <n v="0.2"/>
    <n v="85.786999999999949"/>
    <x v="149"/>
    <x v="0"/>
  </r>
  <r>
    <n v="8068"/>
    <s v="US-2026-155152"/>
    <x v="1075"/>
    <d v="2026-07-09T00:00:00"/>
    <s v="Second Class"/>
    <s v="MP-17965"/>
    <s v="Michael Paige"/>
    <s v="Corporate"/>
    <s v="United States"/>
    <s v="Warwick"/>
    <s v="Rhode Island"/>
    <n v="2886"/>
    <x v="1"/>
    <s v="TEC-AC-10004353"/>
    <s v="Technology"/>
    <s v="Accessories"/>
    <x v="133"/>
    <n v="252"/>
    <n v="4"/>
    <n v="0"/>
    <n v="93.240000000000009"/>
    <x v="106"/>
    <x v="0"/>
  </r>
  <r>
    <n v="8069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PH-10001363"/>
    <s v="Technology"/>
    <s v="Phones"/>
    <x v="646"/>
    <n v="683.98799999999994"/>
    <n v="2"/>
    <n v="0.4"/>
    <n v="-113.9980000000001"/>
    <x v="1167"/>
    <x v="1"/>
  </r>
  <r>
    <n v="8070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FUR-FU-10001057"/>
    <s v="Furniture"/>
    <s v="Furnishings"/>
    <x v="590"/>
    <n v="39.979999999999997"/>
    <n v="2"/>
    <n v="0"/>
    <n v="9.1953999999999994"/>
    <x v="639"/>
    <x v="0"/>
  </r>
  <r>
    <n v="8071"/>
    <s v="US-2026-133249"/>
    <x v="1076"/>
    <d v="2026-07-11T00:00:00"/>
    <s v="First Class"/>
    <s v="SZ-20035"/>
    <s v="Sam Zeldin"/>
    <s v="Home Office"/>
    <s v="United States"/>
    <s v="Pico Rivera"/>
    <s v="California"/>
    <n v="90660"/>
    <x v="3"/>
    <s v="FUR-FU-10001588"/>
    <s v="Furniture"/>
    <s v="Furnishings"/>
    <x v="895"/>
    <n v="145.9"/>
    <n v="5"/>
    <n v="0"/>
    <n v="62.736999999999995"/>
    <x v="552"/>
    <x v="0"/>
  </r>
  <r>
    <n v="8072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FUR-FU-10002937"/>
    <s v="Furniture"/>
    <s v="Furnishings"/>
    <x v="1335"/>
    <n v="198.46"/>
    <n v="2"/>
    <n v="0"/>
    <n v="99.23"/>
    <x v="24"/>
    <x v="0"/>
  </r>
  <r>
    <n v="8073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FUR-FU-10003142"/>
    <s v="Furniture"/>
    <s v="Furnishings"/>
    <x v="990"/>
    <n v="15.84"/>
    <n v="3"/>
    <n v="0"/>
    <n v="4.9103999999999992"/>
    <x v="194"/>
    <x v="0"/>
  </r>
  <r>
    <n v="8074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FUR-FU-10003247"/>
    <s v="Furniture"/>
    <s v="Furnishings"/>
    <x v="1258"/>
    <n v="83.92"/>
    <n v="4"/>
    <n v="0"/>
    <n v="5.8743999999999943"/>
    <x v="734"/>
    <x v="0"/>
  </r>
  <r>
    <n v="8075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1374"/>
    <s v="Office Supplies"/>
    <s v="Art"/>
    <x v="140"/>
    <n v="12.96"/>
    <n v="2"/>
    <n v="0"/>
    <n v="4.1471999999999998"/>
    <x v="397"/>
    <x v="0"/>
  </r>
  <r>
    <n v="8076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OFF-AR-10001419"/>
    <s v="Office Supplies"/>
    <s v="Art"/>
    <x v="980"/>
    <n v="28.91"/>
    <n v="7"/>
    <n v="0"/>
    <n v="8.6729999999999983"/>
    <x v="41"/>
    <x v="0"/>
  </r>
  <r>
    <n v="8077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3560"/>
    <s v="Office Supplies"/>
    <s v="Art"/>
    <x v="123"/>
    <n v="18.240000000000002"/>
    <n v="3"/>
    <n v="0"/>
    <n v="6.2015999999999991"/>
    <x v="223"/>
    <x v="0"/>
  </r>
  <r>
    <n v="8078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OFF-AR-10004010"/>
    <s v="Office Supplies"/>
    <s v="Art"/>
    <x v="363"/>
    <n v="174.95000000000002"/>
    <n v="5"/>
    <n v="0"/>
    <n v="45.487000000000002"/>
    <x v="156"/>
    <x v="0"/>
  </r>
  <r>
    <n v="8079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4027"/>
    <s v="Office Supplies"/>
    <s v="Art"/>
    <x v="210"/>
    <n v="7.5600000000000005"/>
    <n v="3"/>
    <n v="0"/>
    <n v="3.0996000000000006"/>
    <x v="202"/>
    <x v="0"/>
  </r>
  <r>
    <n v="8080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4757"/>
    <s v="Office Supplies"/>
    <s v="Art"/>
    <x v="275"/>
    <n v="13.12"/>
    <n v="4"/>
    <n v="0"/>
    <n v="4.3295999999999992"/>
    <x v="22"/>
    <x v="0"/>
  </r>
  <r>
    <n v="8081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OFF-BI-10001107"/>
    <s v="Office Supplies"/>
    <s v="Binders"/>
    <x v="1067"/>
    <n v="23.168000000000003"/>
    <n v="2"/>
    <n v="0.2"/>
    <n v="7.8191999999999995"/>
    <x v="61"/>
    <x v="0"/>
  </r>
  <r>
    <n v="8082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BI-10001543"/>
    <s v="Office Supplies"/>
    <s v="Binders"/>
    <x v="176"/>
    <n v="86.376000000000005"/>
    <n v="3"/>
    <n v="0.2"/>
    <n v="30.231600000000007"/>
    <x v="393"/>
    <x v="0"/>
  </r>
  <r>
    <n v="8083"/>
    <s v="US-2026-150189"/>
    <x v="1076"/>
    <d v="2026-07-10T00:00:00"/>
    <s v="First Class"/>
    <s v="VG-21790"/>
    <s v="Vivek Gonzalez"/>
    <s v="Consumer"/>
    <s v="United States"/>
    <s v="San Mateo"/>
    <s v="California"/>
    <n v="94403"/>
    <x v="3"/>
    <s v="OFF-LA-10002762"/>
    <s v="Office Supplies"/>
    <s v="Labels"/>
    <x v="642"/>
    <n v="75.179999999999993"/>
    <n v="6"/>
    <n v="0"/>
    <n v="35.334599999999995"/>
    <x v="18"/>
    <x v="0"/>
  </r>
  <r>
    <n v="8084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OFF-LA-10003930"/>
    <s v="Office Supplies"/>
    <s v="Labels"/>
    <x v="499"/>
    <n v="786.48"/>
    <n v="8"/>
    <n v="0"/>
    <n v="385.37520000000001"/>
    <x v="58"/>
    <x v="0"/>
  </r>
  <r>
    <n v="8085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PA-10000249"/>
    <s v="Office Supplies"/>
    <s v="Paper"/>
    <x v="374"/>
    <n v="24.56"/>
    <n v="2"/>
    <n v="0"/>
    <n v="11.543199999999999"/>
    <x v="18"/>
    <x v="0"/>
  </r>
  <r>
    <n v="8086"/>
    <s v="US-2026-111759"/>
    <x v="1076"/>
    <d v="2026-07-12T00:00:00"/>
    <s v="Standard Class"/>
    <s v="MR-17545"/>
    <s v="Mathew Reese"/>
    <s v="Home Office"/>
    <s v="United States"/>
    <s v="Seattle"/>
    <s v="Washington"/>
    <n v="98103"/>
    <x v="3"/>
    <s v="OFF-PA-10003127"/>
    <s v="Office Supplies"/>
    <s v="Paper"/>
    <x v="374"/>
    <n v="52.76"/>
    <n v="2"/>
    <n v="0"/>
    <n v="24.269599999999997"/>
    <x v="74"/>
    <x v="0"/>
  </r>
  <r>
    <n v="8087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TEC-AC-10002473"/>
    <s v="Technology"/>
    <s v="Accessories"/>
    <x v="668"/>
    <n v="141.9"/>
    <n v="5"/>
    <n v="0"/>
    <n v="58.179000000000002"/>
    <x v="7"/>
    <x v="0"/>
  </r>
  <r>
    <n v="8088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TEC-AC-10003063"/>
    <s v="Technology"/>
    <s v="Accessories"/>
    <x v="1603"/>
    <n v="50"/>
    <n v="2"/>
    <n v="0"/>
    <n v="10.5"/>
    <x v="215"/>
    <x v="0"/>
  </r>
  <r>
    <n v="8089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FUR-CH-10004287"/>
    <s v="Furniture"/>
    <s v="Chairs"/>
    <x v="787"/>
    <n v="662.88"/>
    <n v="3"/>
    <n v="0.2"/>
    <n v="74.569999999999993"/>
    <x v="1168"/>
    <x v="0"/>
  </r>
  <r>
    <n v="8090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1634"/>
    <s v="Office Supplies"/>
    <s v="Binders"/>
    <x v="1056"/>
    <n v="8.74"/>
    <n v="4"/>
    <n v="0.7"/>
    <n v="-6.12"/>
    <x v="942"/>
    <x v="1"/>
  </r>
  <r>
    <n v="8091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2082"/>
    <s v="Office Supplies"/>
    <s v="Binders"/>
    <x v="1360"/>
    <n v="19.97"/>
    <n v="2"/>
    <n v="0.7"/>
    <n v="-13.31"/>
    <x v="1169"/>
    <x v="1"/>
  </r>
  <r>
    <n v="8092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ST-10001505"/>
    <s v="Office Supplies"/>
    <s v="Storage"/>
    <x v="573"/>
    <n v="33.49"/>
    <n v="7"/>
    <n v="0.2"/>
    <n v="-1.26"/>
    <x v="1170"/>
    <x v="1"/>
  </r>
  <r>
    <n v="8093"/>
    <s v="US-2026-145128"/>
    <x v="1077"/>
    <d v="2026-07-14T00:00:00"/>
    <s v="Standard Class"/>
    <s v="SM-20320"/>
    <s v="Sean Miller"/>
    <s v="Home Office"/>
    <s v="United States"/>
    <s v="Lafayette"/>
    <s v="Indiana"/>
    <n v="47905"/>
    <x v="0"/>
    <s v="FUR-FU-10000293"/>
    <s v="Furniture"/>
    <s v="Furnishings"/>
    <x v="1405"/>
    <n v="526.45000000000005"/>
    <n v="5"/>
    <n v="0"/>
    <n v="31.586999999999961"/>
    <x v="27"/>
    <x v="0"/>
  </r>
  <r>
    <n v="8094"/>
    <s v="US-2026-115651"/>
    <x v="1077"/>
    <d v="2026-07-12T00:00:00"/>
    <s v="First Class"/>
    <s v="NS-18640"/>
    <s v="Noel Staavos"/>
    <s v="Corporate"/>
    <s v="United States"/>
    <s v="Chicago"/>
    <s v="Illinois"/>
    <n v="60610"/>
    <x v="0"/>
    <s v="OFF-AP-10000055"/>
    <s v="Office Supplies"/>
    <s v="Appliances"/>
    <x v="1771"/>
    <n v="58.463999999999977"/>
    <n v="9"/>
    <n v="0.8"/>
    <n v="-146.16000000000003"/>
    <x v="739"/>
    <x v="1"/>
  </r>
  <r>
    <n v="8095"/>
    <s v="US-2026-115651"/>
    <x v="1077"/>
    <d v="2026-07-12T00:00:00"/>
    <s v="First Class"/>
    <s v="NS-18640"/>
    <s v="Noel Staavos"/>
    <s v="Corporate"/>
    <s v="United States"/>
    <s v="Chicago"/>
    <s v="Illinois"/>
    <n v="60610"/>
    <x v="0"/>
    <s v="OFF-AR-10001130"/>
    <s v="Office Supplies"/>
    <s v="Art"/>
    <x v="1824"/>
    <n v="8.84"/>
    <n v="5"/>
    <n v="0.2"/>
    <n v="2.9835000000000003"/>
    <x v="86"/>
    <x v="0"/>
  </r>
  <r>
    <n v="8096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AR-10002987"/>
    <s v="Office Supplies"/>
    <s v="Art"/>
    <x v="313"/>
    <n v="119.03999999999999"/>
    <n v="6"/>
    <n v="0"/>
    <n v="48.806400000000011"/>
    <x v="202"/>
    <x v="0"/>
  </r>
  <r>
    <n v="8097"/>
    <s v="US-2026-100209"/>
    <x v="1077"/>
    <d v="2026-07-15T00:00:00"/>
    <s v="Standard Class"/>
    <s v="TD-20995"/>
    <s v="Tamara Dahlen"/>
    <s v="Consumer"/>
    <s v="United States"/>
    <s v="Portland"/>
    <s v="Oregon"/>
    <n v="97206"/>
    <x v="3"/>
    <s v="OFF-BI-10002012"/>
    <s v="Office Supplies"/>
    <s v="Binders"/>
    <x v="112"/>
    <n v="1.0800000000000003"/>
    <n v="2"/>
    <n v="0.7"/>
    <n v="-0.79200000000000004"/>
    <x v="33"/>
    <x v="1"/>
  </r>
  <r>
    <n v="8098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PA-10001497"/>
    <s v="Office Supplies"/>
    <s v="Paper"/>
    <x v="1522"/>
    <n v="274.8"/>
    <n v="5"/>
    <n v="0"/>
    <n v="134.65199999999999"/>
    <x v="571"/>
    <x v="0"/>
  </r>
  <r>
    <n v="8099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ST-10002554"/>
    <s v="Office Supplies"/>
    <s v="Storage"/>
    <x v="1213"/>
    <n v="195.64"/>
    <n v="4"/>
    <n v="0"/>
    <n v="3.9128000000000043"/>
    <x v="655"/>
    <x v="0"/>
  </r>
  <r>
    <n v="8100"/>
    <s v="US-2026-132122"/>
    <x v="1077"/>
    <d v="2026-07-14T00:00:00"/>
    <s v="Standard Class"/>
    <s v="JH-15820"/>
    <s v="John Huston"/>
    <s v="Consumer"/>
    <s v="United States"/>
    <s v="Chicago"/>
    <s v="Illinois"/>
    <n v="60610"/>
    <x v="0"/>
    <s v="OFF-ST-10003692"/>
    <s v="Office Supplies"/>
    <s v="Storage"/>
    <x v="77"/>
    <n v="228.92"/>
    <n v="5"/>
    <n v="0.2"/>
    <n v="14.307499999999997"/>
    <x v="370"/>
    <x v="0"/>
  </r>
  <r>
    <n v="8101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TEC-PH-10001336"/>
    <s v="Technology"/>
    <s v="Phones"/>
    <x v="977"/>
    <n v="257.98"/>
    <n v="2"/>
    <n v="0"/>
    <n v="74.8142"/>
    <x v="46"/>
    <x v="0"/>
  </r>
  <r>
    <n v="8102"/>
    <s v="US-2026-128629"/>
    <x v="1078"/>
    <d v="2026-07-14T00:00:00"/>
    <s v="Second Class"/>
    <s v="BP-11155"/>
    <s v="Becky Pak"/>
    <s v="Consumer"/>
    <s v="United States"/>
    <s v="Columbus"/>
    <s v="Georgia"/>
    <n v="31907"/>
    <x v="2"/>
    <s v="FUR-FU-10000771"/>
    <s v="Furniture"/>
    <s v="Furnishings"/>
    <x v="739"/>
    <n v="18.84"/>
    <n v="3"/>
    <n v="0"/>
    <n v="7.9128000000000007"/>
    <x v="424"/>
    <x v="0"/>
  </r>
  <r>
    <n v="8103"/>
    <s v="US-2026-169012"/>
    <x v="1078"/>
    <d v="2026-07-14T00:00:00"/>
    <s v="Standard Class"/>
    <s v="BF-11275"/>
    <s v="Beth Fritzler"/>
    <s v="Corporate"/>
    <s v="United States"/>
    <s v="Columbus"/>
    <s v="Georgia"/>
    <n v="31907"/>
    <x v="2"/>
    <s v="OFF-AP-10003278"/>
    <s v="Office Supplies"/>
    <s v="Appliances"/>
    <x v="1187"/>
    <n v="41.910000000000004"/>
    <n v="3"/>
    <n v="0"/>
    <n v="10.896600000000003"/>
    <x v="153"/>
    <x v="0"/>
  </r>
  <r>
    <n v="8104"/>
    <s v="US-2026-127460"/>
    <x v="1078"/>
    <d v="2026-07-14T00:00:00"/>
    <s v="Standard Class"/>
    <s v="FG-14260"/>
    <s v="Frank Gastineau"/>
    <s v="Home Office"/>
    <s v="United States"/>
    <s v="Aurora"/>
    <s v="Illinois"/>
    <n v="60505"/>
    <x v="0"/>
    <s v="OFF-ST-10004340"/>
    <s v="Office Supplies"/>
    <s v="Storage"/>
    <x v="906"/>
    <n v="298.464"/>
    <n v="6"/>
    <n v="0.2"/>
    <n v="26.115600000000015"/>
    <x v="200"/>
    <x v="0"/>
  </r>
  <r>
    <n v="8105"/>
    <s v="US-2026-162015"/>
    <x v="1079"/>
    <d v="2026-07-18T00:00:00"/>
    <s v="Standard Class"/>
    <s v="KB-16240"/>
    <s v="Karen Bern"/>
    <s v="Corporate"/>
    <s v="United States"/>
    <s v="Los Angeles"/>
    <s v="California"/>
    <n v="90049"/>
    <x v="3"/>
    <s v="OFF-AP-10003040"/>
    <s v="Office Supplies"/>
    <s v="Appliances"/>
    <x v="1599"/>
    <n v="168.1"/>
    <n v="5"/>
    <n v="0"/>
    <n v="43.705999999999996"/>
    <x v="156"/>
    <x v="0"/>
  </r>
  <r>
    <n v="8106"/>
    <s v="US-2026-127656"/>
    <x v="1079"/>
    <d v="2026-07-17T00:00:00"/>
    <s v="Standard Class"/>
    <s v="NW-18400"/>
    <s v="Natalie Webber"/>
    <s v="Consumer"/>
    <s v="United States"/>
    <s v="Waterloo"/>
    <s v="Iowa"/>
    <n v="50701"/>
    <x v="0"/>
    <s v="OFF-AR-10001166"/>
    <s v="Office Supplies"/>
    <s v="Art"/>
    <x v="113"/>
    <n v="30.32"/>
    <n v="4"/>
    <n v="0"/>
    <n v="11.8248"/>
    <x v="159"/>
    <x v="0"/>
  </r>
  <r>
    <n v="8107"/>
    <s v="US-2026-136623"/>
    <x v="1079"/>
    <d v="2026-07-16T00:00:00"/>
    <s v="Standard Class"/>
    <s v="TS-21430"/>
    <s v="Tom Stivers"/>
    <s v="Corporate"/>
    <s v="United States"/>
    <s v="San Diego"/>
    <s v="California"/>
    <n v="92105"/>
    <x v="3"/>
    <s v="OFF-BI-10003708"/>
    <s v="Office Supplies"/>
    <s v="Binders"/>
    <x v="15"/>
    <n v="29.800000000000004"/>
    <n v="5"/>
    <n v="0.2"/>
    <n v="9.3124999999999982"/>
    <x v="144"/>
    <x v="0"/>
  </r>
  <r>
    <n v="8108"/>
    <s v="US-2026-164959"/>
    <x v="1079"/>
    <d v="2026-07-15T00:00:00"/>
    <s v="Standard Class"/>
    <s v="KN-16390"/>
    <s v="Katherine Nockton"/>
    <s v="Corporate"/>
    <s v="United States"/>
    <s v="Los Angeles"/>
    <s v="California"/>
    <n v="90004"/>
    <x v="3"/>
    <s v="OFF-LA-10004272"/>
    <s v="Office Supplies"/>
    <s v="Labels"/>
    <x v="19"/>
    <n v="8.67"/>
    <n v="3"/>
    <n v="0"/>
    <n v="4.0749000000000004"/>
    <x v="18"/>
    <x v="0"/>
  </r>
  <r>
    <n v="8109"/>
    <s v="US-2026-156818"/>
    <x v="1079"/>
    <d v="2026-07-13T00:00:00"/>
    <s v="Second Class"/>
    <s v="JD-16015"/>
    <s v="Joy Daniels"/>
    <s v="Consumer"/>
    <s v="United States"/>
    <s v="New York City"/>
    <s v="New York"/>
    <n v="10009"/>
    <x v="1"/>
    <s v="TEC-AC-10002323"/>
    <s v="Technology"/>
    <s v="Accessories"/>
    <x v="233"/>
    <n v="132.60000000000002"/>
    <n v="6"/>
    <n v="0"/>
    <n v="17.238000000000007"/>
    <x v="162"/>
    <x v="0"/>
  </r>
  <r>
    <n v="8110"/>
    <s v="US-2026-162015"/>
    <x v="1079"/>
    <d v="2026-07-18T00:00:00"/>
    <s v="Standard Class"/>
    <s v="KB-16240"/>
    <s v="Karen Bern"/>
    <s v="Corporate"/>
    <s v="United States"/>
    <s v="Los Angeles"/>
    <s v="California"/>
    <n v="90049"/>
    <x v="3"/>
    <s v="TEC-AC-10003832"/>
    <s v="Technology"/>
    <s v="Accessories"/>
    <x v="1053"/>
    <n v="1287.45"/>
    <n v="5"/>
    <n v="0"/>
    <n v="244.61549999999988"/>
    <x v="485"/>
    <x v="0"/>
  </r>
  <r>
    <n v="8111"/>
    <s v="US-2026-136623"/>
    <x v="1079"/>
    <d v="2026-07-16T00:00:00"/>
    <s v="Standard Class"/>
    <s v="TS-21430"/>
    <s v="Tom Stivers"/>
    <s v="Corporate"/>
    <s v="United States"/>
    <s v="San Diego"/>
    <s v="California"/>
    <n v="92105"/>
    <x v="3"/>
    <s v="TEC-PH-10000004"/>
    <s v="Technology"/>
    <s v="Phones"/>
    <x v="1649"/>
    <n v="71.951999999999998"/>
    <n v="6"/>
    <n v="0.2"/>
    <n v="5.3963999999999963"/>
    <x v="221"/>
    <x v="0"/>
  </r>
  <r>
    <n v="8112"/>
    <s v="US-2026-106047"/>
    <x v="1080"/>
    <d v="2026-07-18T00:00:00"/>
    <s v="Standard Class"/>
    <s v="CS-11860"/>
    <s v="Cari Schnelling"/>
    <s v="Consumer"/>
    <s v="United States"/>
    <s v="Fairfield"/>
    <s v="Ohio"/>
    <n v="45014"/>
    <x v="1"/>
    <s v="OFF-PA-10000791"/>
    <s v="Office Supplies"/>
    <s v="Paper"/>
    <x v="1245"/>
    <n v="3.8159999999999998"/>
    <n v="1"/>
    <n v="0.2"/>
    <n v="1.1924999999999997"/>
    <x v="121"/>
    <x v="0"/>
  </r>
  <r>
    <n v="8113"/>
    <s v="US-2026-136364"/>
    <x v="1081"/>
    <d v="2026-07-17T00:00:00"/>
    <s v="Second Class"/>
    <s v="MH-17455"/>
    <s v="Mark Hamilton"/>
    <s v="Consumer"/>
    <s v="United States"/>
    <s v="Philadelphia"/>
    <s v="Pennsylvania"/>
    <n v="19140"/>
    <x v="1"/>
    <s v="FUR-FU-10002501"/>
    <s v="Furniture"/>
    <s v="Furnishings"/>
    <x v="806"/>
    <n v="91.00800000000001"/>
    <n v="9"/>
    <n v="0.2"/>
    <n v="19.339199999999998"/>
    <x v="645"/>
    <x v="0"/>
  </r>
  <r>
    <n v="8114"/>
    <s v="US-2026-102155"/>
    <x v="1081"/>
    <d v="2026-07-17T00:00:00"/>
    <s v="Standard Class"/>
    <s v="RR-19525"/>
    <s v="Rick Reed"/>
    <s v="Corporate"/>
    <s v="United States"/>
    <s v="Overland Park"/>
    <s v="Kansas"/>
    <n v="66212"/>
    <x v="0"/>
    <s v="OFF-PA-10003673"/>
    <s v="Office Supplies"/>
    <s v="Paper"/>
    <x v="1791"/>
    <n v="13.56"/>
    <n v="2"/>
    <n v="0"/>
    <n v="6.2375999999999996"/>
    <x v="74"/>
    <x v="0"/>
  </r>
  <r>
    <n v="8115"/>
    <s v="US-2026-102155"/>
    <x v="1081"/>
    <d v="2026-07-17T00:00:00"/>
    <s v="Standard Class"/>
    <s v="RR-19525"/>
    <s v="Rick Reed"/>
    <s v="Corporate"/>
    <s v="United States"/>
    <s v="Overland Park"/>
    <s v="Kansas"/>
    <n v="66212"/>
    <x v="0"/>
    <s v="OFF-ST-10001496"/>
    <s v="Office Supplies"/>
    <s v="Storage"/>
    <x v="1131"/>
    <n v="360.38"/>
    <n v="2"/>
    <n v="0"/>
    <n v="93.698800000000006"/>
    <x v="48"/>
    <x v="0"/>
  </r>
  <r>
    <n v="8116"/>
    <s v="US-2026-136364"/>
    <x v="1081"/>
    <d v="2026-07-17T00:00:00"/>
    <s v="Second Class"/>
    <s v="MH-17455"/>
    <s v="Mark Hamilton"/>
    <s v="Consumer"/>
    <s v="United States"/>
    <s v="Philadelphia"/>
    <s v="Pennsylvania"/>
    <n v="19140"/>
    <x v="1"/>
    <s v="TEC-PH-10003885"/>
    <s v="Technology"/>
    <s v="Phones"/>
    <x v="580"/>
    <n v="39.593999999999994"/>
    <n v="1"/>
    <n v="0.4"/>
    <n v="-7.2589000000000041"/>
    <x v="869"/>
    <x v="1"/>
  </r>
  <r>
    <n v="8117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FUR-FU-10002937"/>
    <s v="Furniture"/>
    <s v="Furnishings"/>
    <x v="1335"/>
    <n v="396.92000000000007"/>
    <n v="5"/>
    <n v="0.2"/>
    <n v="148.845"/>
    <x v="176"/>
    <x v="0"/>
  </r>
  <r>
    <n v="8118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2960"/>
    <s v="Furniture"/>
    <s v="Furnishings"/>
    <x v="61"/>
    <n v="18.84"/>
    <n v="3"/>
    <n v="0"/>
    <n v="7.9128000000000007"/>
    <x v="424"/>
    <x v="0"/>
  </r>
  <r>
    <n v="8119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3601"/>
    <s v="Furniture"/>
    <s v="Furnishings"/>
    <x v="1632"/>
    <n v="276.69"/>
    <n v="3"/>
    <n v="0"/>
    <n v="49.804199999999994"/>
    <x v="668"/>
    <x v="0"/>
  </r>
  <r>
    <n v="8120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AR-10004042"/>
    <s v="Office Supplies"/>
    <s v="Art"/>
    <x v="762"/>
    <n v="71.92"/>
    <n v="4"/>
    <n v="0"/>
    <n v="20.856799999999993"/>
    <x v="43"/>
    <x v="0"/>
  </r>
  <r>
    <n v="8121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AR-10004757"/>
    <s v="Office Supplies"/>
    <s v="Art"/>
    <x v="275"/>
    <n v="13.120000000000001"/>
    <n v="5"/>
    <n v="0.2"/>
    <n v="2.1319999999999988"/>
    <x v="115"/>
    <x v="0"/>
  </r>
  <r>
    <n v="8122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BI-10004022"/>
    <s v="Office Supplies"/>
    <s v="Binders"/>
    <x v="822"/>
    <n v="4.4479999999999995"/>
    <n v="2"/>
    <n v="0.2"/>
    <n v="1.4455999999999996"/>
    <x v="66"/>
    <x v="0"/>
  </r>
  <r>
    <n v="8123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FA-10000490"/>
    <s v="Office Supplies"/>
    <s v="Fasteners"/>
    <x v="1159"/>
    <n v="4.96"/>
    <n v="4"/>
    <n v="0"/>
    <n v="2.3311999999999999"/>
    <x v="18"/>
    <x v="0"/>
  </r>
  <r>
    <n v="8124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PA-10000605"/>
    <s v="Office Supplies"/>
    <s v="Paper"/>
    <x v="1617"/>
    <n v="9.2480000000000011"/>
    <n v="2"/>
    <n v="0.2"/>
    <n v="3.3524000000000003"/>
    <x v="189"/>
    <x v="0"/>
  </r>
  <r>
    <n v="8125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ST-10001837"/>
    <s v="Office Supplies"/>
    <s v="Storage"/>
    <x v="439"/>
    <n v="239.45599999999999"/>
    <n v="7"/>
    <n v="0.2"/>
    <n v="17.959200000000003"/>
    <x v="762"/>
    <x v="0"/>
  </r>
  <r>
    <n v="8126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ST-10003455"/>
    <s v="Office Supplies"/>
    <s v="Storage"/>
    <x v="280"/>
    <n v="62.040000000000006"/>
    <n v="5"/>
    <n v="0.2"/>
    <n v="4.6530000000000022"/>
    <x v="293"/>
    <x v="0"/>
  </r>
  <r>
    <n v="8127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TEC-AC-10000991"/>
    <s v="Technology"/>
    <s v="Accessories"/>
    <x v="1689"/>
    <n v="140.97"/>
    <n v="3"/>
    <n v="0"/>
    <n v="19.735800000000005"/>
    <x v="477"/>
    <x v="0"/>
  </r>
  <r>
    <n v="8128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TEC-PH-10000560"/>
    <s v="Technology"/>
    <s v="Phones"/>
    <x v="1041"/>
    <n v="1889.9459999999999"/>
    <n v="9"/>
    <n v="0.4"/>
    <n v="-377.98919999999998"/>
    <x v="460"/>
    <x v="1"/>
  </r>
  <r>
    <n v="8129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TEC-PH-10004977"/>
    <s v="Technology"/>
    <s v="Phones"/>
    <x v="13"/>
    <n v="470.37600000000009"/>
    <n v="3"/>
    <n v="0.2"/>
    <n v="52.917299999999955"/>
    <x v="316"/>
    <x v="0"/>
  </r>
  <r>
    <n v="8130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FUR-CH-10002084"/>
    <s v="Furniture"/>
    <s v="Chairs"/>
    <x v="1263"/>
    <n v="664.14599999999996"/>
    <n v="6"/>
    <n v="0.1"/>
    <n v="88.552800000000005"/>
    <x v="980"/>
    <x v="0"/>
  </r>
  <r>
    <n v="8131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FUR-TA-10004575"/>
    <s v="Furniture"/>
    <s v="Tables"/>
    <x v="584"/>
    <n v="872.94"/>
    <n v="3"/>
    <n v="0"/>
    <n v="157.12919999999997"/>
    <x v="780"/>
    <x v="0"/>
  </r>
  <r>
    <n v="8132"/>
    <s v="US-2026-166142"/>
    <x v="1083"/>
    <d v="2026-07-19T00:00:00"/>
    <s v="Standard Class"/>
    <s v="MM-17260"/>
    <s v="Magdelene Morse"/>
    <s v="Consumer"/>
    <s v="United States"/>
    <s v="Wilmington"/>
    <s v="Delaware"/>
    <n v="19805"/>
    <x v="1"/>
    <s v="FUR-TA-10004607"/>
    <s v="Furniture"/>
    <s v="Tables"/>
    <x v="851"/>
    <n v="310.44300000000004"/>
    <n v="3"/>
    <n v="0.3"/>
    <n v="-48.783900000000031"/>
    <x v="503"/>
    <x v="1"/>
  </r>
  <r>
    <n v="8133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OFF-AP-10002191"/>
    <s v="Office Supplies"/>
    <s v="Appliances"/>
    <x v="889"/>
    <n v="179.94"/>
    <n v="3"/>
    <n v="0"/>
    <n v="50.383200000000009"/>
    <x v="117"/>
    <x v="0"/>
  </r>
  <r>
    <n v="8134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AR-10001177"/>
    <s v="Office Supplies"/>
    <s v="Art"/>
    <x v="1571"/>
    <n v="6.56"/>
    <n v="2"/>
    <n v="0"/>
    <n v="1.9023999999999992"/>
    <x v="43"/>
    <x v="0"/>
  </r>
  <r>
    <n v="8135"/>
    <s v="US-2026-166142"/>
    <x v="1083"/>
    <d v="2026-07-19T00:00:00"/>
    <s v="Standard Class"/>
    <s v="MM-17260"/>
    <s v="Magdelene Morse"/>
    <s v="Consumer"/>
    <s v="United States"/>
    <s v="Wilmington"/>
    <s v="Delaware"/>
    <n v="19805"/>
    <x v="1"/>
    <s v="OFF-BI-10004094"/>
    <s v="Office Supplies"/>
    <s v="Binders"/>
    <x v="1"/>
    <n v="26.549999999999997"/>
    <n v="3"/>
    <n v="0"/>
    <n v="13.009499999999999"/>
    <x v="58"/>
    <x v="0"/>
  </r>
  <r>
    <n v="8136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LA-10000634"/>
    <s v="Office Supplies"/>
    <s v="Labels"/>
    <x v="1122"/>
    <n v="7.83"/>
    <n v="3"/>
    <n v="0"/>
    <n v="3.6017999999999999"/>
    <x v="10"/>
    <x v="0"/>
  </r>
  <r>
    <n v="8137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OFF-PA-10003177"/>
    <s v="Office Supplies"/>
    <s v="Paper"/>
    <x v="429"/>
    <n v="12.96"/>
    <n v="2"/>
    <n v="0"/>
    <n v="6.2208000000000006"/>
    <x v="11"/>
    <x v="0"/>
  </r>
  <r>
    <n v="8138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PA-10004519"/>
    <s v="Office Supplies"/>
    <s v="Paper"/>
    <x v="960"/>
    <n v="8.9600000000000009"/>
    <n v="2"/>
    <n v="0"/>
    <n v="4.3904000000000005"/>
    <x v="58"/>
    <x v="0"/>
  </r>
  <r>
    <n v="8139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TEC-AC-10004708"/>
    <s v="Technology"/>
    <s v="Accessories"/>
    <x v="1188"/>
    <n v="41.9"/>
    <n v="2"/>
    <n v="0"/>
    <n v="8.7989999999999995"/>
    <x v="215"/>
    <x v="0"/>
  </r>
  <r>
    <n v="8140"/>
    <s v="US-2026-156909"/>
    <x v="1084"/>
    <d v="2026-07-18T00:00:00"/>
    <s v="Second Class"/>
    <s v="SF-20065"/>
    <s v="Sandra Flanagan"/>
    <s v="Consumer"/>
    <s v="United States"/>
    <s v="Philadelphia"/>
    <s v="Pennsylvania"/>
    <n v="19140"/>
    <x v="1"/>
    <s v="FUR-CH-10002774"/>
    <s v="Furniture"/>
    <s v="Chairs"/>
    <x v="916"/>
    <n v="71.371999999999986"/>
    <n v="2"/>
    <n v="0.3"/>
    <n v="-1.0196000000000005"/>
    <x v="1171"/>
    <x v="1"/>
  </r>
  <r>
    <n v="8141"/>
    <s v="US-2026-152842"/>
    <x v="1084"/>
    <d v="2026-07-23T00:00:00"/>
    <s v="Standard Class"/>
    <s v="NF-18385"/>
    <s v="Natalie Fritzler"/>
    <s v="Consumer"/>
    <s v="United States"/>
    <s v="Charlotte"/>
    <s v="North Carolina"/>
    <n v="28205"/>
    <x v="2"/>
    <s v="FUR-CH-10004218"/>
    <s v="Furniture"/>
    <s v="Chairs"/>
    <x v="1215"/>
    <n v="242.35200000000003"/>
    <n v="3"/>
    <n v="0.2"/>
    <n v="15.147000000000006"/>
    <x v="934"/>
    <x v="0"/>
  </r>
  <r>
    <n v="8142"/>
    <s v="US-2026-109778"/>
    <x v="1084"/>
    <d v="2026-07-21T00:00:00"/>
    <s v="Standard Class"/>
    <s v="VM-21685"/>
    <s v="Valerie Mitchum"/>
    <s v="Home Office"/>
    <s v="United States"/>
    <s v="Woodstock"/>
    <s v="Illinois"/>
    <n v="60098"/>
    <x v="0"/>
    <s v="OFF-AR-10003759"/>
    <s v="Office Supplies"/>
    <s v="Art"/>
    <x v="1563"/>
    <n v="2.9120000000000004"/>
    <n v="2"/>
    <n v="0.2"/>
    <n v="0.90999999999999981"/>
    <x v="144"/>
    <x v="0"/>
  </r>
  <r>
    <n v="8143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FUR-BO-10002613"/>
    <s v="Furniture"/>
    <s v="Bookcases"/>
    <x v="1214"/>
    <n v="1194.165"/>
    <n v="5"/>
    <n v="0.15"/>
    <n v="210.73499999999993"/>
    <x v="970"/>
    <x v="0"/>
  </r>
  <r>
    <n v="8144"/>
    <s v="US-2026-139948"/>
    <x v="1085"/>
    <d v="2026-07-22T00:00:00"/>
    <s v="Standard Class"/>
    <s v="SW-20455"/>
    <s v="Shaun Weien"/>
    <s v="Consumer"/>
    <s v="United States"/>
    <s v="Tampa"/>
    <s v="Florida"/>
    <n v="33614"/>
    <x v="2"/>
    <s v="FUR-FU-10002597"/>
    <s v="Furniture"/>
    <s v="Furnishings"/>
    <x v="1659"/>
    <n v="7.9040000000000008"/>
    <n v="2"/>
    <n v="0.2"/>
    <n v="2.1736000000000004"/>
    <x v="113"/>
    <x v="0"/>
  </r>
  <r>
    <n v="8145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FUR-FU-10004848"/>
    <s v="Furniture"/>
    <s v="Furnishings"/>
    <x v="1685"/>
    <n v="39.08"/>
    <n v="4"/>
    <n v="0"/>
    <n v="14.459599999999998"/>
    <x v="283"/>
    <x v="0"/>
  </r>
  <r>
    <n v="8146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EN-10002592"/>
    <s v="Office Supplies"/>
    <s v="Envelopes"/>
    <x v="1078"/>
    <n v="57.9"/>
    <n v="5"/>
    <n v="0"/>
    <n v="28.95"/>
    <x v="24"/>
    <x v="0"/>
  </r>
  <r>
    <n v="8147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OFF-PA-10004353"/>
    <s v="Office Supplies"/>
    <s v="Paper"/>
    <x v="391"/>
    <n v="99.9"/>
    <n v="5"/>
    <n v="0"/>
    <n v="47.952000000000005"/>
    <x v="96"/>
    <x v="0"/>
  </r>
  <r>
    <n v="8148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PA-10004609"/>
    <s v="Office Supplies"/>
    <s v="Paper"/>
    <x v="1049"/>
    <n v="32.400000000000006"/>
    <n v="5"/>
    <n v="0"/>
    <n v="15.552000000000001"/>
    <x v="11"/>
    <x v="0"/>
  </r>
  <r>
    <n v="8149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ST-10002957"/>
    <s v="Office Supplies"/>
    <s v="Storage"/>
    <x v="247"/>
    <n v="10.56"/>
    <n v="2"/>
    <n v="0"/>
    <n v="0"/>
    <x v="55"/>
    <x v="2"/>
  </r>
  <r>
    <n v="8150"/>
    <s v="US-2026-126662"/>
    <x v="1085"/>
    <d v="2026-07-21T00:00:00"/>
    <s v="Standard Class"/>
    <s v="AB-10255"/>
    <s v="Alejandro Ballentine"/>
    <s v="Home Office"/>
    <s v="United States"/>
    <s v="Los Angeles"/>
    <s v="California"/>
    <n v="90036"/>
    <x v="3"/>
    <s v="TEC-CO-10004202"/>
    <s v="Technology"/>
    <s v="Copiers"/>
    <x v="365"/>
    <n v="479.98400000000004"/>
    <n v="2"/>
    <n v="0.2"/>
    <n v="89.996999999999986"/>
    <x v="193"/>
    <x v="0"/>
  </r>
  <r>
    <n v="8151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TEC-PH-10004536"/>
    <s v="Technology"/>
    <s v="Phones"/>
    <x v="1775"/>
    <n v="269.98"/>
    <n v="2"/>
    <n v="0"/>
    <n v="67.495000000000005"/>
    <x v="4"/>
    <x v="0"/>
  </r>
  <r>
    <n v="8152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CH-10000513"/>
    <s v="Furniture"/>
    <s v="Chairs"/>
    <x v="1161"/>
    <n v="311.97600000000006"/>
    <n v="3"/>
    <n v="0.2"/>
    <n v="-42.89670000000001"/>
    <x v="699"/>
    <x v="1"/>
  </r>
  <r>
    <n v="8153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FUR-CH-10002647"/>
    <s v="Furniture"/>
    <s v="Chairs"/>
    <x v="483"/>
    <n v="198.744"/>
    <n v="4"/>
    <n v="0.3"/>
    <n v="-14.195999999999984"/>
    <x v="663"/>
    <x v="1"/>
  </r>
  <r>
    <n v="8154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CH-10004218"/>
    <s v="Furniture"/>
    <s v="Chairs"/>
    <x v="1215"/>
    <n v="161.56800000000001"/>
    <n v="2"/>
    <n v="0.2"/>
    <n v="10.098000000000006"/>
    <x v="129"/>
    <x v="0"/>
  </r>
  <r>
    <n v="8155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TA-10001932"/>
    <s v="Furniture"/>
    <s v="Tables"/>
    <x v="1170"/>
    <n v="801.59999999999991"/>
    <n v="5"/>
    <n v="0.5"/>
    <n v="-448.89599999999996"/>
    <x v="1107"/>
    <x v="1"/>
  </r>
  <r>
    <n v="8156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OFF-BI-10003350"/>
    <s v="Office Supplies"/>
    <s v="Binders"/>
    <x v="1091"/>
    <n v="7.6560000000000006"/>
    <n v="4"/>
    <n v="0.7"/>
    <n v="-6.1247999999999987"/>
    <x v="190"/>
    <x v="1"/>
  </r>
  <r>
    <n v="8157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OFF-PA-10000246"/>
    <s v="Office Supplies"/>
    <s v="Paper"/>
    <x v="724"/>
    <n v="16.096"/>
    <n v="2"/>
    <n v="0.2"/>
    <n v="5.2312000000000003"/>
    <x v="430"/>
    <x v="0"/>
  </r>
  <r>
    <n v="8158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OFF-SU-10004768"/>
    <s v="Office Supplies"/>
    <s v="Supplies"/>
    <x v="722"/>
    <n v="9.1840000000000011"/>
    <n v="2"/>
    <n v="0.2"/>
    <n v="1.1479999999999988"/>
    <x v="128"/>
    <x v="0"/>
  </r>
  <r>
    <n v="8159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TEC-CO-10001943"/>
    <s v="Technology"/>
    <s v="Copiers"/>
    <x v="1315"/>
    <n v="599.97"/>
    <n v="5"/>
    <n v="0.4"/>
    <n v="69.996499999999969"/>
    <x v="830"/>
    <x v="0"/>
  </r>
  <r>
    <n v="8160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CH-10002780"/>
    <s v="Furniture"/>
    <s v="Chairs"/>
    <x v="147"/>
    <n v="163.76400000000001"/>
    <n v="2"/>
    <n v="0.1"/>
    <n v="25.474399999999999"/>
    <x v="1172"/>
    <x v="0"/>
  </r>
  <r>
    <n v="8161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FUR-CH-10003833"/>
    <s v="Furniture"/>
    <s v="Chairs"/>
    <x v="711"/>
    <n v="182.94"/>
    <n v="3"/>
    <n v="0"/>
    <n v="27.440999999999995"/>
    <x v="530"/>
    <x v="0"/>
  </r>
  <r>
    <n v="8162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FU-10000747"/>
    <s v="Furniture"/>
    <s v="Furnishings"/>
    <x v="282"/>
    <n v="183.92"/>
    <n v="4"/>
    <n v="0"/>
    <n v="31.266399999999976"/>
    <x v="184"/>
    <x v="0"/>
  </r>
  <r>
    <n v="8163"/>
    <s v="US-2026-118640"/>
    <x v="1087"/>
    <d v="2026-07-26T00:00:00"/>
    <s v="Standard Class"/>
    <s v="CS-11950"/>
    <s v="Carlos Soltero"/>
    <s v="Consumer"/>
    <s v="United States"/>
    <s v="Chicago"/>
    <s v="Illinois"/>
    <n v="60610"/>
    <x v="0"/>
    <s v="FUR-FU-10001475"/>
    <s v="Furniture"/>
    <s v="Furnishings"/>
    <x v="470"/>
    <n v="8.7919999999999998"/>
    <n v="1"/>
    <n v="0.6"/>
    <n v="-5.7148000000000003"/>
    <x v="279"/>
    <x v="1"/>
  </r>
  <r>
    <n v="8164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AP-10002118"/>
    <s v="Office Supplies"/>
    <s v="Appliances"/>
    <x v="426"/>
    <n v="416.32"/>
    <n v="2"/>
    <n v="0"/>
    <n v="112.40640000000002"/>
    <x v="6"/>
    <x v="0"/>
  </r>
  <r>
    <n v="8165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0404"/>
    <s v="Office Supplies"/>
    <s v="Binders"/>
    <x v="1515"/>
    <n v="43"/>
    <n v="5"/>
    <n v="0"/>
    <n v="20.21"/>
    <x v="18"/>
    <x v="0"/>
  </r>
  <r>
    <n v="8166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2072"/>
    <s v="Office Supplies"/>
    <s v="Binders"/>
    <x v="1306"/>
    <n v="60.83"/>
    <n v="7"/>
    <n v="0"/>
    <n v="30.414999999999999"/>
    <x v="24"/>
    <x v="0"/>
  </r>
  <r>
    <n v="8167"/>
    <s v="US-2026-150497"/>
    <x v="1087"/>
    <d v="2026-07-24T00:00:00"/>
    <s v="Standard Class"/>
    <s v="SM-20950"/>
    <s v="Suzanne McNair"/>
    <s v="Corporate"/>
    <s v="United States"/>
    <s v="Maple Grove"/>
    <s v="Minnesota"/>
    <n v="55369"/>
    <x v="0"/>
    <s v="OFF-BI-10004600"/>
    <s v="Office Supplies"/>
    <s v="Binders"/>
    <x v="693"/>
    <n v="735.98"/>
    <n v="2"/>
    <n v="0"/>
    <n v="331.19099999999997"/>
    <x v="8"/>
    <x v="0"/>
  </r>
  <r>
    <n v="8168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LA-10004093"/>
    <s v="Office Supplies"/>
    <s v="Labels"/>
    <x v="1330"/>
    <n v="14.62"/>
    <n v="2"/>
    <n v="0"/>
    <n v="6.8713999999999995"/>
    <x v="18"/>
    <x v="0"/>
  </r>
  <r>
    <n v="8169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OFF-PA-10000743"/>
    <s v="Office Supplies"/>
    <s v="Paper"/>
    <x v="1289"/>
    <n v="13.36"/>
    <n v="2"/>
    <n v="0"/>
    <n v="6.4127999999999998"/>
    <x v="11"/>
    <x v="0"/>
  </r>
  <r>
    <n v="8170"/>
    <s v="US-2026-118640"/>
    <x v="1087"/>
    <d v="2026-07-26T00:00:00"/>
    <s v="Standard Class"/>
    <s v="CS-11950"/>
    <s v="Carlos Soltero"/>
    <s v="Consumer"/>
    <s v="United States"/>
    <s v="Chicago"/>
    <s v="Illinois"/>
    <n v="60610"/>
    <x v="0"/>
    <s v="OFF-ST-10002974"/>
    <s v="Office Supplies"/>
    <s v="Storage"/>
    <x v="1006"/>
    <n v="69.712000000000003"/>
    <n v="2"/>
    <n v="0.2"/>
    <n v="8.7139999999999951"/>
    <x v="136"/>
    <x v="0"/>
  </r>
  <r>
    <n v="8171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TEC-AC-10003095"/>
    <s v="Technology"/>
    <s v="Accessories"/>
    <x v="1365"/>
    <n v="389.97"/>
    <n v="3"/>
    <n v="0"/>
    <n v="132.58980000000003"/>
    <x v="572"/>
    <x v="0"/>
  </r>
  <r>
    <n v="8172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FUR-BO-10003441"/>
    <s v="Furniture"/>
    <s v="Bookcases"/>
    <x v="1671"/>
    <n v="302.94"/>
    <n v="3"/>
    <n v="0"/>
    <n v="69.67619999999998"/>
    <x v="625"/>
    <x v="0"/>
  </r>
  <r>
    <n v="8173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FUR-CH-10000988"/>
    <s v="Furniture"/>
    <s v="Chairs"/>
    <x v="437"/>
    <n v="225.29600000000002"/>
    <n v="2"/>
    <n v="0.2"/>
    <n v="22.529599999999995"/>
    <x v="268"/>
    <x v="0"/>
  </r>
  <r>
    <n v="8174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FUR-FU-10003274"/>
    <s v="Furniture"/>
    <s v="Furnishings"/>
    <x v="728"/>
    <n v="8.8000000000000007"/>
    <n v="5"/>
    <n v="0"/>
    <n v="3.8720000000000003"/>
    <x v="1173"/>
    <x v="0"/>
  </r>
  <r>
    <n v="8175"/>
    <s v="US-2026-123834"/>
    <x v="1088"/>
    <d v="2026-07-25T00:00:00"/>
    <s v="Standard Class"/>
    <s v="GM-14500"/>
    <s v="Gene McClure"/>
    <s v="Consumer"/>
    <s v="United States"/>
    <s v="Pharr"/>
    <s v="Texas"/>
    <n v="78577"/>
    <x v="0"/>
    <s v="FUR-TA-10001676"/>
    <s v="Furniture"/>
    <s v="Tables"/>
    <x v="1181"/>
    <n v="124.404"/>
    <n v="4"/>
    <n v="0.3"/>
    <n v="-21.3264"/>
    <x v="166"/>
    <x v="1"/>
  </r>
  <r>
    <n v="8176"/>
    <s v="US-2026-123204"/>
    <x v="1088"/>
    <d v="2026-07-27T00:00:00"/>
    <s v="Standard Class"/>
    <s v="CS-11860"/>
    <s v="Cari Schnelling"/>
    <s v="Consumer"/>
    <s v="United States"/>
    <s v="New York City"/>
    <s v="New York"/>
    <n v="10024"/>
    <x v="1"/>
    <s v="OFF-AP-10002287"/>
    <s v="Office Supplies"/>
    <s v="Appliances"/>
    <x v="1286"/>
    <n v="17.48"/>
    <n v="4"/>
    <n v="0"/>
    <n v="4.5448000000000004"/>
    <x v="48"/>
    <x v="0"/>
  </r>
  <r>
    <n v="8177"/>
    <s v="US-2026-158505"/>
    <x v="1088"/>
    <d v="2026-07-21T00:00:00"/>
    <s v="Same Day"/>
    <s v="SF-20200"/>
    <s v="Sarah Foster"/>
    <s v="Consumer"/>
    <s v="United States"/>
    <s v="Murray"/>
    <s v="Utah"/>
    <n v="84107"/>
    <x v="3"/>
    <s v="OFF-AR-10001044"/>
    <s v="Office Supplies"/>
    <s v="Art"/>
    <x v="155"/>
    <n v="25.99"/>
    <n v="1"/>
    <n v="0"/>
    <n v="7.5370999999999988"/>
    <x v="46"/>
    <x v="0"/>
  </r>
  <r>
    <n v="8178"/>
    <s v="US-2026-118724"/>
    <x v="1088"/>
    <d v="2026-07-25T00:00:00"/>
    <s v="Second Class"/>
    <s v="AR-10825"/>
    <s v="Anthony Rawles"/>
    <s v="Corporate"/>
    <s v="United States"/>
    <s v="Concord"/>
    <s v="California"/>
    <n v="94521"/>
    <x v="3"/>
    <s v="OFF-AR-10003469"/>
    <s v="Office Supplies"/>
    <s v="Art"/>
    <x v="512"/>
    <n v="3.52"/>
    <n v="2"/>
    <n v="0"/>
    <n v="1.6896"/>
    <x v="11"/>
    <x v="0"/>
  </r>
  <r>
    <n v="8179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AR-10003727"/>
    <s v="Office Supplies"/>
    <s v="Art"/>
    <x v="1640"/>
    <n v="101.94"/>
    <n v="6"/>
    <n v="0"/>
    <n v="29.562599999999986"/>
    <x v="5"/>
    <x v="0"/>
  </r>
  <r>
    <n v="8180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AR-10003829"/>
    <s v="Office Supplies"/>
    <s v="Art"/>
    <x v="186"/>
    <n v="19.68"/>
    <n v="6"/>
    <n v="0"/>
    <n v="5.7071999999999976"/>
    <x v="5"/>
    <x v="0"/>
  </r>
  <r>
    <n v="8181"/>
    <s v="US-2026-145093"/>
    <x v="1088"/>
    <d v="2026-07-26T00:00:00"/>
    <s v="Standard Class"/>
    <s v="PT-19090"/>
    <s v="Pete Takahito"/>
    <s v="Consumer"/>
    <s v="United States"/>
    <s v="Chicago"/>
    <s v="Illinois"/>
    <n v="60623"/>
    <x v="0"/>
    <s v="OFF-BI-10001116"/>
    <s v="Office Supplies"/>
    <s v="Binders"/>
    <x v="524"/>
    <n v="2.1119999999999997"/>
    <n v="2"/>
    <n v="0.8"/>
    <n v="-3.3792"/>
    <x v="80"/>
    <x v="1"/>
  </r>
  <r>
    <n v="8182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OFF-BI-10001524"/>
    <s v="Office Supplies"/>
    <s v="Binders"/>
    <x v="640"/>
    <n v="50.352000000000004"/>
    <n v="3"/>
    <n v="0.2"/>
    <n v="17.623199999999997"/>
    <x v="120"/>
    <x v="0"/>
  </r>
  <r>
    <n v="8183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OFF-BI-10001670"/>
    <s v="Office Supplies"/>
    <s v="Binders"/>
    <x v="560"/>
    <n v="33.930000000000007"/>
    <n v="3"/>
    <n v="0.7"/>
    <n v="-22.619999999999997"/>
    <x v="304"/>
    <x v="1"/>
  </r>
  <r>
    <n v="8184"/>
    <s v="US-2026-103478"/>
    <x v="1088"/>
    <d v="2026-07-24T00:00:00"/>
    <s v="Second Class"/>
    <s v="KL-16555"/>
    <s v="Kelly Lampkin"/>
    <s v="Corporate"/>
    <s v="United States"/>
    <s v="Aurora"/>
    <s v="Illinois"/>
    <n v="60505"/>
    <x v="0"/>
    <s v="OFF-BI-10001890"/>
    <s v="Office Supplies"/>
    <s v="Binders"/>
    <x v="830"/>
    <n v="2.8639999999999994"/>
    <n v="4"/>
    <n v="0.8"/>
    <n v="-4.5824000000000016"/>
    <x v="453"/>
    <x v="1"/>
  </r>
  <r>
    <n v="8185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BI-10003355"/>
    <s v="Office Supplies"/>
    <s v="Binders"/>
    <x v="555"/>
    <n v="14.940000000000001"/>
    <n v="3"/>
    <n v="0"/>
    <n v="7.1712000000000007"/>
    <x v="11"/>
    <x v="0"/>
  </r>
  <r>
    <n v="8186"/>
    <s v="US-2026-103478"/>
    <x v="1088"/>
    <d v="2026-07-24T00:00:00"/>
    <s v="Second Class"/>
    <s v="KL-16555"/>
    <s v="Kelly Lampkin"/>
    <s v="Corporate"/>
    <s v="United States"/>
    <s v="Aurora"/>
    <s v="Illinois"/>
    <n v="60505"/>
    <x v="0"/>
    <s v="OFF-BI-10004224"/>
    <s v="Office Supplies"/>
    <s v="Binders"/>
    <x v="152"/>
    <n v="94.191999999999979"/>
    <n v="7"/>
    <n v="0.8"/>
    <n v="-164.83600000000007"/>
    <x v="79"/>
    <x v="1"/>
  </r>
  <r>
    <n v="8187"/>
    <s v="US-2026-127719"/>
    <x v="1088"/>
    <d v="2026-07-25T00:00:00"/>
    <s v="Standard Class"/>
    <s v="TW-21025"/>
    <s v="Tamara Willingham"/>
    <s v="Home Office"/>
    <s v="United States"/>
    <s v="Plainfield"/>
    <s v="New Jersey"/>
    <n v="7060"/>
    <x v="1"/>
    <s v="OFF-PA-10001934"/>
    <s v="Office Supplies"/>
    <s v="Paper"/>
    <x v="732"/>
    <n v="6.48"/>
    <n v="1"/>
    <n v="0"/>
    <n v="3.1752000000000002"/>
    <x v="58"/>
    <x v="0"/>
  </r>
  <r>
    <n v="8188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OFF-PA-10003205"/>
    <s v="Office Supplies"/>
    <s v="Paper"/>
    <x v="1825"/>
    <n v="16.34"/>
    <n v="2"/>
    <n v="0"/>
    <n v="7.6798000000000002"/>
    <x v="18"/>
    <x v="0"/>
  </r>
  <r>
    <n v="8189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OFF-ST-10000136"/>
    <s v="Office Supplies"/>
    <s v="Storage"/>
    <x v="1761"/>
    <n v="222.32000000000005"/>
    <n v="7"/>
    <n v="0.2"/>
    <n v="25.010999999999967"/>
    <x v="109"/>
    <x v="0"/>
  </r>
  <r>
    <n v="8190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SU-10003505"/>
    <s v="Office Supplies"/>
    <s v="Supplies"/>
    <x v="1674"/>
    <n v="231.72"/>
    <n v="2"/>
    <n v="0"/>
    <n v="11.585999999999984"/>
    <x v="836"/>
    <x v="0"/>
  </r>
  <r>
    <n v="8191"/>
    <s v="US-2026-118724"/>
    <x v="1088"/>
    <d v="2026-07-25T00:00:00"/>
    <s v="Second Class"/>
    <s v="AR-10825"/>
    <s v="Anthony Rawles"/>
    <s v="Corporate"/>
    <s v="United States"/>
    <s v="Concord"/>
    <s v="California"/>
    <n v="94521"/>
    <x v="3"/>
    <s v="TEC-PH-10002549"/>
    <s v="Technology"/>
    <s v="Phones"/>
    <x v="813"/>
    <n v="1626.1920000000002"/>
    <n v="9"/>
    <n v="0.2"/>
    <n v="121.96440000000001"/>
    <x v="183"/>
    <x v="0"/>
  </r>
  <r>
    <n v="8192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TEC-PH-10002660"/>
    <s v="Technology"/>
    <s v="Phones"/>
    <x v="424"/>
    <n v="271.95999999999998"/>
    <n v="4"/>
    <n v="0"/>
    <n v="67.990000000000009"/>
    <x v="261"/>
    <x v="0"/>
  </r>
  <r>
    <n v="8193"/>
    <s v="US-2026-158505"/>
    <x v="1088"/>
    <d v="2026-07-21T00:00:00"/>
    <s v="Same Day"/>
    <s v="SF-20200"/>
    <s v="Sarah Foster"/>
    <s v="Consumer"/>
    <s v="United States"/>
    <s v="Murray"/>
    <s v="Utah"/>
    <n v="84107"/>
    <x v="3"/>
    <s v="TEC-PH-10004071"/>
    <s v="Technology"/>
    <s v="Phones"/>
    <x v="1756"/>
    <n v="71.928000000000011"/>
    <n v="9"/>
    <n v="0.2"/>
    <n v="6.2936999999999976"/>
    <x v="465"/>
    <x v="0"/>
  </r>
  <r>
    <n v="8194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TEC-PH-10004522"/>
    <s v="Technology"/>
    <s v="Phones"/>
    <x v="1381"/>
    <n v="210.56400000000002"/>
    <n v="6"/>
    <n v="0.4"/>
    <n v="-52.640999999999991"/>
    <x v="658"/>
    <x v="1"/>
  </r>
  <r>
    <n v="8195"/>
    <s v="US-2026-106551"/>
    <x v="1089"/>
    <d v="2026-07-27T00:00:00"/>
    <s v="Standard Class"/>
    <s v="EB-13930"/>
    <s v="Eric Barreto"/>
    <s v="Consumer"/>
    <s v="United States"/>
    <s v="Chicago"/>
    <s v="Illinois"/>
    <n v="60653"/>
    <x v="0"/>
    <s v="FUR-CH-10004997"/>
    <s v="Furniture"/>
    <s v="Chairs"/>
    <x v="617"/>
    <n v="526.34399999999994"/>
    <n v="4"/>
    <n v="0.3"/>
    <n v="-75.191999999999979"/>
    <x v="342"/>
    <x v="1"/>
  </r>
  <r>
    <n v="8196"/>
    <s v="US-2026-109750"/>
    <x v="1089"/>
    <d v="2026-07-28T00:00:00"/>
    <s v="Standard Class"/>
    <s v="FH-14365"/>
    <s v="Fred Hopkins"/>
    <s v="Corporate"/>
    <s v="United States"/>
    <s v="New York City"/>
    <s v="New York"/>
    <n v="10009"/>
    <x v="1"/>
    <s v="TEC-PH-10000702"/>
    <s v="Technology"/>
    <s v="Phones"/>
    <x v="321"/>
    <n v="29.97"/>
    <n v="3"/>
    <n v="0"/>
    <n v="14.085899999999999"/>
    <x v="18"/>
    <x v="0"/>
  </r>
  <r>
    <n v="8197"/>
    <s v="US-2026-110940"/>
    <x v="1090"/>
    <d v="2026-07-28T00:00:00"/>
    <s v="Standard Class"/>
    <s v="AZ-10750"/>
    <s v="Annie Zypern"/>
    <s v="Consumer"/>
    <s v="United States"/>
    <s v="Wheeling"/>
    <s v="Illinois"/>
    <n v="60090"/>
    <x v="0"/>
    <s v="OFF-AR-10000380"/>
    <s v="Office Supplies"/>
    <s v="Art"/>
    <x v="792"/>
    <n v="121.536"/>
    <n v="4"/>
    <n v="0.2"/>
    <n v="15.191999999999979"/>
    <x v="382"/>
    <x v="0"/>
  </r>
  <r>
    <n v="8198"/>
    <s v="US-2026-169320"/>
    <x v="1090"/>
    <d v="2026-07-25T00:00:00"/>
    <s v="Second Class"/>
    <s v="LH-16900"/>
    <s v="Lena Hernandez"/>
    <s v="Consumer"/>
    <s v="United States"/>
    <s v="Elkhart"/>
    <s v="Indiana"/>
    <n v="46514"/>
    <x v="0"/>
    <s v="OFF-AR-10003602"/>
    <s v="Office Supplies"/>
    <s v="Art"/>
    <x v="1453"/>
    <n v="11.68"/>
    <n v="2"/>
    <n v="0"/>
    <n v="5.4895999999999994"/>
    <x v="25"/>
    <x v="0"/>
  </r>
  <r>
    <n v="8199"/>
    <s v="US-2026-117240"/>
    <x v="1090"/>
    <d v="2026-07-28T00:00:00"/>
    <s v="Standard Class"/>
    <s v="CP-12340"/>
    <s v="Christine Phan"/>
    <s v="Corporate"/>
    <s v="United States"/>
    <s v="New York City"/>
    <s v="New York"/>
    <n v="10009"/>
    <x v="1"/>
    <s v="OFF-BI-10000848"/>
    <s v="Office Supplies"/>
    <s v="Binders"/>
    <x v="428"/>
    <n v="13.128"/>
    <n v="3"/>
    <n v="0.2"/>
    <n v="4.2665999999999986"/>
    <x v="93"/>
    <x v="0"/>
  </r>
  <r>
    <n v="8200"/>
    <s v="US-2026-125367"/>
    <x v="1090"/>
    <d v="2026-07-30T00:00:00"/>
    <s v="Standard Class"/>
    <s v="NM-18445"/>
    <s v="Nathan Mautz"/>
    <s v="Home Office"/>
    <s v="United States"/>
    <s v="New York City"/>
    <s v="New York"/>
    <n v="10011"/>
    <x v="1"/>
    <s v="OFF-BI-10002412"/>
    <s v="Office Supplies"/>
    <s v="Binders"/>
    <x v="1451"/>
    <n v="13.919999999999998"/>
    <n v="3"/>
    <n v="0.2"/>
    <n v="4.3500000000000005"/>
    <x v="1174"/>
    <x v="0"/>
  </r>
  <r>
    <n v="8201"/>
    <s v="US-2026-133718"/>
    <x v="1090"/>
    <d v="2026-07-26T00:00:00"/>
    <s v="First Class"/>
    <s v="TB-21520"/>
    <s v="Tracy Blumstein"/>
    <s v="Consumer"/>
    <s v="United States"/>
    <s v="Los Angeles"/>
    <s v="California"/>
    <n v="90045"/>
    <x v="3"/>
    <s v="OFF-BI-10003429"/>
    <s v="Office Supplies"/>
    <s v="Binders"/>
    <x v="136"/>
    <n v="15.192"/>
    <n v="3"/>
    <n v="0.2"/>
    <n v="5.5070999999999994"/>
    <x v="189"/>
    <x v="0"/>
  </r>
  <r>
    <n v="8202"/>
    <s v="US-2026-103506"/>
    <x v="1090"/>
    <d v="2026-07-27T00:00:00"/>
    <s v="Standard Class"/>
    <s v="LR-17035"/>
    <s v="Lisa Ryan"/>
    <s v="Corporate"/>
    <s v="United States"/>
    <s v="Long Beach"/>
    <s v="New York"/>
    <n v="11561"/>
    <x v="1"/>
    <s v="OFF-LA-10001158"/>
    <s v="Office Supplies"/>
    <s v="Labels"/>
    <x v="1102"/>
    <n v="41.4"/>
    <n v="4"/>
    <n v="0"/>
    <n v="19.872"/>
    <x v="11"/>
    <x v="0"/>
  </r>
  <r>
    <n v="8203"/>
    <s v="US-2026-133718"/>
    <x v="1090"/>
    <d v="2026-07-26T00:00:00"/>
    <s v="First Class"/>
    <s v="TB-21520"/>
    <s v="Tracy Blumstein"/>
    <s v="Consumer"/>
    <s v="United States"/>
    <s v="Los Angeles"/>
    <s v="California"/>
    <n v="90045"/>
    <x v="3"/>
    <s v="OFF-PA-10002689"/>
    <s v="Office Supplies"/>
    <s v="Paper"/>
    <x v="62"/>
    <n v="58.320000000000007"/>
    <n v="9"/>
    <n v="0"/>
    <n v="27.993600000000001"/>
    <x v="11"/>
    <x v="0"/>
  </r>
  <r>
    <n v="8204"/>
    <s v="US-2026-101721"/>
    <x v="1090"/>
    <d v="2026-07-27T00:00:00"/>
    <s v="Standard Class"/>
    <s v="MY-17380"/>
    <s v="Maribeth Yedwab"/>
    <s v="Corporate"/>
    <s v="United States"/>
    <s v="Chicago"/>
    <s v="Illinois"/>
    <n v="60623"/>
    <x v="0"/>
    <s v="OFF-PA-10003641"/>
    <s v="Office Supplies"/>
    <s v="Paper"/>
    <x v="195"/>
    <n v="63.311999999999998"/>
    <n v="3"/>
    <n v="0.2"/>
    <n v="20.576399999999996"/>
    <x v="66"/>
    <x v="0"/>
  </r>
  <r>
    <n v="8205"/>
    <s v="US-2026-118346"/>
    <x v="1090"/>
    <d v="2026-07-24T00:00:00"/>
    <s v="First Class"/>
    <s v="PO-19180"/>
    <s v="Philisse Overcash"/>
    <s v="Home Office"/>
    <s v="United States"/>
    <s v="Kenosha"/>
    <s v="Wisconsin"/>
    <n v="53142"/>
    <x v="0"/>
    <s v="TEC-AC-10000736"/>
    <s v="Technology"/>
    <s v="Accessories"/>
    <x v="109"/>
    <n v="399.95"/>
    <n v="5"/>
    <n v="0"/>
    <n v="143.982"/>
    <x v="57"/>
    <x v="0"/>
  </r>
  <r>
    <n v="8206"/>
    <s v="US-2026-169320"/>
    <x v="1090"/>
    <d v="2026-07-25T00:00:00"/>
    <s v="Second Class"/>
    <s v="LH-16900"/>
    <s v="Lena Hernandez"/>
    <s v="Consumer"/>
    <s v="United States"/>
    <s v="Elkhart"/>
    <s v="Indiana"/>
    <n v="46514"/>
    <x v="0"/>
    <s v="TEC-AC-10002550"/>
    <s v="Technology"/>
    <s v="Accessories"/>
    <x v="1113"/>
    <n v="159.75"/>
    <n v="5"/>
    <n v="0"/>
    <n v="11.182499999999997"/>
    <x v="809"/>
    <x v="0"/>
  </r>
  <r>
    <n v="8207"/>
    <s v="US-2026-135013"/>
    <x v="1091"/>
    <d v="2026-07-24T00:00:00"/>
    <s v="Same Day"/>
    <s v="HR-14830"/>
    <s v="Harold Ryan"/>
    <s v="Corporate"/>
    <s v="United States"/>
    <s v="Huntington Beach"/>
    <s v="California"/>
    <n v="92646"/>
    <x v="3"/>
    <s v="TEC-CO-10001449"/>
    <s v="Technology"/>
    <s v="Copiers"/>
    <x v="383"/>
    <n v="2399.96"/>
    <n v="5"/>
    <n v="0.2"/>
    <n v="839.9860000000001"/>
    <x v="393"/>
    <x v="0"/>
  </r>
  <r>
    <n v="8208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FUR-FU-10000732"/>
    <s v="Furniture"/>
    <s v="Furnishings"/>
    <x v="1391"/>
    <n v="20.096000000000004"/>
    <n v="4"/>
    <n v="0.2"/>
    <n v="3.0143999999999984"/>
    <x v="104"/>
    <x v="0"/>
  </r>
  <r>
    <n v="8209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FUR-TA-10001771"/>
    <s v="Furniture"/>
    <s v="Tables"/>
    <x v="1706"/>
    <n v="138.58799999999999"/>
    <n v="1"/>
    <n v="0.4"/>
    <n v="-34.646999999999991"/>
    <x v="658"/>
    <x v="1"/>
  </r>
  <r>
    <n v="8210"/>
    <s v="US-2026-167549"/>
    <x v="1092"/>
    <d v="2026-07-27T00:00:00"/>
    <s v="First Class"/>
    <s v="EM-14200"/>
    <s v="Evan Minnotte"/>
    <s v="Home Office"/>
    <s v="United States"/>
    <s v="Dallas"/>
    <s v="Texas"/>
    <n v="75217"/>
    <x v="0"/>
    <s v="FUR-TA-10004767"/>
    <s v="Furniture"/>
    <s v="Tables"/>
    <x v="621"/>
    <n v="298.11599999999999"/>
    <n v="6"/>
    <n v="0.3"/>
    <n v="-4.2588000000000363"/>
    <x v="414"/>
    <x v="1"/>
  </r>
  <r>
    <n v="8211"/>
    <s v="US-2026-169810"/>
    <x v="1092"/>
    <d v="2026-07-31T00:00:00"/>
    <s v="Standard Class"/>
    <s v="RB-19360"/>
    <s v="Raymond Buch"/>
    <s v="Consumer"/>
    <s v="United States"/>
    <s v="Sioux Falls"/>
    <s v="South Dakota"/>
    <n v="57103"/>
    <x v="0"/>
    <s v="OFF-LA-10003663"/>
    <s v="Office Supplies"/>
    <s v="Labels"/>
    <x v="1732"/>
    <n v="20.23"/>
    <n v="7"/>
    <n v="0"/>
    <n v="9.5081000000000007"/>
    <x v="18"/>
    <x v="0"/>
  </r>
  <r>
    <n v="8212"/>
    <s v="US-2026-125640"/>
    <x v="1092"/>
    <d v="2026-07-29T00:00:00"/>
    <s v="Standard Class"/>
    <s v="DD-13570"/>
    <s v="Dorothy Dickinson"/>
    <s v="Consumer"/>
    <s v="United States"/>
    <s v="Philadelphia"/>
    <s v="Pennsylvania"/>
    <n v="19134"/>
    <x v="1"/>
    <s v="OFF-LA-10004178"/>
    <s v="Office Supplies"/>
    <s v="Labels"/>
    <x v="1377"/>
    <n v="3.3040000000000003"/>
    <n v="1"/>
    <n v="0.2"/>
    <n v="1.0737999999999999"/>
    <x v="66"/>
    <x v="0"/>
  </r>
  <r>
    <n v="8213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PA-10004100"/>
    <s v="Office Supplies"/>
    <s v="Paper"/>
    <x v="765"/>
    <n v="20.736000000000004"/>
    <n v="4"/>
    <n v="0.2"/>
    <n v="7.2576000000000001"/>
    <x v="120"/>
    <x v="0"/>
  </r>
  <r>
    <n v="8214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ST-10000060"/>
    <s v="Office Supplies"/>
    <s v="Storage"/>
    <x v="1570"/>
    <n v="259.92000000000007"/>
    <n v="5"/>
    <n v="0.2"/>
    <n v="-25.992000000000004"/>
    <x v="439"/>
    <x v="1"/>
  </r>
  <r>
    <n v="8215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SU-10004884"/>
    <s v="Office Supplies"/>
    <s v="Supplies"/>
    <x v="1504"/>
    <n v="37.752000000000002"/>
    <n v="3"/>
    <n v="0.2"/>
    <n v="4.2470999999999943"/>
    <x v="109"/>
    <x v="0"/>
  </r>
  <r>
    <n v="8216"/>
    <s v="US-2026-167318"/>
    <x v="1093"/>
    <d v="2026-08-01T00:00:00"/>
    <s v="Standard Class"/>
    <s v="GZ-14545"/>
    <s v="George Zrebassa"/>
    <s v="Corporate"/>
    <s v="United States"/>
    <s v="Los Angeles"/>
    <s v="California"/>
    <n v="90036"/>
    <x v="3"/>
    <s v="FUR-CH-10000665"/>
    <s v="Furniture"/>
    <s v="Chairs"/>
    <x v="1031"/>
    <n v="362.35199999999998"/>
    <n v="3"/>
    <n v="0.2"/>
    <n v="45.293999999999954"/>
    <x v="244"/>
    <x v="0"/>
  </r>
  <r>
    <n v="8217"/>
    <s v="US-2026-167318"/>
    <x v="1093"/>
    <d v="2026-08-01T00:00:00"/>
    <s v="Standard Class"/>
    <s v="GZ-14545"/>
    <s v="George Zrebassa"/>
    <s v="Corporate"/>
    <s v="United States"/>
    <s v="Los Angeles"/>
    <s v="California"/>
    <n v="90036"/>
    <x v="3"/>
    <s v="TEC-AC-10003870"/>
    <s v="Technology"/>
    <s v="Accessories"/>
    <x v="1379"/>
    <n v="1649.95"/>
    <n v="5"/>
    <n v="0"/>
    <n v="659.98"/>
    <x v="29"/>
    <x v="0"/>
  </r>
  <r>
    <n v="8218"/>
    <s v="US-2026-107209"/>
    <x v="1094"/>
    <d v="2026-08-01T00:00:00"/>
    <s v="Second Class"/>
    <s v="JW-15955"/>
    <s v="Joni Wasserman"/>
    <s v="Consumer"/>
    <s v="United States"/>
    <s v="Raleigh"/>
    <s v="North Carolina"/>
    <n v="27604"/>
    <x v="2"/>
    <s v="FUR-CH-10001146"/>
    <s v="Furniture"/>
    <s v="Chairs"/>
    <x v="97"/>
    <n v="194.84800000000001"/>
    <n v="4"/>
    <n v="0.2"/>
    <n v="12.177999999999983"/>
    <x v="495"/>
    <x v="0"/>
  </r>
  <r>
    <n v="8219"/>
    <s v="US-2026-123239"/>
    <x v="1094"/>
    <d v="2026-07-31T00:00:00"/>
    <s v="Second Class"/>
    <s v="MG-18145"/>
    <s v="Mike Gockenbach"/>
    <s v="Consumer"/>
    <s v="United States"/>
    <s v="Jacksonville"/>
    <s v="Florida"/>
    <n v="32216"/>
    <x v="2"/>
    <s v="FUR-FU-10001602"/>
    <s v="Furniture"/>
    <s v="Furnishings"/>
    <x v="680"/>
    <n v="91.032000000000011"/>
    <n v="3"/>
    <n v="0.2"/>
    <n v="-2.2758000000000109"/>
    <x v="623"/>
    <x v="1"/>
  </r>
  <r>
    <n v="8220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FUR-FU-10001940"/>
    <s v="Furniture"/>
    <s v="Furnishings"/>
    <x v="631"/>
    <n v="23.88"/>
    <n v="3"/>
    <n v="0"/>
    <n v="10.507200000000001"/>
    <x v="318"/>
    <x v="0"/>
  </r>
  <r>
    <n v="8221"/>
    <s v="US-2026-108791"/>
    <x v="1094"/>
    <d v="2026-07-31T00:00:00"/>
    <s v="Standard Class"/>
    <s v="TM-21490"/>
    <s v="Tony Molinari"/>
    <s v="Consumer"/>
    <s v="United States"/>
    <s v="Yonkers"/>
    <s v="New York"/>
    <n v="10701"/>
    <x v="1"/>
    <s v="FUR-FU-10004018"/>
    <s v="Furniture"/>
    <s v="Furnishings"/>
    <x v="637"/>
    <n v="14.89"/>
    <n v="1"/>
    <n v="0"/>
    <n v="4.0203000000000007"/>
    <x v="123"/>
    <x v="0"/>
  </r>
  <r>
    <n v="8222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OFF-PA-10002787"/>
    <s v="Office Supplies"/>
    <s v="Paper"/>
    <x v="1447"/>
    <n v="12.96"/>
    <n v="2"/>
    <n v="0"/>
    <n v="6.2208000000000006"/>
    <x v="11"/>
    <x v="0"/>
  </r>
  <r>
    <n v="8223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OFF-PA-10003883"/>
    <s v="Office Supplies"/>
    <s v="Paper"/>
    <x v="526"/>
    <n v="26.2"/>
    <n v="4"/>
    <n v="0"/>
    <n v="12.052"/>
    <x v="10"/>
    <x v="0"/>
  </r>
  <r>
    <n v="8224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TEC-AC-10000991"/>
    <s v="Technology"/>
    <s v="Accessories"/>
    <x v="1689"/>
    <n v="234.95000000000002"/>
    <n v="5"/>
    <n v="0"/>
    <n v="32.893000000000008"/>
    <x v="477"/>
    <x v="0"/>
  </r>
  <r>
    <n v="8225"/>
    <s v="US-2026-108791"/>
    <x v="1094"/>
    <d v="2026-07-31T00:00:00"/>
    <s v="Standard Class"/>
    <s v="TM-21490"/>
    <s v="Tony Molinari"/>
    <s v="Consumer"/>
    <s v="United States"/>
    <s v="Yonkers"/>
    <s v="New York"/>
    <n v="10701"/>
    <x v="1"/>
    <s v="TEC-PH-10002660"/>
    <s v="Technology"/>
    <s v="Phones"/>
    <x v="424"/>
    <n v="543.91999999999996"/>
    <n v="8"/>
    <n v="0"/>
    <n v="135.98000000000002"/>
    <x v="261"/>
    <x v="0"/>
  </r>
  <r>
    <n v="8226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BI-10000145"/>
    <s v="Office Supplies"/>
    <s v="Binders"/>
    <x v="258"/>
    <n v="9.9840000000000018"/>
    <n v="4"/>
    <n v="0.2"/>
    <n v="3.6191999999999993"/>
    <x v="199"/>
    <x v="0"/>
  </r>
  <r>
    <n v="8227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ST-10001580"/>
    <s v="Office Supplies"/>
    <s v="Storage"/>
    <x v="1679"/>
    <n v="14.98"/>
    <n v="1"/>
    <n v="0"/>
    <n v="4.1943999999999999"/>
    <x v="54"/>
    <x v="0"/>
  </r>
  <r>
    <n v="8228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TEC-PH-10001817"/>
    <s v="Technology"/>
    <s v="Phones"/>
    <x v="393"/>
    <n v="1145.6000000000001"/>
    <n v="4"/>
    <n v="0.2"/>
    <n v="100.24000000000007"/>
    <x v="200"/>
    <x v="0"/>
  </r>
  <r>
    <n v="8229"/>
    <s v="US-2026-115301"/>
    <x v="1096"/>
    <d v="2026-08-02T00:00:00"/>
    <s v="Standard Class"/>
    <s v="VG-21790"/>
    <s v="Vivek Gonzalez"/>
    <s v="Consumer"/>
    <s v="United States"/>
    <s v="Seattle"/>
    <s v="Washington"/>
    <n v="98103"/>
    <x v="3"/>
    <s v="FUR-BO-10004709"/>
    <s v="Furniture"/>
    <s v="Bookcases"/>
    <x v="1423"/>
    <n v="115.96"/>
    <n v="2"/>
    <n v="0"/>
    <n v="25.511200000000002"/>
    <x v="617"/>
    <x v="0"/>
  </r>
  <r>
    <n v="8230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FUR-CH-10004626"/>
    <s v="Furniture"/>
    <s v="Chairs"/>
    <x v="952"/>
    <n v="302.67"/>
    <n v="3"/>
    <n v="0"/>
    <n v="72.640799999999999"/>
    <x v="47"/>
    <x v="0"/>
  </r>
  <r>
    <n v="8231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P-10002082"/>
    <s v="Office Supplies"/>
    <s v="Appliances"/>
    <x v="1503"/>
    <n v="34.848000000000006"/>
    <n v="2"/>
    <n v="0.2"/>
    <n v="6.5339999999999971"/>
    <x v="838"/>
    <x v="0"/>
  </r>
  <r>
    <n v="8232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OFF-AP-10002311"/>
    <s v="Office Supplies"/>
    <s v="Appliances"/>
    <x v="47"/>
    <n v="137.62"/>
    <n v="2"/>
    <n v="0"/>
    <n v="60.552800000000005"/>
    <x v="318"/>
    <x v="0"/>
  </r>
  <r>
    <n v="8233"/>
    <s v="US-2026-146031"/>
    <x v="1096"/>
    <d v="2026-08-01T00:00:00"/>
    <s v="Second Class"/>
    <s v="GM-14440"/>
    <s v="Gary McGarr"/>
    <s v="Consumer"/>
    <s v="United States"/>
    <s v="Troy"/>
    <s v="New York"/>
    <n v="12180"/>
    <x v="1"/>
    <s v="OFF-AR-10002656"/>
    <s v="Office Supplies"/>
    <s v="Art"/>
    <x v="477"/>
    <n v="60.12"/>
    <n v="9"/>
    <n v="0"/>
    <n v="22.244399999999995"/>
    <x v="283"/>
    <x v="0"/>
  </r>
  <r>
    <n v="8234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R-10002833"/>
    <s v="Office Supplies"/>
    <s v="Art"/>
    <x v="492"/>
    <n v="4.3680000000000003"/>
    <n v="3"/>
    <n v="0.2"/>
    <n v="0.3822000000000001"/>
    <x v="323"/>
    <x v="0"/>
  </r>
  <r>
    <n v="8235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OFF-BI-10004828"/>
    <s v="Office Supplies"/>
    <s v="Binders"/>
    <x v="367"/>
    <n v="33.479999999999997"/>
    <n v="2"/>
    <n v="0"/>
    <n v="16.405199999999997"/>
    <x v="58"/>
    <x v="0"/>
  </r>
  <r>
    <n v="8236"/>
    <s v="US-2026-130771"/>
    <x v="1096"/>
    <d v="2026-08-03T00:00:00"/>
    <s v="Standard Class"/>
    <s v="LA-16780"/>
    <s v="Laura Armstrong"/>
    <s v="Corporate"/>
    <s v="United States"/>
    <s v="Austin"/>
    <s v="Texas"/>
    <n v="78745"/>
    <x v="0"/>
    <s v="OFF-FA-10003059"/>
    <s v="Office Supplies"/>
    <s v="Fasteners"/>
    <x v="1152"/>
    <n v="2.8960000000000004"/>
    <n v="2"/>
    <n v="0.2"/>
    <n v="0.4705999999999998"/>
    <x v="149"/>
    <x v="0"/>
  </r>
  <r>
    <n v="8237"/>
    <s v="US-2026-113852"/>
    <x v="1096"/>
    <d v="2026-08-02T00:00:00"/>
    <s v="Standard Class"/>
    <s v="GW-14605"/>
    <s v="Giulietta Weimer"/>
    <s v="Consumer"/>
    <s v="United States"/>
    <s v="Seattle"/>
    <s v="Washington"/>
    <n v="98115"/>
    <x v="3"/>
    <s v="TEC-AC-10003027"/>
    <s v="Technology"/>
    <s v="Accessories"/>
    <x v="1626"/>
    <n v="90.570000000000007"/>
    <n v="3"/>
    <n v="0"/>
    <n v="11.774100000000004"/>
    <x v="398"/>
    <x v="0"/>
  </r>
  <r>
    <n v="8238"/>
    <s v="US-2026-130771"/>
    <x v="1096"/>
    <d v="2026-08-03T00:00:00"/>
    <s v="Standard Class"/>
    <s v="LA-16780"/>
    <s v="Laura Armstrong"/>
    <s v="Corporate"/>
    <s v="United States"/>
    <s v="Austin"/>
    <s v="Texas"/>
    <n v="78745"/>
    <x v="0"/>
    <s v="TEC-PH-10002496"/>
    <s v="Technology"/>
    <s v="Phones"/>
    <x v="1384"/>
    <n v="124.79200000000002"/>
    <n v="1"/>
    <n v="0.2"/>
    <n v="15.598999999999993"/>
    <x v="136"/>
    <x v="0"/>
  </r>
  <r>
    <n v="8239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TEC-PH-10003012"/>
    <s v="Technology"/>
    <s v="Phones"/>
    <x v="872"/>
    <n v="461.97"/>
    <n v="3"/>
    <n v="0"/>
    <n v="133.97129999999996"/>
    <x v="43"/>
    <x v="0"/>
  </r>
  <r>
    <n v="8240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TEC-PH-10003442"/>
    <s v="Technology"/>
    <s v="Phones"/>
    <x v="1741"/>
    <n v="22"/>
    <n v="5"/>
    <n v="0.2"/>
    <n v="1.375"/>
    <x v="751"/>
    <x v="0"/>
  </r>
  <r>
    <n v="8241"/>
    <s v="US-2026-155740"/>
    <x v="1097"/>
    <d v="2026-08-02T00:00:00"/>
    <s v="First Class"/>
    <s v="TC-21475"/>
    <s v="Tony Chapman"/>
    <s v="Home Office"/>
    <s v="United States"/>
    <s v="Lakewood"/>
    <s v="Ohio"/>
    <n v="44107"/>
    <x v="1"/>
    <s v="OFF-BI-10001071"/>
    <s v="Office Supplies"/>
    <s v="Binders"/>
    <x v="419"/>
    <n v="76.77600000000001"/>
    <n v="4"/>
    <n v="0.7"/>
    <n v="-53.743199999999973"/>
    <x v="324"/>
    <x v="1"/>
  </r>
  <r>
    <n v="8242"/>
    <s v="US-2026-167913"/>
    <x v="1097"/>
    <d v="2026-08-03T00:00:00"/>
    <s v="Second Class"/>
    <s v="JL-15835"/>
    <s v="John Lee"/>
    <s v="Consumer"/>
    <s v="United States"/>
    <s v="Mission Viejo"/>
    <s v="California"/>
    <n v="92691"/>
    <x v="3"/>
    <s v="OFF-LA-10002787"/>
    <s v="Office Supplies"/>
    <s v="Labels"/>
    <x v="91"/>
    <n v="26.25"/>
    <n v="7"/>
    <n v="0"/>
    <n v="12.599999999999998"/>
    <x v="11"/>
    <x v="0"/>
  </r>
  <r>
    <n v="8243"/>
    <s v="US-2026-167913"/>
    <x v="1097"/>
    <d v="2026-08-03T00:00:00"/>
    <s v="Second Class"/>
    <s v="JL-15835"/>
    <s v="John Lee"/>
    <s v="Consumer"/>
    <s v="United States"/>
    <s v="Mission Viejo"/>
    <s v="California"/>
    <n v="92691"/>
    <x v="3"/>
    <s v="OFF-ST-10000585"/>
    <s v="Office Supplies"/>
    <s v="Storage"/>
    <x v="223"/>
    <n v="330.4"/>
    <n v="2"/>
    <n v="0"/>
    <n v="85.903999999999996"/>
    <x v="156"/>
    <x v="0"/>
  </r>
  <r>
    <n v="8244"/>
    <s v="US-2026-141103"/>
    <x v="1097"/>
    <d v="2026-08-06T00:00:00"/>
    <s v="Standard Class"/>
    <s v="JF-15355"/>
    <s v="Jay Fein"/>
    <s v="Consumer"/>
    <s v="United States"/>
    <s v="Baltimore"/>
    <s v="Maryland"/>
    <n v="21215"/>
    <x v="1"/>
    <s v="TEC-PH-10003589"/>
    <s v="Technology"/>
    <s v="Phones"/>
    <x v="786"/>
    <n v="89.949999999999989"/>
    <n v="5"/>
    <n v="0"/>
    <n v="43.175999999999995"/>
    <x v="11"/>
    <x v="0"/>
  </r>
  <r>
    <n v="8245"/>
    <s v="US-2026-161102"/>
    <x v="1098"/>
    <d v="2026-08-03T00:00:00"/>
    <s v="First Class"/>
    <s v="EC-14050"/>
    <s v="Erin Creighton"/>
    <s v="Consumer"/>
    <s v="United States"/>
    <s v="San Francisco"/>
    <s v="California"/>
    <n v="94110"/>
    <x v="3"/>
    <s v="FUR-FU-10003142"/>
    <s v="Furniture"/>
    <s v="Furnishings"/>
    <x v="990"/>
    <n v="36.96"/>
    <n v="7"/>
    <n v="0"/>
    <n v="11.457599999999998"/>
    <x v="194"/>
    <x v="0"/>
  </r>
  <r>
    <n v="8246"/>
    <s v="US-2026-165869"/>
    <x v="1098"/>
    <d v="2026-08-05T00:00:00"/>
    <s v="Standard Class"/>
    <s v="LS-17200"/>
    <s v="Luke Schmidt"/>
    <s v="Corporate"/>
    <s v="United States"/>
    <s v="Milwaukee"/>
    <s v="Wisconsin"/>
    <n v="53209"/>
    <x v="0"/>
    <s v="OFF-AP-10002472"/>
    <s v="Office Supplies"/>
    <s v="Appliances"/>
    <x v="1604"/>
    <n v="155.88"/>
    <n v="6"/>
    <n v="0"/>
    <n v="54.558"/>
    <x v="26"/>
    <x v="0"/>
  </r>
  <r>
    <n v="8247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2897"/>
    <s v="Office Supplies"/>
    <s v="Binders"/>
    <x v="1246"/>
    <n v="11.01"/>
    <n v="3"/>
    <n v="0"/>
    <n v="5.3948999999999998"/>
    <x v="58"/>
    <x v="0"/>
  </r>
  <r>
    <n v="8248"/>
    <s v="US-2026-165869"/>
    <x v="1098"/>
    <d v="2026-08-05T00:00:00"/>
    <s v="Standard Class"/>
    <s v="LS-17200"/>
    <s v="Luke Schmidt"/>
    <s v="Corporate"/>
    <s v="United States"/>
    <s v="Milwaukee"/>
    <s v="Wisconsin"/>
    <n v="53209"/>
    <x v="0"/>
    <s v="OFF-BI-10003460"/>
    <s v="Office Supplies"/>
    <s v="Binders"/>
    <x v="891"/>
    <n v="17.52"/>
    <n v="4"/>
    <n v="0"/>
    <n v="8.4095999999999993"/>
    <x v="11"/>
    <x v="0"/>
  </r>
  <r>
    <n v="8249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3656"/>
    <s v="Office Supplies"/>
    <s v="Binders"/>
    <x v="319"/>
    <n v="849.95"/>
    <n v="5"/>
    <n v="0"/>
    <n v="390.97699999999998"/>
    <x v="74"/>
    <x v="0"/>
  </r>
  <r>
    <n v="8250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PA-10003256"/>
    <s v="Office Supplies"/>
    <s v="Paper"/>
    <x v="1596"/>
    <n v="11.54"/>
    <n v="1"/>
    <n v="0"/>
    <n v="5.5391999999999992"/>
    <x v="11"/>
    <x v="0"/>
  </r>
  <r>
    <n v="8251"/>
    <s v="US-2026-121909"/>
    <x v="1098"/>
    <d v="2026-08-05T00:00:00"/>
    <s v="Standard Class"/>
    <s v="EA-14035"/>
    <s v="Erin Ashbrook"/>
    <s v="Corporate"/>
    <s v="United States"/>
    <s v="Philadelphia"/>
    <s v="Pennsylvania"/>
    <n v="19134"/>
    <x v="1"/>
    <s v="OFF-PA-10003790"/>
    <s v="Office Supplies"/>
    <s v="Paper"/>
    <x v="1235"/>
    <n v="54.816000000000003"/>
    <n v="3"/>
    <n v="0.2"/>
    <n v="17.815199999999997"/>
    <x v="66"/>
    <x v="0"/>
  </r>
  <r>
    <n v="8252"/>
    <s v="US-2026-161102"/>
    <x v="1098"/>
    <d v="2026-08-03T00:00:00"/>
    <s v="First Class"/>
    <s v="EC-14050"/>
    <s v="Erin Creighton"/>
    <s v="Consumer"/>
    <s v="United States"/>
    <s v="San Francisco"/>
    <s v="California"/>
    <n v="94110"/>
    <x v="3"/>
    <s v="OFF-ST-10003442"/>
    <s v="Office Supplies"/>
    <s v="Storage"/>
    <x v="377"/>
    <n v="56.56"/>
    <n v="2"/>
    <n v="0"/>
    <n v="15.2712"/>
    <x v="44"/>
    <x v="0"/>
  </r>
  <r>
    <n v="8253"/>
    <s v="US-2026-125752"/>
    <x v="1098"/>
    <d v="2026-08-04T00:00:00"/>
    <s v="Standard Class"/>
    <s v="EH-14125"/>
    <s v="Eugene Hildebrand"/>
    <s v="Home Office"/>
    <s v="United States"/>
    <s v="Fort Lauderdale"/>
    <s v="Florida"/>
    <n v="33311"/>
    <x v="2"/>
    <s v="TEC-AC-10003590"/>
    <s v="Technology"/>
    <s v="Accessories"/>
    <x v="1333"/>
    <n v="41.424000000000007"/>
    <n v="2"/>
    <n v="0.2"/>
    <n v="8.2847999999999971"/>
    <x v="401"/>
    <x v="0"/>
  </r>
  <r>
    <n v="8254"/>
    <s v="US-2026-126144"/>
    <x v="1098"/>
    <d v="2026-08-05T00:00:00"/>
    <s v="Standard Class"/>
    <s v="GM-14680"/>
    <s v="Greg Matthias"/>
    <s v="Consumer"/>
    <s v="United States"/>
    <s v="Philadelphia"/>
    <s v="Pennsylvania"/>
    <n v="19134"/>
    <x v="1"/>
    <s v="TEC-PH-10001079"/>
    <s v="Technology"/>
    <s v="Phones"/>
    <x v="1010"/>
    <n v="285.57599999999996"/>
    <n v="4"/>
    <n v="0.4"/>
    <n v="-57.115200000000016"/>
    <x v="252"/>
    <x v="1"/>
  </r>
  <r>
    <n v="8255"/>
    <s v="US-2026-115805"/>
    <x v="1098"/>
    <d v="2026-07-31T00:00:00"/>
    <s v="Same Day"/>
    <s v="KW-16435"/>
    <s v="Katrina Willman"/>
    <s v="Consumer"/>
    <s v="United States"/>
    <s v="Chicago"/>
    <s v="Illinois"/>
    <n v="60653"/>
    <x v="0"/>
    <s v="TEC-PH-10003092"/>
    <s v="Technology"/>
    <s v="Phones"/>
    <x v="431"/>
    <n v="36.792000000000002"/>
    <n v="1"/>
    <n v="0.2"/>
    <n v="4.1390999999999991"/>
    <x v="507"/>
    <x v="0"/>
  </r>
  <r>
    <n v="8256"/>
    <s v="US-2026-124576"/>
    <x v="1099"/>
    <d v="2026-08-04T00:00:00"/>
    <s v="Second Class"/>
    <s v="HK-14890"/>
    <s v="Heather Kirkland"/>
    <s v="Corporate"/>
    <s v="United States"/>
    <s v="Salinas"/>
    <s v="California"/>
    <n v="93905"/>
    <x v="3"/>
    <s v="OFF-BI-10002735"/>
    <s v="Office Supplies"/>
    <s v="Binders"/>
    <x v="219"/>
    <n v="54.896000000000008"/>
    <n v="2"/>
    <n v="0.2"/>
    <n v="18.5274"/>
    <x v="37"/>
    <x v="0"/>
  </r>
  <r>
    <n v="8257"/>
    <s v="US-2026-162691"/>
    <x v="1099"/>
    <d v="2026-08-07T00:00:00"/>
    <s v="Standard Class"/>
    <s v="AS-10045"/>
    <s v="Aaron Smayling"/>
    <s v="Corporate"/>
    <s v="United States"/>
    <s v="Austin"/>
    <s v="Texas"/>
    <n v="78745"/>
    <x v="0"/>
    <s v="OFF-PA-10003729"/>
    <s v="Office Supplies"/>
    <s v="Paper"/>
    <x v="1826"/>
    <n v="36.288000000000011"/>
    <n v="7"/>
    <n v="0.2"/>
    <n v="12.700800000000001"/>
    <x v="120"/>
    <x v="0"/>
  </r>
  <r>
    <n v="8258"/>
    <s v="US-2026-168942"/>
    <x v="1099"/>
    <d v="2026-08-05T00:00:00"/>
    <s v="Second Class"/>
    <s v="EM-13960"/>
    <s v="Eric Murdock"/>
    <s v="Consumer"/>
    <s v="United States"/>
    <s v="San Francisco"/>
    <s v="California"/>
    <n v="94109"/>
    <x v="3"/>
    <s v="OFF-ST-10004340"/>
    <s v="Office Supplies"/>
    <s v="Storage"/>
    <x v="906"/>
    <n v="186.54"/>
    <n v="3"/>
    <n v="0"/>
    <n v="50.365800000000007"/>
    <x v="6"/>
    <x v="0"/>
  </r>
  <r>
    <n v="8259"/>
    <s v="US-2026-162691"/>
    <x v="1099"/>
    <d v="2026-08-07T00:00:00"/>
    <s v="Standard Class"/>
    <s v="AS-10045"/>
    <s v="Aaron Smayling"/>
    <s v="Corporate"/>
    <s v="United States"/>
    <s v="Austin"/>
    <s v="Texas"/>
    <n v="78745"/>
    <x v="0"/>
    <s v="TEC-MA-10000488"/>
    <s v="Technology"/>
    <s v="Machines"/>
    <x v="1238"/>
    <n v="1439.982"/>
    <n v="3"/>
    <n v="0.4"/>
    <n v="-263.99670000000026"/>
    <x v="648"/>
    <x v="1"/>
  </r>
  <r>
    <n v="8260"/>
    <s v="US-2026-133235"/>
    <x v="1099"/>
    <d v="2026-08-04T00:00:00"/>
    <s v="First Class"/>
    <s v="LH-16750"/>
    <s v="Larry Hughes"/>
    <s v="Consumer"/>
    <s v="United States"/>
    <s v="Charlotte"/>
    <s v="North Carolina"/>
    <n v="28205"/>
    <x v="2"/>
    <s v="TEC-PH-10002660"/>
    <s v="Technology"/>
    <s v="Phones"/>
    <x v="424"/>
    <n v="271.95999999999998"/>
    <n v="5"/>
    <n v="0.2"/>
    <n v="16.997500000000016"/>
    <x v="853"/>
    <x v="0"/>
  </r>
  <r>
    <n v="8261"/>
    <s v="US-2026-135034"/>
    <x v="1099"/>
    <d v="2026-08-03T00:00:00"/>
    <s v="First Class"/>
    <s v="AT-10735"/>
    <s v="Annie Thurman"/>
    <s v="Consumer"/>
    <s v="United States"/>
    <s v="Chicago"/>
    <s v="Illinois"/>
    <n v="60653"/>
    <x v="0"/>
    <s v="TEC-PH-10003931"/>
    <s v="Technology"/>
    <s v="Phones"/>
    <x v="804"/>
    <n v="95.984000000000009"/>
    <n v="2"/>
    <n v="0.2"/>
    <n v="5.9990000000000023"/>
    <x v="245"/>
    <x v="0"/>
  </r>
  <r>
    <n v="8262"/>
    <s v="US-2026-165386"/>
    <x v="1100"/>
    <d v="2026-08-04T00:00:00"/>
    <s v="First Class"/>
    <s v="CM-12190"/>
    <s v="Charlotte Melton"/>
    <s v="Consumer"/>
    <s v="United States"/>
    <s v="Chicago"/>
    <s v="Illinois"/>
    <n v="60623"/>
    <x v="0"/>
    <s v="FUR-BO-10003034"/>
    <s v="Furniture"/>
    <s v="Bookcases"/>
    <x v="21"/>
    <n v="183.37199999999999"/>
    <n v="2"/>
    <n v="0.3"/>
    <n v="-36.674399999999991"/>
    <x v="232"/>
    <x v="1"/>
  </r>
  <r>
    <n v="8263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FUR-FU-10000723"/>
    <s v="Furniture"/>
    <s v="Furnishings"/>
    <x v="396"/>
    <n v="123.96000000000001"/>
    <n v="3"/>
    <n v="0"/>
    <n v="11.156400000000005"/>
    <x v="389"/>
    <x v="0"/>
  </r>
  <r>
    <n v="8264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OFF-LA-10001297"/>
    <s v="Office Supplies"/>
    <s v="Labels"/>
    <x v="1656"/>
    <n v="51.75"/>
    <n v="5"/>
    <n v="0"/>
    <n v="24.84"/>
    <x v="11"/>
    <x v="0"/>
  </r>
  <r>
    <n v="8265"/>
    <s v="US-2026-163566"/>
    <x v="1100"/>
    <d v="2026-08-06T00:00:00"/>
    <s v="First Class"/>
    <s v="TB-21055"/>
    <s v="Ted Butterfield"/>
    <s v="Consumer"/>
    <s v="United States"/>
    <s v="Fairfield"/>
    <s v="Ohio"/>
    <n v="45014"/>
    <x v="1"/>
    <s v="OFF-LA-10004484"/>
    <s v="Office Supplies"/>
    <s v="Labels"/>
    <x v="222"/>
    <n v="16.520000000000003"/>
    <n v="5"/>
    <n v="0.2"/>
    <n v="5.368999999999998"/>
    <x v="800"/>
    <x v="0"/>
  </r>
  <r>
    <n v="8266"/>
    <s v="US-2026-143175"/>
    <x v="1100"/>
    <d v="2026-08-06T00:00:00"/>
    <s v="Second Class"/>
    <s v="GA-14515"/>
    <s v="George Ashbrook"/>
    <s v="Consumer"/>
    <s v="United States"/>
    <s v="Los Angeles"/>
    <s v="California"/>
    <n v="90004"/>
    <x v="3"/>
    <s v="OFF-ST-10003123"/>
    <s v="Office Supplies"/>
    <s v="Storage"/>
    <x v="56"/>
    <n v="99.87"/>
    <n v="3"/>
    <n v="0"/>
    <n v="23.968799999999998"/>
    <x v="47"/>
    <x v="0"/>
  </r>
  <r>
    <n v="8267"/>
    <s v="US-2026-141747"/>
    <x v="1100"/>
    <d v="2026-08-08T00:00:00"/>
    <s v="Second Class"/>
    <s v="SC-20230"/>
    <s v="Scot Coram"/>
    <s v="Corporate"/>
    <s v="United States"/>
    <s v="Seattle"/>
    <s v="Washington"/>
    <n v="98105"/>
    <x v="3"/>
    <s v="OFF-ST-10003996"/>
    <s v="Office Supplies"/>
    <s v="Storage"/>
    <x v="987"/>
    <n v="16.059999999999999"/>
    <n v="1"/>
    <n v="0"/>
    <n v="4.1755999999999993"/>
    <x v="114"/>
    <x v="0"/>
  </r>
  <r>
    <n v="8268"/>
    <s v="US-2026-140781"/>
    <x v="1100"/>
    <d v="2026-08-07T00:00:00"/>
    <s v="Standard Class"/>
    <s v="AB-10105"/>
    <s v="Adrian Barton"/>
    <s v="Consumer"/>
    <s v="United States"/>
    <s v="Bloomington"/>
    <s v="Illinois"/>
    <n v="61701"/>
    <x v="0"/>
    <s v="TEC-AC-10000682"/>
    <s v="Technology"/>
    <s v="Accessories"/>
    <x v="1491"/>
    <n v="39.816000000000003"/>
    <n v="3"/>
    <n v="0.2"/>
    <n v="7.4654999999999987"/>
    <x v="193"/>
    <x v="0"/>
  </r>
  <r>
    <n v="8269"/>
    <s v="US-2026-146367"/>
    <x v="1101"/>
    <d v="2026-08-08T00:00:00"/>
    <s v="Standard Class"/>
    <s v="HM-14860"/>
    <s v="Harry Marie"/>
    <s v="Corporate"/>
    <s v="United States"/>
    <s v="Carrollton"/>
    <s v="Texas"/>
    <n v="75007"/>
    <x v="0"/>
    <s v="OFF-BI-10002827"/>
    <s v="Office Supplies"/>
    <s v="Binders"/>
    <x v="86"/>
    <n v="3.3179999999999996"/>
    <n v="3"/>
    <n v="0.8"/>
    <n v="-5.6406000000000018"/>
    <x v="259"/>
    <x v="1"/>
  </r>
  <r>
    <n v="8270"/>
    <s v="US-2026-132738"/>
    <x v="1101"/>
    <d v="2026-08-07T00:00:00"/>
    <s v="First Class"/>
    <s v="HM-14860"/>
    <s v="Harry Marie"/>
    <s v="Corporate"/>
    <s v="United States"/>
    <s v="Loveland"/>
    <s v="Colorado"/>
    <n v="80538"/>
    <x v="3"/>
    <s v="OFF-EN-10001141"/>
    <s v="Office Supplies"/>
    <s v="Envelopes"/>
    <x v="1691"/>
    <n v="8.7840000000000007"/>
    <n v="1"/>
    <n v="0.2"/>
    <n v="3.1842000000000001"/>
    <x v="189"/>
    <x v="0"/>
  </r>
  <r>
    <n v="8271"/>
    <s v="US-2026-132738"/>
    <x v="1101"/>
    <d v="2026-08-07T00:00:00"/>
    <s v="First Class"/>
    <s v="HM-14860"/>
    <s v="Harry Marie"/>
    <s v="Corporate"/>
    <s v="United States"/>
    <s v="Loveland"/>
    <s v="Colorado"/>
    <n v="80538"/>
    <x v="3"/>
    <s v="OFF-PA-10001752"/>
    <s v="Office Supplies"/>
    <s v="Paper"/>
    <x v="1083"/>
    <n v="7.9680000000000009"/>
    <n v="2"/>
    <n v="0.2"/>
    <n v="2.8884000000000007"/>
    <x v="101"/>
    <x v="0"/>
  </r>
  <r>
    <n v="8272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BI-10001989"/>
    <s v="Office Supplies"/>
    <s v="Binders"/>
    <x v="713"/>
    <n v="125.88"/>
    <n v="6"/>
    <n v="0"/>
    <n v="60.422399999999996"/>
    <x v="11"/>
    <x v="0"/>
  </r>
  <r>
    <n v="8273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LA-10003498"/>
    <s v="Office Supplies"/>
    <s v="Labels"/>
    <x v="991"/>
    <n v="133.20000000000002"/>
    <n v="9"/>
    <n v="0"/>
    <n v="66.600000000000009"/>
    <x v="24"/>
    <x v="0"/>
  </r>
  <r>
    <n v="8274"/>
    <s v="US-2026-117695"/>
    <x v="1102"/>
    <d v="2026-08-08T00:00:00"/>
    <s v="First Class"/>
    <s v="PW-19030"/>
    <s v="Pauline Webber"/>
    <s v="Corporate"/>
    <s v="United States"/>
    <s v="Richmond"/>
    <s v="Kentucky"/>
    <n v="40475"/>
    <x v="2"/>
    <s v="OFF-PA-10002713"/>
    <s v="Office Supplies"/>
    <s v="Paper"/>
    <x v="1592"/>
    <n v="13.76"/>
    <n v="2"/>
    <n v="0"/>
    <n v="6.3295999999999992"/>
    <x v="74"/>
    <x v="0"/>
  </r>
  <r>
    <n v="8275"/>
    <s v="US-2026-154676"/>
    <x v="1102"/>
    <d v="2026-08-08T00:00:00"/>
    <s v="First Class"/>
    <s v="NZ-18565"/>
    <s v="Nick Zandusky"/>
    <s v="Home Office"/>
    <s v="United States"/>
    <s v="Houston"/>
    <s v="Texas"/>
    <n v="77070"/>
    <x v="0"/>
    <s v="OFF-ST-10001172"/>
    <s v="Office Supplies"/>
    <s v="Storage"/>
    <x v="1279"/>
    <n v="151.05600000000001"/>
    <n v="9"/>
    <n v="0.2"/>
    <n v="7.5527999999999977"/>
    <x v="1175"/>
    <x v="0"/>
  </r>
  <r>
    <n v="8276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TEC-AC-10001714"/>
    <s v="Technology"/>
    <s v="Accessories"/>
    <x v="1621"/>
    <n v="79.78"/>
    <n v="2"/>
    <n v="0"/>
    <n v="29.518599999999999"/>
    <x v="106"/>
    <x v="0"/>
  </r>
  <r>
    <n v="8277"/>
    <s v="US-2026-161200"/>
    <x v="1103"/>
    <d v="2026-08-10T00:00:00"/>
    <s v="Second Class"/>
    <s v="SV-20365"/>
    <s v="Seth Vernon"/>
    <s v="Consumer"/>
    <s v="United States"/>
    <s v="Lafayette"/>
    <s v="Louisiana"/>
    <n v="70506"/>
    <x v="2"/>
    <s v="FUR-BO-10000468"/>
    <s v="Furniture"/>
    <s v="Bookcases"/>
    <x v="679"/>
    <n v="145.74"/>
    <n v="3"/>
    <n v="0"/>
    <n v="23.318400000000011"/>
    <x v="979"/>
    <x v="0"/>
  </r>
  <r>
    <n v="8278"/>
    <s v="US-2026-161200"/>
    <x v="1103"/>
    <d v="2026-08-10T00:00:00"/>
    <s v="Second Class"/>
    <s v="SV-20365"/>
    <s v="Seth Vernon"/>
    <s v="Consumer"/>
    <s v="United States"/>
    <s v="Lafayette"/>
    <s v="Louisiana"/>
    <n v="70506"/>
    <x v="2"/>
    <s v="FUR-FU-10001706"/>
    <s v="Furniture"/>
    <s v="Furnishings"/>
    <x v="899"/>
    <n v="15.4"/>
    <n v="5"/>
    <n v="0"/>
    <n v="7.3919999999999995"/>
    <x v="11"/>
    <x v="0"/>
  </r>
  <r>
    <n v="8279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OFF-AR-10000380"/>
    <s v="Office Supplies"/>
    <s v="Art"/>
    <x v="792"/>
    <n v="227.88"/>
    <n v="6"/>
    <n v="0"/>
    <n v="68.363999999999976"/>
    <x v="179"/>
    <x v="0"/>
  </r>
  <r>
    <n v="8280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OFF-LA-10002195"/>
    <s v="Office Supplies"/>
    <s v="Labels"/>
    <x v="368"/>
    <n v="24.64"/>
    <n v="8"/>
    <n v="0"/>
    <n v="11.827199999999999"/>
    <x v="11"/>
    <x v="0"/>
  </r>
  <r>
    <n v="8281"/>
    <s v="US-2026-136609"/>
    <x v="1103"/>
    <d v="2026-08-11T00:00:00"/>
    <s v="Standard Class"/>
    <s v="TB-21355"/>
    <s v="Todd Boyes"/>
    <s v="Corporate"/>
    <s v="United States"/>
    <s v="Cedar Hill"/>
    <s v="Texas"/>
    <n v="75104"/>
    <x v="0"/>
    <s v="OFF-PA-10004381"/>
    <s v="Office Supplies"/>
    <s v="Paper"/>
    <x v="1749"/>
    <n v="115.29600000000001"/>
    <n v="3"/>
    <n v="0.2"/>
    <n v="40.353599999999986"/>
    <x v="67"/>
    <x v="0"/>
  </r>
  <r>
    <n v="8282"/>
    <s v="US-2026-168172"/>
    <x v="1103"/>
    <d v="2026-08-10T00:00:00"/>
    <s v="Standard Class"/>
    <s v="SH-20395"/>
    <s v="Shahid Hopkins"/>
    <s v="Consumer"/>
    <s v="United States"/>
    <s v="New York City"/>
    <s v="New York"/>
    <n v="10011"/>
    <x v="1"/>
    <s v="OFF-SU-10002573"/>
    <s v="Office Supplies"/>
    <s v="Supplies"/>
    <x v="1344"/>
    <n v="70.12"/>
    <n v="4"/>
    <n v="0"/>
    <n v="21.035999999999994"/>
    <x v="179"/>
    <x v="0"/>
  </r>
  <r>
    <n v="8283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TEC-PH-10003601"/>
    <s v="Technology"/>
    <s v="Phones"/>
    <x v="1437"/>
    <n v="824.95"/>
    <n v="5"/>
    <n v="0"/>
    <n v="247.48499999999993"/>
    <x v="179"/>
    <x v="0"/>
  </r>
  <r>
    <n v="8284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CH-10002317"/>
    <s v="Furniture"/>
    <s v="Chairs"/>
    <x v="1827"/>
    <n v="207.18400000000003"/>
    <n v="1"/>
    <n v="0.2"/>
    <n v="25.897999999999982"/>
    <x v="244"/>
    <x v="0"/>
  </r>
  <r>
    <n v="8285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FU-10004848"/>
    <s v="Furniture"/>
    <s v="Furnishings"/>
    <x v="1416"/>
    <n v="51.75"/>
    <n v="1"/>
    <n v="0"/>
    <n v="15.524999999999999"/>
    <x v="513"/>
    <x v="0"/>
  </r>
  <r>
    <n v="8286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AP-10002534"/>
    <s v="Office Supplies"/>
    <s v="Appliances"/>
    <x v="135"/>
    <n v="1473.1"/>
    <n v="5"/>
    <n v="0"/>
    <n v="412.46800000000007"/>
    <x v="117"/>
    <x v="0"/>
  </r>
  <r>
    <n v="8287"/>
    <s v="US-2026-117023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3602"/>
    <s v="Office Supplies"/>
    <s v="Art"/>
    <x v="1453"/>
    <n v="11.68"/>
    <n v="2"/>
    <n v="0"/>
    <n v="5.4895999999999994"/>
    <x v="25"/>
    <x v="0"/>
  </r>
  <r>
    <n v="8288"/>
    <s v="US-2026-117023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4062"/>
    <s v="Office Supplies"/>
    <s v="Art"/>
    <x v="113"/>
    <n v="104.80000000000001"/>
    <n v="10"/>
    <n v="0"/>
    <n v="26.200000000000003"/>
    <x v="4"/>
    <x v="0"/>
  </r>
  <r>
    <n v="8289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0216"/>
    <s v="Office Supplies"/>
    <s v="Binders"/>
    <x v="1828"/>
    <n v="31.128000000000004"/>
    <n v="3"/>
    <n v="0.2"/>
    <n v="11.673000000000002"/>
    <x v="231"/>
    <x v="0"/>
  </r>
  <r>
    <n v="8290"/>
    <s v="US-2026-155999"/>
    <x v="1104"/>
    <d v="2026-08-13T00:00:00"/>
    <s v="Standard Class"/>
    <s v="JK-15370"/>
    <s v="Jay Kimmel"/>
    <s v="Consumer"/>
    <s v="United States"/>
    <s v="San Diego"/>
    <s v="California"/>
    <n v="92105"/>
    <x v="3"/>
    <s v="OFF-BI-10000404"/>
    <s v="Office Supplies"/>
    <s v="Binders"/>
    <x v="1515"/>
    <n v="13.76"/>
    <n v="2"/>
    <n v="0.2"/>
    <n v="4.6440000000000001"/>
    <x v="86"/>
    <x v="0"/>
  </r>
  <r>
    <n v="8291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3355"/>
    <s v="Office Supplies"/>
    <s v="Binders"/>
    <x v="555"/>
    <n v="11.952000000000002"/>
    <n v="3"/>
    <n v="0.2"/>
    <n v="4.1832000000000003"/>
    <x v="26"/>
    <x v="0"/>
  </r>
  <r>
    <n v="8292"/>
    <s v="US-2026-115175"/>
    <x v="1104"/>
    <d v="2026-08-12T00:00:00"/>
    <s v="Standard Class"/>
    <s v="MC-17575"/>
    <s v="Matt Collins"/>
    <s v="Consumer"/>
    <s v="United States"/>
    <s v="San Jose"/>
    <s v="California"/>
    <n v="95123"/>
    <x v="3"/>
    <s v="OFF-PA-10001878"/>
    <s v="Office Supplies"/>
    <s v="Paper"/>
    <x v="144"/>
    <n v="244.54999999999998"/>
    <n v="5"/>
    <n v="0"/>
    <n v="114.93849999999998"/>
    <x v="25"/>
    <x v="0"/>
  </r>
  <r>
    <n v="8293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PA-10001970"/>
    <s v="Office Supplies"/>
    <s v="Paper"/>
    <x v="578"/>
    <n v="24.56"/>
    <n v="2"/>
    <n v="0"/>
    <n v="11.543199999999999"/>
    <x v="18"/>
    <x v="0"/>
  </r>
  <r>
    <n v="8294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OFF-ST-10002790"/>
    <s v="Office Supplies"/>
    <s v="Storage"/>
    <x v="1154"/>
    <n v="118.16"/>
    <n v="2"/>
    <n v="0.2"/>
    <n v="-25.108999999999988"/>
    <x v="220"/>
    <x v="1"/>
  </r>
  <r>
    <n v="8295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TEC-AC-10001552"/>
    <s v="Technology"/>
    <s v="Accessories"/>
    <x v="1532"/>
    <n v="119.44800000000001"/>
    <n v="3"/>
    <n v="0.2"/>
    <n v="-13.437900000000006"/>
    <x v="154"/>
    <x v="1"/>
  </r>
  <r>
    <n v="8296"/>
    <s v="US-2026-158344"/>
    <x v="1104"/>
    <d v="2026-08-11T00:00:00"/>
    <s v="Standard Class"/>
    <s v="CC-12475"/>
    <s v="Cindy Chapman"/>
    <s v="Consumer"/>
    <s v="United States"/>
    <s v="Moorhead"/>
    <s v="Minnesota"/>
    <n v="56560"/>
    <x v="0"/>
    <s v="TEC-AC-10002006"/>
    <s v="Technology"/>
    <s v="Accessories"/>
    <x v="644"/>
    <n v="63.96"/>
    <n v="4"/>
    <n v="0"/>
    <n v="19.827599999999997"/>
    <x v="194"/>
    <x v="0"/>
  </r>
  <r>
    <n v="8297"/>
    <s v="US-2026-163321"/>
    <x v="1104"/>
    <d v="2026-08-11T00:00:00"/>
    <s v="Second Class"/>
    <s v="FM-14380"/>
    <s v="Fred McMath"/>
    <s v="Consumer"/>
    <s v="United States"/>
    <s v="Jacksonville"/>
    <s v="North Carolina"/>
    <n v="28540"/>
    <x v="2"/>
    <s v="TEC-AC-10004571"/>
    <s v="Technology"/>
    <s v="Accessories"/>
    <x v="678"/>
    <n v="79.992000000000004"/>
    <n v="1"/>
    <n v="0.2"/>
    <n v="21.997800000000002"/>
    <x v="113"/>
    <x v="0"/>
  </r>
  <r>
    <n v="8298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AC-10004803"/>
    <s v="Technology"/>
    <s v="Accessories"/>
    <x v="1735"/>
    <n v="55.76"/>
    <n v="4"/>
    <n v="0"/>
    <n v="7.8064000000000036"/>
    <x v="987"/>
    <x v="0"/>
  </r>
  <r>
    <n v="8299"/>
    <s v="US-2026-155999"/>
    <x v="1104"/>
    <d v="2026-08-13T00:00:00"/>
    <s v="Standard Class"/>
    <s v="JK-15370"/>
    <s v="Jay Kimmel"/>
    <s v="Consumer"/>
    <s v="United States"/>
    <s v="San Diego"/>
    <s v="California"/>
    <n v="92105"/>
    <x v="3"/>
    <s v="TEC-PH-10000439"/>
    <s v="Technology"/>
    <s v="Phones"/>
    <x v="588"/>
    <n v="159.96000000000004"/>
    <n v="5"/>
    <n v="0.2"/>
    <n v="17.995499999999979"/>
    <x v="109"/>
    <x v="0"/>
  </r>
  <r>
    <n v="8300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PH-10002415"/>
    <s v="Technology"/>
    <s v="Phones"/>
    <x v="179"/>
    <n v="707.88"/>
    <n v="3"/>
    <n v="0.2"/>
    <n v="44.242500000000035"/>
    <x v="157"/>
    <x v="0"/>
  </r>
  <r>
    <n v="8301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P-10004336"/>
    <s v="Office Supplies"/>
    <s v="Appliances"/>
    <x v="690"/>
    <n v="113.92"/>
    <n v="2"/>
    <n v="0"/>
    <n v="33.04"/>
    <x v="378"/>
    <x v="0"/>
  </r>
  <r>
    <n v="8302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R-10004587"/>
    <s v="Office Supplies"/>
    <s v="Art"/>
    <x v="691"/>
    <n v="39.659999999999997"/>
    <n v="2"/>
    <n v="0"/>
    <n v="11.9"/>
    <x v="379"/>
    <x v="0"/>
  </r>
  <r>
    <n v="8303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BI-10001718"/>
    <s v="Office Supplies"/>
    <s v="Binders"/>
    <x v="692"/>
    <n v="447.86"/>
    <n v="7"/>
    <n v="0"/>
    <n v="210.49"/>
    <x v="380"/>
    <x v="0"/>
  </r>
  <r>
    <n v="8304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FUR-FU-10003708"/>
    <s v="Furniture"/>
    <s v="Furnishings"/>
    <x v="343"/>
    <n v="121.3"/>
    <n v="2"/>
    <n v="0"/>
    <n v="25.472999999999999"/>
    <x v="215"/>
    <x v="0"/>
  </r>
  <r>
    <n v="8305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OFF-EN-10003134"/>
    <s v="Office Supplies"/>
    <s v="Envelopes"/>
    <x v="27"/>
    <n v="70.08"/>
    <n v="6"/>
    <n v="0"/>
    <n v="35.04"/>
    <x v="24"/>
    <x v="0"/>
  </r>
  <r>
    <n v="8306"/>
    <s v="US-2026-145443"/>
    <x v="1106"/>
    <d v="2026-08-15T00:00:00"/>
    <s v="Second Class"/>
    <s v="SC-20695"/>
    <s v="Steve Chapman"/>
    <s v="Corporate"/>
    <s v="United States"/>
    <s v="Richmond"/>
    <s v="Indiana"/>
    <n v="47374"/>
    <x v="0"/>
    <s v="OFF-PA-10003302"/>
    <s v="Office Supplies"/>
    <s v="Paper"/>
    <x v="1201"/>
    <n v="177.2"/>
    <n v="5"/>
    <n v="0"/>
    <n v="83.283999999999992"/>
    <x v="18"/>
    <x v="0"/>
  </r>
  <r>
    <n v="8307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TEC-PH-10003645"/>
    <s v="Technology"/>
    <s v="Phones"/>
    <x v="93"/>
    <n v="1454.4900000000002"/>
    <n v="9"/>
    <n v="0"/>
    <n v="378.16740000000004"/>
    <x v="156"/>
    <x v="0"/>
  </r>
  <r>
    <n v="8308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AR-10004582"/>
    <s v="Office Supplies"/>
    <s v="Art"/>
    <x v="550"/>
    <n v="9.1840000000000011"/>
    <n v="7"/>
    <n v="0.2"/>
    <n v="2.8699999999999992"/>
    <x v="144"/>
    <x v="0"/>
  </r>
  <r>
    <n v="8309"/>
    <s v="US-2026-160899"/>
    <x v="1107"/>
    <d v="2026-08-13T00:00:00"/>
    <s v="Second Class"/>
    <s v="DR-12940"/>
    <s v="Daniel Raglin"/>
    <s v="Home Office"/>
    <s v="United States"/>
    <s v="Lake Charles"/>
    <s v="Louisiana"/>
    <n v="70601"/>
    <x v="2"/>
    <s v="OFF-BI-10000632"/>
    <s v="Office Supplies"/>
    <s v="Binders"/>
    <x v="721"/>
    <n v="477.51"/>
    <n v="11"/>
    <n v="0"/>
    <n v="219.65459999999999"/>
    <x v="10"/>
    <x v="0"/>
  </r>
  <r>
    <n v="8310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BI-10004209"/>
    <s v="Office Supplies"/>
    <s v="Binders"/>
    <x v="277"/>
    <n v="12.863999999999995"/>
    <n v="8"/>
    <n v="0.8"/>
    <n v="-22.512"/>
    <x v="15"/>
    <x v="1"/>
  </r>
  <r>
    <n v="8311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PA-10001776"/>
    <s v="Office Supplies"/>
    <s v="Paper"/>
    <x v="1037"/>
    <n v="29.664000000000001"/>
    <n v="4"/>
    <n v="0.2"/>
    <n v="10.011599999999998"/>
    <x v="61"/>
    <x v="0"/>
  </r>
  <r>
    <n v="8312"/>
    <s v="US-2026-100433"/>
    <x v="1107"/>
    <d v="2026-08-16T00:00:00"/>
    <s v="Standard Class"/>
    <s v="SJ-20125"/>
    <s v="Sanjit Jacobs"/>
    <s v="Home Office"/>
    <s v="United States"/>
    <s v="New York City"/>
    <s v="New York"/>
    <n v="10009"/>
    <x v="1"/>
    <s v="OFF-PA-10003441"/>
    <s v="Office Supplies"/>
    <s v="Paper"/>
    <x v="297"/>
    <n v="25.92"/>
    <n v="4"/>
    <n v="0"/>
    <n v="12.441600000000001"/>
    <x v="11"/>
    <x v="0"/>
  </r>
  <r>
    <n v="8313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TEC-PH-10001557"/>
    <s v="Technology"/>
    <s v="Phones"/>
    <x v="317"/>
    <n v="153.584"/>
    <n v="2"/>
    <n v="0.2"/>
    <n v="13.438599999999994"/>
    <x v="465"/>
    <x v="0"/>
  </r>
  <r>
    <n v="8314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FUR-CH-10002331"/>
    <s v="Furniture"/>
    <s v="Chairs"/>
    <x v="43"/>
    <n v="1779.9"/>
    <n v="5"/>
    <n v="0"/>
    <n v="373.77899999999983"/>
    <x v="38"/>
    <x v="0"/>
  </r>
  <r>
    <n v="8315"/>
    <s v="US-2026-158169"/>
    <x v="1108"/>
    <d v="2026-08-15T00:00:00"/>
    <s v="First Class"/>
    <s v="JM-16195"/>
    <s v="Justin MacKendrick"/>
    <s v="Consumer"/>
    <s v="United States"/>
    <s v="Lake Forest"/>
    <s v="California"/>
    <n v="92630"/>
    <x v="3"/>
    <s v="FUR-FU-10001473"/>
    <s v="Furniture"/>
    <s v="Furnishings"/>
    <x v="208"/>
    <n v="54.92"/>
    <n v="4"/>
    <n v="0"/>
    <n v="19.7712"/>
    <x v="57"/>
    <x v="0"/>
  </r>
  <r>
    <n v="8316"/>
    <s v="US-2026-158169"/>
    <x v="1108"/>
    <d v="2026-08-15T00:00:00"/>
    <s v="First Class"/>
    <s v="JM-16195"/>
    <s v="Justin MacKendrick"/>
    <s v="Consumer"/>
    <s v="United States"/>
    <s v="Lake Forest"/>
    <s v="California"/>
    <n v="92630"/>
    <x v="3"/>
    <s v="OFF-AP-10000828"/>
    <s v="Office Supplies"/>
    <s v="Appliances"/>
    <x v="1186"/>
    <n v="542.93999999999994"/>
    <n v="3"/>
    <n v="0"/>
    <n v="152.02319999999997"/>
    <x v="54"/>
    <x v="0"/>
  </r>
  <r>
    <n v="8317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OFF-AR-10001953"/>
    <s v="Office Supplies"/>
    <s v="Art"/>
    <x v="490"/>
    <n v="219.89999999999998"/>
    <n v="5"/>
    <n v="0"/>
    <n v="59.373000000000005"/>
    <x v="6"/>
    <x v="0"/>
  </r>
  <r>
    <n v="8318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OFF-AR-10004078"/>
    <s v="Office Supplies"/>
    <s v="Art"/>
    <x v="16"/>
    <n v="17.52"/>
    <n v="3"/>
    <n v="0"/>
    <n v="5.2559999999999993"/>
    <x v="513"/>
    <x v="0"/>
  </r>
  <r>
    <n v="8319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BI-10004308"/>
    <s v="Office Supplies"/>
    <s v="Binders"/>
    <x v="777"/>
    <n v="100.70400000000001"/>
    <n v="6"/>
    <n v="0.2"/>
    <n v="37.763999999999996"/>
    <x v="176"/>
    <x v="0"/>
  </r>
  <r>
    <n v="8320"/>
    <s v="US-2026-106537"/>
    <x v="1108"/>
    <d v="2026-08-17T00:00:00"/>
    <s v="Standard Class"/>
    <s v="RH-19495"/>
    <s v="Rick Hansen"/>
    <s v="Consumer"/>
    <s v="United States"/>
    <s v="Orlando"/>
    <s v="Florida"/>
    <n v="32839"/>
    <x v="2"/>
    <s v="OFF-PA-10000223"/>
    <s v="Office Supplies"/>
    <s v="Paper"/>
    <x v="779"/>
    <n v="20.736000000000004"/>
    <n v="4"/>
    <n v="0.2"/>
    <n v="7.2576000000000001"/>
    <x v="120"/>
    <x v="0"/>
  </r>
  <r>
    <n v="8321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PA-10003134"/>
    <s v="Office Supplies"/>
    <s v="Paper"/>
    <x v="1366"/>
    <n v="192.16"/>
    <n v="4"/>
    <n v="0"/>
    <n v="92.236799999999988"/>
    <x v="11"/>
    <x v="0"/>
  </r>
  <r>
    <n v="8322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ST-10001228"/>
    <s v="Office Supplies"/>
    <s v="Storage"/>
    <x v="1270"/>
    <n v="46.74"/>
    <n v="3"/>
    <n v="0"/>
    <n v="11.684999999999999"/>
    <x v="60"/>
    <x v="0"/>
  </r>
  <r>
    <n v="8323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AC-10000397"/>
    <s v="Technology"/>
    <s v="Accessories"/>
    <x v="1572"/>
    <n v="174.95000000000002"/>
    <n v="5"/>
    <n v="0"/>
    <n v="12.246500000000005"/>
    <x v="966"/>
    <x v="0"/>
  </r>
  <r>
    <n v="8324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CO-10000971"/>
    <s v="Technology"/>
    <s v="Copiers"/>
    <x v="1482"/>
    <n v="299.99"/>
    <n v="1"/>
    <n v="0"/>
    <n v="89.996999999999986"/>
    <x v="41"/>
    <x v="0"/>
  </r>
  <r>
    <n v="8325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PH-10002538"/>
    <s v="Technology"/>
    <s v="Phones"/>
    <x v="455"/>
    <n v="242.624"/>
    <n v="8"/>
    <n v="0.2"/>
    <n v="27.295199999999973"/>
    <x v="316"/>
    <x v="0"/>
  </r>
  <r>
    <n v="8326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FUR-CH-10002073"/>
    <s v="Furniture"/>
    <s v="Chairs"/>
    <x v="1529"/>
    <n v="423.64799999999997"/>
    <n v="2"/>
    <n v="0.2"/>
    <n v="47.660399999999967"/>
    <x v="108"/>
    <x v="0"/>
  </r>
  <r>
    <n v="8327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FUR-FU-10003268"/>
    <s v="Furniture"/>
    <s v="Furnishings"/>
    <x v="1105"/>
    <n v="31.983999999999998"/>
    <n v="1"/>
    <n v="0.2"/>
    <n v="0"/>
    <x v="55"/>
    <x v="2"/>
  </r>
  <r>
    <n v="8328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AP-10001563"/>
    <s v="Office Supplies"/>
    <s v="Appliances"/>
    <x v="1171"/>
    <n v="272.048"/>
    <n v="7"/>
    <n v="0.2"/>
    <n v="30.605399999999946"/>
    <x v="706"/>
    <x v="0"/>
  </r>
  <r>
    <n v="8329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AP-10004249"/>
    <s v="Office Supplies"/>
    <s v="Appliances"/>
    <x v="397"/>
    <n v="83.79"/>
    <n v="7"/>
    <n v="0"/>
    <n v="22.623299999999997"/>
    <x v="241"/>
    <x v="0"/>
  </r>
  <r>
    <n v="8330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AR-10000588"/>
    <s v="Office Supplies"/>
    <s v="Art"/>
    <x v="142"/>
    <n v="59.519999999999996"/>
    <n v="3"/>
    <n v="0"/>
    <n v="15.475200000000001"/>
    <x v="48"/>
    <x v="0"/>
  </r>
  <r>
    <n v="8331"/>
    <s v="US-2026-100580"/>
    <x v="1109"/>
    <d v="2026-08-20T00:00:00"/>
    <s v="Standard Class"/>
    <s v="MK-17905"/>
    <s v="Michael Kennedy"/>
    <s v="Corporate"/>
    <s v="United States"/>
    <s v="San Diego"/>
    <s v="California"/>
    <n v="92037"/>
    <x v="3"/>
    <s v="OFF-BI-10000069"/>
    <s v="Office Supplies"/>
    <s v="Binders"/>
    <x v="523"/>
    <n v="36.024000000000001"/>
    <n v="3"/>
    <n v="0.2"/>
    <n v="11.707799999999995"/>
    <x v="458"/>
    <x v="0"/>
  </r>
  <r>
    <n v="8332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BI-10001359"/>
    <s v="Office Supplies"/>
    <s v="Binders"/>
    <x v="723"/>
    <n v="1614.5820000000003"/>
    <n v="6"/>
    <n v="0.7"/>
    <n v="-1237.8461999999995"/>
    <x v="866"/>
    <x v="1"/>
  </r>
  <r>
    <n v="8333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EN-10003845"/>
    <s v="Office Supplies"/>
    <s v="Envelopes"/>
    <x v="831"/>
    <n v="14.76"/>
    <n v="5"/>
    <n v="0.2"/>
    <n v="4.7969999999999988"/>
    <x v="66"/>
    <x v="0"/>
  </r>
  <r>
    <n v="8334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FA-10003495"/>
    <s v="Office Supplies"/>
    <s v="Fasteners"/>
    <x v="84"/>
    <n v="24.320000000000004"/>
    <n v="5"/>
    <n v="0.2"/>
    <n v="9.1199999999999974"/>
    <x v="1176"/>
    <x v="0"/>
  </r>
  <r>
    <n v="8335"/>
    <s v="US-2026-167542"/>
    <x v="1109"/>
    <d v="2026-08-20T00:00:00"/>
    <s v="Standard Class"/>
    <s v="KD-16495"/>
    <s v="Keith Dawkins"/>
    <s v="Corporate"/>
    <s v="United States"/>
    <s v="Philadelphia"/>
    <s v="Pennsylvania"/>
    <n v="19120"/>
    <x v="1"/>
    <s v="OFF-LA-10004093"/>
    <s v="Office Supplies"/>
    <s v="Labels"/>
    <x v="1330"/>
    <n v="17.544"/>
    <n v="3"/>
    <n v="0.2"/>
    <n v="5.9210999999999983"/>
    <x v="0"/>
    <x v="0"/>
  </r>
  <r>
    <n v="8336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ST-10001325"/>
    <s v="Office Supplies"/>
    <s v="Storage"/>
    <x v="1465"/>
    <n v="31.44"/>
    <n v="3"/>
    <n v="0"/>
    <n v="8.4888000000000012"/>
    <x v="123"/>
    <x v="0"/>
  </r>
  <r>
    <n v="8337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SU-10000946"/>
    <s v="Office Supplies"/>
    <s v="Supplies"/>
    <x v="495"/>
    <n v="31.92"/>
    <n v="4"/>
    <n v="0"/>
    <n v="9.2567999999999984"/>
    <x v="13"/>
    <x v="0"/>
  </r>
  <r>
    <n v="8338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TEC-AC-10003709"/>
    <s v="Technology"/>
    <s v="Accessories"/>
    <x v="597"/>
    <n v="1.5840000000000001"/>
    <n v="2"/>
    <n v="0.2"/>
    <n v="0.47520000000000018"/>
    <x v="432"/>
    <x v="0"/>
  </r>
  <r>
    <n v="8339"/>
    <s v="US-2026-105921"/>
    <x v="1110"/>
    <d v="2026-08-21T00:00:00"/>
    <s v="Standard Class"/>
    <s v="JM-15250"/>
    <s v="Janet Martin"/>
    <s v="Consumer"/>
    <s v="United States"/>
    <s v="Los Angeles"/>
    <s v="California"/>
    <n v="90032"/>
    <x v="3"/>
    <s v="FUR-TA-10001095"/>
    <s v="Furniture"/>
    <s v="Tables"/>
    <x v="1352"/>
    <n v="418.29599999999994"/>
    <n v="3"/>
    <n v="0.2"/>
    <n v="5.2287000000000035"/>
    <x v="1177"/>
    <x v="0"/>
  </r>
  <r>
    <n v="8340"/>
    <s v="US-2026-169264"/>
    <x v="1110"/>
    <d v="2026-08-16T00:00:00"/>
    <s v="Second Class"/>
    <s v="NP-18700"/>
    <s v="Nora Preis"/>
    <s v="Consumer"/>
    <s v="United States"/>
    <s v="San Francisco"/>
    <s v="California"/>
    <n v="94109"/>
    <x v="3"/>
    <s v="OFF-AR-10000246"/>
    <s v="Office Supplies"/>
    <s v="Art"/>
    <x v="1785"/>
    <n v="16.68"/>
    <n v="6"/>
    <n v="0"/>
    <n v="4.3367999999999993"/>
    <x v="114"/>
    <x v="0"/>
  </r>
  <r>
    <n v="8341"/>
    <s v="US-2026-169264"/>
    <x v="1110"/>
    <d v="2026-08-16T00:00:00"/>
    <s v="Second Class"/>
    <s v="NP-18700"/>
    <s v="Nora Preis"/>
    <s v="Consumer"/>
    <s v="United States"/>
    <s v="San Francisco"/>
    <s v="California"/>
    <n v="94109"/>
    <x v="3"/>
    <s v="OFF-LA-10001613"/>
    <s v="Office Supplies"/>
    <s v="Labels"/>
    <x v="354"/>
    <n v="5.76"/>
    <n v="2"/>
    <n v="0"/>
    <n v="2.8224"/>
    <x v="58"/>
    <x v="0"/>
  </r>
  <r>
    <n v="8342"/>
    <s v="US-2026-138548"/>
    <x v="1111"/>
    <d v="2026-08-21T00:00:00"/>
    <s v="Standard Class"/>
    <s v="JG-15160"/>
    <s v="James Galang"/>
    <s v="Consumer"/>
    <s v="United States"/>
    <s v="Plainfield"/>
    <s v="New Jersey"/>
    <n v="7060"/>
    <x v="1"/>
    <s v="OFF-AP-10002578"/>
    <s v="Office Supplies"/>
    <s v="Appliances"/>
    <x v="158"/>
    <n v="97.84"/>
    <n v="2"/>
    <n v="0"/>
    <n v="25.438400000000001"/>
    <x v="156"/>
    <x v="0"/>
  </r>
  <r>
    <n v="8343"/>
    <s v="US-2026-144883"/>
    <x v="1111"/>
    <d v="2026-08-19T00:00:00"/>
    <s v="Standard Class"/>
    <s v="BO-11350"/>
    <s v="Bill Overfelt"/>
    <s v="Corporate"/>
    <s v="United States"/>
    <s v="Roseville"/>
    <s v="Minnesota"/>
    <n v="55113"/>
    <x v="0"/>
    <s v="OFF-LA-10000305"/>
    <s v="Office Supplies"/>
    <s v="Labels"/>
    <x v="137"/>
    <n v="50.4"/>
    <n v="8"/>
    <n v="0"/>
    <n v="23.183999999999997"/>
    <x v="74"/>
    <x v="0"/>
  </r>
  <r>
    <n v="8344"/>
    <s v="US-2026-117723"/>
    <x v="1111"/>
    <d v="2026-08-18T00:00:00"/>
    <s v="Second Class"/>
    <s v="DL-13495"/>
    <s v="Dionis Lloyd"/>
    <s v="Corporate"/>
    <s v="United States"/>
    <s v="Philadelphia"/>
    <s v="Pennsylvania"/>
    <n v="19120"/>
    <x v="1"/>
    <s v="OFF-ST-10004459"/>
    <s v="Office Supplies"/>
    <s v="Storage"/>
    <x v="703"/>
    <n v="1801.6320000000001"/>
    <n v="6"/>
    <n v="0.2"/>
    <n v="-337.80600000000004"/>
    <x v="463"/>
    <x v="1"/>
  </r>
  <r>
    <n v="8345"/>
    <s v="US-2026-122987"/>
    <x v="1112"/>
    <d v="2026-08-16T00:00:00"/>
    <s v="Same Day"/>
    <s v="SJ-20215"/>
    <s v="Sarah Jordon"/>
    <s v="Consumer"/>
    <s v="United States"/>
    <s v="Columbia"/>
    <s v="Tennessee"/>
    <n v="38401"/>
    <x v="2"/>
    <s v="OFF-BI-10002824"/>
    <s v="Office Supplies"/>
    <s v="Binders"/>
    <x v="1178"/>
    <n v="13.428000000000003"/>
    <n v="3"/>
    <n v="0.7"/>
    <n v="-11.190000000000001"/>
    <x v="306"/>
    <x v="1"/>
  </r>
  <r>
    <n v="8346"/>
    <s v="US-2026-122987"/>
    <x v="1112"/>
    <d v="2026-08-16T00:00:00"/>
    <s v="Same Day"/>
    <s v="SJ-20215"/>
    <s v="Sarah Jordon"/>
    <s v="Consumer"/>
    <s v="United States"/>
    <s v="Columbia"/>
    <s v="Tennessee"/>
    <n v="38401"/>
    <x v="2"/>
    <s v="OFF-ST-10004950"/>
    <s v="Office Supplies"/>
    <s v="Storage"/>
    <x v="1029"/>
    <n v="67.13600000000001"/>
    <n v="4"/>
    <n v="0.2"/>
    <n v="-0.83920000000000172"/>
    <x v="1178"/>
    <x v="1"/>
  </r>
  <r>
    <n v="8347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FUR-CH-10002017"/>
    <s v="Furniture"/>
    <s v="Chairs"/>
    <x v="1055"/>
    <n v="74.591999999999999"/>
    <n v="4"/>
    <n v="0.3"/>
    <n v="-2.1312000000000033"/>
    <x v="538"/>
    <x v="1"/>
  </r>
  <r>
    <n v="8348"/>
    <s v="US-2026-118892"/>
    <x v="1113"/>
    <d v="2026-08-22T00:00:00"/>
    <s v="Second Class"/>
    <s v="TP-21415"/>
    <s v="Tom Prescott"/>
    <s v="Consumer"/>
    <s v="United States"/>
    <s v="Philadelphia"/>
    <s v="Pennsylvania"/>
    <n v="19134"/>
    <x v="1"/>
    <s v="FUR-CH-10002024"/>
    <s v="Furniture"/>
    <s v="Chairs"/>
    <x v="604"/>
    <n v="4416.174"/>
    <n v="9"/>
    <n v="0.3"/>
    <n v="-630.88200000000006"/>
    <x v="1179"/>
    <x v="1"/>
  </r>
  <r>
    <n v="8349"/>
    <s v="US-2026-111423"/>
    <x v="1113"/>
    <d v="2026-08-19T00:00:00"/>
    <s v="First Class"/>
    <s v="EH-13765"/>
    <s v="Edward Hooks"/>
    <s v="Corporate"/>
    <s v="United States"/>
    <s v="Watertown"/>
    <s v="New York"/>
    <n v="13601"/>
    <x v="1"/>
    <s v="FUR-CH-10003981"/>
    <s v="Furniture"/>
    <s v="Chairs"/>
    <x v="438"/>
    <n v="462.56400000000002"/>
    <n v="2"/>
    <n v="0.1"/>
    <n v="97.652399999999943"/>
    <x v="536"/>
    <x v="0"/>
  </r>
  <r>
    <n v="8350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FUR-FU-10003247"/>
    <s v="Furniture"/>
    <s v="Furnishings"/>
    <x v="1258"/>
    <n v="16.784000000000002"/>
    <n v="2"/>
    <n v="0.6"/>
    <n v="-22.238800000000001"/>
    <x v="1180"/>
    <x v="1"/>
  </r>
  <r>
    <n v="8351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AP-10001058"/>
    <s v="Office Supplies"/>
    <s v="Appliances"/>
    <x v="1712"/>
    <n v="2518.29"/>
    <n v="9"/>
    <n v="0"/>
    <n v="654.7553999999999"/>
    <x v="114"/>
    <x v="0"/>
  </r>
  <r>
    <n v="8352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AP-10001563"/>
    <s v="Office Supplies"/>
    <s v="Appliances"/>
    <x v="1171"/>
    <n v="38.86399999999999"/>
    <n v="4"/>
    <n v="0.8"/>
    <n v="-99.103200000000044"/>
    <x v="618"/>
    <x v="1"/>
  </r>
  <r>
    <n v="8353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AR-10003183"/>
    <s v="Office Supplies"/>
    <s v="Art"/>
    <x v="200"/>
    <n v="8.016"/>
    <n v="3"/>
    <n v="0.2"/>
    <n v="1.0019999999999993"/>
    <x v="136"/>
    <x v="0"/>
  </r>
  <r>
    <n v="8354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0174"/>
    <s v="Office Supplies"/>
    <s v="Binders"/>
    <x v="548"/>
    <n v="13.919999999999998"/>
    <n v="3"/>
    <n v="0.2"/>
    <n v="4.8720000000000008"/>
    <x v="317"/>
    <x v="0"/>
  </r>
  <r>
    <n v="8355"/>
    <s v="US-2026-151211"/>
    <x v="1113"/>
    <d v="2026-08-23T00:00:00"/>
    <s v="Standard Class"/>
    <s v="AH-10120"/>
    <s v="Adrian Hane"/>
    <s v="Home Office"/>
    <s v="United States"/>
    <s v="Louisville"/>
    <s v="Kentucky"/>
    <n v="40214"/>
    <x v="2"/>
    <s v="OFF-BI-10002735"/>
    <s v="Office Supplies"/>
    <s v="Binders"/>
    <x v="219"/>
    <n v="102.93"/>
    <n v="3"/>
    <n v="0"/>
    <n v="48.377100000000006"/>
    <x v="18"/>
    <x v="0"/>
  </r>
  <r>
    <n v="8356"/>
    <s v="US-2026-111423"/>
    <x v="1113"/>
    <d v="2026-08-19T00:00:00"/>
    <s v="First Class"/>
    <s v="EH-13765"/>
    <s v="Edward Hooks"/>
    <s v="Corporate"/>
    <s v="United States"/>
    <s v="Watertown"/>
    <s v="New York"/>
    <n v="13601"/>
    <x v="1"/>
    <s v="OFF-BI-10003091"/>
    <s v="Office Supplies"/>
    <s v="Binders"/>
    <x v="52"/>
    <n v="895.92"/>
    <n v="5"/>
    <n v="0.2"/>
    <n v="302.37299999999993"/>
    <x v="61"/>
    <x v="0"/>
  </r>
  <r>
    <n v="8357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4230"/>
    <s v="Office Supplies"/>
    <s v="Binders"/>
    <x v="88"/>
    <n v="221.05600000000001"/>
    <n v="8"/>
    <n v="0.2"/>
    <n v="77.369599999999991"/>
    <x v="120"/>
    <x v="0"/>
  </r>
  <r>
    <n v="8358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EN-10003134"/>
    <s v="Office Supplies"/>
    <s v="Envelopes"/>
    <x v="27"/>
    <n v="23.36"/>
    <n v="2"/>
    <n v="0"/>
    <n v="11.68"/>
    <x v="24"/>
    <x v="0"/>
  </r>
  <r>
    <n v="8359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PA-10003893"/>
    <s v="Office Supplies"/>
    <s v="Paper"/>
    <x v="1355"/>
    <n v="8.56"/>
    <n v="2"/>
    <n v="0"/>
    <n v="3.8519999999999994"/>
    <x v="228"/>
    <x v="0"/>
  </r>
  <r>
    <n v="8360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ST-10001496"/>
    <s v="Office Supplies"/>
    <s v="Storage"/>
    <x v="1131"/>
    <n v="540.56999999999994"/>
    <n v="3"/>
    <n v="0"/>
    <n v="140.54820000000001"/>
    <x v="153"/>
    <x v="0"/>
  </r>
  <r>
    <n v="8361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SU-10000432"/>
    <s v="Office Supplies"/>
    <s v="Supplies"/>
    <x v="709"/>
    <n v="5.5520000000000005"/>
    <n v="2"/>
    <n v="0.2"/>
    <n v="-1.0410000000000006"/>
    <x v="386"/>
    <x v="1"/>
  </r>
  <r>
    <n v="8362"/>
    <s v="US-2026-151211"/>
    <x v="1113"/>
    <d v="2026-08-23T00:00:00"/>
    <s v="Standard Class"/>
    <s v="AH-10120"/>
    <s v="Adrian Hane"/>
    <s v="Home Office"/>
    <s v="United States"/>
    <s v="Louisville"/>
    <s v="Kentucky"/>
    <n v="40214"/>
    <x v="2"/>
    <s v="TEC-AC-10004510"/>
    <s v="Technology"/>
    <s v="Accessories"/>
    <x v="676"/>
    <n v="98.16"/>
    <n v="6"/>
    <n v="0"/>
    <n v="9.8159999999999954"/>
    <x v="268"/>
    <x v="0"/>
  </r>
  <r>
    <n v="8363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TEC-PH-10002564"/>
    <s v="Technology"/>
    <s v="Phones"/>
    <x v="1516"/>
    <n v="71.975999999999999"/>
    <n v="3"/>
    <n v="0.2"/>
    <n v="8.9969999999999892"/>
    <x v="128"/>
    <x v="0"/>
  </r>
  <r>
    <n v="8364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010"/>
    <s v="Furniture"/>
    <s v="Furnishings"/>
    <x v="20"/>
    <n v="9.94"/>
    <n v="2"/>
    <n v="0"/>
    <n v="3.0813999999999995"/>
    <x v="19"/>
    <x v="0"/>
  </r>
  <r>
    <n v="8365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521"/>
    <s v="Furniture"/>
    <s v="Furnishings"/>
    <x v="898"/>
    <n v="88.02"/>
    <n v="3"/>
    <n v="0"/>
    <n v="27.286199999999994"/>
    <x v="194"/>
    <x v="0"/>
  </r>
  <r>
    <n v="8366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FUR-FU-10001475"/>
    <s v="Furniture"/>
    <s v="Furnishings"/>
    <x v="470"/>
    <n v="65.94"/>
    <n v="3"/>
    <n v="0"/>
    <n v="22.419600000000003"/>
    <x v="572"/>
    <x v="0"/>
  </r>
  <r>
    <n v="8367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3849"/>
    <s v="Furniture"/>
    <s v="Furnishings"/>
    <x v="1121"/>
    <n v="40.479999999999997"/>
    <n v="2"/>
    <n v="0"/>
    <n v="15.787199999999999"/>
    <x v="159"/>
    <x v="0"/>
  </r>
  <r>
    <n v="8368"/>
    <s v="US-2026-163069"/>
    <x v="1114"/>
    <d v="2026-08-21T00:00:00"/>
    <s v="Second Class"/>
    <s v="PJ-19015"/>
    <s v="Pauline Johnson"/>
    <s v="Consumer"/>
    <s v="United States"/>
    <s v="Columbus"/>
    <s v="Ohio"/>
    <n v="43229"/>
    <x v="1"/>
    <s v="OFF-AR-10001419"/>
    <s v="Office Supplies"/>
    <s v="Art"/>
    <x v="980"/>
    <n v="9.9120000000000008"/>
    <n v="3"/>
    <n v="0.2"/>
    <n v="1.2389999999999994"/>
    <x v="703"/>
    <x v="0"/>
  </r>
  <r>
    <n v="8369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098"/>
    <s v="Office Supplies"/>
    <s v="Binders"/>
    <x v="593"/>
    <n v="21.379999999999995"/>
    <n v="5"/>
    <n v="0.8"/>
    <n v="-33.139000000000003"/>
    <x v="394"/>
    <x v="1"/>
  </r>
  <r>
    <n v="8370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636"/>
    <s v="Office Supplies"/>
    <s v="Binders"/>
    <x v="252"/>
    <n v="6.743999999999998"/>
    <n v="4"/>
    <n v="0.8"/>
    <n v="-11.4648"/>
    <x v="175"/>
    <x v="1"/>
  </r>
  <r>
    <n v="8371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OFF-BI-10002824"/>
    <s v="Office Supplies"/>
    <s v="Binders"/>
    <x v="1178"/>
    <n v="107.42400000000001"/>
    <n v="9"/>
    <n v="0.2"/>
    <n v="33.569999999999986"/>
    <x v="17"/>
    <x v="0"/>
  </r>
  <r>
    <n v="8372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OFF-BI-10003925"/>
    <s v="Office Supplies"/>
    <s v="Binders"/>
    <x v="420"/>
    <n v="2793.5280000000002"/>
    <n v="9"/>
    <n v="0.2"/>
    <n v="942.81569999999988"/>
    <x v="61"/>
    <x v="0"/>
  </r>
  <r>
    <n v="8373"/>
    <s v="US-2026-122028"/>
    <x v="1114"/>
    <d v="2026-08-25T00:00:00"/>
    <s v="Standard Class"/>
    <s v="CK-12205"/>
    <s v="Chloris Kastensmidt"/>
    <s v="Consumer"/>
    <s v="United States"/>
    <s v="Lakewood"/>
    <s v="Ohio"/>
    <n v="44107"/>
    <x v="1"/>
    <s v="OFF-BI-10004817"/>
    <s v="Office Supplies"/>
    <s v="Binders"/>
    <x v="305"/>
    <n v="10.782000000000002"/>
    <n v="3"/>
    <n v="0.7"/>
    <n v="-7.9067999999999969"/>
    <x v="315"/>
    <x v="1"/>
  </r>
  <r>
    <n v="8374"/>
    <s v="US-2026-151358"/>
    <x v="1114"/>
    <d v="2026-08-22T00:00:00"/>
    <s v="Standard Class"/>
    <s v="NF-18595"/>
    <s v="Nicole Fjeld"/>
    <s v="Home Office"/>
    <s v="United States"/>
    <s v="Seattle"/>
    <s v="Washington"/>
    <n v="98105"/>
    <x v="3"/>
    <s v="OFF-ST-10000046"/>
    <s v="Office Supplies"/>
    <s v="Storage"/>
    <x v="905"/>
    <n v="323.10000000000002"/>
    <n v="2"/>
    <n v="0"/>
    <n v="61.38900000000001"/>
    <x v="462"/>
    <x v="0"/>
  </r>
  <r>
    <n v="8375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ST-10002276"/>
    <s v="Office Supplies"/>
    <s v="Storage"/>
    <x v="465"/>
    <n v="200.06400000000002"/>
    <n v="3"/>
    <n v="0.2"/>
    <n v="12.504000000000005"/>
    <x v="245"/>
    <x v="0"/>
  </r>
  <r>
    <n v="8376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OFF-ST-10003306"/>
    <s v="Office Supplies"/>
    <s v="Storage"/>
    <x v="614"/>
    <n v="1000.0200000000001"/>
    <n v="7"/>
    <n v="0"/>
    <n v="290.00579999999991"/>
    <x v="5"/>
    <x v="0"/>
  </r>
  <r>
    <n v="8377"/>
    <s v="US-2026-121027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049"/>
    <s v="Technology"/>
    <s v="Accessories"/>
    <x v="1218"/>
    <n v="843.9"/>
    <n v="2"/>
    <n v="0"/>
    <n v="371.31600000000003"/>
    <x v="318"/>
    <x v="0"/>
  </r>
  <r>
    <n v="8378"/>
    <s v="US-2026-121027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253"/>
    <s v="Technology"/>
    <s v="Accessories"/>
    <x v="1290"/>
    <n v="1496.16"/>
    <n v="9"/>
    <n v="0"/>
    <n v="224.42400000000006"/>
    <x v="675"/>
    <x v="0"/>
  </r>
  <r>
    <n v="8379"/>
    <s v="US-2026-162936"/>
    <x v="1114"/>
    <d v="2026-08-22T00:00:00"/>
    <s v="Standard Class"/>
    <s v="CM-12160"/>
    <s v="Charles McCrossin"/>
    <s v="Consumer"/>
    <s v="United States"/>
    <s v="New Bedford"/>
    <s v="Massachusetts"/>
    <n v="2740"/>
    <x v="1"/>
    <s v="TEC-AC-10003614"/>
    <s v="Technology"/>
    <s v="Accessories"/>
    <x v="1219"/>
    <n v="23.18"/>
    <n v="2"/>
    <n v="0"/>
    <n v="7.6493999999999982"/>
    <x v="39"/>
    <x v="0"/>
  </r>
  <r>
    <n v="8380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TEC-PH-10002538"/>
    <s v="Technology"/>
    <s v="Phones"/>
    <x v="455"/>
    <n v="37.909999999999997"/>
    <n v="1"/>
    <n v="0"/>
    <n v="10.993899999999996"/>
    <x v="13"/>
    <x v="0"/>
  </r>
  <r>
    <n v="8381"/>
    <s v="US-2026-100398"/>
    <x v="1115"/>
    <d v="2026-08-23T00:00:00"/>
    <s v="Standard Class"/>
    <s v="DO-13435"/>
    <s v="Denny Ordway"/>
    <s v="Consumer"/>
    <s v="United States"/>
    <s v="Salt Lake City"/>
    <s v="Utah"/>
    <n v="84106"/>
    <x v="3"/>
    <s v="OFF-BI-10002133"/>
    <s v="Office Supplies"/>
    <s v="Binders"/>
    <x v="740"/>
    <n v="102.72"/>
    <n v="3"/>
    <n v="0.2"/>
    <n v="37.235999999999997"/>
    <x v="189"/>
    <x v="0"/>
  </r>
  <r>
    <n v="8382"/>
    <s v="US-2026-101728"/>
    <x v="1115"/>
    <d v="2026-08-23T00:00:00"/>
    <s v="Standard Class"/>
    <s v="SC-20575"/>
    <s v="Sonia Cooley"/>
    <s v="Consumer"/>
    <s v="United States"/>
    <s v="Chicago"/>
    <s v="Illinois"/>
    <n v="60653"/>
    <x v="0"/>
    <s v="OFF-BI-10002393"/>
    <s v="Office Supplies"/>
    <s v="Binders"/>
    <x v="1543"/>
    <n v="2.2959999999999994"/>
    <n v="2"/>
    <n v="0.8"/>
    <n v="-3.9032000000000009"/>
    <x v="259"/>
    <x v="1"/>
  </r>
  <r>
    <n v="8383"/>
    <s v="US-2026-132339"/>
    <x v="1115"/>
    <d v="2026-08-23T00:00:00"/>
    <s v="Standard Class"/>
    <s v="JB-15400"/>
    <s v="Jennifer Braxton"/>
    <s v="Corporate"/>
    <s v="United States"/>
    <s v="Lawrence"/>
    <s v="Massachusetts"/>
    <n v="1841"/>
    <x v="1"/>
    <s v="OFF-BI-10003925"/>
    <s v="Office Supplies"/>
    <s v="Binders"/>
    <x v="420"/>
    <n v="387.99"/>
    <n v="1"/>
    <n v="0"/>
    <n v="182.3553"/>
    <x v="18"/>
    <x v="0"/>
  </r>
  <r>
    <n v="8384"/>
    <s v="US-2026-115777"/>
    <x v="1115"/>
    <d v="2026-08-24T00:00:00"/>
    <s v="Standard Class"/>
    <s v="DO-13645"/>
    <s v="Doug O'Connell"/>
    <s v="Consumer"/>
    <s v="United States"/>
    <s v="Lawrence"/>
    <s v="Massachusetts"/>
    <n v="1841"/>
    <x v="1"/>
    <s v="OFF-PA-10000552"/>
    <s v="Office Supplies"/>
    <s v="Paper"/>
    <x v="577"/>
    <n v="19.440000000000001"/>
    <n v="3"/>
    <n v="0"/>
    <n v="9.3312000000000008"/>
    <x v="11"/>
    <x v="0"/>
  </r>
  <r>
    <n v="8385"/>
    <s v="CA-2026-132339"/>
    <x v="1115"/>
    <d v="2026-08-23T00:00:00"/>
    <s v="Standard Class"/>
    <s v="JB-15400"/>
    <s v="Jennifer Braxton"/>
    <s v="Corporate"/>
    <s v="Canada"/>
    <s v="Montreal"/>
    <s v="Quebec"/>
    <s v="H1B"/>
    <x v="1"/>
    <s v="OFF-BI-10003925"/>
    <s v="Office Supplies"/>
    <s v="Binders"/>
    <x v="420"/>
    <n v="19.440000000000001"/>
    <n v="3"/>
    <n v="0"/>
    <n v="9.3312000000000008"/>
    <x v="11"/>
    <x v="0"/>
  </r>
  <r>
    <n v="8386"/>
    <s v="CA-2026-115777"/>
    <x v="1115"/>
    <d v="2026-08-24T00:00:00"/>
    <s v="Standard Class"/>
    <s v="DO-13645"/>
    <s v="Doug O'Connell"/>
    <s v="Consumer"/>
    <s v="Canada"/>
    <s v="Montreal"/>
    <s v="Quebec"/>
    <s v="H1B"/>
    <x v="1"/>
    <s v="OFF-PA-10000552"/>
    <s v="Office Supplies"/>
    <s v="Paper"/>
    <x v="577"/>
    <n v="387.99"/>
    <n v="1"/>
    <n v="0"/>
    <n v="182.3553"/>
    <x v="18"/>
    <x v="0"/>
  </r>
  <r>
    <n v="8387"/>
    <s v="US-2026-111241"/>
    <x v="1116"/>
    <d v="2026-08-22T00:00:00"/>
    <s v="Second Class"/>
    <s v="GM-14500"/>
    <s v="Gene McClure"/>
    <s v="Consumer"/>
    <s v="United States"/>
    <s v="Fresno"/>
    <s v="California"/>
    <n v="93727"/>
    <x v="3"/>
    <s v="OFF-BI-10002867"/>
    <s v="Office Supplies"/>
    <s v="Binders"/>
    <x v="551"/>
    <n v="239.12000000000003"/>
    <n v="5"/>
    <n v="0.2"/>
    <n v="77.71399999999997"/>
    <x v="458"/>
    <x v="0"/>
  </r>
  <r>
    <n v="8388"/>
    <s v="US-2026-105326"/>
    <x v="1116"/>
    <d v="2026-08-27T00:00:00"/>
    <s v="Standard Class"/>
    <s v="KT-16480"/>
    <s v="Kean Thornton"/>
    <s v="Consumer"/>
    <s v="United States"/>
    <s v="Los Angeles"/>
    <s v="California"/>
    <n v="90036"/>
    <x v="3"/>
    <s v="OFF-PA-10001639"/>
    <s v="Office Supplies"/>
    <s v="Paper"/>
    <x v="718"/>
    <n v="25.92"/>
    <n v="4"/>
    <n v="0"/>
    <n v="12.441600000000001"/>
    <x v="11"/>
    <x v="0"/>
  </r>
  <r>
    <n v="8389"/>
    <s v="US-2026-137344"/>
    <x v="1116"/>
    <d v="2026-08-20T00:00:00"/>
    <s v="Same Day"/>
    <s v="EM-13810"/>
    <s v="Eleni McCrary"/>
    <s v="Corporate"/>
    <s v="United States"/>
    <s v="Franklin"/>
    <s v="Massachusetts"/>
    <n v="2038"/>
    <x v="1"/>
    <s v="OFF-ST-10000344"/>
    <s v="Office Supplies"/>
    <s v="Storage"/>
    <x v="1320"/>
    <n v="40.29"/>
    <n v="3"/>
    <n v="0"/>
    <n v="10.475399999999999"/>
    <x v="114"/>
    <x v="0"/>
  </r>
  <r>
    <n v="8390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OFF-ST-10000777"/>
    <s v="Office Supplies"/>
    <s v="Storage"/>
    <x v="1138"/>
    <n v="226.56"/>
    <n v="6"/>
    <n v="0"/>
    <n v="63.436800000000005"/>
    <x v="56"/>
    <x v="0"/>
  </r>
  <r>
    <n v="8391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OFF-SU-10004768"/>
    <s v="Office Supplies"/>
    <s v="Supplies"/>
    <x v="722"/>
    <n v="17.22"/>
    <n v="3"/>
    <n v="0"/>
    <n v="5.1659999999999986"/>
    <x v="41"/>
    <x v="0"/>
  </r>
  <r>
    <n v="8392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TEC-PH-10003171"/>
    <s v="Technology"/>
    <s v="Phones"/>
    <x v="425"/>
    <n v="107.88"/>
    <n v="3"/>
    <n v="0.2"/>
    <n v="10.787999999999997"/>
    <x v="348"/>
    <x v="0"/>
  </r>
  <r>
    <n v="8393"/>
    <s v="US-2026-114356"/>
    <x v="1116"/>
    <d v="2026-08-26T00:00:00"/>
    <s v="Standard Class"/>
    <s v="TT-21460"/>
    <s v="Tonja Turnell"/>
    <s v="Home Office"/>
    <s v="United States"/>
    <s v="Charlotte"/>
    <s v="North Carolina"/>
    <n v="28205"/>
    <x v="2"/>
    <s v="TEC-PH-10003171"/>
    <s v="Technology"/>
    <s v="Phones"/>
    <x v="425"/>
    <n v="35.96"/>
    <n v="1"/>
    <n v="0.2"/>
    <n v="3.5959999999999983"/>
    <x v="218"/>
    <x v="0"/>
  </r>
  <r>
    <n v="8394"/>
    <s v="US-2026-155705"/>
    <x v="1117"/>
    <d v="2026-08-23T00:00:00"/>
    <s v="Second Class"/>
    <s v="NF-18385"/>
    <s v="Natalie Fritzler"/>
    <s v="Consumer"/>
    <s v="United States"/>
    <s v="Jackson"/>
    <s v="Mississippi"/>
    <n v="39212"/>
    <x v="2"/>
    <s v="FUR-CH-10000015"/>
    <s v="Furniture"/>
    <s v="Chairs"/>
    <x v="395"/>
    <n v="866.4"/>
    <n v="4"/>
    <n v="0"/>
    <n v="225.26400000000001"/>
    <x v="48"/>
    <x v="0"/>
  </r>
  <r>
    <n v="8395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FUR-CH-10004698"/>
    <s v="Furniture"/>
    <s v="Chairs"/>
    <x v="532"/>
    <n v="388.70400000000006"/>
    <n v="6"/>
    <n v="0.2"/>
    <n v="38.870400000000018"/>
    <x v="35"/>
    <x v="0"/>
  </r>
  <r>
    <n v="8396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FUR-FU-10000193"/>
    <s v="Furniture"/>
    <s v="Furnishings"/>
    <x v="970"/>
    <n v="129.91999999999999"/>
    <n v="4"/>
    <n v="0"/>
    <n v="10.393599999999992"/>
    <x v="274"/>
    <x v="0"/>
  </r>
  <r>
    <n v="8397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FUR-FU-10001037"/>
    <s v="Furniture"/>
    <s v="Furnishings"/>
    <x v="1304"/>
    <n v="22.752000000000002"/>
    <n v="3"/>
    <n v="0.2"/>
    <n v="7.1099999999999994"/>
    <x v="121"/>
    <x v="0"/>
  </r>
  <r>
    <n v="8398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3976"/>
    <s v="Furniture"/>
    <s v="Furnishings"/>
    <x v="1716"/>
    <n v="25.16"/>
    <n v="2"/>
    <n v="0"/>
    <n v="8.5543999999999976"/>
    <x v="223"/>
    <x v="0"/>
  </r>
  <r>
    <n v="8399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4960"/>
    <s v="Furniture"/>
    <s v="Furnishings"/>
    <x v="1790"/>
    <n v="91.92"/>
    <n v="4"/>
    <n v="0"/>
    <n v="31.252800000000001"/>
    <x v="83"/>
    <x v="0"/>
  </r>
  <r>
    <n v="8400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FUR-TA-10001539"/>
    <s v="Furniture"/>
    <s v="Tables"/>
    <x v="449"/>
    <n v="568.72800000000007"/>
    <n v="3"/>
    <n v="0.2"/>
    <n v="28.436399999999935"/>
    <x v="288"/>
    <x v="0"/>
  </r>
  <r>
    <n v="8401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AP-10002867"/>
    <s v="Office Supplies"/>
    <s v="Appliances"/>
    <x v="1562"/>
    <n v="203.52"/>
    <n v="3"/>
    <n v="0"/>
    <n v="54.950400000000002"/>
    <x v="44"/>
    <x v="0"/>
  </r>
  <r>
    <n v="8402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AR-10000203"/>
    <s v="Office Supplies"/>
    <s v="Art"/>
    <x v="1450"/>
    <n v="17.12"/>
    <n v="4"/>
    <n v="0"/>
    <n v="4.9647999999999985"/>
    <x v="43"/>
    <x v="0"/>
  </r>
  <r>
    <n v="8403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BI-10000962"/>
    <s v="Office Supplies"/>
    <s v="Binders"/>
    <x v="1003"/>
    <n v="117.14400000000001"/>
    <n v="9"/>
    <n v="0.2"/>
    <n v="42.464699999999993"/>
    <x v="2"/>
    <x v="0"/>
  </r>
  <r>
    <n v="8404"/>
    <s v="US-2026-10218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1359"/>
    <s v="Office Supplies"/>
    <s v="Binders"/>
    <x v="723"/>
    <n v="4305.5520000000006"/>
    <n v="6"/>
    <n v="0.2"/>
    <n v="1453.1237999999996"/>
    <x v="0"/>
    <x v="0"/>
  </r>
  <r>
    <n v="8405"/>
    <s v="US-2026-10218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3476"/>
    <s v="Office Supplies"/>
    <s v="Binders"/>
    <x v="24"/>
    <n v="32.088000000000001"/>
    <n v="7"/>
    <n v="0.2"/>
    <n v="11.2308"/>
    <x v="26"/>
    <x v="0"/>
  </r>
  <r>
    <n v="8406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EN-10004459"/>
    <s v="Office Supplies"/>
    <s v="Envelopes"/>
    <x v="471"/>
    <n v="15.28"/>
    <n v="2"/>
    <n v="0"/>
    <n v="7.4871999999999996"/>
    <x v="58"/>
    <x v="0"/>
  </r>
  <r>
    <n v="8407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FA-10002280"/>
    <s v="Office Supplies"/>
    <s v="Fasteners"/>
    <x v="796"/>
    <n v="35"/>
    <n v="7"/>
    <n v="0"/>
    <n v="16.8"/>
    <x v="96"/>
    <x v="0"/>
  </r>
  <r>
    <n v="8408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LA-10001158"/>
    <s v="Office Supplies"/>
    <s v="Labels"/>
    <x v="1102"/>
    <n v="51.75"/>
    <n v="5"/>
    <n v="0"/>
    <n v="24.84"/>
    <x v="11"/>
    <x v="0"/>
  </r>
  <r>
    <n v="8409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OFF-PA-10000357"/>
    <s v="Office Supplies"/>
    <s v="Paper"/>
    <x v="1073"/>
    <n v="277.39999999999998"/>
    <n v="5"/>
    <n v="0"/>
    <n v="133.15199999999999"/>
    <x v="11"/>
    <x v="0"/>
  </r>
  <r>
    <n v="8410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OFF-PA-10001950"/>
    <s v="Office Supplies"/>
    <s v="Paper"/>
    <x v="1288"/>
    <n v="6.6720000000000006"/>
    <n v="1"/>
    <n v="0.2"/>
    <n v="2.0849999999999991"/>
    <x v="17"/>
    <x v="0"/>
  </r>
  <r>
    <n v="8411"/>
    <s v="US-2026-144750"/>
    <x v="1117"/>
    <d v="2026-08-21T00:00:00"/>
    <s v="Same Day"/>
    <s v="DL-13495"/>
    <s v="Dionis Lloyd"/>
    <s v="Corporate"/>
    <s v="United States"/>
    <s v="Chandler"/>
    <s v="Arizona"/>
    <n v="85224"/>
    <x v="3"/>
    <s v="OFF-PA-10003395"/>
    <s v="Office Supplies"/>
    <s v="Paper"/>
    <x v="546"/>
    <n v="83.88"/>
    <n v="1"/>
    <n v="0.2"/>
    <n v="29.357999999999997"/>
    <x v="26"/>
    <x v="0"/>
  </r>
  <r>
    <n v="8412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OFF-ST-10000025"/>
    <s v="Office Supplies"/>
    <s v="Storage"/>
    <x v="29"/>
    <n v="572.58000000000004"/>
    <n v="6"/>
    <n v="0"/>
    <n v="34.354799999999955"/>
    <x v="27"/>
    <x v="0"/>
  </r>
  <r>
    <n v="8413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OFF-ST-10000036"/>
    <s v="Office Supplies"/>
    <s v="Storage"/>
    <x v="1093"/>
    <n v="237.09600000000003"/>
    <n v="3"/>
    <n v="0.2"/>
    <n v="20.745899999999985"/>
    <x v="145"/>
    <x v="0"/>
  </r>
  <r>
    <n v="8414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SU-10000381"/>
    <s v="Office Supplies"/>
    <s v="Supplies"/>
    <x v="145"/>
    <n v="37.24"/>
    <n v="4"/>
    <n v="0"/>
    <n v="10.799599999999998"/>
    <x v="13"/>
    <x v="0"/>
  </r>
  <r>
    <n v="8415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TEC-AC-10000682"/>
    <s v="Technology"/>
    <s v="Accessories"/>
    <x v="1491"/>
    <n v="33.18"/>
    <n v="2"/>
    <n v="0"/>
    <n v="11.613"/>
    <x v="26"/>
    <x v="0"/>
  </r>
  <r>
    <n v="8416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TEC-PH-10004667"/>
    <s v="Technology"/>
    <s v="Phones"/>
    <x v="207"/>
    <n v="431.96800000000007"/>
    <n v="4"/>
    <n v="0.2"/>
    <n v="37.797199999999975"/>
    <x v="145"/>
    <x v="0"/>
  </r>
  <r>
    <n v="8417"/>
    <s v="US-2026-131037"/>
    <x v="1118"/>
    <d v="2026-08-23T00:00:00"/>
    <s v="First Class"/>
    <s v="TM-21490"/>
    <s v="Tony Molinari"/>
    <s v="Consumer"/>
    <s v="United States"/>
    <s v="San Francisco"/>
    <s v="California"/>
    <n v="94110"/>
    <x v="3"/>
    <s v="FUR-TA-10001768"/>
    <s v="Furniture"/>
    <s v="Tables"/>
    <x v="999"/>
    <n v="210.00800000000001"/>
    <n v="1"/>
    <n v="0.2"/>
    <n v="2.625099999999982"/>
    <x v="1181"/>
    <x v="0"/>
  </r>
  <r>
    <n v="8418"/>
    <s v="US-2026-132381"/>
    <x v="1118"/>
    <d v="2026-08-24T00:00:00"/>
    <s v="First Class"/>
    <s v="Dp-13240"/>
    <s v="Dean percer"/>
    <s v="Home Office"/>
    <s v="United States"/>
    <s v="Philadelphia"/>
    <s v="Pennsylvania"/>
    <n v="19143"/>
    <x v="1"/>
    <s v="FUR-TA-10002356"/>
    <s v="Furniture"/>
    <s v="Tables"/>
    <x v="1043"/>
    <n v="314.53199999999998"/>
    <n v="2"/>
    <n v="0.4"/>
    <n v="-83.875200000000035"/>
    <x v="1182"/>
    <x v="1"/>
  </r>
  <r>
    <n v="8419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FUR-FU-10001852"/>
    <s v="Furniture"/>
    <s v="Furnishings"/>
    <x v="369"/>
    <n v="2.7840000000000003"/>
    <n v="2"/>
    <n v="0.2"/>
    <n v="0.41759999999999986"/>
    <x v="423"/>
    <x v="0"/>
  </r>
  <r>
    <n v="8420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AP-10003040"/>
    <s v="Office Supplies"/>
    <s v="Appliances"/>
    <x v="1599"/>
    <n v="161.376"/>
    <n v="6"/>
    <n v="0.2"/>
    <n v="12.103199999999994"/>
    <x v="322"/>
    <x v="0"/>
  </r>
  <r>
    <n v="8421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141"/>
    <s v="Office Supplies"/>
    <s v="Paper"/>
    <x v="1000"/>
    <n v="8.7200000000000006"/>
    <n v="5"/>
    <n v="0.2"/>
    <n v="2.9429999999999992"/>
    <x v="0"/>
    <x v="0"/>
  </r>
  <r>
    <n v="8422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241"/>
    <s v="Office Supplies"/>
    <s v="Paper"/>
    <x v="1709"/>
    <n v="49.568000000000005"/>
    <n v="2"/>
    <n v="0.2"/>
    <n v="15.489999999999997"/>
    <x v="144"/>
    <x v="0"/>
  </r>
  <r>
    <n v="8423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TEC-PH-10001459"/>
    <s v="Technology"/>
    <s v="Phones"/>
    <x v="358"/>
    <n v="4367.8960000000006"/>
    <n v="13"/>
    <n v="0.2"/>
    <n v="327.59220000000005"/>
    <x v="183"/>
    <x v="0"/>
  </r>
  <r>
    <n v="8424"/>
    <s v="US-2026-139717"/>
    <x v="1120"/>
    <d v="2026-08-26T00:00:00"/>
    <s v="Second Class"/>
    <s v="DM-13015"/>
    <s v="Darrin Martin"/>
    <s v="Consumer"/>
    <s v="United States"/>
    <s v="Lancaster"/>
    <s v="Ohio"/>
    <n v="43130"/>
    <x v="1"/>
    <s v="OFF-AP-10000938"/>
    <s v="Office Supplies"/>
    <s v="Appliances"/>
    <x v="1719"/>
    <n v="646.27200000000005"/>
    <n v="8"/>
    <n v="0.2"/>
    <n v="64.627199999999988"/>
    <x v="348"/>
    <x v="0"/>
  </r>
  <r>
    <n v="8425"/>
    <s v="US-2026-123043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0138"/>
    <s v="Office Supplies"/>
    <s v="Binders"/>
    <x v="706"/>
    <n v="3.7439999999999998"/>
    <n v="1"/>
    <n v="0.2"/>
    <n v="1.3104"/>
    <x v="393"/>
    <x v="0"/>
  </r>
  <r>
    <n v="8426"/>
    <s v="US-2026-123043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3910"/>
    <s v="Office Supplies"/>
    <s v="Binders"/>
    <x v="494"/>
    <n v="24.672000000000001"/>
    <n v="4"/>
    <n v="0.2"/>
    <n v="7.71"/>
    <x v="290"/>
    <x v="0"/>
  </r>
  <r>
    <n v="8427"/>
    <s v="US-2026-139717"/>
    <x v="1120"/>
    <d v="2026-08-26T00:00:00"/>
    <s v="Second Class"/>
    <s v="DM-13015"/>
    <s v="Darrin Martin"/>
    <s v="Consumer"/>
    <s v="United States"/>
    <s v="Lancaster"/>
    <s v="Ohio"/>
    <n v="43130"/>
    <x v="1"/>
    <s v="OFF-PA-10002195"/>
    <s v="Office Supplies"/>
    <s v="Paper"/>
    <x v="190"/>
    <n v="10.368000000000002"/>
    <n v="2"/>
    <n v="0.2"/>
    <n v="3.7584"/>
    <x v="2"/>
    <x v="0"/>
  </r>
  <r>
    <n v="8428"/>
    <s v="US-2026-159793"/>
    <x v="1121"/>
    <d v="2026-08-29T00:00:00"/>
    <s v="Standard Class"/>
    <s v="SV-20365"/>
    <s v="Seth Vernon"/>
    <s v="Consumer"/>
    <s v="United States"/>
    <s v="Philadelphia"/>
    <s v="Pennsylvania"/>
    <n v="19140"/>
    <x v="1"/>
    <s v="FUR-BO-10001798"/>
    <s v="Furniture"/>
    <s v="Bookcases"/>
    <x v="1662"/>
    <n v="130.97999999999999"/>
    <n v="2"/>
    <n v="0.5"/>
    <n v="-89.066399999999987"/>
    <x v="756"/>
    <x v="1"/>
  </r>
  <r>
    <n v="8429"/>
    <s v="US-2026-101210"/>
    <x v="1121"/>
    <d v="2026-08-28T00:00:00"/>
    <s v="Second Class"/>
    <s v="DW-13540"/>
    <s v="Don Weiss"/>
    <s v="Consumer"/>
    <s v="United States"/>
    <s v="Jackson"/>
    <s v="Tennessee"/>
    <n v="38301"/>
    <x v="2"/>
    <s v="OFF-AR-10003560"/>
    <s v="Office Supplies"/>
    <s v="Art"/>
    <x v="123"/>
    <n v="9.7280000000000015"/>
    <n v="2"/>
    <n v="0.2"/>
    <n v="1.702399999999999"/>
    <x v="87"/>
    <x v="0"/>
  </r>
  <r>
    <n v="8430"/>
    <s v="US-2026-101210"/>
    <x v="1121"/>
    <d v="2026-08-28T00:00:00"/>
    <s v="Second Class"/>
    <s v="DW-13540"/>
    <s v="Don Weiss"/>
    <s v="Consumer"/>
    <s v="United States"/>
    <s v="Jackson"/>
    <s v="Tennessee"/>
    <n v="38301"/>
    <x v="2"/>
    <s v="OFF-PA-10000130"/>
    <s v="Office Supplies"/>
    <s v="Paper"/>
    <x v="1027"/>
    <n v="3.4240000000000004"/>
    <n v="1"/>
    <n v="0.2"/>
    <n v="1.0699999999999996"/>
    <x v="17"/>
    <x v="0"/>
  </r>
  <r>
    <n v="8431"/>
    <s v="US-2026-114636"/>
    <x v="1121"/>
    <d v="2026-08-29T00:00:00"/>
    <s v="Standard Class"/>
    <s v="GA-14725"/>
    <s v="Guy Armstrong"/>
    <s v="Consumer"/>
    <s v="United States"/>
    <s v="Charlotte"/>
    <s v="North Carolina"/>
    <n v="28205"/>
    <x v="2"/>
    <s v="OFF-PA-10001790"/>
    <s v="Office Supplies"/>
    <s v="Paper"/>
    <x v="1548"/>
    <n v="192.16000000000003"/>
    <n v="5"/>
    <n v="0.2"/>
    <n v="67.255999999999986"/>
    <x v="67"/>
    <x v="0"/>
  </r>
  <r>
    <n v="8432"/>
    <s v="US-2026-105697"/>
    <x v="1121"/>
    <d v="2026-08-27T00:00:00"/>
    <s v="First Class"/>
    <s v="JE-15715"/>
    <s v="Joe Elijah"/>
    <s v="Consumer"/>
    <s v="United States"/>
    <s v="Cleveland"/>
    <s v="Ohio"/>
    <n v="44105"/>
    <x v="1"/>
    <s v="OFF-ST-10003996"/>
    <s v="Office Supplies"/>
    <s v="Storage"/>
    <x v="987"/>
    <n v="25.695999999999998"/>
    <n v="2"/>
    <n v="0.2"/>
    <n v="1.9271999999999991"/>
    <x v="65"/>
    <x v="0"/>
  </r>
  <r>
    <n v="8433"/>
    <s v="US-2026-157350"/>
    <x v="1122"/>
    <d v="2026-09-01T00:00:00"/>
    <s v="Standard Class"/>
    <s v="DP-13000"/>
    <s v="Darren Powers"/>
    <s v="Consumer"/>
    <s v="United States"/>
    <s v="Chicago"/>
    <s v="Illinois"/>
    <n v="60610"/>
    <x v="0"/>
    <s v="FUR-FU-10000222"/>
    <s v="Furniture"/>
    <s v="Furnishings"/>
    <x v="838"/>
    <n v="64.959999999999994"/>
    <n v="5"/>
    <n v="0.6"/>
    <n v="-43.847999999999985"/>
    <x v="1183"/>
    <x v="1"/>
  </r>
  <r>
    <n v="8434"/>
    <s v="US-2026-132584"/>
    <x v="1122"/>
    <d v="2026-08-27T00:00:00"/>
    <s v="First Class"/>
    <s v="HJ-14875"/>
    <s v="Heather Jas"/>
    <s v="Home Office"/>
    <s v="United States"/>
    <s v="Detroit"/>
    <s v="Michigan"/>
    <n v="48234"/>
    <x v="0"/>
    <s v="OFF-ST-10000344"/>
    <s v="Office Supplies"/>
    <s v="Storage"/>
    <x v="1320"/>
    <n v="53.72"/>
    <n v="4"/>
    <n v="0"/>
    <n v="13.967199999999998"/>
    <x v="114"/>
    <x v="0"/>
  </r>
  <r>
    <n v="8435"/>
    <s v="US-2026-128475"/>
    <x v="1122"/>
    <d v="2026-09-01T00:00:00"/>
    <s v="Standard Class"/>
    <s v="SC-20680"/>
    <s v="Steve Carroll"/>
    <s v="Home Office"/>
    <s v="United States"/>
    <s v="Columbus"/>
    <s v="Georgia"/>
    <n v="31907"/>
    <x v="2"/>
    <s v="TEC-AC-10000158"/>
    <s v="Technology"/>
    <s v="Accessories"/>
    <x v="539"/>
    <n v="71.98"/>
    <n v="2"/>
    <n v="0"/>
    <n v="15.1158"/>
    <x v="215"/>
    <x v="0"/>
  </r>
  <r>
    <n v="8436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FUR-CH-10004886"/>
    <s v="Furniture"/>
    <s v="Chairs"/>
    <x v="348"/>
    <n v="230.28000000000003"/>
    <n v="3"/>
    <n v="0.2"/>
    <n v="23.027999999999992"/>
    <x v="218"/>
    <x v="0"/>
  </r>
  <r>
    <n v="8437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FUR-FU-10002937"/>
    <s v="Furniture"/>
    <s v="Furnishings"/>
    <x v="1335"/>
    <n v="198.46"/>
    <n v="2"/>
    <n v="0"/>
    <n v="99.23"/>
    <x v="24"/>
    <x v="0"/>
  </r>
  <r>
    <n v="8438"/>
    <s v="US-2026-163097"/>
    <x v="1123"/>
    <d v="2026-08-31T00:00:00"/>
    <s v="Standard Class"/>
    <s v="SF-20200"/>
    <s v="Sarah Foster"/>
    <s v="Consumer"/>
    <s v="United States"/>
    <s v="Mesa"/>
    <s v="Arizona"/>
    <n v="85204"/>
    <x v="3"/>
    <s v="FUR-FU-10004973"/>
    <s v="Furniture"/>
    <s v="Furnishings"/>
    <x v="1176"/>
    <n v="120.57600000000001"/>
    <n v="8"/>
    <n v="0.2"/>
    <n v="33.1584"/>
    <x v="709"/>
    <x v="0"/>
  </r>
  <r>
    <n v="8439"/>
    <s v="US-2026-134481"/>
    <x v="1123"/>
    <d v="2026-09-01T00:00:00"/>
    <s v="Standard Class"/>
    <s v="AR-10405"/>
    <s v="Allen Rosenblatt"/>
    <s v="Corporate"/>
    <s v="United States"/>
    <s v="Franklin"/>
    <s v="Massachusetts"/>
    <n v="2038"/>
    <x v="1"/>
    <s v="FUR-TA-10004915"/>
    <s v="Furniture"/>
    <s v="Tables"/>
    <x v="1638"/>
    <n v="1488.4239999999998"/>
    <n v="7"/>
    <n v="0.3"/>
    <n v="-297.68479999999983"/>
    <x v="560"/>
    <x v="1"/>
  </r>
  <r>
    <n v="8440"/>
    <s v="US-2026-101273"/>
    <x v="1123"/>
    <d v="2026-08-30T00:00:00"/>
    <s v="Second Class"/>
    <s v="ST-20530"/>
    <s v="Shui Tom"/>
    <s v="Consumer"/>
    <s v="United States"/>
    <s v="Port Saint Lucie"/>
    <s v="Florida"/>
    <n v="34952"/>
    <x v="2"/>
    <s v="OFF-AP-10000804"/>
    <s v="Office Supplies"/>
    <s v="Appliances"/>
    <x v="1250"/>
    <n v="14.336000000000002"/>
    <n v="4"/>
    <n v="0.2"/>
    <n v="0.89599999999999991"/>
    <x v="370"/>
    <x v="0"/>
  </r>
  <r>
    <n v="8441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AP-10001242"/>
    <s v="Office Supplies"/>
    <s v="Appliances"/>
    <x v="1060"/>
    <n v="321.92"/>
    <n v="4"/>
    <n v="0"/>
    <n v="96.575999999999993"/>
    <x v="41"/>
    <x v="0"/>
  </r>
  <r>
    <n v="8442"/>
    <s v="US-2026-155047"/>
    <x v="1123"/>
    <d v="2026-08-30T00:00:00"/>
    <s v="First Class"/>
    <s v="SE-20110"/>
    <s v="Sanjit Engle"/>
    <s v="Consumer"/>
    <s v="United States"/>
    <s v="Dallas"/>
    <s v="Texas"/>
    <n v="75220"/>
    <x v="0"/>
    <s v="OFF-AR-10003338"/>
    <s v="Office Supplies"/>
    <s v="Art"/>
    <x v="229"/>
    <n v="5.9520000000000008"/>
    <n v="1"/>
    <n v="0.2"/>
    <n v="0.37200000000000011"/>
    <x v="1184"/>
    <x v="0"/>
  </r>
  <r>
    <n v="8443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BI-10003650"/>
    <s v="Office Supplies"/>
    <s v="Binders"/>
    <x v="1148"/>
    <n v="841.5680000000001"/>
    <n v="2"/>
    <n v="0.2"/>
    <n v="294.54879999999991"/>
    <x v="67"/>
    <x v="0"/>
  </r>
  <r>
    <n v="8444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OFF-BI-10003910"/>
    <s v="Office Supplies"/>
    <s v="Binders"/>
    <x v="494"/>
    <n v="37.008000000000003"/>
    <n v="6"/>
    <n v="0.2"/>
    <n v="11.565"/>
    <x v="290"/>
    <x v="0"/>
  </r>
  <r>
    <n v="8445"/>
    <s v="US-2026-162208"/>
    <x v="1123"/>
    <d v="2026-08-30T00:00:00"/>
    <s v="First Class"/>
    <s v="SP-20620"/>
    <s v="Stefania Perrino"/>
    <s v="Corporate"/>
    <s v="United States"/>
    <s v="Tampa"/>
    <s v="Florida"/>
    <n v="33614"/>
    <x v="2"/>
    <s v="OFF-EN-10004030"/>
    <s v="Office Supplies"/>
    <s v="Envelopes"/>
    <x v="917"/>
    <n v="2.8960000000000004"/>
    <n v="1"/>
    <n v="0.2"/>
    <n v="0.97739999999999994"/>
    <x v="61"/>
    <x v="0"/>
  </r>
  <r>
    <n v="8446"/>
    <s v="US-2026-130036"/>
    <x v="1123"/>
    <d v="2026-08-27T00:00:00"/>
    <s v="Same Day"/>
    <s v="BP-11185"/>
    <s v="Ben Peterman"/>
    <s v="Corporate"/>
    <s v="United States"/>
    <s v="Philadelphia"/>
    <s v="Pennsylvania"/>
    <n v="19120"/>
    <x v="1"/>
    <s v="OFF-PA-10000528"/>
    <s v="Office Supplies"/>
    <s v="Paper"/>
    <x v="1206"/>
    <n v="12.672000000000001"/>
    <n v="3"/>
    <n v="0.2"/>
    <n v="3.96"/>
    <x v="290"/>
    <x v="0"/>
  </r>
  <r>
    <n v="8447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PA-10001289"/>
    <s v="Office Supplies"/>
    <s v="Paper"/>
    <x v="661"/>
    <n v="116.28"/>
    <n v="3"/>
    <n v="0"/>
    <n v="56.977199999999996"/>
    <x v="58"/>
    <x v="0"/>
  </r>
  <r>
    <n v="8448"/>
    <s v="US-2026-133501"/>
    <x v="1123"/>
    <d v="2026-09-01T00:00:00"/>
    <s v="Standard Class"/>
    <s v="DK-12895"/>
    <s v="Dana Kaydos"/>
    <s v="Consumer"/>
    <s v="United States"/>
    <s v="Franklin"/>
    <s v="Tennessee"/>
    <n v="37064"/>
    <x v="2"/>
    <s v="OFF-PA-10004888"/>
    <s v="Office Supplies"/>
    <s v="Paper"/>
    <x v="881"/>
    <n v="5.1840000000000011"/>
    <n v="1"/>
    <n v="0.2"/>
    <n v="1.8144"/>
    <x v="120"/>
    <x v="0"/>
  </r>
  <r>
    <n v="8449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ST-10001370"/>
    <s v="Office Supplies"/>
    <s v="Storage"/>
    <x v="141"/>
    <n v="354.90000000000003"/>
    <n v="5"/>
    <n v="0"/>
    <n v="17.744999999999962"/>
    <x v="105"/>
    <x v="0"/>
  </r>
  <r>
    <n v="8450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OFF-ST-10002352"/>
    <s v="Office Supplies"/>
    <s v="Storage"/>
    <x v="936"/>
    <n v="63.84"/>
    <n v="8"/>
    <n v="0"/>
    <n v="16.598399999999998"/>
    <x v="114"/>
    <x v="0"/>
  </r>
  <r>
    <n v="8451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SU-10002503"/>
    <s v="Office Supplies"/>
    <s v="Supplies"/>
    <x v="1747"/>
    <n v="28.4"/>
    <n v="5"/>
    <n v="0"/>
    <n v="8.2359999999999989"/>
    <x v="46"/>
    <x v="0"/>
  </r>
  <r>
    <n v="8452"/>
    <s v="US-2026-130036"/>
    <x v="1123"/>
    <d v="2026-08-27T00:00:00"/>
    <s v="Same Day"/>
    <s v="BP-11185"/>
    <s v="Ben Peterman"/>
    <s v="Corporate"/>
    <s v="United States"/>
    <s v="Philadelphia"/>
    <s v="Pennsylvania"/>
    <n v="19120"/>
    <x v="1"/>
    <s v="TEC-AC-10001908"/>
    <s v="Technology"/>
    <s v="Accessories"/>
    <x v="304"/>
    <n v="1119.8880000000001"/>
    <n v="14"/>
    <n v="0.2"/>
    <n v="209.97899999999993"/>
    <x v="801"/>
    <x v="0"/>
  </r>
  <r>
    <n v="8453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TEC-CO-10001571"/>
    <s v="Technology"/>
    <s v="Copiers"/>
    <x v="687"/>
    <n v="879.98400000000004"/>
    <n v="2"/>
    <n v="0.2"/>
    <n v="329.99400000000003"/>
    <x v="231"/>
    <x v="0"/>
  </r>
  <r>
    <n v="8454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TEC-PH-10000455"/>
    <s v="Technology"/>
    <s v="Phones"/>
    <x v="754"/>
    <n v="347.96999999999997"/>
    <n v="3"/>
    <n v="0"/>
    <n v="100.91129999999997"/>
    <x v="13"/>
    <x v="0"/>
  </r>
  <r>
    <n v="8455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FUR-TA-10000617"/>
    <s v="Furniture"/>
    <s v="Tables"/>
    <x v="967"/>
    <n v="1137.75"/>
    <n v="5"/>
    <n v="0"/>
    <n v="250.30500000000004"/>
    <x v="617"/>
    <x v="0"/>
  </r>
  <r>
    <n v="8456"/>
    <s v="US-2026-169502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AP-10001947"/>
    <s v="Office Supplies"/>
    <s v="Appliances"/>
    <x v="1292"/>
    <n v="91.6"/>
    <n v="5"/>
    <n v="0"/>
    <n v="26.563999999999997"/>
    <x v="46"/>
    <x v="0"/>
  </r>
  <r>
    <n v="8457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OFF-AR-10003856"/>
    <s v="Office Supplies"/>
    <s v="Art"/>
    <x v="1269"/>
    <n v="5.56"/>
    <n v="2"/>
    <n v="0"/>
    <n v="1.4455999999999998"/>
    <x v="114"/>
    <x v="0"/>
  </r>
  <r>
    <n v="8458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OFF-BI-10001658"/>
    <s v="Office Supplies"/>
    <s v="Binders"/>
    <x v="468"/>
    <n v="99.680000000000021"/>
    <n v="5"/>
    <n v="0.2"/>
    <n v="32.396000000000001"/>
    <x v="66"/>
    <x v="0"/>
  </r>
  <r>
    <n v="8459"/>
    <s v="US-2026-146920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1461"/>
    <s v="Office Supplies"/>
    <s v="Paper"/>
    <x v="1724"/>
    <n v="26.720000000000002"/>
    <n v="5"/>
    <n v="0.2"/>
    <n v="9.3520000000000003"/>
    <x v="26"/>
    <x v="0"/>
  </r>
  <r>
    <n v="8460"/>
    <s v="US-2026-146920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2479"/>
    <s v="Office Supplies"/>
    <s v="Paper"/>
    <x v="1028"/>
    <n v="25.344000000000001"/>
    <n v="6"/>
    <n v="0.2"/>
    <n v="7.92"/>
    <x v="290"/>
    <x v="0"/>
  </r>
  <r>
    <n v="8461"/>
    <s v="US-2026-169502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SU-10004115"/>
    <s v="Office Supplies"/>
    <s v="Supplies"/>
    <x v="1017"/>
    <n v="21.81"/>
    <n v="3"/>
    <n v="0"/>
    <n v="5.8887000000000009"/>
    <x v="6"/>
    <x v="0"/>
  </r>
  <r>
    <n v="8462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TEC-PH-10000912"/>
    <s v="Technology"/>
    <s v="Phones"/>
    <x v="1230"/>
    <n v="35.167999999999999"/>
    <n v="4"/>
    <n v="0.2"/>
    <n v="11.429599999999999"/>
    <x v="102"/>
    <x v="0"/>
  </r>
  <r>
    <n v="8463"/>
    <s v="US-2026-101014"/>
    <x v="1125"/>
    <d v="2026-09-04T00:00:00"/>
    <s v="Standard Class"/>
    <s v="RW-19540"/>
    <s v="Rick Wilson"/>
    <s v="Corporate"/>
    <s v="United States"/>
    <s v="Los Angeles"/>
    <s v="California"/>
    <n v="90049"/>
    <x v="3"/>
    <s v="FUR-FU-10003374"/>
    <s v="Furniture"/>
    <s v="Furnishings"/>
    <x v="1625"/>
    <n v="148.02000000000001"/>
    <n v="3"/>
    <n v="0"/>
    <n v="41.445600000000013"/>
    <x v="117"/>
    <x v="0"/>
  </r>
  <r>
    <n v="8464"/>
    <s v="US-2026-104024"/>
    <x v="1125"/>
    <d v="2026-09-03T00:00:00"/>
    <s v="Second Class"/>
    <s v="MD-17860"/>
    <s v="Michael Dominguez"/>
    <s v="Corporate"/>
    <s v="United States"/>
    <s v="Philadelphia"/>
    <s v="Pennsylvania"/>
    <n v="19134"/>
    <x v="1"/>
    <s v="OFF-AR-10001972"/>
    <s v="Office Supplies"/>
    <s v="Art"/>
    <x v="1490"/>
    <n v="9.4080000000000013"/>
    <n v="7"/>
    <n v="0.2"/>
    <n v="0.70560000000000045"/>
    <x v="222"/>
    <x v="0"/>
  </r>
  <r>
    <n v="8465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BI-10002012"/>
    <s v="Office Supplies"/>
    <s v="Binders"/>
    <x v="112"/>
    <n v="3.2399999999999993"/>
    <n v="9"/>
    <n v="0.8"/>
    <n v="-5.1840000000000011"/>
    <x v="395"/>
    <x v="1"/>
  </r>
  <r>
    <n v="8466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LA-10004544"/>
    <s v="Office Supplies"/>
    <s v="Labels"/>
    <x v="214"/>
    <n v="47.360000000000007"/>
    <n v="4"/>
    <n v="0.2"/>
    <n v="17.759999999999998"/>
    <x v="77"/>
    <x v="0"/>
  </r>
  <r>
    <n v="8467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ST-10004507"/>
    <s v="Office Supplies"/>
    <s v="Storage"/>
    <x v="1197"/>
    <n v="27.439999999999998"/>
    <n v="2"/>
    <n v="0.2"/>
    <n v="2.4009999999999998"/>
    <x v="203"/>
    <x v="0"/>
  </r>
  <r>
    <n v="8468"/>
    <s v="US-2026-154074"/>
    <x v="1126"/>
    <d v="2026-09-02T00:00:00"/>
    <s v="Second Class"/>
    <s v="BW-11110"/>
    <s v="Bart Watters"/>
    <s v="Corporate"/>
    <s v="United States"/>
    <s v="Spokane"/>
    <s v="Washington"/>
    <n v="99207"/>
    <x v="3"/>
    <s v="FUR-CH-10002331"/>
    <s v="Furniture"/>
    <s v="Chairs"/>
    <x v="43"/>
    <n v="569.5680000000001"/>
    <n v="2"/>
    <n v="0.2"/>
    <n v="7.119599999999906"/>
    <x v="1185"/>
    <x v="0"/>
  </r>
  <r>
    <n v="8469"/>
    <s v="US-2026-133004"/>
    <x v="1126"/>
    <d v="2026-09-05T00:00:00"/>
    <s v="Standard Class"/>
    <s v="AJ-10945"/>
    <s v="Ashley Jarboe"/>
    <s v="Consumer"/>
    <s v="United States"/>
    <s v="Lawrence"/>
    <s v="Indiana"/>
    <n v="46226"/>
    <x v="0"/>
    <s v="OFF-AP-10002439"/>
    <s v="Office Supplies"/>
    <s v="Appliances"/>
    <x v="1353"/>
    <n v="638.73"/>
    <n v="9"/>
    <n v="0"/>
    <n v="166.06979999999999"/>
    <x v="114"/>
    <x v="0"/>
  </r>
  <r>
    <n v="8470"/>
    <s v="US-2026-107321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OFF-BI-10004022"/>
    <s v="Office Supplies"/>
    <s v="Binders"/>
    <x v="822"/>
    <n v="6.6719999999999988"/>
    <n v="3"/>
    <n v="0.2"/>
    <n v="2.1683999999999997"/>
    <x v="430"/>
    <x v="0"/>
  </r>
  <r>
    <n v="8471"/>
    <s v="US-2026-159884"/>
    <x v="1126"/>
    <d v="2026-09-05T00:00:00"/>
    <s v="Standard Class"/>
    <s v="JF-15490"/>
    <s v="Jeremy Farry"/>
    <s v="Consumer"/>
    <s v="United States"/>
    <s v="Tempe"/>
    <s v="Arizona"/>
    <n v="85281"/>
    <x v="3"/>
    <s v="OFF-FA-10000585"/>
    <s v="Office Supplies"/>
    <s v="Fasteners"/>
    <x v="1005"/>
    <n v="8.3760000000000012"/>
    <n v="3"/>
    <n v="0.2"/>
    <n v="2.7222"/>
    <x v="66"/>
    <x v="0"/>
  </r>
  <r>
    <n v="8472"/>
    <s v="US-2026-135062"/>
    <x v="1126"/>
    <d v="2026-09-04T00:00:00"/>
    <s v="Second Class"/>
    <s v="RL-19615"/>
    <s v="Rob Lucas"/>
    <s v="Consumer"/>
    <s v="United States"/>
    <s v="Fayetteville"/>
    <s v="North Carolina"/>
    <n v="28314"/>
    <x v="2"/>
    <s v="OFF-PA-10000100"/>
    <s v="Office Supplies"/>
    <s v="Paper"/>
    <x v="296"/>
    <n v="229.54400000000001"/>
    <n v="7"/>
    <n v="0.2"/>
    <n v="83.209699999999998"/>
    <x v="189"/>
    <x v="0"/>
  </r>
  <r>
    <n v="8473"/>
    <s v="US-2026-159884"/>
    <x v="1126"/>
    <d v="2026-09-05T00:00:00"/>
    <s v="Standard Class"/>
    <s v="JF-15490"/>
    <s v="Jeremy Farry"/>
    <s v="Consumer"/>
    <s v="United States"/>
    <s v="Tempe"/>
    <s v="Arizona"/>
    <n v="85281"/>
    <x v="3"/>
    <s v="OFF-ST-10000344"/>
    <s v="Office Supplies"/>
    <s v="Storage"/>
    <x v="1320"/>
    <n v="10.744"/>
    <n v="1"/>
    <n v="0.2"/>
    <n v="0.80579999999999963"/>
    <x v="411"/>
    <x v="0"/>
  </r>
  <r>
    <n v="8474"/>
    <s v="US-2026-132619"/>
    <x v="1126"/>
    <d v="2026-09-05T00:00:00"/>
    <s v="Standard Class"/>
    <s v="MS-17770"/>
    <s v="Maxwell Schwartz"/>
    <s v="Consumer"/>
    <s v="United States"/>
    <s v="San Francisco"/>
    <s v="California"/>
    <n v="94109"/>
    <x v="3"/>
    <s v="OFF-ST-10001511"/>
    <s v="Office Supplies"/>
    <s v="Storage"/>
    <x v="246"/>
    <n v="193.95000000000002"/>
    <n v="3"/>
    <n v="0"/>
    <n v="9.6974999999999838"/>
    <x v="170"/>
    <x v="0"/>
  </r>
  <r>
    <n v="8475"/>
    <s v="US-2026-154074"/>
    <x v="1126"/>
    <d v="2026-09-02T00:00:00"/>
    <s v="Second Class"/>
    <s v="BW-11110"/>
    <s v="Bart Watters"/>
    <s v="Corporate"/>
    <s v="United States"/>
    <s v="Spokane"/>
    <s v="Washington"/>
    <n v="99207"/>
    <x v="3"/>
    <s v="OFF-ST-10002370"/>
    <s v="Office Supplies"/>
    <s v="Storage"/>
    <x v="939"/>
    <n v="149.73000000000002"/>
    <n v="7"/>
    <n v="0"/>
    <n v="43.421699999999994"/>
    <x v="13"/>
    <x v="0"/>
  </r>
  <r>
    <n v="8476"/>
    <s v="US-2026-127712"/>
    <x v="1126"/>
    <d v="2026-09-05T00:00:00"/>
    <s v="Standard Class"/>
    <s v="MG-17890"/>
    <s v="Michael Granlund"/>
    <s v="Home Office"/>
    <s v="United States"/>
    <s v="Salem"/>
    <s v="Oregon"/>
    <n v="97301"/>
    <x v="3"/>
    <s v="OFF-SU-10002522"/>
    <s v="Office Supplies"/>
    <s v="Supplies"/>
    <x v="538"/>
    <n v="6.2080000000000002"/>
    <n v="2"/>
    <n v="0.2"/>
    <n v="0.69839999999999902"/>
    <x v="109"/>
    <x v="0"/>
  </r>
  <r>
    <n v="8477"/>
    <s v="US-2026-117198"/>
    <x v="1126"/>
    <d v="2026-09-05T00:00:00"/>
    <s v="Standard Class"/>
    <s v="BG-11035"/>
    <s v="Barry Gonzalez"/>
    <s v="Consumer"/>
    <s v="United States"/>
    <s v="Monroe"/>
    <s v="Louisiana"/>
    <n v="71203"/>
    <x v="2"/>
    <s v="TEC-AC-10003033"/>
    <s v="Technology"/>
    <s v="Accessories"/>
    <x v="1153"/>
    <n v="659.9"/>
    <n v="2"/>
    <n v="0"/>
    <n v="217.76699999999994"/>
    <x v="39"/>
    <x v="0"/>
  </r>
  <r>
    <n v="8478"/>
    <s v="US-2026-107321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TEC-PH-10002200"/>
    <s v="Technology"/>
    <s v="Phones"/>
    <x v="1533"/>
    <n v="689.40800000000002"/>
    <n v="4"/>
    <n v="0.2"/>
    <n v="77.558399999999978"/>
    <x v="507"/>
    <x v="0"/>
  </r>
  <r>
    <n v="8479"/>
    <s v="US-2026-145653"/>
    <x v="1127"/>
    <d v="2026-09-01T00:00:00"/>
    <s v="Same Day"/>
    <s v="CA-12775"/>
    <s v="Cynthia Arntzen"/>
    <s v="Consumer"/>
    <s v="United States"/>
    <s v="Detroit"/>
    <s v="Michigan"/>
    <n v="48205"/>
    <x v="0"/>
    <s v="FUR-CH-10004875"/>
    <s v="Furniture"/>
    <s v="Chairs"/>
    <x v="1169"/>
    <n v="498.26000000000005"/>
    <n v="7"/>
    <n v="0"/>
    <n v="134.53020000000001"/>
    <x v="44"/>
    <x v="0"/>
  </r>
  <r>
    <n v="8480"/>
    <s v="US-2026-131625"/>
    <x v="1127"/>
    <d v="2026-09-05T00:00:00"/>
    <s v="Second Class"/>
    <s v="BN-11515"/>
    <s v="Bradley Nguyen"/>
    <s v="Consumer"/>
    <s v="United States"/>
    <s v="New York City"/>
    <s v="New York"/>
    <n v="10009"/>
    <x v="1"/>
    <s v="FUR-FU-10004960"/>
    <s v="Furniture"/>
    <s v="Furnishings"/>
    <x v="1790"/>
    <n v="114.9"/>
    <n v="5"/>
    <n v="0"/>
    <n v="39.066000000000003"/>
    <x v="572"/>
    <x v="0"/>
  </r>
  <r>
    <n v="8481"/>
    <s v="US-2026-128041"/>
    <x v="1127"/>
    <d v="2026-09-01T00:00:00"/>
    <s v="Same Day"/>
    <s v="RW-19540"/>
    <s v="Rick Wilson"/>
    <s v="Corporate"/>
    <s v="United States"/>
    <s v="Seattle"/>
    <s v="Washington"/>
    <n v="98103"/>
    <x v="3"/>
    <s v="FUR-TA-10002607"/>
    <s v="Furniture"/>
    <s v="Tables"/>
    <x v="442"/>
    <n v="283.56"/>
    <n v="4"/>
    <n v="0"/>
    <n v="45.36960000000002"/>
    <x v="979"/>
    <x v="0"/>
  </r>
  <r>
    <n v="8482"/>
    <s v="US-2026-128041"/>
    <x v="1127"/>
    <d v="2026-09-01T00:00:00"/>
    <s v="Same Day"/>
    <s v="RW-19540"/>
    <s v="Rick Wilson"/>
    <s v="Corporate"/>
    <s v="United States"/>
    <s v="Seattle"/>
    <s v="Washington"/>
    <n v="98103"/>
    <x v="3"/>
    <s v="OFF-AP-10001005"/>
    <s v="Office Supplies"/>
    <s v="Appliances"/>
    <x v="450"/>
    <n v="314.60000000000002"/>
    <n v="4"/>
    <n v="0"/>
    <n v="103.81799999999998"/>
    <x v="39"/>
    <x v="0"/>
  </r>
  <r>
    <n v="8483"/>
    <s v="US-2026-135230"/>
    <x v="1127"/>
    <d v="2026-09-07T00:00:00"/>
    <s v="Standard Class"/>
    <s v="CK-12325"/>
    <s v="Christine Kargatis"/>
    <s v="Home Office"/>
    <s v="United States"/>
    <s v="Seattle"/>
    <s v="Washington"/>
    <n v="98103"/>
    <x v="3"/>
    <s v="OFF-AR-10001166"/>
    <s v="Office Supplies"/>
    <s v="Art"/>
    <x v="113"/>
    <n v="7.58"/>
    <n v="1"/>
    <n v="0"/>
    <n v="2.9561999999999999"/>
    <x v="159"/>
    <x v="0"/>
  </r>
  <r>
    <n v="8484"/>
    <s v="US-2026-107909"/>
    <x v="1127"/>
    <d v="2026-09-06T00:00:00"/>
    <s v="Standard Class"/>
    <s v="SS-20875"/>
    <s v="Sung Shariari"/>
    <s v="Consumer"/>
    <s v="United States"/>
    <s v="Redmond"/>
    <s v="Washington"/>
    <n v="98052"/>
    <x v="3"/>
    <s v="OFF-BI-10003476"/>
    <s v="Office Supplies"/>
    <s v="Binders"/>
    <x v="24"/>
    <n v="22.92"/>
    <n v="5"/>
    <n v="0.2"/>
    <n v="8.0219999999999985"/>
    <x v="67"/>
    <x v="0"/>
  </r>
  <r>
    <n v="8485"/>
    <s v="US-2026-107909"/>
    <x v="1127"/>
    <d v="2026-09-06T00:00:00"/>
    <s v="Standard Class"/>
    <s v="SS-20875"/>
    <s v="Sung Shariari"/>
    <s v="Consumer"/>
    <s v="United States"/>
    <s v="Redmond"/>
    <s v="Washington"/>
    <n v="98052"/>
    <x v="3"/>
    <s v="TEC-AC-10001998"/>
    <s v="Technology"/>
    <s v="Accessories"/>
    <x v="1480"/>
    <n v="19.989999999999998"/>
    <n v="1"/>
    <n v="0"/>
    <n v="6.796599999999998"/>
    <x v="223"/>
    <x v="0"/>
  </r>
  <r>
    <n v="8486"/>
    <s v="US-2026-111388"/>
    <x v="1128"/>
    <d v="2026-09-02T00:00:00"/>
    <s v="Same Day"/>
    <s v="SU-20665"/>
    <s v="Stephanie Ulpright"/>
    <s v="Home Office"/>
    <s v="United States"/>
    <s v="Seattle"/>
    <s v="Washington"/>
    <n v="98103"/>
    <x v="3"/>
    <s v="FUR-CH-10003061"/>
    <s v="Furniture"/>
    <s v="Chairs"/>
    <x v="1329"/>
    <n v="215.976"/>
    <n v="3"/>
    <n v="0.2"/>
    <n v="-2.6997000000000355"/>
    <x v="1002"/>
    <x v="1"/>
  </r>
  <r>
    <n v="8487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CH-10003379"/>
    <s v="Furniture"/>
    <s v="Chairs"/>
    <x v="165"/>
    <n v="1282.4100000000001"/>
    <n v="5"/>
    <n v="0.1"/>
    <n v="213.73500000000001"/>
    <x v="573"/>
    <x v="0"/>
  </r>
  <r>
    <n v="8488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FU-10001196"/>
    <s v="Furniture"/>
    <s v="Furnishings"/>
    <x v="934"/>
    <n v="11.54"/>
    <n v="2"/>
    <n v="0"/>
    <n v="3.4619999999999997"/>
    <x v="513"/>
    <x v="0"/>
  </r>
  <r>
    <n v="8489"/>
    <s v="US-2026-114552"/>
    <x v="1128"/>
    <d v="2026-09-08T00:00:00"/>
    <s v="Standard Class"/>
    <s v="Dl-13600"/>
    <s v="Dorris liebe"/>
    <s v="Corporate"/>
    <s v="United States"/>
    <s v="Cleveland"/>
    <s v="Ohio"/>
    <n v="44105"/>
    <x v="1"/>
    <s v="FUR-FU-10002960"/>
    <s v="Furniture"/>
    <s v="Furnishings"/>
    <x v="61"/>
    <n v="15.072000000000003"/>
    <n v="3"/>
    <n v="0.2"/>
    <n v="4.1448"/>
    <x v="1186"/>
    <x v="0"/>
  </r>
  <r>
    <n v="8490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FUR-FU-10004188"/>
    <s v="Furniture"/>
    <s v="Furnishings"/>
    <x v="900"/>
    <n v="511.5"/>
    <n v="5"/>
    <n v="0"/>
    <n v="132.99"/>
    <x v="48"/>
    <x v="0"/>
  </r>
  <r>
    <n v="849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TA-10001889"/>
    <s v="Furniture"/>
    <s v="Tables"/>
    <x v="239"/>
    <n v="254.52599999999998"/>
    <n v="1"/>
    <n v="0.4"/>
    <n v="-93.3262"/>
    <x v="647"/>
    <x v="1"/>
  </r>
  <r>
    <n v="8492"/>
    <s v="US-2026-163657"/>
    <x v="1128"/>
    <d v="2026-09-06T00:00:00"/>
    <s v="Standard Class"/>
    <s v="JL-15235"/>
    <s v="Janet Lee"/>
    <s v="Consumer"/>
    <s v="United States"/>
    <s v="Los Angeles"/>
    <s v="California"/>
    <n v="90049"/>
    <x v="3"/>
    <s v="FUR-TA-10004607"/>
    <s v="Furniture"/>
    <s v="Tables"/>
    <x v="851"/>
    <n v="236.52800000000002"/>
    <n v="2"/>
    <n v="0.2"/>
    <n v="-2.9566000000000088"/>
    <x v="1187"/>
    <x v="1"/>
  </r>
  <r>
    <n v="8493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P-10000358"/>
    <s v="Office Supplies"/>
    <s v="Appliances"/>
    <x v="864"/>
    <n v="12.98"/>
    <n v="1"/>
    <n v="0"/>
    <n v="3.7641999999999989"/>
    <x v="43"/>
    <x v="0"/>
  </r>
  <r>
    <n v="8494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OFF-AP-10001492"/>
    <s v="Office Supplies"/>
    <s v="Appliances"/>
    <x v="887"/>
    <n v="43.099999999999994"/>
    <n v="5"/>
    <n v="0"/>
    <n v="11.206"/>
    <x v="48"/>
    <x v="0"/>
  </r>
  <r>
    <n v="8495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AP-10003278"/>
    <s v="Office Supplies"/>
    <s v="Appliances"/>
    <x v="1187"/>
    <n v="5.5879999999999992"/>
    <n v="2"/>
    <n v="0.8"/>
    <n v="-15.087600000000002"/>
    <x v="487"/>
    <x v="1"/>
  </r>
  <r>
    <n v="8496"/>
    <s v="US-2026-110380"/>
    <x v="1128"/>
    <d v="2026-09-07T00:00:00"/>
    <s v="Standard Class"/>
    <s v="PF-19225"/>
    <s v="Phillip Flathmann"/>
    <s v="Consumer"/>
    <s v="United States"/>
    <s v="San Francisco"/>
    <s v="California"/>
    <n v="94122"/>
    <x v="3"/>
    <s v="OFF-AR-10000422"/>
    <s v="Office Supplies"/>
    <s v="Art"/>
    <x v="1808"/>
    <n v="6.57"/>
    <n v="3"/>
    <n v="0"/>
    <n v="1.7738999999999998"/>
    <x v="12"/>
    <x v="0"/>
  </r>
  <r>
    <n v="8497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0658"/>
    <s v="Office Supplies"/>
    <s v="Art"/>
    <x v="626"/>
    <n v="23.1"/>
    <n v="2"/>
    <n v="0"/>
    <n v="6.468"/>
    <x v="54"/>
    <x v="0"/>
  </r>
  <r>
    <n v="8498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OFF-AR-10001919"/>
    <s v="Office Supplies"/>
    <s v="Art"/>
    <x v="521"/>
    <n v="9.3999999999999986"/>
    <n v="5"/>
    <n v="0"/>
    <n v="2.7259999999999995"/>
    <x v="46"/>
    <x v="0"/>
  </r>
  <r>
    <n v="8499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4582"/>
    <s v="Office Supplies"/>
    <s v="Art"/>
    <x v="550"/>
    <n v="4.92"/>
    <n v="3"/>
    <n v="0"/>
    <n v="2.2139999999999995"/>
    <x v="228"/>
    <x v="0"/>
  </r>
  <r>
    <n v="8500"/>
    <s v="US-2026-163657"/>
    <x v="1128"/>
    <d v="2026-09-06T00:00:00"/>
    <s v="Standard Class"/>
    <s v="JL-15235"/>
    <s v="Janet Lee"/>
    <s v="Consumer"/>
    <s v="United States"/>
    <s v="Los Angeles"/>
    <s v="California"/>
    <n v="90049"/>
    <x v="3"/>
    <s v="OFF-BI-10000138"/>
    <s v="Office Supplies"/>
    <s v="Binders"/>
    <x v="706"/>
    <n v="18.72"/>
    <n v="5"/>
    <n v="0.2"/>
    <n v="6.5519999999999996"/>
    <x v="26"/>
    <x v="0"/>
  </r>
  <r>
    <n v="8501"/>
    <s v="US-2026-146983"/>
    <x v="1128"/>
    <d v="2026-09-06T00:00:00"/>
    <s v="Standard Class"/>
    <s v="AH-10210"/>
    <s v="Alan Hwang"/>
    <s v="Consumer"/>
    <s v="United States"/>
    <s v="Henderson"/>
    <s v="Kentucky"/>
    <n v="42420"/>
    <x v="2"/>
    <s v="OFF-BI-10003650"/>
    <s v="Office Supplies"/>
    <s v="Binders"/>
    <x v="1148"/>
    <n v="1577.94"/>
    <n v="3"/>
    <n v="0"/>
    <n v="757.41120000000001"/>
    <x v="11"/>
    <x v="0"/>
  </r>
  <r>
    <n v="8502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OFF-BI-10004330"/>
    <s v="Office Supplies"/>
    <s v="Binders"/>
    <x v="1324"/>
    <n v="147.91999999999999"/>
    <n v="5"/>
    <n v="0.2"/>
    <n v="46.224999999999987"/>
    <x v="121"/>
    <x v="0"/>
  </r>
  <r>
    <n v="8503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BI-10004970"/>
    <s v="Office Supplies"/>
    <s v="Binders"/>
    <x v="339"/>
    <n v="26.432000000000002"/>
    <n v="8"/>
    <n v="0.2"/>
    <n v="8.9207999999999998"/>
    <x v="37"/>
    <x v="0"/>
  </r>
  <r>
    <n v="8504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FA-10002280"/>
    <s v="Office Supplies"/>
    <s v="Fasteners"/>
    <x v="796"/>
    <n v="16"/>
    <n v="4"/>
    <n v="0.2"/>
    <n v="5.6"/>
    <x v="26"/>
    <x v="0"/>
  </r>
  <r>
    <n v="8505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LA-10001641"/>
    <s v="Office Supplies"/>
    <s v="Labels"/>
    <x v="269"/>
    <n v="18.899999999999999"/>
    <n v="6"/>
    <n v="0"/>
    <n v="9.0719999999999992"/>
    <x v="11"/>
    <x v="0"/>
  </r>
  <r>
    <n v="8506"/>
    <s v="US-2026-102218"/>
    <x v="1128"/>
    <d v="2026-09-04T00:00:00"/>
    <s v="Second Class"/>
    <s v="LW-17215"/>
    <s v="Luke Weiss"/>
    <s v="Consumer"/>
    <s v="United States"/>
    <s v="Fort Collins"/>
    <s v="Colorado"/>
    <n v="80525"/>
    <x v="3"/>
    <s v="OFF-LA-10002475"/>
    <s v="Office Supplies"/>
    <s v="Labels"/>
    <x v="921"/>
    <n v="11.696"/>
    <n v="2"/>
    <n v="0.2"/>
    <n v="3.9473999999999996"/>
    <x v="37"/>
    <x v="0"/>
  </r>
  <r>
    <n v="8507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OFF-LA-10004544"/>
    <s v="Office Supplies"/>
    <s v="Labels"/>
    <x v="214"/>
    <n v="74"/>
    <n v="5"/>
    <n v="0"/>
    <n v="37"/>
    <x v="24"/>
    <x v="0"/>
  </r>
  <r>
    <n v="8508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0157"/>
    <s v="Office Supplies"/>
    <s v="Paper"/>
    <x v="1454"/>
    <n v="79.92"/>
    <n v="4"/>
    <n v="0"/>
    <n v="37.562399999999997"/>
    <x v="25"/>
    <x v="0"/>
  </r>
  <r>
    <n v="8509"/>
    <s v="US-2026-114216"/>
    <x v="1128"/>
    <d v="2026-09-06T00:00:00"/>
    <s v="Standard Class"/>
    <s v="RK-19300"/>
    <s v="Ralph Kennedy"/>
    <s v="Consumer"/>
    <s v="United States"/>
    <s v="Philadelphia"/>
    <s v="Pennsylvania"/>
    <n v="19140"/>
    <x v="1"/>
    <s v="OFF-PA-10002195"/>
    <s v="Office Supplies"/>
    <s v="Paper"/>
    <x v="985"/>
    <n v="12.192"/>
    <n v="3"/>
    <n v="0.2"/>
    <n v="4.1147999999999998"/>
    <x v="37"/>
    <x v="0"/>
  </r>
  <r>
    <n v="8510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2499"/>
    <s v="Office Supplies"/>
    <s v="Paper"/>
    <x v="1457"/>
    <n v="146.82"/>
    <n v="3"/>
    <n v="0"/>
    <n v="73.41"/>
    <x v="24"/>
    <x v="0"/>
  </r>
  <r>
    <n v="851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PA-10003893"/>
    <s v="Office Supplies"/>
    <s v="Paper"/>
    <x v="1355"/>
    <n v="17.12"/>
    <n v="4"/>
    <n v="0"/>
    <n v="7.7039999999999988"/>
    <x v="228"/>
    <x v="0"/>
  </r>
  <r>
    <n v="8512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ST-10000918"/>
    <s v="Office Supplies"/>
    <s v="Storage"/>
    <x v="205"/>
    <n v="10.9"/>
    <n v="1"/>
    <n v="0"/>
    <n v="2.8339999999999996"/>
    <x v="114"/>
    <x v="0"/>
  </r>
  <r>
    <n v="8513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OFF-ST-10003816"/>
    <s v="Office Supplies"/>
    <s v="Storage"/>
    <x v="937"/>
    <n v="352.38"/>
    <n v="2"/>
    <n v="0"/>
    <n v="81.047399999999982"/>
    <x v="1075"/>
    <x v="0"/>
  </r>
  <r>
    <n v="8514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ST-10003994"/>
    <s v="Office Supplies"/>
    <s v="Storage"/>
    <x v="1475"/>
    <n v="235.92"/>
    <n v="5"/>
    <n v="0.2"/>
    <n v="-44.235000000000007"/>
    <x v="656"/>
    <x v="1"/>
  </r>
  <r>
    <n v="8515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0109"/>
    <s v="Technology"/>
    <s v="Accessories"/>
    <x v="386"/>
    <n v="167.97"/>
    <n v="3"/>
    <n v="0"/>
    <n v="40.31280000000001"/>
    <x v="234"/>
    <x v="0"/>
  </r>
  <r>
    <n v="8516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2842"/>
    <s v="Technology"/>
    <s v="Accessories"/>
    <x v="648"/>
    <n v="238"/>
    <n v="2"/>
    <n v="0"/>
    <n v="38.080000000000013"/>
    <x v="362"/>
    <x v="0"/>
  </r>
  <r>
    <n v="8517"/>
    <s v="US-2026-113075"/>
    <x v="1128"/>
    <d v="2026-09-06T00:00:00"/>
    <s v="Standard Class"/>
    <s v="MC-18100"/>
    <s v="Mick Crebagga"/>
    <s v="Consumer"/>
    <s v="United States"/>
    <s v="Chicago"/>
    <s v="Illinois"/>
    <n v="60623"/>
    <x v="0"/>
    <s v="TEC-AC-10003441"/>
    <s v="Technology"/>
    <s v="Accessories"/>
    <x v="292"/>
    <n v="40.68"/>
    <n v="3"/>
    <n v="0.2"/>
    <n v="-7.1190000000000015"/>
    <x v="94"/>
    <x v="1"/>
  </r>
  <r>
    <n v="8518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TEC-AC-10004666"/>
    <s v="Technology"/>
    <s v="Accessories"/>
    <x v="1829"/>
    <n v="1928.7800000000002"/>
    <n v="7"/>
    <n v="0"/>
    <n v="829.37540000000024"/>
    <x v="116"/>
    <x v="0"/>
  </r>
  <r>
    <n v="8519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TEC-PH-10001494"/>
    <s v="Technology"/>
    <s v="Phones"/>
    <x v="1321"/>
    <n v="1199.8"/>
    <n v="4"/>
    <n v="0"/>
    <n v="323.94600000000003"/>
    <x v="123"/>
    <x v="0"/>
  </r>
  <r>
    <n v="8520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TEC-PH-10003484"/>
    <s v="Technology"/>
    <s v="Phones"/>
    <x v="224"/>
    <n v="201.584"/>
    <n v="2"/>
    <n v="0.2"/>
    <n v="12.599000000000004"/>
    <x v="245"/>
    <x v="0"/>
  </r>
  <r>
    <n v="852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PH-10003885"/>
    <s v="Technology"/>
    <s v="Phones"/>
    <x v="580"/>
    <n v="197.96999999999997"/>
    <n v="3"/>
    <n v="0"/>
    <n v="57.41129999999999"/>
    <x v="46"/>
    <x v="0"/>
  </r>
  <r>
    <n v="8522"/>
    <s v="US-2026-153255"/>
    <x v="1129"/>
    <d v="2026-09-07T00:00:00"/>
    <s v="Second Class"/>
    <s v="JK-15730"/>
    <s v="Joe Kamberova"/>
    <s v="Consumer"/>
    <s v="United States"/>
    <s v="Concord"/>
    <s v="California"/>
    <n v="94521"/>
    <x v="3"/>
    <s v="FUR-BO-10004218"/>
    <s v="Furniture"/>
    <s v="Bookcases"/>
    <x v="196"/>
    <n v="239.66599999999997"/>
    <n v="2"/>
    <n v="0.15"/>
    <n v="14.097999999999999"/>
    <x v="331"/>
    <x v="0"/>
  </r>
  <r>
    <n v="8523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626"/>
    <s v="Furniture"/>
    <s v="Chairs"/>
    <x v="952"/>
    <n v="90.801000000000002"/>
    <n v="1"/>
    <n v="0.1"/>
    <n v="14.124599999999999"/>
    <x v="1172"/>
    <x v="0"/>
  </r>
  <r>
    <n v="8524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860"/>
    <s v="Furniture"/>
    <s v="Chairs"/>
    <x v="1168"/>
    <n v="181.76400000000001"/>
    <n v="2"/>
    <n v="0.1"/>
    <n v="-8.0784000000000198"/>
    <x v="1188"/>
    <x v="1"/>
  </r>
  <r>
    <n v="8525"/>
    <s v="US-2026-161557"/>
    <x v="1129"/>
    <d v="2026-09-08T00:00:00"/>
    <s v="Standard Class"/>
    <s v="AG-10900"/>
    <s v="Arthur Gainer"/>
    <s v="Consumer"/>
    <s v="United States"/>
    <s v="Dallas"/>
    <s v="Texas"/>
    <n v="75217"/>
    <x v="0"/>
    <s v="FUR-FU-10004622"/>
    <s v="Furniture"/>
    <s v="Furnishings"/>
    <x v="1302"/>
    <n v="108.40000000000002"/>
    <n v="5"/>
    <n v="0.6"/>
    <n v="-105.69000000000003"/>
    <x v="1189"/>
    <x v="1"/>
  </r>
  <r>
    <n v="8526"/>
    <s v="US-2026-161823"/>
    <x v="1129"/>
    <d v="2026-09-08T00:00:00"/>
    <s v="Standard Class"/>
    <s v="AG-10300"/>
    <s v="Aleksandra Gannaway"/>
    <s v="Corporate"/>
    <s v="United States"/>
    <s v="San Francisco"/>
    <s v="California"/>
    <n v="94122"/>
    <x v="3"/>
    <s v="OFF-AR-10002053"/>
    <s v="Office Supplies"/>
    <s v="Art"/>
    <x v="622"/>
    <n v="5.96"/>
    <n v="2"/>
    <n v="0"/>
    <n v="1.6688000000000001"/>
    <x v="56"/>
    <x v="0"/>
  </r>
  <r>
    <n v="8527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AR-10003251"/>
    <s v="Office Supplies"/>
    <s v="Art"/>
    <x v="537"/>
    <n v="5.56"/>
    <n v="2"/>
    <n v="0"/>
    <n v="2.2239999999999998"/>
    <x v="29"/>
    <x v="0"/>
  </r>
  <r>
    <n v="8528"/>
    <s v="US-2026-123022"/>
    <x v="1129"/>
    <d v="2026-09-08T00:00:00"/>
    <s v="Standard Class"/>
    <s v="SC-20050"/>
    <s v="Sample Company A"/>
    <s v="Home Office"/>
    <s v="United States"/>
    <s v="La Mesa"/>
    <s v="California"/>
    <n v="91941"/>
    <x v="3"/>
    <s v="OFF-BI-10002225"/>
    <s v="Office Supplies"/>
    <s v="Binders"/>
    <x v="741"/>
    <n v="82.56"/>
    <n v="5"/>
    <n v="0.2"/>
    <n v="28.896000000000001"/>
    <x v="26"/>
    <x v="0"/>
  </r>
  <r>
    <n v="8529"/>
    <s v="US-2026-122637"/>
    <x v="1129"/>
    <d v="2026-09-08T00:00:00"/>
    <s v="Second Class"/>
    <s v="EP-13915"/>
    <s v="Emily Phan"/>
    <s v="Consumer"/>
    <s v="United States"/>
    <s v="Chicago"/>
    <s v="Illinois"/>
    <n v="60653"/>
    <x v="0"/>
    <s v="OFF-BI-10002429"/>
    <s v="Office Supplies"/>
    <s v="Binders"/>
    <x v="819"/>
    <n v="42.615999999999993"/>
    <n v="7"/>
    <n v="0.8"/>
    <n v="-68.185600000000022"/>
    <x v="453"/>
    <x v="1"/>
  </r>
  <r>
    <n v="8530"/>
    <s v="US-2026-146136"/>
    <x v="1129"/>
    <d v="2026-09-07T00:00:00"/>
    <s v="Standard Class"/>
    <s v="AP-10915"/>
    <s v="Arthur Prichep"/>
    <s v="Consumer"/>
    <s v="United States"/>
    <s v="Palm Coast"/>
    <s v="Florida"/>
    <n v="32137"/>
    <x v="2"/>
    <s v="OFF-EN-10001219"/>
    <s v="Office Supplies"/>
    <s v="Envelopes"/>
    <x v="931"/>
    <n v="24.448"/>
    <n v="4"/>
    <n v="0.2"/>
    <n v="8.8623999999999992"/>
    <x v="189"/>
    <x v="0"/>
  </r>
  <r>
    <n v="8531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PA-10000418"/>
    <s v="Office Supplies"/>
    <s v="Paper"/>
    <x v="610"/>
    <n v="419.4"/>
    <n v="4"/>
    <n v="0"/>
    <n v="201.31199999999998"/>
    <x v="11"/>
    <x v="0"/>
  </r>
  <r>
    <n v="8532"/>
    <s v="US-2026-167626"/>
    <x v="1129"/>
    <d v="2026-09-07T00:00:00"/>
    <s v="Standard Class"/>
    <s v="MY-18295"/>
    <s v="Muhammed Yedwab"/>
    <s v="Corporate"/>
    <s v="United States"/>
    <s v="Chicago"/>
    <s v="Illinois"/>
    <n v="60623"/>
    <x v="0"/>
    <s v="OFF-PA-10003424"/>
    <s v="Office Supplies"/>
    <s v="Paper"/>
    <x v="1830"/>
    <n v="8.9039999999999999"/>
    <n v="3"/>
    <n v="0.2"/>
    <n v="3.3389999999999995"/>
    <x v="176"/>
    <x v="0"/>
  </r>
  <r>
    <n v="8533"/>
    <s v="US-2026-123022"/>
    <x v="1129"/>
    <d v="2026-09-08T00:00:00"/>
    <s v="Standard Class"/>
    <s v="SC-20050"/>
    <s v="Sample Company A"/>
    <s v="Home Office"/>
    <s v="United States"/>
    <s v="La Mesa"/>
    <s v="California"/>
    <n v="91941"/>
    <x v="3"/>
    <s v="TEC-AC-10000474"/>
    <s v="Technology"/>
    <s v="Accessories"/>
    <x v="329"/>
    <n v="284.96999999999997"/>
    <n v="3"/>
    <n v="0"/>
    <n v="85.490999999999957"/>
    <x v="278"/>
    <x v="0"/>
  </r>
  <r>
    <n v="8534"/>
    <s v="US-2026-167626"/>
    <x v="1129"/>
    <d v="2026-09-07T00:00:00"/>
    <s v="Standard Class"/>
    <s v="MY-18295"/>
    <s v="Muhammed Yedwab"/>
    <s v="Corporate"/>
    <s v="United States"/>
    <s v="Chicago"/>
    <s v="Illinois"/>
    <n v="60623"/>
    <x v="0"/>
    <s v="TEC-AC-10004353"/>
    <s v="Technology"/>
    <s v="Accessories"/>
    <x v="133"/>
    <n v="100.80000000000001"/>
    <n v="2"/>
    <n v="0.2"/>
    <n v="21.42"/>
    <x v="97"/>
    <x v="0"/>
  </r>
  <r>
    <n v="8535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FUR-BO-10000112"/>
    <s v="Furniture"/>
    <s v="Bookcases"/>
    <x v="1831"/>
    <n v="825.17399999999998"/>
    <n v="9"/>
    <n v="0.3"/>
    <n v="-117.88199999999998"/>
    <x v="342"/>
    <x v="1"/>
  </r>
  <r>
    <n v="8536"/>
    <s v="US-2026-117450"/>
    <x v="1130"/>
    <d v="2026-09-08T00:00:00"/>
    <s v="Standard Class"/>
    <s v="DO-13645"/>
    <s v="Doug O'Connell"/>
    <s v="Consumer"/>
    <s v="United States"/>
    <s v="Boynton Beach"/>
    <s v="Florida"/>
    <n v="33437"/>
    <x v="2"/>
    <s v="FUR-CH-10003817"/>
    <s v="Furniture"/>
    <s v="Chairs"/>
    <x v="671"/>
    <n v="97.184000000000012"/>
    <n v="2"/>
    <n v="0.2"/>
    <n v="6.0740000000000016"/>
    <x v="1184"/>
    <x v="0"/>
  </r>
  <r>
    <n v="8537"/>
    <s v="US-2026-102750"/>
    <x v="1130"/>
    <d v="2026-09-08T00:00:00"/>
    <s v="Second Class"/>
    <s v="GM-14695"/>
    <s v="Greg Maxwell"/>
    <s v="Corporate"/>
    <s v="United States"/>
    <s v="Los Angeles"/>
    <s v="California"/>
    <n v="90036"/>
    <x v="3"/>
    <s v="FUR-TA-10000198"/>
    <s v="Furniture"/>
    <s v="Tables"/>
    <x v="235"/>
    <n v="1322.3520000000001"/>
    <n v="3"/>
    <n v="0.2"/>
    <n v="-99.176400000000001"/>
    <x v="1190"/>
    <x v="1"/>
  </r>
  <r>
    <n v="8538"/>
    <s v="US-2026-116680"/>
    <x v="1130"/>
    <d v="2026-09-06T00:00:00"/>
    <s v="Second Class"/>
    <s v="PK-19075"/>
    <s v="Pete Kriz"/>
    <s v="Consumer"/>
    <s v="United States"/>
    <s v="San Francisco"/>
    <s v="California"/>
    <n v="94122"/>
    <x v="3"/>
    <s v="FUR-TA-10001771"/>
    <s v="Furniture"/>
    <s v="Tables"/>
    <x v="1706"/>
    <n v="1478.2719999999999"/>
    <n v="8"/>
    <n v="0.2"/>
    <n v="92.392000000000053"/>
    <x v="531"/>
    <x v="0"/>
  </r>
  <r>
    <n v="8539"/>
    <s v="US-2026-100783"/>
    <x v="1130"/>
    <d v="2026-09-08T00:00:00"/>
    <s v="Second Class"/>
    <s v="JK-16120"/>
    <s v="Julie Kriz"/>
    <s v="Home Office"/>
    <s v="United States"/>
    <s v="Garland"/>
    <s v="Texas"/>
    <n v="75043"/>
    <x v="0"/>
    <s v="OFF-AR-10000380"/>
    <s v="Office Supplies"/>
    <s v="Art"/>
    <x v="792"/>
    <n v="30.384"/>
    <n v="1"/>
    <n v="0.2"/>
    <n v="3.7979999999999947"/>
    <x v="382"/>
    <x v="0"/>
  </r>
  <r>
    <n v="8540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OFF-AR-10001149"/>
    <s v="Office Supplies"/>
    <s v="Art"/>
    <x v="1244"/>
    <n v="6.911999999999999"/>
    <n v="3"/>
    <n v="0.2"/>
    <n v="0.86399999999999988"/>
    <x v="217"/>
    <x v="0"/>
  </r>
  <r>
    <n v="8541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AR-10001940"/>
    <s v="Office Supplies"/>
    <s v="Art"/>
    <x v="1568"/>
    <n v="13.120000000000001"/>
    <n v="5"/>
    <n v="0.2"/>
    <n v="3.7720000000000002"/>
    <x v="426"/>
    <x v="0"/>
  </r>
  <r>
    <n v="8542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AR-10002335"/>
    <s v="Office Supplies"/>
    <s v="Art"/>
    <x v="491"/>
    <n v="8.2560000000000002"/>
    <n v="4"/>
    <n v="0.2"/>
    <n v="0.61920000000000019"/>
    <x v="762"/>
    <x v="0"/>
  </r>
  <r>
    <n v="8543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AR-10003759"/>
    <s v="Office Supplies"/>
    <s v="Art"/>
    <x v="1563"/>
    <n v="10.192000000000002"/>
    <n v="7"/>
    <n v="0.2"/>
    <n v="3.1849999999999992"/>
    <x v="17"/>
    <x v="0"/>
  </r>
  <r>
    <n v="8544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1634"/>
    <s v="Office Supplies"/>
    <s v="Binders"/>
    <x v="1056"/>
    <n v="4.3680000000000012"/>
    <n v="2"/>
    <n v="0.7"/>
    <n v="-3.0575999999999999"/>
    <x v="14"/>
    <x v="1"/>
  </r>
  <r>
    <n v="8545"/>
    <s v="US-2026-137582"/>
    <x v="1130"/>
    <d v="2026-09-08T00:00:00"/>
    <s v="Standard Class"/>
    <s v="CV-12805"/>
    <s v="Cynthia Voltz"/>
    <s v="Corporate"/>
    <s v="United States"/>
    <s v="Oakland"/>
    <s v="California"/>
    <n v="94601"/>
    <x v="3"/>
    <s v="OFF-BI-10001757"/>
    <s v="Office Supplies"/>
    <s v="Binders"/>
    <x v="1068"/>
    <n v="11.808"/>
    <n v="3"/>
    <n v="0.2"/>
    <n v="4.1327999999999996"/>
    <x v="26"/>
    <x v="0"/>
  </r>
  <r>
    <n v="8546"/>
    <s v="US-2026-147655"/>
    <x v="1130"/>
    <d v="2026-09-05T00:00:00"/>
    <s v="First Class"/>
    <s v="AS-10045"/>
    <s v="Aaron Smayling"/>
    <s v="Corporate"/>
    <s v="United States"/>
    <s v="Redmond"/>
    <s v="Oregon"/>
    <n v="97756"/>
    <x v="3"/>
    <s v="OFF-BI-10002931"/>
    <s v="Office Supplies"/>
    <s v="Binders"/>
    <x v="525"/>
    <n v="88.074000000000012"/>
    <n v="7"/>
    <n v="0.7"/>
    <n v="-58.71599999999998"/>
    <x v="284"/>
    <x v="1"/>
  </r>
  <r>
    <n v="8547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4001"/>
    <s v="Office Supplies"/>
    <s v="Binders"/>
    <x v="983"/>
    <n v="25.560000000000002"/>
    <n v="5"/>
    <n v="0.7"/>
    <n v="-20.448"/>
    <x v="262"/>
    <x v="1"/>
  </r>
  <r>
    <n v="8548"/>
    <s v="US-2026-116680"/>
    <x v="1130"/>
    <d v="2026-09-06T00:00:00"/>
    <s v="Second Class"/>
    <s v="PK-19075"/>
    <s v="Pete Kriz"/>
    <s v="Consumer"/>
    <s v="United States"/>
    <s v="San Francisco"/>
    <s v="California"/>
    <n v="94122"/>
    <x v="3"/>
    <s v="OFF-BI-10004022"/>
    <s v="Office Supplies"/>
    <s v="Binders"/>
    <x v="822"/>
    <n v="13.343999999999998"/>
    <n v="6"/>
    <n v="0.2"/>
    <n v="4.3367999999999993"/>
    <x v="430"/>
    <x v="0"/>
  </r>
  <r>
    <n v="8549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OFF-BI-10004632"/>
    <s v="Office Supplies"/>
    <s v="Binders"/>
    <x v="8"/>
    <n v="487.98400000000004"/>
    <n v="2"/>
    <n v="0.2"/>
    <n v="152.49499999999998"/>
    <x v="121"/>
    <x v="0"/>
  </r>
  <r>
    <n v="8550"/>
    <s v="US-2026-166394"/>
    <x v="1130"/>
    <d v="2026-09-06T00:00:00"/>
    <s v="Second Class"/>
    <s v="VM-21835"/>
    <s v="Vivian Mathis"/>
    <s v="Consumer"/>
    <s v="United States"/>
    <s v="Nashua"/>
    <s v="New Hampshire"/>
    <n v="3060"/>
    <x v="1"/>
    <s v="OFF-FA-10001843"/>
    <s v="Office Supplies"/>
    <s v="Fasteners"/>
    <x v="84"/>
    <n v="14.82"/>
    <n v="6"/>
    <n v="0"/>
    <n v="6.9654000000000007"/>
    <x v="18"/>
    <x v="0"/>
  </r>
  <r>
    <n v="8551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PA-10000007"/>
    <s v="Office Supplies"/>
    <s v="Paper"/>
    <x v="1629"/>
    <n v="11.520000000000001"/>
    <n v="4"/>
    <n v="0.2"/>
    <n v="3.7439999999999993"/>
    <x v="93"/>
    <x v="0"/>
  </r>
  <r>
    <n v="8552"/>
    <s v="US-2026-117450"/>
    <x v="1130"/>
    <d v="2026-09-08T00:00:00"/>
    <s v="Standard Class"/>
    <s v="DO-13645"/>
    <s v="Doug O'Connell"/>
    <s v="Consumer"/>
    <s v="United States"/>
    <s v="Boynton Beach"/>
    <s v="Florida"/>
    <n v="33437"/>
    <x v="2"/>
    <s v="OFF-PA-10000289"/>
    <s v="Office Supplies"/>
    <s v="Paper"/>
    <x v="315"/>
    <n v="10.368000000000002"/>
    <n v="2"/>
    <n v="0.2"/>
    <n v="3.6288"/>
    <x v="120"/>
    <x v="0"/>
  </r>
  <r>
    <n v="8553"/>
    <s v="US-2026-101182"/>
    <x v="1130"/>
    <d v="2026-09-05T00:00:00"/>
    <s v="First Class"/>
    <s v="KB-16405"/>
    <s v="Katrina Bavinger"/>
    <s v="Home Office"/>
    <s v="United States"/>
    <s v="Apple Valley"/>
    <s v="California"/>
    <n v="92307"/>
    <x v="3"/>
    <s v="OFF-PA-10001800"/>
    <s v="Office Supplies"/>
    <s v="Paper"/>
    <x v="119"/>
    <n v="12.96"/>
    <n v="2"/>
    <n v="0"/>
    <n v="6.2208000000000006"/>
    <x v="11"/>
    <x v="0"/>
  </r>
  <r>
    <n v="8554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OFF-PA-10004041"/>
    <s v="Office Supplies"/>
    <s v="Paper"/>
    <x v="1225"/>
    <n v="17.760000000000002"/>
    <n v="3"/>
    <n v="0.2"/>
    <n v="5.55"/>
    <x v="290"/>
    <x v="0"/>
  </r>
  <r>
    <n v="8555"/>
    <s v="US-2026-117261"/>
    <x v="1130"/>
    <d v="2026-09-10T00:00:00"/>
    <s v="Standard Class"/>
    <s v="TH-21235"/>
    <s v="Tiffany House"/>
    <s v="Corporate"/>
    <s v="United States"/>
    <s v="Los Angeles"/>
    <s v="California"/>
    <n v="90032"/>
    <x v="3"/>
    <s v="OFF-ST-10000419"/>
    <s v="Office Supplies"/>
    <s v="Storage"/>
    <x v="1164"/>
    <n v="54.32"/>
    <n v="4"/>
    <n v="0"/>
    <n v="0.54319999999999879"/>
    <x v="689"/>
    <x v="0"/>
  </r>
  <r>
    <n v="8556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OFF-ST-10002974"/>
    <s v="Office Supplies"/>
    <s v="Storage"/>
    <x v="1006"/>
    <n v="217.85"/>
    <n v="5"/>
    <n v="0"/>
    <n v="65.35499999999999"/>
    <x v="41"/>
    <x v="0"/>
  </r>
  <r>
    <n v="8557"/>
    <s v="US-2026-147410"/>
    <x v="1130"/>
    <d v="2026-09-08T00:00:00"/>
    <s v="Standard Class"/>
    <s v="EJ-14155"/>
    <s v="Eva Jacobs"/>
    <s v="Consumer"/>
    <s v="United States"/>
    <s v="Santa Ana"/>
    <s v="California"/>
    <n v="92704"/>
    <x v="3"/>
    <s v="OFF-ST-10003805"/>
    <s v="Office Supplies"/>
    <s v="Storage"/>
    <x v="966"/>
    <n v="421.1"/>
    <n v="2"/>
    <n v="0"/>
    <n v="105.27499999999998"/>
    <x v="60"/>
    <x v="0"/>
  </r>
  <r>
    <n v="8558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ST-10004950"/>
    <s v="Office Supplies"/>
    <s v="Storage"/>
    <x v="1029"/>
    <n v="16.784000000000002"/>
    <n v="1"/>
    <n v="0.2"/>
    <n v="-0.20980000000000043"/>
    <x v="1178"/>
    <x v="1"/>
  </r>
  <r>
    <n v="8559"/>
    <s v="US-2026-120761"/>
    <x v="1130"/>
    <d v="2026-09-08T00:00:00"/>
    <s v="Standard Class"/>
    <s v="AB-10150"/>
    <s v="Aimee Bixby"/>
    <s v="Consumer"/>
    <s v="United States"/>
    <s v="Long Beach"/>
    <s v="New York"/>
    <n v="11561"/>
    <x v="1"/>
    <s v="TEC-AC-10000171"/>
    <s v="Technology"/>
    <s v="Accessories"/>
    <x v="1284"/>
    <n v="91.96"/>
    <n v="4"/>
    <n v="0"/>
    <n v="39.5428"/>
    <x v="116"/>
    <x v="0"/>
  </r>
  <r>
    <n v="8560"/>
    <s v="US-2026-117394"/>
    <x v="1130"/>
    <d v="2026-09-10T00:00:00"/>
    <s v="Standard Class"/>
    <s v="MM-17920"/>
    <s v="Michael Moore"/>
    <s v="Consumer"/>
    <s v="United States"/>
    <s v="Philadelphia"/>
    <s v="Pennsylvania"/>
    <n v="19120"/>
    <x v="1"/>
    <s v="TEC-AC-10000199"/>
    <s v="Technology"/>
    <s v="Accessories"/>
    <x v="1123"/>
    <n v="19.040000000000003"/>
    <n v="4"/>
    <n v="0.2"/>
    <n v="-1.4279999999999999"/>
    <x v="1078"/>
    <x v="1"/>
  </r>
  <r>
    <n v="8561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TEC-PH-10002185"/>
    <s v="Technology"/>
    <s v="Phones"/>
    <x v="860"/>
    <n v="5.5600000000000005"/>
    <n v="1"/>
    <n v="0.2"/>
    <n v="1.7374999999999998"/>
    <x v="121"/>
    <x v="0"/>
  </r>
  <r>
    <n v="8562"/>
    <s v="US-2026-101182"/>
    <x v="1130"/>
    <d v="2026-09-05T00:00:00"/>
    <s v="First Class"/>
    <s v="KB-16405"/>
    <s v="Katrina Bavinger"/>
    <s v="Home Office"/>
    <s v="United States"/>
    <s v="Apple Valley"/>
    <s v="California"/>
    <n v="92307"/>
    <x v="3"/>
    <s v="TEC-PH-10003589"/>
    <s v="Technology"/>
    <s v="Phones"/>
    <x v="786"/>
    <n v="43.176000000000002"/>
    <n v="3"/>
    <n v="0.2"/>
    <n v="15.111599999999999"/>
    <x v="26"/>
    <x v="0"/>
  </r>
  <r>
    <n v="8563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AR-10001897"/>
    <s v="Office Supplies"/>
    <s v="Art"/>
    <x v="378"/>
    <n v="71.959999999999994"/>
    <n v="5"/>
    <n v="0.2"/>
    <n v="7.1960000000000015"/>
    <x v="35"/>
    <x v="0"/>
  </r>
  <r>
    <n v="8564"/>
    <s v="US-2026-107293"/>
    <x v="1131"/>
    <d v="2026-09-06T00:00:00"/>
    <s v="First Class"/>
    <s v="CS-12400"/>
    <s v="Christopher Schild"/>
    <s v="Home Office"/>
    <s v="United States"/>
    <s v="Seattle"/>
    <s v="Washington"/>
    <n v="98115"/>
    <x v="3"/>
    <s v="OFF-AR-10003732"/>
    <s v="Office Supplies"/>
    <s v="Art"/>
    <x v="185"/>
    <n v="2.78"/>
    <n v="1"/>
    <n v="0"/>
    <n v="0.72279999999999989"/>
    <x v="114"/>
    <x v="0"/>
  </r>
  <r>
    <n v="8565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PA-10001800"/>
    <s v="Office Supplies"/>
    <s v="Paper"/>
    <x v="119"/>
    <n v="15.552000000000003"/>
    <n v="3"/>
    <n v="0.2"/>
    <n v="5.4432"/>
    <x v="120"/>
    <x v="0"/>
  </r>
  <r>
    <n v="8566"/>
    <s v="US-2026-120705"/>
    <x v="1131"/>
    <d v="2026-09-11T00:00:00"/>
    <s v="Standard Class"/>
    <s v="MG-17875"/>
    <s v="Michael Grace"/>
    <s v="Home Office"/>
    <s v="United States"/>
    <s v="Fort Lauderdale"/>
    <s v="Florida"/>
    <n v="33311"/>
    <x v="2"/>
    <s v="OFF-ST-10001522"/>
    <s v="Office Supplies"/>
    <s v="Storage"/>
    <x v="564"/>
    <n v="147.184"/>
    <n v="2"/>
    <n v="0.2"/>
    <n v="-29.436800000000012"/>
    <x v="252"/>
    <x v="1"/>
  </r>
  <r>
    <n v="8567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TEC-AC-10004568"/>
    <s v="Technology"/>
    <s v="Accessories"/>
    <x v="988"/>
    <n v="89.567999999999998"/>
    <n v="4"/>
    <n v="0.2"/>
    <n v="-1.119600000000009"/>
    <x v="1191"/>
    <x v="1"/>
  </r>
  <r>
    <n v="8568"/>
    <s v="US-2026-150070"/>
    <x v="1132"/>
    <d v="2026-09-12T00:00:00"/>
    <s v="Standard Class"/>
    <s v="JA-15970"/>
    <s v="Joseph Airdo"/>
    <s v="Consumer"/>
    <s v="United States"/>
    <s v="Modesto"/>
    <s v="California"/>
    <n v="95351"/>
    <x v="3"/>
    <s v="FUR-CH-10004860"/>
    <s v="Furniture"/>
    <s v="Chairs"/>
    <x v="1168"/>
    <n v="161.56800000000001"/>
    <n v="2"/>
    <n v="0.2"/>
    <n v="-28.274400000000021"/>
    <x v="615"/>
    <x v="1"/>
  </r>
  <r>
    <n v="8569"/>
    <s v="US-2026-129441"/>
    <x v="1132"/>
    <d v="2026-09-11T00:00:00"/>
    <s v="Standard Class"/>
    <s v="JC-15340"/>
    <s v="Jasper Cacioppo"/>
    <s v="Consumer"/>
    <s v="United States"/>
    <s v="Los Angeles"/>
    <s v="California"/>
    <n v="90032"/>
    <x v="3"/>
    <s v="FUR-FU-10000448"/>
    <s v="Furniture"/>
    <s v="Furnishings"/>
    <x v="974"/>
    <n v="47.94"/>
    <n v="3"/>
    <n v="0"/>
    <n v="2.3969999999999985"/>
    <x v="894"/>
    <x v="0"/>
  </r>
  <r>
    <n v="8570"/>
    <s v="US-2026-151008"/>
    <x v="1132"/>
    <d v="2026-09-08T00:00:00"/>
    <s v="First Class"/>
    <s v="JM-16195"/>
    <s v="Justin MacKendrick"/>
    <s v="Consumer"/>
    <s v="United States"/>
    <s v="Draper"/>
    <s v="Utah"/>
    <n v="84020"/>
    <x v="3"/>
    <s v="FUR-FU-10002396"/>
    <s v="Furniture"/>
    <s v="Furnishings"/>
    <x v="114"/>
    <n v="25.16"/>
    <n v="2"/>
    <n v="0"/>
    <n v="10.567200000000001"/>
    <x v="169"/>
    <x v="0"/>
  </r>
  <r>
    <n v="8571"/>
    <s v="US-2026-107244"/>
    <x v="1132"/>
    <d v="2026-09-11T00:00:00"/>
    <s v="Standard Class"/>
    <s v="AG-10390"/>
    <s v="Allen Goldenen"/>
    <s v="Consumer"/>
    <s v="United States"/>
    <s v="Los Angeles"/>
    <s v="California"/>
    <n v="90004"/>
    <x v="3"/>
    <s v="FUR-FU-10002597"/>
    <s v="Furniture"/>
    <s v="Furnishings"/>
    <x v="1659"/>
    <n v="19.760000000000002"/>
    <n v="4"/>
    <n v="0"/>
    <n v="8.2992000000000008"/>
    <x v="424"/>
    <x v="0"/>
  </r>
  <r>
    <n v="8572"/>
    <s v="US-2026-128783"/>
    <x v="1132"/>
    <d v="2026-09-07T00:00:00"/>
    <s v="Same Day"/>
    <s v="TG-21640"/>
    <s v="Trudy Glocke"/>
    <s v="Consumer"/>
    <s v="United States"/>
    <s v="Saint Charles"/>
    <s v="Missouri"/>
    <n v="63301"/>
    <x v="0"/>
    <s v="FUR-FU-10003623"/>
    <s v="Furniture"/>
    <s v="Furnishings"/>
    <x v="649"/>
    <n v="135.29999999999998"/>
    <n v="5"/>
    <n v="0"/>
    <n v="37.883999999999993"/>
    <x v="54"/>
    <x v="0"/>
  </r>
  <r>
    <n v="8573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FUR-FU-10004053"/>
    <s v="Furniture"/>
    <s v="Furnishings"/>
    <x v="1636"/>
    <n v="80.959999999999994"/>
    <n v="4"/>
    <n v="0"/>
    <n v="34.812800000000003"/>
    <x v="116"/>
    <x v="0"/>
  </r>
  <r>
    <n v="8574"/>
    <s v="US-2026-128769"/>
    <x v="1132"/>
    <d v="2026-09-12T00:00:00"/>
    <s v="Standard Class"/>
    <s v="DM-12955"/>
    <s v="Dario Medina"/>
    <s v="Corporate"/>
    <s v="United States"/>
    <s v="Nashville"/>
    <s v="Tennessee"/>
    <n v="37211"/>
    <x v="2"/>
    <s v="OFF-AP-10001271"/>
    <s v="Office Supplies"/>
    <s v="Appliances"/>
    <x v="663"/>
    <n v="81.567999999999998"/>
    <n v="2"/>
    <n v="0.2"/>
    <n v="7.1372000000000035"/>
    <x v="200"/>
    <x v="0"/>
  </r>
  <r>
    <n v="8575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OFF-AR-10004260"/>
    <s v="Office Supplies"/>
    <s v="Art"/>
    <x v="1819"/>
    <n v="25.98"/>
    <n v="1"/>
    <n v="0"/>
    <n v="7.2744"/>
    <x v="54"/>
    <x v="0"/>
  </r>
  <r>
    <n v="8576"/>
    <s v="US-2026-163692"/>
    <x v="1132"/>
    <d v="2026-09-09T00:00:00"/>
    <s v="First Class"/>
    <s v="Dp-13240"/>
    <s v="Dean percer"/>
    <s v="Home Office"/>
    <s v="United States"/>
    <s v="Phoenix"/>
    <s v="Arizona"/>
    <n v="85023"/>
    <x v="3"/>
    <s v="OFF-BI-10003291"/>
    <s v="Office Supplies"/>
    <s v="Binders"/>
    <x v="100"/>
    <n v="7.857000000000002"/>
    <n v="3"/>
    <n v="0.7"/>
    <n v="-6.0236999999999998"/>
    <x v="45"/>
    <x v="1"/>
  </r>
  <r>
    <n v="8577"/>
    <s v="US-2026-103877"/>
    <x v="1132"/>
    <d v="2026-09-14T00:00:00"/>
    <s v="Standard Class"/>
    <s v="RD-19660"/>
    <s v="Robert Dilbeck"/>
    <s v="Home Office"/>
    <s v="United States"/>
    <s v="Independence"/>
    <s v="Missouri"/>
    <n v="64055"/>
    <x v="0"/>
    <s v="OFF-BI-10003650"/>
    <s v="Office Supplies"/>
    <s v="Binders"/>
    <x v="1148"/>
    <n v="1577.94"/>
    <n v="3"/>
    <n v="0"/>
    <n v="757.41120000000001"/>
    <x v="11"/>
    <x v="0"/>
  </r>
  <r>
    <n v="8578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EN-10001509"/>
    <s v="Office Supplies"/>
    <s v="Envelopes"/>
    <x v="237"/>
    <n v="4.8960000000000008"/>
    <n v="3"/>
    <n v="0.2"/>
    <n v="1.6523999999999992"/>
    <x v="1192"/>
    <x v="0"/>
  </r>
  <r>
    <n v="8579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LA-10002475"/>
    <s v="Office Supplies"/>
    <s v="Labels"/>
    <x v="921"/>
    <n v="29.24"/>
    <n v="5"/>
    <n v="0.2"/>
    <n v="9.8685000000000009"/>
    <x v="347"/>
    <x v="0"/>
  </r>
  <r>
    <n v="8580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0157"/>
    <s v="Office Supplies"/>
    <s v="Paper"/>
    <x v="1454"/>
    <n v="39.96"/>
    <n v="2"/>
    <n v="0"/>
    <n v="18.781199999999998"/>
    <x v="25"/>
    <x v="0"/>
  </r>
  <r>
    <n v="8581"/>
    <s v="US-2026-100335"/>
    <x v="1132"/>
    <d v="2026-09-13T00:00:00"/>
    <s v="Standard Class"/>
    <s v="NF-18595"/>
    <s v="Nicole Fjeld"/>
    <s v="Home Office"/>
    <s v="United States"/>
    <s v="Chicago"/>
    <s v="Illinois"/>
    <n v="60610"/>
    <x v="0"/>
    <s v="OFF-PA-10001685"/>
    <s v="Office Supplies"/>
    <s v="Paper"/>
    <x v="374"/>
    <n v="73.007999999999996"/>
    <n v="9"/>
    <n v="0.2"/>
    <n v="26.465400000000006"/>
    <x v="219"/>
    <x v="0"/>
  </r>
  <r>
    <n v="8582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2659"/>
    <s v="Office Supplies"/>
    <s v="Paper"/>
    <x v="750"/>
    <n v="16.899999999999999"/>
    <n v="5"/>
    <n v="0"/>
    <n v="7.7739999999999991"/>
    <x v="10"/>
    <x v="0"/>
  </r>
  <r>
    <n v="8583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PA-10003072"/>
    <s v="Office Supplies"/>
    <s v="Paper"/>
    <x v="71"/>
    <n v="15.552000000000003"/>
    <n v="3"/>
    <n v="0.2"/>
    <n v="5.4432"/>
    <x v="120"/>
    <x v="0"/>
  </r>
  <r>
    <n v="8584"/>
    <s v="US-2026-124401"/>
    <x v="1132"/>
    <d v="2026-09-12T00:00:00"/>
    <s v="Standard Class"/>
    <s v="RD-19900"/>
    <s v="Ruben Dartt"/>
    <s v="Consumer"/>
    <s v="United States"/>
    <s v="Portland"/>
    <s v="Oregon"/>
    <n v="97206"/>
    <x v="3"/>
    <s v="OFF-ST-10000649"/>
    <s v="Office Supplies"/>
    <s v="Storage"/>
    <x v="1536"/>
    <n v="37.68"/>
    <n v="3"/>
    <n v="0.2"/>
    <n v="2.3550000000000022"/>
    <x v="976"/>
    <x v="0"/>
  </r>
  <r>
    <n v="8585"/>
    <s v="US-2026-148929"/>
    <x v="1132"/>
    <d v="2026-09-11T00:00:00"/>
    <s v="Standard Class"/>
    <s v="SP-20620"/>
    <s v="Stefania Perrino"/>
    <s v="Corporate"/>
    <s v="United States"/>
    <s v="New York City"/>
    <s v="New York"/>
    <n v="10011"/>
    <x v="1"/>
    <s v="OFF-ST-10003282"/>
    <s v="Office Supplies"/>
    <s v="Storage"/>
    <x v="1546"/>
    <n v="478.08"/>
    <n v="8"/>
    <n v="0"/>
    <n v="133.86240000000004"/>
    <x v="368"/>
    <x v="0"/>
  </r>
  <r>
    <n v="8586"/>
    <s v="US-2026-104094"/>
    <x v="1132"/>
    <d v="2026-09-11T00:00:00"/>
    <s v="Standard Class"/>
    <s v="AG-10675"/>
    <s v="Anna Gayman"/>
    <s v="Consumer"/>
    <s v="United States"/>
    <s v="Milwaukee"/>
    <s v="Wisconsin"/>
    <n v="53209"/>
    <x v="0"/>
    <s v="TEC-AC-10002134"/>
    <s v="Technology"/>
    <s v="Accessories"/>
    <x v="811"/>
    <n v="13.48"/>
    <n v="1"/>
    <n v="0"/>
    <n v="1.8872"/>
    <x v="951"/>
    <x v="0"/>
  </r>
  <r>
    <n v="8587"/>
    <s v="US-2026-128783"/>
    <x v="1132"/>
    <d v="2026-09-07T00:00:00"/>
    <s v="Same Day"/>
    <s v="TG-21640"/>
    <s v="Trudy Glocke"/>
    <s v="Consumer"/>
    <s v="United States"/>
    <s v="Saint Charles"/>
    <s v="Missouri"/>
    <n v="63301"/>
    <x v="0"/>
    <s v="TEC-AC-10002473"/>
    <s v="Technology"/>
    <s v="Accessories"/>
    <x v="668"/>
    <n v="113.52"/>
    <n v="4"/>
    <n v="0"/>
    <n v="46.543199999999999"/>
    <x v="7"/>
    <x v="0"/>
  </r>
  <r>
    <n v="8588"/>
    <s v="US-2026-124401"/>
    <x v="1132"/>
    <d v="2026-09-12T00:00:00"/>
    <s v="Standard Class"/>
    <s v="RD-19900"/>
    <s v="Ruben Dartt"/>
    <s v="Consumer"/>
    <s v="United States"/>
    <s v="Portland"/>
    <s v="Oregon"/>
    <n v="97206"/>
    <x v="3"/>
    <s v="TEC-AC-10002926"/>
    <s v="Technology"/>
    <s v="Accessories"/>
    <x v="272"/>
    <n v="279.94400000000002"/>
    <n v="7"/>
    <n v="0.2"/>
    <n v="80.48390000000002"/>
    <x v="308"/>
    <x v="0"/>
  </r>
  <r>
    <n v="8589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TEC-PH-10002033"/>
    <s v="Technology"/>
    <s v="Phones"/>
    <x v="497"/>
    <n v="455.71199999999999"/>
    <n v="2"/>
    <n v="0.2"/>
    <n v="34.178400000000011"/>
    <x v="293"/>
    <x v="0"/>
  </r>
  <r>
    <n v="8590"/>
    <s v="US-2026-151008"/>
    <x v="1132"/>
    <d v="2026-09-08T00:00:00"/>
    <s v="First Class"/>
    <s v="JM-16195"/>
    <s v="Justin MacKendrick"/>
    <s v="Consumer"/>
    <s v="United States"/>
    <s v="Draper"/>
    <s v="Utah"/>
    <n v="84020"/>
    <x v="3"/>
    <s v="TEC-PH-10002807"/>
    <s v="Technology"/>
    <s v="Phones"/>
    <x v="1582"/>
    <n v="126.56"/>
    <n v="4"/>
    <n v="0.2"/>
    <n v="47.459999999999994"/>
    <x v="176"/>
    <x v="0"/>
  </r>
  <r>
    <n v="8591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FUR-CH-10003535"/>
    <s v="Furniture"/>
    <s v="Chairs"/>
    <x v="1338"/>
    <n v="213.42999999999995"/>
    <n v="5"/>
    <n v="0.3"/>
    <n v="-39.636999999999993"/>
    <x v="1193"/>
    <x v="1"/>
  </r>
  <r>
    <n v="8592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FUR-FU-10001095"/>
    <s v="Furniture"/>
    <s v="Furnishings"/>
    <x v="34"/>
    <n v="21.184000000000001"/>
    <n v="2"/>
    <n v="0.6"/>
    <n v="-11.651199999999999"/>
    <x v="90"/>
    <x v="1"/>
  </r>
  <r>
    <n v="8593"/>
    <s v="US-2026-124968"/>
    <x v="1133"/>
    <d v="2026-09-13T00:00:00"/>
    <s v="Second Class"/>
    <s v="MM-18055"/>
    <s v="Michelle Moray"/>
    <s v="Consumer"/>
    <s v="United States"/>
    <s v="Chicago"/>
    <s v="Illinois"/>
    <n v="60610"/>
    <x v="0"/>
    <s v="FUR-TA-10004289"/>
    <s v="Furniture"/>
    <s v="Tables"/>
    <x v="658"/>
    <n v="765.625"/>
    <n v="7"/>
    <n v="0.5"/>
    <n v="-566.5625"/>
    <x v="366"/>
    <x v="1"/>
  </r>
  <r>
    <n v="8594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BI-10002429"/>
    <s v="Office Supplies"/>
    <s v="Binders"/>
    <x v="819"/>
    <n v="42.615999999999993"/>
    <n v="7"/>
    <n v="0.8"/>
    <n v="-68.185600000000022"/>
    <x v="453"/>
    <x v="1"/>
  </r>
  <r>
    <n v="8595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FA-10004854"/>
    <s v="Office Supplies"/>
    <s v="Fasteners"/>
    <x v="702"/>
    <n v="45.92"/>
    <n v="5"/>
    <n v="0.2"/>
    <n v="15.498000000000001"/>
    <x v="86"/>
    <x v="0"/>
  </r>
  <r>
    <n v="8596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PA-10000061"/>
    <s v="Office Supplies"/>
    <s v="Paper"/>
    <x v="463"/>
    <n v="20.736000000000004"/>
    <n v="4"/>
    <n v="0.2"/>
    <n v="7.2576000000000001"/>
    <x v="120"/>
    <x v="0"/>
  </r>
  <r>
    <n v="8597"/>
    <s v="US-2026-132437"/>
    <x v="1133"/>
    <d v="2026-09-13T00:00:00"/>
    <s v="Second Class"/>
    <s v="EM-14095"/>
    <s v="Eudokia Martin"/>
    <s v="Corporate"/>
    <s v="United States"/>
    <s v="New York City"/>
    <s v="New York"/>
    <n v="10024"/>
    <x v="1"/>
    <s v="OFF-ST-10001031"/>
    <s v="Office Supplies"/>
    <s v="Storage"/>
    <x v="279"/>
    <n v="65.12"/>
    <n v="4"/>
    <n v="0"/>
    <n v="16.931200000000004"/>
    <x v="153"/>
    <x v="0"/>
  </r>
  <r>
    <n v="8598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OFF-ST-10001321"/>
    <s v="Office Supplies"/>
    <s v="Storage"/>
    <x v="852"/>
    <n v="61.68"/>
    <n v="5"/>
    <n v="0.2"/>
    <n v="5.3970000000000073"/>
    <x v="825"/>
    <x v="0"/>
  </r>
  <r>
    <n v="8599"/>
    <s v="US-2026-158036"/>
    <x v="1133"/>
    <d v="2026-09-14T00:00:00"/>
    <s v="Standard Class"/>
    <s v="DB-13555"/>
    <s v="Dorothy Badders"/>
    <s v="Corporate"/>
    <s v="United States"/>
    <s v="Dublin"/>
    <s v="Ohio"/>
    <n v="43017"/>
    <x v="1"/>
    <s v="TEC-AC-10002558"/>
    <s v="Technology"/>
    <s v="Accessories"/>
    <x v="230"/>
    <n v="9.0960000000000001"/>
    <n v="1"/>
    <n v="0.2"/>
    <n v="1.7054999999999998"/>
    <x v="511"/>
    <x v="0"/>
  </r>
  <r>
    <n v="8600"/>
    <s v="US-2026-126396"/>
    <x v="1133"/>
    <d v="2026-09-12T00:00:00"/>
    <s v="Second Class"/>
    <s v="AR-10345"/>
    <s v="Alex Russell"/>
    <s v="Corporate"/>
    <s v="United States"/>
    <s v="Houston"/>
    <s v="Texas"/>
    <n v="77070"/>
    <x v="0"/>
    <s v="TEC-AC-10003116"/>
    <s v="Technology"/>
    <s v="Accessories"/>
    <x v="1295"/>
    <n v="85.2"/>
    <n v="6"/>
    <n v="0.2"/>
    <n v="20.234999999999996"/>
    <x v="657"/>
    <x v="0"/>
  </r>
  <r>
    <n v="8601"/>
    <s v="US-2026-152856"/>
    <x v="1133"/>
    <d v="2026-09-10T00:00:00"/>
    <s v="Second Class"/>
    <s v="RS-19765"/>
    <s v="Roland Schwarz"/>
    <s v="Corporate"/>
    <s v="United States"/>
    <s v="Marion"/>
    <s v="Ohio"/>
    <n v="43302"/>
    <x v="1"/>
    <s v="TEC-AC-10004864"/>
    <s v="Technology"/>
    <s v="Accessories"/>
    <x v="1014"/>
    <n v="116.83199999999999"/>
    <n v="4"/>
    <n v="0.2"/>
    <n v="33.589200000000005"/>
    <x v="308"/>
    <x v="0"/>
  </r>
  <r>
    <n v="8602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TEC-CO-10001943"/>
    <s v="Technology"/>
    <s v="Copiers"/>
    <x v="1315"/>
    <n v="319.98400000000004"/>
    <n v="2"/>
    <n v="0.2"/>
    <n v="107.99459999999999"/>
    <x v="61"/>
    <x v="0"/>
  </r>
  <r>
    <n v="8603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TEC-PH-10001750"/>
    <s v="Technology"/>
    <s v="Phones"/>
    <x v="997"/>
    <n v="158.376"/>
    <n v="3"/>
    <n v="0.2"/>
    <n v="13.857900000000008"/>
    <x v="200"/>
    <x v="0"/>
  </r>
  <r>
    <n v="8604"/>
    <s v="US-2026-149895"/>
    <x v="1133"/>
    <d v="2026-09-12T00:00:00"/>
    <s v="Standard Class"/>
    <s v="EB-14110"/>
    <s v="Eugene Barchas"/>
    <s v="Consumer"/>
    <s v="United States"/>
    <s v="Philadelphia"/>
    <s v="Pennsylvania"/>
    <n v="19134"/>
    <x v="1"/>
    <s v="TEC-PH-10002200"/>
    <s v="Technology"/>
    <s v="Phones"/>
    <x v="1533"/>
    <n v="258.52799999999996"/>
    <n v="2"/>
    <n v="0.4"/>
    <n v="-47.396800000000013"/>
    <x v="1194"/>
    <x v="1"/>
  </r>
  <r>
    <n v="8605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FUR-CH-10003833"/>
    <s v="Furniture"/>
    <s v="Chairs"/>
    <x v="711"/>
    <n v="243.92"/>
    <n v="5"/>
    <n v="0.2"/>
    <n v="-15.245000000000005"/>
    <x v="350"/>
    <x v="1"/>
  </r>
  <r>
    <n v="8606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CH-10004860"/>
    <s v="Furniture"/>
    <s v="Chairs"/>
    <x v="1168"/>
    <n v="141.37199999999999"/>
    <n v="2"/>
    <n v="0.3"/>
    <n v="-48.470400000000019"/>
    <x v="867"/>
    <x v="1"/>
  </r>
  <r>
    <n v="8607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FUR-FU-10000023"/>
    <s v="Furniture"/>
    <s v="Furnishings"/>
    <x v="157"/>
    <n v="14.135999999999999"/>
    <n v="3"/>
    <n v="0.2"/>
    <n v="4.240800000000001"/>
    <x v="432"/>
    <x v="0"/>
  </r>
  <r>
    <n v="8608"/>
    <s v="US-2026-169439"/>
    <x v="1134"/>
    <d v="2026-09-13T00:00:00"/>
    <s v="Standard Class"/>
    <s v="LC-17140"/>
    <s v="Logan Currie"/>
    <s v="Consumer"/>
    <s v="United States"/>
    <s v="Cleveland"/>
    <s v="Ohio"/>
    <n v="44105"/>
    <x v="1"/>
    <s v="FUR-FU-10000723"/>
    <s v="Furniture"/>
    <s v="Furnishings"/>
    <x v="396"/>
    <n v="66.112000000000009"/>
    <n v="2"/>
    <n v="0.2"/>
    <n v="-9.0903999999999989"/>
    <x v="692"/>
    <x v="1"/>
  </r>
  <r>
    <n v="8609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FU-10001867"/>
    <s v="Furniture"/>
    <s v="Furnishings"/>
    <x v="1024"/>
    <n v="17.024000000000001"/>
    <n v="2"/>
    <n v="0.2"/>
    <n v="1.7024000000000008"/>
    <x v="35"/>
    <x v="0"/>
  </r>
  <r>
    <n v="8610"/>
    <s v="US-2026-168403"/>
    <x v="1134"/>
    <d v="2026-09-15T00:00:00"/>
    <s v="Standard Class"/>
    <s v="DK-12835"/>
    <s v="Damala Kotsonis"/>
    <s v="Corporate"/>
    <s v="United States"/>
    <s v="Portland"/>
    <s v="Oregon"/>
    <n v="97206"/>
    <x v="3"/>
    <s v="OFF-AP-10003278"/>
    <s v="Office Supplies"/>
    <s v="Appliances"/>
    <x v="1187"/>
    <n v="11.176000000000002"/>
    <n v="1"/>
    <n v="0.2"/>
    <n v="0.8382000000000005"/>
    <x v="222"/>
    <x v="0"/>
  </r>
  <r>
    <n v="8611"/>
    <s v="US-2026-169439"/>
    <x v="1134"/>
    <d v="2026-09-13T00:00:00"/>
    <s v="Standard Class"/>
    <s v="LC-17140"/>
    <s v="Logan Currie"/>
    <s v="Consumer"/>
    <s v="United States"/>
    <s v="Cleveland"/>
    <s v="Ohio"/>
    <n v="44105"/>
    <x v="1"/>
    <s v="OFF-AR-10001374"/>
    <s v="Office Supplies"/>
    <s v="Art"/>
    <x v="140"/>
    <n v="25.920000000000005"/>
    <n v="5"/>
    <n v="0.2"/>
    <n v="3.8879999999999972"/>
    <x v="736"/>
    <x v="0"/>
  </r>
  <r>
    <n v="8612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AR-10003602"/>
    <s v="Office Supplies"/>
    <s v="Art"/>
    <x v="1453"/>
    <n v="4.6719999999999997"/>
    <n v="1"/>
    <n v="0.2"/>
    <n v="1.5767999999999998"/>
    <x v="37"/>
    <x v="0"/>
  </r>
  <r>
    <n v="8613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OFF-AR-10003829"/>
    <s v="Office Supplies"/>
    <s v="Art"/>
    <x v="186"/>
    <n v="6.56"/>
    <n v="2"/>
    <n v="0"/>
    <n v="1.9023999999999992"/>
    <x v="43"/>
    <x v="0"/>
  </r>
  <r>
    <n v="8614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0069"/>
    <s v="Office Supplies"/>
    <s v="Binders"/>
    <x v="523"/>
    <n v="4.503000000000001"/>
    <n v="1"/>
    <n v="0.7"/>
    <n v="-3.6024000000000012"/>
    <x v="303"/>
    <x v="1"/>
  </r>
  <r>
    <n v="8615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BI-10001628"/>
    <s v="Office Supplies"/>
    <s v="Binders"/>
    <x v="352"/>
    <n v="6.2580000000000009"/>
    <n v="2"/>
    <n v="0.7"/>
    <n v="-5.2149999999999999"/>
    <x v="306"/>
    <x v="1"/>
  </r>
  <r>
    <n v="8616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2432"/>
    <s v="Office Supplies"/>
    <s v="Binders"/>
    <x v="760"/>
    <n v="3.036"/>
    <n v="2"/>
    <n v="0.7"/>
    <n v="-2.3275999999999994"/>
    <x v="456"/>
    <x v="1"/>
  </r>
  <r>
    <n v="8617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BI-10003669"/>
    <s v="Office Supplies"/>
    <s v="Binders"/>
    <x v="1077"/>
    <n v="4.8600000000000012"/>
    <n v="3"/>
    <n v="0.7"/>
    <n v="-3.5640000000000001"/>
    <x v="33"/>
    <x v="1"/>
  </r>
  <r>
    <n v="8618"/>
    <s v="US-2026-159562"/>
    <x v="1134"/>
    <d v="2026-09-15T00:00:00"/>
    <s v="Standard Class"/>
    <s v="JB-16000"/>
    <s v="Joy Bell-"/>
    <s v="Consumer"/>
    <s v="United States"/>
    <s v="Roseville"/>
    <s v="Michigan"/>
    <n v="48066"/>
    <x v="0"/>
    <s v="OFF-EN-10000461"/>
    <s v="Office Supplies"/>
    <s v="Envelopes"/>
    <x v="480"/>
    <n v="17.48"/>
    <n v="2"/>
    <n v="0"/>
    <n v="8.2156000000000002"/>
    <x v="18"/>
    <x v="0"/>
  </r>
  <r>
    <n v="8619"/>
    <s v="US-2026-139444"/>
    <x v="1134"/>
    <d v="2026-09-15T00:00:00"/>
    <s v="Standard Class"/>
    <s v="GK-14620"/>
    <s v="Grace Kelly"/>
    <s v="Corporate"/>
    <s v="United States"/>
    <s v="Plano"/>
    <s v="Texas"/>
    <n v="75023"/>
    <x v="0"/>
    <s v="OFF-LA-10000134"/>
    <s v="Office Supplies"/>
    <s v="Labels"/>
    <x v="1461"/>
    <n v="9.8560000000000016"/>
    <n v="4"/>
    <n v="0.2"/>
    <n v="3.4495999999999993"/>
    <x v="67"/>
    <x v="0"/>
  </r>
  <r>
    <n v="8620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LA-10000443"/>
    <s v="Office Supplies"/>
    <s v="Labels"/>
    <x v="204"/>
    <n v="17.712"/>
    <n v="6"/>
    <n v="0.2"/>
    <n v="5.9777999999999993"/>
    <x v="37"/>
    <x v="0"/>
  </r>
  <r>
    <n v="8621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OFF-PA-10000143"/>
    <s v="Office Supplies"/>
    <s v="Paper"/>
    <x v="1140"/>
    <n v="47.52"/>
    <n v="9"/>
    <n v="0"/>
    <n v="22.809600000000003"/>
    <x v="96"/>
    <x v="0"/>
  </r>
  <r>
    <n v="8622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PA-10000357"/>
    <s v="Office Supplies"/>
    <s v="Paper"/>
    <x v="1073"/>
    <n v="177.536"/>
    <n v="4"/>
    <n v="0.2"/>
    <n v="62.137599999999992"/>
    <x v="120"/>
    <x v="0"/>
  </r>
  <r>
    <n v="8623"/>
    <s v="US-2026-155929"/>
    <x v="1134"/>
    <d v="2026-09-13T00:00:00"/>
    <s v="Standard Class"/>
    <s v="AI-10855"/>
    <s v="Arianne Irving"/>
    <s v="Consumer"/>
    <s v="United States"/>
    <s v="Glendale"/>
    <s v="Arizona"/>
    <n v="85301"/>
    <x v="3"/>
    <s v="OFF-PA-10000859"/>
    <s v="Office Supplies"/>
    <s v="Paper"/>
    <x v="1803"/>
    <n v="6.3680000000000003"/>
    <n v="2"/>
    <n v="0.2"/>
    <n v="2.3879999999999999"/>
    <x v="176"/>
    <x v="0"/>
  </r>
  <r>
    <n v="8624"/>
    <s v="US-2026-168403"/>
    <x v="1134"/>
    <d v="2026-09-15T00:00:00"/>
    <s v="Standard Class"/>
    <s v="DK-12835"/>
    <s v="Damala Kotsonis"/>
    <s v="Corporate"/>
    <s v="United States"/>
    <s v="Portland"/>
    <s v="Oregon"/>
    <n v="97206"/>
    <x v="3"/>
    <s v="OFF-PA-10002036"/>
    <s v="Office Supplies"/>
    <s v="Paper"/>
    <x v="1598"/>
    <n v="31.104000000000006"/>
    <n v="6"/>
    <n v="0.2"/>
    <n v="11.2752"/>
    <x v="2"/>
    <x v="0"/>
  </r>
  <r>
    <n v="8625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ST-10000046"/>
    <s v="Office Supplies"/>
    <s v="Storage"/>
    <x v="905"/>
    <n v="258.48"/>
    <n v="2"/>
    <n v="0.2"/>
    <n v="-3.2309999999999945"/>
    <x v="559"/>
    <x v="1"/>
  </r>
  <r>
    <n v="8626"/>
    <s v="US-2026-147361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1809"/>
    <s v="Office Supplies"/>
    <s v="Storage"/>
    <x v="444"/>
    <n v="628.80999999999995"/>
    <n v="7"/>
    <n v="0"/>
    <n v="12.576199999999986"/>
    <x v="1195"/>
    <x v="0"/>
  </r>
  <r>
    <n v="8627"/>
    <s v="US-2026-147361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2214"/>
    <s v="Office Supplies"/>
    <s v="Storage"/>
    <x v="357"/>
    <n v="56.449999999999996"/>
    <n v="5"/>
    <n v="0"/>
    <n v="14.676999999999998"/>
    <x v="156"/>
    <x v="0"/>
  </r>
  <r>
    <n v="8628"/>
    <s v="US-2026-100825"/>
    <x v="1134"/>
    <d v="2026-09-14T00:00:00"/>
    <s v="Standard Class"/>
    <s v="KD-16495"/>
    <s v="Keith Dawkins"/>
    <s v="Corporate"/>
    <s v="United States"/>
    <s v="Los Angeles"/>
    <s v="California"/>
    <n v="90036"/>
    <x v="3"/>
    <s v="OFF-ST-10003123"/>
    <s v="Office Supplies"/>
    <s v="Storage"/>
    <x v="56"/>
    <n v="99.87"/>
    <n v="3"/>
    <n v="0"/>
    <n v="23.968799999999998"/>
    <x v="47"/>
    <x v="0"/>
  </r>
  <r>
    <n v="8629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SU-10001225"/>
    <s v="Office Supplies"/>
    <s v="Supplies"/>
    <x v="495"/>
    <n v="8.8320000000000007"/>
    <n v="3"/>
    <n v="0.2"/>
    <n v="-1.9872000000000005"/>
    <x v="103"/>
    <x v="1"/>
  </r>
  <r>
    <n v="8630"/>
    <s v="US-2026-146213"/>
    <x v="1134"/>
    <d v="2026-09-14T00:00:00"/>
    <s v="Standard Class"/>
    <s v="MC-17605"/>
    <s v="Matt Connell"/>
    <s v="Corporate"/>
    <s v="United States"/>
    <s v="Los Angeles"/>
    <s v="California"/>
    <n v="90032"/>
    <x v="3"/>
    <s v="TEC-AC-10001114"/>
    <s v="Technology"/>
    <s v="Accessories"/>
    <x v="1798"/>
    <n v="159.96"/>
    <n v="4"/>
    <n v="0"/>
    <n v="51.18719999999999"/>
    <x v="319"/>
    <x v="0"/>
  </r>
  <r>
    <n v="8631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3174"/>
    <s v="Technology"/>
    <s v="Accessories"/>
    <x v="31"/>
    <n v="258.69600000000003"/>
    <n v="3"/>
    <n v="0.2"/>
    <n v="64.674000000000007"/>
    <x v="4"/>
    <x v="0"/>
  </r>
  <r>
    <n v="8632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4469"/>
    <s v="Technology"/>
    <s v="Accessories"/>
    <x v="1261"/>
    <n v="95.88000000000001"/>
    <n v="3"/>
    <n v="0.2"/>
    <n v="28.764000000000006"/>
    <x v="612"/>
    <x v="0"/>
  </r>
  <r>
    <n v="8633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PH-10002200"/>
    <s v="Technology"/>
    <s v="Phones"/>
    <x v="1793"/>
    <n v="1931.9579999999999"/>
    <n v="7"/>
    <n v="0.4"/>
    <n v="-386.3915999999997"/>
    <x v="1196"/>
    <x v="1"/>
  </r>
  <r>
    <n v="8634"/>
    <s v="US-2026-128370"/>
    <x v="1135"/>
    <d v="2026-09-10T00:00:00"/>
    <s v="Same Day"/>
    <s v="FH-14275"/>
    <s v="Frank Hawley"/>
    <s v="Corporate"/>
    <s v="United States"/>
    <s v="Los Angeles"/>
    <s v="California"/>
    <n v="90004"/>
    <x v="3"/>
    <s v="FUR-CH-10002602"/>
    <s v="Furniture"/>
    <s v="Chairs"/>
    <x v="324"/>
    <n v="362.35199999999998"/>
    <n v="3"/>
    <n v="0.2"/>
    <n v="27.176400000000015"/>
    <x v="609"/>
    <x v="0"/>
  </r>
  <r>
    <n v="8635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3281"/>
    <s v="Office Supplies"/>
    <s v="Appliances"/>
    <x v="639"/>
    <n v="24.18"/>
    <n v="2"/>
    <n v="0"/>
    <n v="7.2539999999999978"/>
    <x v="179"/>
    <x v="0"/>
  </r>
  <r>
    <n v="8636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4785"/>
    <s v="Office Supplies"/>
    <s v="Appliances"/>
    <x v="791"/>
    <n v="33.99"/>
    <n v="3"/>
    <n v="0"/>
    <n v="14.615700000000004"/>
    <x v="116"/>
    <x v="0"/>
  </r>
  <r>
    <n v="8637"/>
    <s v="US-2026-126438"/>
    <x v="1135"/>
    <d v="2026-09-13T00:00:00"/>
    <s v="First Class"/>
    <s v="AR-10345"/>
    <s v="Alex Russell"/>
    <s v="Corporate"/>
    <s v="United States"/>
    <s v="Lawrence"/>
    <s v="Massachusetts"/>
    <n v="1841"/>
    <x v="1"/>
    <s v="OFF-AR-10003338"/>
    <s v="Office Supplies"/>
    <s v="Art"/>
    <x v="229"/>
    <n v="14.88"/>
    <n v="2"/>
    <n v="0"/>
    <n v="3.7200000000000006"/>
    <x v="160"/>
    <x v="0"/>
  </r>
  <r>
    <n v="8638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2954"/>
    <s v="Office Supplies"/>
    <s v="Binders"/>
    <x v="575"/>
    <n v="13.71"/>
    <n v="3"/>
    <n v="0"/>
    <n v="6.5808"/>
    <x v="11"/>
    <x v="0"/>
  </r>
  <r>
    <n v="8639"/>
    <s v="US-2026-152093"/>
    <x v="1135"/>
    <d v="2026-09-15T00:00:00"/>
    <s v="Standard Class"/>
    <s v="SN-20560"/>
    <s v="Skye Norling"/>
    <s v="Home Office"/>
    <s v="United States"/>
    <s v="Chicago"/>
    <s v="Illinois"/>
    <n v="60653"/>
    <x v="0"/>
    <s v="OFF-BI-10003527"/>
    <s v="Office Supplies"/>
    <s v="Binders"/>
    <x v="1035"/>
    <n v="762.59399999999982"/>
    <n v="3"/>
    <n v="0.8"/>
    <n v="-1143.8910000000001"/>
    <x v="405"/>
    <x v="1"/>
  </r>
  <r>
    <n v="8640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3669"/>
    <s v="Office Supplies"/>
    <s v="Binders"/>
    <x v="1077"/>
    <n v="16.200000000000003"/>
    <n v="3"/>
    <n v="0"/>
    <n v="7.7759999999999998"/>
    <x v="150"/>
    <x v="0"/>
  </r>
  <r>
    <n v="8641"/>
    <s v="US-2026-128370"/>
    <x v="1135"/>
    <d v="2026-09-10T00:00:00"/>
    <s v="Same Day"/>
    <s v="FH-14275"/>
    <s v="Frank Hawley"/>
    <s v="Corporate"/>
    <s v="United States"/>
    <s v="Los Angeles"/>
    <s v="California"/>
    <n v="90004"/>
    <x v="3"/>
    <s v="OFF-BI-10004140"/>
    <s v="Office Supplies"/>
    <s v="Binders"/>
    <x v="268"/>
    <n v="7.1840000000000011"/>
    <n v="2"/>
    <n v="0.2"/>
    <n v="2.2449999999999992"/>
    <x v="17"/>
    <x v="0"/>
  </r>
  <r>
    <n v="8642"/>
    <s v="US-2026-159954"/>
    <x v="1135"/>
    <d v="2026-09-14T00:00:00"/>
    <s v="Standard Class"/>
    <s v="SS-20410"/>
    <s v="Shahid Shariari"/>
    <s v="Consumer"/>
    <s v="United States"/>
    <s v="Atlanta"/>
    <s v="Georgia"/>
    <n v="30318"/>
    <x v="2"/>
    <s v="OFF-BI-10004876"/>
    <s v="Office Supplies"/>
    <s v="Binders"/>
    <x v="341"/>
    <n v="2.78"/>
    <n v="1"/>
    <n v="0"/>
    <n v="1.3621999999999999"/>
    <x v="58"/>
    <x v="0"/>
  </r>
  <r>
    <n v="8643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PA-10002586"/>
    <s v="Office Supplies"/>
    <s v="Paper"/>
    <x v="1103"/>
    <n v="24.900000000000002"/>
    <n v="5"/>
    <n v="0"/>
    <n v="11.703000000000001"/>
    <x v="18"/>
    <x v="0"/>
  </r>
  <r>
    <n v="8644"/>
    <s v="US-2026-147403"/>
    <x v="1135"/>
    <d v="2026-09-13T00:00:00"/>
    <s v="First Class"/>
    <s v="KH-16630"/>
    <s v="Ken Heidel"/>
    <s v="Corporate"/>
    <s v="United States"/>
    <s v="Akron"/>
    <s v="Ohio"/>
    <n v="44312"/>
    <x v="1"/>
    <s v="OFF-PA-10003302"/>
    <s v="Office Supplies"/>
    <s v="Paper"/>
    <x v="1201"/>
    <n v="85.055999999999997"/>
    <n v="3"/>
    <n v="0.2"/>
    <n v="28.706399999999991"/>
    <x v="61"/>
    <x v="0"/>
  </r>
  <r>
    <n v="8645"/>
    <s v="US-2026-122280"/>
    <x v="1135"/>
    <d v="2026-09-10T00:00:00"/>
    <s v="Same Day"/>
    <s v="SH-20395"/>
    <s v="Shahid Hopkins"/>
    <s v="Consumer"/>
    <s v="United States"/>
    <s v="New York City"/>
    <s v="New York"/>
    <n v="10024"/>
    <x v="1"/>
    <s v="OFF-PA-10004911"/>
    <s v="Office Supplies"/>
    <s v="Paper"/>
    <x v="1738"/>
    <n v="18.760000000000002"/>
    <n v="2"/>
    <n v="0"/>
    <n v="9.0048000000000012"/>
    <x v="96"/>
    <x v="0"/>
  </r>
  <r>
    <n v="8646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ST-10000025"/>
    <s v="Office Supplies"/>
    <s v="Storage"/>
    <x v="29"/>
    <n v="286.29000000000002"/>
    <n v="3"/>
    <n v="0"/>
    <n v="17.177399999999977"/>
    <x v="27"/>
    <x v="0"/>
  </r>
  <r>
    <n v="8647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2217"/>
    <s v="Technology"/>
    <s v="Accessories"/>
    <x v="406"/>
    <n v="112.80000000000001"/>
    <n v="6"/>
    <n v="0"/>
    <n v="6.7680000000000007"/>
    <x v="248"/>
    <x v="0"/>
  </r>
  <r>
    <n v="8648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3023"/>
    <s v="Technology"/>
    <s v="Accessories"/>
    <x v="919"/>
    <n v="296.84999999999997"/>
    <n v="5"/>
    <n v="0"/>
    <n v="53.432999999999993"/>
    <x v="674"/>
    <x v="0"/>
  </r>
  <r>
    <n v="8649"/>
    <s v="US-2026-123036"/>
    <x v="1135"/>
    <d v="2026-09-17T00:00:00"/>
    <s v="Standard Class"/>
    <s v="HA-14905"/>
    <s v="Helen Abelman"/>
    <s v="Consumer"/>
    <s v="United States"/>
    <s v="Springfield"/>
    <s v="Ohio"/>
    <n v="45503"/>
    <x v="1"/>
    <s v="TEC-AC-10003499"/>
    <s v="Technology"/>
    <s v="Accessories"/>
    <x v="1243"/>
    <n v="37.056000000000004"/>
    <n v="4"/>
    <n v="0.2"/>
    <n v="8.8008000000000006"/>
    <x v="657"/>
    <x v="0"/>
  </r>
  <r>
    <n v="8650"/>
    <s v="US-2026-123036"/>
    <x v="1135"/>
    <d v="2026-09-17T00:00:00"/>
    <s v="Standard Class"/>
    <s v="HA-14905"/>
    <s v="Helen Abelman"/>
    <s v="Consumer"/>
    <s v="United States"/>
    <s v="Springfield"/>
    <s v="Ohio"/>
    <n v="45503"/>
    <x v="1"/>
    <s v="TEC-PH-10003580"/>
    <s v="Technology"/>
    <s v="Phones"/>
    <x v="1449"/>
    <n v="259.89600000000002"/>
    <n v="2"/>
    <n v="0.4"/>
    <n v="-56.310799999999972"/>
    <x v="766"/>
    <x v="1"/>
  </r>
  <r>
    <n v="8651"/>
    <s v="US-2026-120999"/>
    <x v="1135"/>
    <d v="2026-09-15T00:00:00"/>
    <s v="Standard Class"/>
    <s v="LC-16930"/>
    <s v="Linda Cazamias"/>
    <s v="Corporate"/>
    <s v="United States"/>
    <s v="Naperville"/>
    <s v="Illinois"/>
    <n v="60540"/>
    <x v="0"/>
    <s v="TEC-PH-10004093"/>
    <s v="Technology"/>
    <s v="Phones"/>
    <x v="536"/>
    <n v="147.16800000000001"/>
    <n v="4"/>
    <n v="0.2"/>
    <n v="16.556399999999996"/>
    <x v="507"/>
    <x v="0"/>
  </r>
  <r>
    <n v="8652"/>
    <s v="CA-2026-126438"/>
    <x v="1135"/>
    <d v="2026-09-13T00:00:00"/>
    <s v="First Class"/>
    <s v="AR-10345"/>
    <s v="Alex Russell"/>
    <s v="Corporate"/>
    <s v="Canada"/>
    <s v="Montreal"/>
    <s v="Quebec"/>
    <s v="H1C"/>
    <x v="1"/>
    <s v="OFF-AR-10003338"/>
    <s v="Office Supplies"/>
    <s v="Art"/>
    <x v="229"/>
    <n v="2.78"/>
    <n v="1"/>
    <n v="0"/>
    <n v="1.3621999999999999"/>
    <x v="58"/>
    <x v="0"/>
  </r>
  <r>
    <n v="8653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FUR-CH-10002320"/>
    <s v="Furniture"/>
    <s v="Chairs"/>
    <x v="388"/>
    <n v="2054.2720000000004"/>
    <n v="8"/>
    <n v="0.2"/>
    <n v="256.78399999999976"/>
    <x v="128"/>
    <x v="0"/>
  </r>
  <r>
    <n v="8654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FUR-CH-10003199"/>
    <s v="Furniture"/>
    <s v="Chairs"/>
    <x v="1399"/>
    <n v="177.56800000000001"/>
    <n v="2"/>
    <n v="0.2"/>
    <n v="8.8783999999999921"/>
    <x v="287"/>
    <x v="0"/>
  </r>
  <r>
    <n v="8655"/>
    <s v="US-2026-144484"/>
    <x v="1136"/>
    <d v="2026-09-11T00:00:00"/>
    <s v="Same Day"/>
    <s v="CB-12025"/>
    <s v="Cassandra Brandow"/>
    <s v="Consumer"/>
    <s v="United States"/>
    <s v="San Francisco"/>
    <s v="California"/>
    <n v="94110"/>
    <x v="3"/>
    <s v="FUR-FU-10000260"/>
    <s v="Furniture"/>
    <s v="Furnishings"/>
    <x v="1746"/>
    <n v="32.36"/>
    <n v="4"/>
    <n v="0"/>
    <n v="11.6496"/>
    <x v="57"/>
    <x v="0"/>
  </r>
  <r>
    <n v="8656"/>
    <s v="US-2026-112774"/>
    <x v="1136"/>
    <d v="2026-09-12T00:00:00"/>
    <s v="First Class"/>
    <s v="RC-19960"/>
    <s v="Ryan Crowe"/>
    <s v="Consumer"/>
    <s v="United States"/>
    <s v="Jacksonville"/>
    <s v="Florida"/>
    <n v="32216"/>
    <x v="2"/>
    <s v="FUR-FU-10003039"/>
    <s v="Furniture"/>
    <s v="Furnishings"/>
    <x v="569"/>
    <n v="34.504000000000005"/>
    <n v="1"/>
    <n v="0.2"/>
    <n v="6.0381999999999998"/>
    <x v="177"/>
    <x v="0"/>
  </r>
  <r>
    <n v="8657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FUR-TA-10002855"/>
    <s v="Furniture"/>
    <s v="Tables"/>
    <x v="589"/>
    <n v="512.19000000000005"/>
    <n v="5"/>
    <n v="0.3"/>
    <n v="-65.853000000000009"/>
    <x v="1197"/>
    <x v="1"/>
  </r>
  <r>
    <n v="8658"/>
    <s v="US-2026-152898"/>
    <x v="1136"/>
    <d v="2026-09-15T00:00:00"/>
    <s v="Standard Class"/>
    <s v="CB-12025"/>
    <s v="Cassandra Brandow"/>
    <s v="Consumer"/>
    <s v="United States"/>
    <s v="Richmond"/>
    <s v="Virginia"/>
    <n v="23223"/>
    <x v="2"/>
    <s v="OFF-AP-10000027"/>
    <s v="Office Supplies"/>
    <s v="Appliances"/>
    <x v="1794"/>
    <n v="67.900000000000006"/>
    <n v="5"/>
    <n v="0"/>
    <n v="20.369999999999997"/>
    <x v="41"/>
    <x v="0"/>
  </r>
  <r>
    <n v="8659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OFF-AP-10001626"/>
    <s v="Office Supplies"/>
    <s v="Appliances"/>
    <x v="475"/>
    <n v="1.5559999999999996"/>
    <n v="2"/>
    <n v="0.8"/>
    <n v="-4.2012"/>
    <x v="487"/>
    <x v="1"/>
  </r>
  <r>
    <n v="8660"/>
    <s v="US-2026-127726"/>
    <x v="1136"/>
    <d v="2026-09-13T00:00:00"/>
    <s v="Second Class"/>
    <s v="SS-20410"/>
    <s v="Shahid Shariari"/>
    <s v="Consumer"/>
    <s v="United States"/>
    <s v="Georgetown"/>
    <s v="Kentucky"/>
    <n v="40324"/>
    <x v="2"/>
    <s v="OFF-AP-10002578"/>
    <s v="Office Supplies"/>
    <s v="Appliances"/>
    <x v="158"/>
    <n v="195.68"/>
    <n v="4"/>
    <n v="0"/>
    <n v="50.876800000000003"/>
    <x v="156"/>
    <x v="0"/>
  </r>
  <r>
    <n v="8661"/>
    <s v="US-2026-144484"/>
    <x v="1136"/>
    <d v="2026-09-11T00:00:00"/>
    <s v="Same Day"/>
    <s v="CB-12025"/>
    <s v="Cassandra Brandow"/>
    <s v="Consumer"/>
    <s v="United States"/>
    <s v="San Francisco"/>
    <s v="California"/>
    <n v="94110"/>
    <x v="3"/>
    <s v="OFF-AP-10004487"/>
    <s v="Office Supplies"/>
    <s v="Appliances"/>
    <x v="1314"/>
    <n v="406.59999999999997"/>
    <n v="5"/>
    <n v="0"/>
    <n v="113.84799999999998"/>
    <x v="54"/>
    <x v="0"/>
  </r>
  <r>
    <n v="8662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BI-10004600"/>
    <s v="Office Supplies"/>
    <s v="Binders"/>
    <x v="693"/>
    <n v="1471.96"/>
    <n v="5"/>
    <n v="0.2"/>
    <n v="459.98749999999995"/>
    <x v="290"/>
    <x v="0"/>
  </r>
  <r>
    <n v="8663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OFF-EN-10002312"/>
    <s v="Office Supplies"/>
    <s v="Envelopes"/>
    <x v="1660"/>
    <n v="22.18"/>
    <n v="2"/>
    <n v="0"/>
    <n v="10.8682"/>
    <x v="58"/>
    <x v="0"/>
  </r>
  <r>
    <n v="8664"/>
    <s v="US-2026-117044"/>
    <x v="1136"/>
    <d v="2026-09-13T00:00:00"/>
    <s v="Second Class"/>
    <s v="HA-14920"/>
    <s v="Helen Andreada"/>
    <s v="Consumer"/>
    <s v="United States"/>
    <s v="Chicago"/>
    <s v="Illinois"/>
    <n v="60623"/>
    <x v="0"/>
    <s v="OFF-FA-10000936"/>
    <s v="Office Supplies"/>
    <s v="Fasteners"/>
    <x v="778"/>
    <n v="10.528"/>
    <n v="4"/>
    <n v="0.2"/>
    <n v="3.2899999999999996"/>
    <x v="121"/>
    <x v="0"/>
  </r>
  <r>
    <n v="8665"/>
    <s v="US-2026-127726"/>
    <x v="1136"/>
    <d v="2026-09-13T00:00:00"/>
    <s v="Second Class"/>
    <s v="SS-20410"/>
    <s v="Shahid Shariari"/>
    <s v="Consumer"/>
    <s v="United States"/>
    <s v="Georgetown"/>
    <s v="Kentucky"/>
    <n v="40324"/>
    <x v="2"/>
    <s v="OFF-FA-10000992"/>
    <s v="Office Supplies"/>
    <s v="Fasteners"/>
    <x v="653"/>
    <n v="14.2"/>
    <n v="4"/>
    <n v="0"/>
    <n v="6.6739999999999995"/>
    <x v="18"/>
    <x v="0"/>
  </r>
  <r>
    <n v="8666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PA-10002005"/>
    <s v="Office Supplies"/>
    <s v="Paper"/>
    <x v="11"/>
    <n v="19.440000000000001"/>
    <n v="3"/>
    <n v="0"/>
    <n v="9.3312000000000008"/>
    <x v="11"/>
    <x v="0"/>
  </r>
  <r>
    <n v="8667"/>
    <s v="US-2026-166898"/>
    <x v="1136"/>
    <d v="2026-09-13T00:00:00"/>
    <s v="Second Class"/>
    <s v="KH-16630"/>
    <s v="Ken Heidel"/>
    <s v="Corporate"/>
    <s v="United States"/>
    <s v="Santa Ana"/>
    <s v="California"/>
    <n v="92704"/>
    <x v="3"/>
    <s v="OFF-PA-10002262"/>
    <s v="Office Supplies"/>
    <s v="Paper"/>
    <x v="1047"/>
    <n v="19.440000000000001"/>
    <n v="3"/>
    <n v="0"/>
    <n v="9.3312000000000008"/>
    <x v="11"/>
    <x v="0"/>
  </r>
  <r>
    <n v="8668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OFF-PA-10003172"/>
    <s v="Office Supplies"/>
    <s v="Paper"/>
    <x v="1502"/>
    <n v="12.96"/>
    <n v="2"/>
    <n v="0"/>
    <n v="6.2208000000000006"/>
    <x v="11"/>
    <x v="0"/>
  </r>
  <r>
    <n v="8669"/>
    <s v="US-2026-124898"/>
    <x v="1136"/>
    <d v="2026-09-15T00:00:00"/>
    <s v="Standard Class"/>
    <s v="DB-12910"/>
    <s v="Daniel Byrd"/>
    <s v="Home Office"/>
    <s v="United States"/>
    <s v="Columbus"/>
    <s v="Georgia"/>
    <n v="31907"/>
    <x v="2"/>
    <s v="OFF-PA-10003656"/>
    <s v="Office Supplies"/>
    <s v="Paper"/>
    <x v="1586"/>
    <n v="184.66"/>
    <n v="7"/>
    <n v="0"/>
    <n v="84.943599999999989"/>
    <x v="74"/>
    <x v="0"/>
  </r>
  <r>
    <n v="8670"/>
    <s v="US-2026-117044"/>
    <x v="1136"/>
    <d v="2026-09-13T00:00:00"/>
    <s v="Second Class"/>
    <s v="HA-14920"/>
    <s v="Helen Andreada"/>
    <s v="Consumer"/>
    <s v="United States"/>
    <s v="Chicago"/>
    <s v="Illinois"/>
    <n v="60623"/>
    <x v="0"/>
    <s v="OFF-PA-10003657"/>
    <s v="Office Supplies"/>
    <s v="Paper"/>
    <x v="1196"/>
    <n v="20.544000000000004"/>
    <n v="6"/>
    <n v="0.2"/>
    <n v="6.4199999999999964"/>
    <x v="765"/>
    <x v="0"/>
  </r>
  <r>
    <n v="8671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PA-10004101"/>
    <s v="Office Supplies"/>
    <s v="Paper"/>
    <x v="1370"/>
    <n v="71.28"/>
    <n v="11"/>
    <n v="0"/>
    <n v="34.214400000000005"/>
    <x v="96"/>
    <x v="0"/>
  </r>
  <r>
    <n v="8672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OFF-PA-10004239"/>
    <s v="Office Supplies"/>
    <s v="Paper"/>
    <x v="1356"/>
    <n v="10.272000000000002"/>
    <n v="3"/>
    <n v="0.2"/>
    <n v="3.2099999999999982"/>
    <x v="765"/>
    <x v="0"/>
  </r>
  <r>
    <n v="8673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TEC-PH-10000127"/>
    <s v="Technology"/>
    <s v="Phones"/>
    <x v="1832"/>
    <n v="79.959999999999994"/>
    <n v="5"/>
    <n v="0.2"/>
    <n v="-17.991000000000003"/>
    <x v="607"/>
    <x v="1"/>
  </r>
  <r>
    <n v="8674"/>
    <s v="US-2026-166898"/>
    <x v="1136"/>
    <d v="2026-09-13T00:00:00"/>
    <s v="Second Class"/>
    <s v="KH-16630"/>
    <s v="Ken Heidel"/>
    <s v="Corporate"/>
    <s v="United States"/>
    <s v="Santa Ana"/>
    <s v="California"/>
    <n v="92704"/>
    <x v="3"/>
    <s v="TEC-PH-10002564"/>
    <s v="Technology"/>
    <s v="Phones"/>
    <x v="1516"/>
    <n v="143.952"/>
    <n v="6"/>
    <n v="0.2"/>
    <n v="17.993999999999978"/>
    <x v="128"/>
    <x v="0"/>
  </r>
  <r>
    <n v="8675"/>
    <s v="US-2026-103611"/>
    <x v="1137"/>
    <d v="2026-09-15T00:00:00"/>
    <s v="First Class"/>
    <s v="JM-15535"/>
    <s v="Jessica Myrick"/>
    <s v="Consumer"/>
    <s v="United States"/>
    <s v="Los Angeles"/>
    <s v="California"/>
    <n v="90036"/>
    <x v="3"/>
    <s v="FUR-FU-10004270"/>
    <s v="Furniture"/>
    <s v="Furnishings"/>
    <x v="1126"/>
    <n v="8.36"/>
    <n v="2"/>
    <n v="0"/>
    <n v="3.0095999999999998"/>
    <x v="57"/>
    <x v="0"/>
  </r>
  <r>
    <n v="8676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AP-10000358"/>
    <s v="Office Supplies"/>
    <s v="Appliances"/>
    <x v="864"/>
    <n v="90.86"/>
    <n v="7"/>
    <n v="0"/>
    <n v="26.349399999999992"/>
    <x v="43"/>
    <x v="0"/>
  </r>
  <r>
    <n v="8677"/>
    <s v="US-2026-108749"/>
    <x v="1137"/>
    <d v="2026-09-15T00:00:00"/>
    <s v="First Class"/>
    <s v="DJ-13510"/>
    <s v="Don Jones"/>
    <s v="Corporate"/>
    <s v="United States"/>
    <s v="Woonsocket"/>
    <s v="Rhode Island"/>
    <n v="2895"/>
    <x v="1"/>
    <s v="OFF-BI-10003707"/>
    <s v="Office Supplies"/>
    <s v="Binders"/>
    <x v="1299"/>
    <n v="45.78"/>
    <n v="3"/>
    <n v="0"/>
    <n v="22.89"/>
    <x v="24"/>
    <x v="0"/>
  </r>
  <r>
    <n v="8678"/>
    <s v="US-2026-108749"/>
    <x v="1137"/>
    <d v="2026-09-15T00:00:00"/>
    <s v="First Class"/>
    <s v="DJ-13510"/>
    <s v="Don Jones"/>
    <s v="Corporate"/>
    <s v="United States"/>
    <s v="Woonsocket"/>
    <s v="Rhode Island"/>
    <n v="2895"/>
    <x v="1"/>
    <s v="OFF-PA-10003797"/>
    <s v="Office Supplies"/>
    <s v="Paper"/>
    <x v="270"/>
    <n v="45.36"/>
    <n v="7"/>
    <n v="0"/>
    <n v="21.772800000000004"/>
    <x v="96"/>
    <x v="0"/>
  </r>
  <r>
    <n v="8679"/>
    <s v="US-2026-109582"/>
    <x v="1137"/>
    <d v="2026-09-17T00:00:00"/>
    <s v="Second Class"/>
    <s v="JM-15865"/>
    <s v="John Murray"/>
    <s v="Consumer"/>
    <s v="United States"/>
    <s v="Los Angeles"/>
    <s v="California"/>
    <n v="90036"/>
    <x v="3"/>
    <s v="OFF-PA-10004071"/>
    <s v="Office Supplies"/>
    <s v="Paper"/>
    <x v="278"/>
    <n v="166.44"/>
    <n v="3"/>
    <n v="0"/>
    <n v="79.891199999999998"/>
    <x v="11"/>
    <x v="0"/>
  </r>
  <r>
    <n v="8680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PA-10004082"/>
    <s v="Office Supplies"/>
    <s v="Paper"/>
    <x v="464"/>
    <n v="39.900000000000006"/>
    <n v="5"/>
    <n v="0"/>
    <n v="19.950000000000003"/>
    <x v="24"/>
    <x v="0"/>
  </r>
  <r>
    <n v="8681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PA-10004243"/>
    <s v="Office Supplies"/>
    <s v="Paper"/>
    <x v="1657"/>
    <n v="94.85"/>
    <n v="5"/>
    <n v="0"/>
    <n v="45.527999999999992"/>
    <x v="11"/>
    <x v="0"/>
  </r>
  <r>
    <n v="8682"/>
    <s v="US-2026-139493"/>
    <x v="1138"/>
    <d v="2026-09-19T00:00:00"/>
    <s v="Standard Class"/>
    <s v="SG-20605"/>
    <s v="Speros Goranitis"/>
    <s v="Consumer"/>
    <s v="United States"/>
    <s v="Asheville"/>
    <s v="North Carolina"/>
    <n v="28806"/>
    <x v="2"/>
    <s v="OFF-AR-10003158"/>
    <s v="Office Supplies"/>
    <s v="Art"/>
    <x v="585"/>
    <n v="15.920000000000002"/>
    <n v="5"/>
    <n v="0.2"/>
    <n v="2.7859999999999978"/>
    <x v="1198"/>
    <x v="0"/>
  </r>
  <r>
    <n v="8683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FUR-CH-10002372"/>
    <s v="Furniture"/>
    <s v="Chairs"/>
    <x v="598"/>
    <n v="113.372"/>
    <n v="2"/>
    <n v="0.3"/>
    <n v="-29.152799999999992"/>
    <x v="1040"/>
    <x v="1"/>
  </r>
  <r>
    <n v="8684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FUR-CH-10003298"/>
    <s v="Furniture"/>
    <s v="Chairs"/>
    <x v="920"/>
    <n v="589.41"/>
    <n v="5"/>
    <n v="0.1"/>
    <n v="-6.5490000000000492"/>
    <x v="469"/>
    <x v="1"/>
  </r>
  <r>
    <n v="8685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FUR-FU-10001057"/>
    <s v="Furniture"/>
    <s v="Furnishings"/>
    <x v="590"/>
    <n v="127.93599999999999"/>
    <n v="8"/>
    <n v="0.2"/>
    <n v="4.7975999999999992"/>
    <x v="337"/>
    <x v="0"/>
  </r>
  <r>
    <n v="8686"/>
    <s v="US-2026-115882"/>
    <x v="1139"/>
    <d v="2026-09-17T00:00:00"/>
    <s v="First Class"/>
    <s v="DB-13555"/>
    <s v="Dorothy Badders"/>
    <s v="Corporate"/>
    <s v="United States"/>
    <s v="Raleigh"/>
    <s v="North Carolina"/>
    <n v="27604"/>
    <x v="2"/>
    <s v="OFF-AP-10002534"/>
    <s v="Office Supplies"/>
    <s v="Appliances"/>
    <x v="135"/>
    <n v="942.78400000000011"/>
    <n v="4"/>
    <n v="0.2"/>
    <n v="94.278400000000033"/>
    <x v="238"/>
    <x v="0"/>
  </r>
  <r>
    <n v="8687"/>
    <s v="US-2026-147725"/>
    <x v="1139"/>
    <d v="2026-09-14T00:00:00"/>
    <s v="Same Day"/>
    <s v="LT-17110"/>
    <s v="Liz Thompson"/>
    <s v="Consumer"/>
    <s v="United States"/>
    <s v="Orange"/>
    <s v="New Jersey"/>
    <n v="7050"/>
    <x v="1"/>
    <s v="OFF-AR-10001725"/>
    <s v="Office Supplies"/>
    <s v="Art"/>
    <x v="286"/>
    <n v="70.949999999999989"/>
    <n v="3"/>
    <n v="0"/>
    <n v="18.447000000000003"/>
    <x v="188"/>
    <x v="0"/>
  </r>
  <r>
    <n v="8688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OFF-AR-10001988"/>
    <s v="Office Supplies"/>
    <s v="Art"/>
    <x v="1813"/>
    <n v="29.950000000000003"/>
    <n v="5"/>
    <n v="0"/>
    <n v="8.6854999999999993"/>
    <x v="13"/>
    <x v="0"/>
  </r>
  <r>
    <n v="8689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0301"/>
    <s v="Office Supplies"/>
    <s v="Binders"/>
    <x v="877"/>
    <n v="3.8820000000000006"/>
    <n v="2"/>
    <n v="0.7"/>
    <n v="-2.5880000000000001"/>
    <x v="64"/>
    <x v="1"/>
  </r>
  <r>
    <n v="8690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3707"/>
    <s v="Office Supplies"/>
    <s v="Binders"/>
    <x v="1299"/>
    <n v="18.312000000000001"/>
    <n v="4"/>
    <n v="0.7"/>
    <n v="-12.207999999999995"/>
    <x v="284"/>
    <x v="1"/>
  </r>
  <r>
    <n v="8691"/>
    <s v="US-2026-157224"/>
    <x v="1139"/>
    <d v="2026-09-18T00:00:00"/>
    <s v="Second Class"/>
    <s v="JB-16000"/>
    <s v="Joy Bell-"/>
    <s v="Consumer"/>
    <s v="United States"/>
    <s v="Los Angeles"/>
    <s v="California"/>
    <n v="90045"/>
    <x v="3"/>
    <s v="OFF-LA-10000121"/>
    <s v="Office Supplies"/>
    <s v="Labels"/>
    <x v="901"/>
    <n v="56.699999999999996"/>
    <n v="9"/>
    <n v="0"/>
    <n v="26.081999999999997"/>
    <x v="10"/>
    <x v="0"/>
  </r>
  <r>
    <n v="8692"/>
    <s v="US-2026-115882"/>
    <x v="1139"/>
    <d v="2026-09-17T00:00:00"/>
    <s v="First Class"/>
    <s v="DB-13555"/>
    <s v="Dorothy Badders"/>
    <s v="Corporate"/>
    <s v="United States"/>
    <s v="Raleigh"/>
    <s v="North Carolina"/>
    <n v="27604"/>
    <x v="2"/>
    <s v="OFF-PA-10001125"/>
    <s v="Office Supplies"/>
    <s v="Paper"/>
    <x v="730"/>
    <n v="74.352000000000004"/>
    <n v="3"/>
    <n v="0.2"/>
    <n v="23.234999999999992"/>
    <x v="144"/>
    <x v="0"/>
  </r>
  <r>
    <n v="8693"/>
    <s v="US-2026-108931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2741"/>
    <s v="Office Supplies"/>
    <s v="Paper"/>
    <x v="1801"/>
    <n v="8.56"/>
    <n v="2"/>
    <n v="0"/>
    <n v="3.8519999999999994"/>
    <x v="228"/>
    <x v="0"/>
  </r>
  <r>
    <n v="8694"/>
    <s v="US-2026-108931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3845"/>
    <s v="Office Supplies"/>
    <s v="Paper"/>
    <x v="1141"/>
    <n v="11.56"/>
    <n v="2"/>
    <n v="0"/>
    <n v="5.6644000000000005"/>
    <x v="58"/>
    <x v="0"/>
  </r>
  <r>
    <n v="8695"/>
    <s v="US-2026-114440"/>
    <x v="1139"/>
    <d v="2026-09-17T00:00:00"/>
    <s v="Second Class"/>
    <s v="TB-21520"/>
    <s v="Tracy Blumstein"/>
    <s v="Consumer"/>
    <s v="United States"/>
    <s v="Jackson"/>
    <s v="Michigan"/>
    <n v="49201"/>
    <x v="0"/>
    <s v="OFF-PA-10004675"/>
    <s v="Office Supplies"/>
    <s v="Paper"/>
    <x v="1700"/>
    <n v="19.049999999999997"/>
    <n v="3"/>
    <n v="0"/>
    <n v="8.7629999999999999"/>
    <x v="10"/>
    <x v="0"/>
  </r>
  <r>
    <n v="8696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OFF-ST-10001370"/>
    <s v="Office Supplies"/>
    <s v="Storage"/>
    <x v="141"/>
    <n v="70.98"/>
    <n v="1"/>
    <n v="0"/>
    <n v="3.5489999999999924"/>
    <x v="497"/>
    <x v="0"/>
  </r>
  <r>
    <n v="8697"/>
    <s v="US-2026-130302"/>
    <x v="1139"/>
    <d v="2026-09-19T00:00:00"/>
    <s v="Standard Class"/>
    <s v="CY-12745"/>
    <s v="Craig Yedwab"/>
    <s v="Corporate"/>
    <s v="United States"/>
    <s v="Springfield"/>
    <s v="Ohio"/>
    <n v="45503"/>
    <x v="1"/>
    <s v="TEC-AC-10002001"/>
    <s v="Technology"/>
    <s v="Accessories"/>
    <x v="146"/>
    <n v="895.94400000000019"/>
    <n v="7"/>
    <n v="0.2"/>
    <n v="190.38810000000001"/>
    <x v="645"/>
    <x v="0"/>
  </r>
  <r>
    <n v="8698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1681"/>
    <s v="Technology"/>
    <s v="Machines"/>
    <x v="1587"/>
    <n v="241.17000000000002"/>
    <n v="2"/>
    <n v="0.7"/>
    <n v="-168.8189999999999"/>
    <x v="324"/>
    <x v="1"/>
  </r>
  <r>
    <n v="8699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2930"/>
    <s v="Technology"/>
    <s v="Machines"/>
    <x v="1565"/>
    <n v="12.585000000000003"/>
    <n v="1"/>
    <n v="0.7"/>
    <n v="-18.038499999999996"/>
    <x v="1199"/>
    <x v="1"/>
  </r>
  <r>
    <n v="8700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TEC-PH-10004586"/>
    <s v="Technology"/>
    <s v="Phones"/>
    <x v="556"/>
    <n v="1079.8499999999999"/>
    <n v="3"/>
    <n v="0"/>
    <n v="323.95499999999993"/>
    <x v="41"/>
    <x v="0"/>
  </r>
  <r>
    <n v="8701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FUR-BO-10002545"/>
    <s v="Furniture"/>
    <s v="Bookcases"/>
    <x v="1030"/>
    <n v="782.94"/>
    <n v="3"/>
    <n v="0"/>
    <n v="203.56440000000003"/>
    <x v="48"/>
    <x v="0"/>
  </r>
  <r>
    <n v="8702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FUR-CH-10002961"/>
    <s v="Furniture"/>
    <s v="Chairs"/>
    <x v="886"/>
    <n v="218.35200000000003"/>
    <n v="3"/>
    <n v="0.2"/>
    <n v="0"/>
    <x v="55"/>
    <x v="2"/>
  </r>
  <r>
    <n v="8703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FUR-CH-10003396"/>
    <s v="Furniture"/>
    <s v="Chairs"/>
    <x v="417"/>
    <n v="184.75200000000001"/>
    <n v="3"/>
    <n v="0.2"/>
    <n v="-20.784600000000012"/>
    <x v="646"/>
    <x v="1"/>
  </r>
  <r>
    <n v="8704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FUR-CH-10003606"/>
    <s v="Furniture"/>
    <s v="Chairs"/>
    <x v="1765"/>
    <n v="512.96"/>
    <n v="4"/>
    <n v="0"/>
    <n v="143.62880000000001"/>
    <x v="56"/>
    <x v="0"/>
  </r>
  <r>
    <n v="8705"/>
    <s v="US-2026-163020"/>
    <x v="1140"/>
    <d v="2026-09-19T00:00:00"/>
    <s v="Standard Class"/>
    <s v="MO-17800"/>
    <s v="Meg O'Connel"/>
    <s v="Home Office"/>
    <s v="United States"/>
    <s v="New York City"/>
    <s v="New York"/>
    <n v="10009"/>
    <x v="1"/>
    <s v="FUR-FU-10000221"/>
    <s v="Furniture"/>
    <s v="Furnishings"/>
    <x v="116"/>
    <n v="35.56"/>
    <n v="7"/>
    <n v="0"/>
    <n v="12.090399999999999"/>
    <x v="223"/>
    <x v="0"/>
  </r>
  <r>
    <n v="8706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FUR-FU-10001488"/>
    <s v="Furniture"/>
    <s v="Furnishings"/>
    <x v="1445"/>
    <n v="529.9"/>
    <n v="5"/>
    <n v="0"/>
    <n v="105.97999999999999"/>
    <x v="434"/>
    <x v="0"/>
  </r>
  <r>
    <n v="8707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FUR-FU-10002445"/>
    <s v="Furniture"/>
    <s v="Furnishings"/>
    <x v="60"/>
    <n v="47.400000000000006"/>
    <n v="5"/>
    <n v="0"/>
    <n v="18.960000000000004"/>
    <x v="545"/>
    <x v="0"/>
  </r>
  <r>
    <n v="8708"/>
    <s v="US-2026-127096"/>
    <x v="1140"/>
    <d v="2026-09-17T00:00:00"/>
    <s v="Second Class"/>
    <s v="CS-12400"/>
    <s v="Christopher Schild"/>
    <s v="Home Office"/>
    <s v="United States"/>
    <s v="San Francisco"/>
    <s v="California"/>
    <n v="94109"/>
    <x v="3"/>
    <s v="FUR-TA-10003473"/>
    <s v="Furniture"/>
    <s v="Tables"/>
    <x v="181"/>
    <n v="300.904"/>
    <n v="1"/>
    <n v="0.2"/>
    <n v="11.283900000000017"/>
    <x v="595"/>
    <x v="0"/>
  </r>
  <r>
    <n v="8709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AP-10001205"/>
    <s v="Office Supplies"/>
    <s v="Appliances"/>
    <x v="1226"/>
    <n v="108.96"/>
    <n v="2"/>
    <n v="0"/>
    <n v="30.508800000000008"/>
    <x v="368"/>
    <x v="0"/>
  </r>
  <r>
    <n v="8710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AR-10001915"/>
    <s v="Office Supplies"/>
    <s v="Art"/>
    <x v="243"/>
    <n v="99.3"/>
    <n v="10"/>
    <n v="0"/>
    <n v="41.706000000000003"/>
    <x v="169"/>
    <x v="0"/>
  </r>
  <r>
    <n v="8711"/>
    <s v="US-2026-146185"/>
    <x v="1140"/>
    <d v="2026-09-19T00:00:00"/>
    <s v="Standard Class"/>
    <s v="CC-12145"/>
    <s v="Charles Crestani"/>
    <s v="Consumer"/>
    <s v="United States"/>
    <s v="Houston"/>
    <s v="Texas"/>
    <n v="77095"/>
    <x v="0"/>
    <s v="OFF-AR-10002987"/>
    <s v="Office Supplies"/>
    <s v="Art"/>
    <x v="313"/>
    <n v="31.744"/>
    <n v="2"/>
    <n v="0.2"/>
    <n v="8.3328000000000024"/>
    <x v="137"/>
    <x v="0"/>
  </r>
  <r>
    <n v="8712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OFF-AR-10003478"/>
    <s v="Office Supplies"/>
    <s v="Art"/>
    <x v="4"/>
    <n v="16.28"/>
    <n v="2"/>
    <n v="0"/>
    <n v="6.5120000000000005"/>
    <x v="29"/>
    <x v="0"/>
  </r>
  <r>
    <n v="8713"/>
    <s v="US-2026-134418"/>
    <x v="1140"/>
    <d v="2026-09-20T00:00:00"/>
    <s v="Standard Class"/>
    <s v="GM-14500"/>
    <s v="Gene McClure"/>
    <s v="Consumer"/>
    <s v="United States"/>
    <s v="Seattle"/>
    <s v="Washington"/>
    <n v="98103"/>
    <x v="3"/>
    <s v="OFF-AR-10004441"/>
    <s v="Office Supplies"/>
    <s v="Art"/>
    <x v="794"/>
    <n v="12.419999999999998"/>
    <n v="3"/>
    <n v="0"/>
    <n v="5.2164000000000001"/>
    <x v="169"/>
    <x v="0"/>
  </r>
  <r>
    <n v="8714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OFF-BI-10001765"/>
    <s v="Office Supplies"/>
    <s v="Binders"/>
    <x v="462"/>
    <n v="242.48000000000002"/>
    <n v="7"/>
    <n v="0"/>
    <n v="116.39039999999999"/>
    <x v="150"/>
    <x v="0"/>
  </r>
  <r>
    <n v="8715"/>
    <s v="US-2026-165008"/>
    <x v="1140"/>
    <d v="2026-09-17T00:00:00"/>
    <s v="Second Class"/>
    <s v="DO-13645"/>
    <s v="Doug O'Connell"/>
    <s v="Consumer"/>
    <s v="United States"/>
    <s v="Salt Lake City"/>
    <s v="Utah"/>
    <n v="84106"/>
    <x v="3"/>
    <s v="OFF-BI-10002794"/>
    <s v="Office Supplies"/>
    <s v="Binders"/>
    <x v="287"/>
    <n v="295.05599999999998"/>
    <n v="9"/>
    <n v="0.2"/>
    <n v="106.95779999999998"/>
    <x v="2"/>
    <x v="0"/>
  </r>
  <r>
    <n v="8716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OFF-BI-10004390"/>
    <s v="Office Supplies"/>
    <s v="Binders"/>
    <x v="255"/>
    <n v="2357.4880000000003"/>
    <n v="7"/>
    <n v="0.2"/>
    <n v="884.05799999999999"/>
    <x v="176"/>
    <x v="0"/>
  </r>
  <r>
    <n v="8717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BI-10004528"/>
    <s v="Office Supplies"/>
    <s v="Binders"/>
    <x v="552"/>
    <n v="2.6880000000000002"/>
    <n v="1"/>
    <n v="0.2"/>
    <n v="0.83999999999999975"/>
    <x v="144"/>
    <x v="0"/>
  </r>
  <r>
    <n v="8718"/>
    <s v="US-2026-145737"/>
    <x v="1140"/>
    <d v="2026-09-20T00:00:00"/>
    <s v="Standard Class"/>
    <s v="AB-10165"/>
    <s v="Alan Barnes"/>
    <s v="Consumer"/>
    <s v="United States"/>
    <s v="Lebanon"/>
    <s v="Tennessee"/>
    <n v="37087"/>
    <x v="2"/>
    <s v="OFF-PA-10001033"/>
    <s v="Office Supplies"/>
    <s v="Paper"/>
    <x v="1036"/>
    <n v="163.96"/>
    <n v="5"/>
    <n v="0.2"/>
    <n v="59.435499999999998"/>
    <x v="189"/>
    <x v="0"/>
  </r>
  <r>
    <n v="8719"/>
    <s v="US-2026-130043"/>
    <x v="1140"/>
    <d v="2026-09-19T00:00:00"/>
    <s v="Standard Class"/>
    <s v="BB-11545"/>
    <s v="Brenda Bowman"/>
    <s v="Corporate"/>
    <s v="United States"/>
    <s v="Houston"/>
    <s v="Texas"/>
    <n v="77070"/>
    <x v="0"/>
    <s v="OFF-PA-10002230"/>
    <s v="Office Supplies"/>
    <s v="Paper"/>
    <x v="611"/>
    <n v="31.872000000000003"/>
    <n v="8"/>
    <n v="0.2"/>
    <n v="11.553600000000003"/>
    <x v="101"/>
    <x v="0"/>
  </r>
  <r>
    <n v="8720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OFF-ST-10000934"/>
    <s v="Office Supplies"/>
    <s v="Storage"/>
    <x v="153"/>
    <n v="81.96"/>
    <n v="2"/>
    <n v="0"/>
    <n v="0"/>
    <x v="55"/>
    <x v="2"/>
  </r>
  <r>
    <n v="8721"/>
    <s v="US-2026-139822"/>
    <x v="1140"/>
    <d v="2026-09-21T00:00:00"/>
    <s v="Standard Class"/>
    <s v="Dp-13240"/>
    <s v="Dean percer"/>
    <s v="Home Office"/>
    <s v="United States"/>
    <s v="Waterbury"/>
    <s v="Connecticut"/>
    <n v="6708"/>
    <x v="1"/>
    <s v="OFF-ST-10000943"/>
    <s v="Office Supplies"/>
    <s v="Storage"/>
    <x v="846"/>
    <n v="38.619999999999997"/>
    <n v="2"/>
    <n v="0"/>
    <n v="10.813600000000001"/>
    <x v="117"/>
    <x v="0"/>
  </r>
  <r>
    <n v="8722"/>
    <s v="US-2026-139822"/>
    <x v="1140"/>
    <d v="2026-09-21T00:00:00"/>
    <s v="Standard Class"/>
    <s v="Dp-13240"/>
    <s v="Dean percer"/>
    <s v="Home Office"/>
    <s v="United States"/>
    <s v="Waterbury"/>
    <s v="Connecticut"/>
    <n v="6708"/>
    <x v="1"/>
    <s v="TEC-AC-10001090"/>
    <s v="Technology"/>
    <s v="Accessories"/>
    <x v="1551"/>
    <n v="59.98"/>
    <n v="2"/>
    <n v="0"/>
    <n v="10.796399999999998"/>
    <x v="668"/>
    <x v="0"/>
  </r>
  <r>
    <n v="8723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TEC-PH-10000439"/>
    <s v="Technology"/>
    <s v="Phones"/>
    <x v="588"/>
    <n v="39.99"/>
    <n v="1"/>
    <n v="0"/>
    <n v="11.597099999999998"/>
    <x v="43"/>
    <x v="0"/>
  </r>
  <r>
    <n v="8724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TEC-PH-10001700"/>
    <s v="Technology"/>
    <s v="Phones"/>
    <x v="1523"/>
    <n v="369.54399999999998"/>
    <n v="7"/>
    <n v="0.2"/>
    <n v="32.335100000000025"/>
    <x v="171"/>
    <x v="0"/>
  </r>
  <r>
    <n v="8725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TEC-PH-10002115"/>
    <s v="Technology"/>
    <s v="Phones"/>
    <x v="543"/>
    <n v="395.93999999999994"/>
    <n v="6"/>
    <n v="0"/>
    <n v="102.94440000000002"/>
    <x v="188"/>
    <x v="0"/>
  </r>
  <r>
    <n v="8726"/>
    <s v="US-2026-132353"/>
    <x v="1140"/>
    <d v="2026-09-17T00:00:00"/>
    <s v="First Class"/>
    <s v="DB-13060"/>
    <s v="Dave Brooks"/>
    <s v="Consumer"/>
    <s v="United States"/>
    <s v="Chicago"/>
    <s v="Illinois"/>
    <n v="60653"/>
    <x v="0"/>
    <s v="TEC-PH-10004536"/>
    <s v="Technology"/>
    <s v="Phones"/>
    <x v="1775"/>
    <n v="323.97600000000006"/>
    <n v="3"/>
    <n v="0.2"/>
    <n v="20.248499999999993"/>
    <x v="344"/>
    <x v="0"/>
  </r>
  <r>
    <n v="8727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FUR-FU-10003832"/>
    <s v="Furniture"/>
    <s v="Furnishings"/>
    <x v="1285"/>
    <n v="22.512000000000004"/>
    <n v="3"/>
    <n v="0.2"/>
    <n v="2.2511999999999999"/>
    <x v="348"/>
    <x v="0"/>
  </r>
  <r>
    <n v="8728"/>
    <s v="US-2026-118136"/>
    <x v="1141"/>
    <d v="2026-09-17T00:00:00"/>
    <s v="First Class"/>
    <s v="BB-10990"/>
    <s v="Barry Blumstein"/>
    <s v="Corporate"/>
    <s v="United States"/>
    <s v="Inglewood"/>
    <s v="California"/>
    <n v="90301"/>
    <x v="3"/>
    <s v="OFF-AR-10001427"/>
    <s v="Office Supplies"/>
    <s v="Art"/>
    <x v="151"/>
    <n v="5.98"/>
    <n v="1"/>
    <n v="0"/>
    <n v="1.5548000000000002"/>
    <x v="48"/>
    <x v="0"/>
  </r>
  <r>
    <n v="8729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1359"/>
    <s v="Office Supplies"/>
    <s v="Binders"/>
    <x v="723"/>
    <n v="538.19400000000007"/>
    <n v="2"/>
    <n v="0.7"/>
    <n v="-412.61539999999991"/>
    <x v="45"/>
    <x v="1"/>
  </r>
  <r>
    <n v="8730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2393"/>
    <s v="Office Supplies"/>
    <s v="Binders"/>
    <x v="1543"/>
    <n v="3.4440000000000008"/>
    <n v="2"/>
    <n v="0.7"/>
    <n v="-2.7551999999999994"/>
    <x v="206"/>
    <x v="1"/>
  </r>
  <r>
    <n v="8731"/>
    <s v="US-2026-144113"/>
    <x v="1141"/>
    <d v="2026-09-20T00:00:00"/>
    <s v="Standard Class"/>
    <s v="JF-15355"/>
    <s v="Jay Fein"/>
    <s v="Consumer"/>
    <s v="United States"/>
    <s v="Austin"/>
    <s v="Texas"/>
    <n v="78745"/>
    <x v="0"/>
    <s v="OFF-EN-10001141"/>
    <s v="Office Supplies"/>
    <s v="Envelopes"/>
    <x v="1691"/>
    <n v="17.568000000000001"/>
    <n v="2"/>
    <n v="0.2"/>
    <n v="6.3684000000000003"/>
    <x v="189"/>
    <x v="0"/>
  </r>
  <r>
    <n v="8732"/>
    <s v="US-2026-130715"/>
    <x v="1141"/>
    <d v="2026-09-20T00:00:00"/>
    <s v="Standard Class"/>
    <s v="CY-12745"/>
    <s v="Craig Yedwab"/>
    <s v="Corporate"/>
    <s v="United States"/>
    <s v="San Francisco"/>
    <s v="California"/>
    <n v="94110"/>
    <x v="3"/>
    <s v="OFF-FA-10000621"/>
    <s v="Office Supplies"/>
    <s v="Fasteners"/>
    <x v="650"/>
    <n v="17.899999999999999"/>
    <n v="5"/>
    <n v="0"/>
    <n v="8.7710000000000008"/>
    <x v="151"/>
    <x v="0"/>
  </r>
  <r>
    <n v="8733"/>
    <s v="US-2026-118136"/>
    <x v="1141"/>
    <d v="2026-09-17T00:00:00"/>
    <s v="First Class"/>
    <s v="BB-10990"/>
    <s v="Barry Blumstein"/>
    <s v="Corporate"/>
    <s v="United States"/>
    <s v="Inglewood"/>
    <s v="California"/>
    <n v="90301"/>
    <x v="3"/>
    <s v="OFF-PA-10002615"/>
    <s v="Office Supplies"/>
    <s v="Paper"/>
    <x v="1294"/>
    <n v="8.82"/>
    <n v="2"/>
    <n v="0"/>
    <n v="4.0571999999999999"/>
    <x v="74"/>
    <x v="0"/>
  </r>
  <r>
    <n v="8734"/>
    <s v="US-2026-112984"/>
    <x v="1141"/>
    <d v="2026-09-18T00:00:00"/>
    <s v="Second Class"/>
    <s v="EH-14185"/>
    <s v="Evan Henry"/>
    <s v="Consumer"/>
    <s v="United States"/>
    <s v="Philadelphia"/>
    <s v="Pennsylvania"/>
    <n v="19143"/>
    <x v="1"/>
    <s v="OFF-PA-10003657"/>
    <s v="Office Supplies"/>
    <s v="Paper"/>
    <x v="1196"/>
    <n v="20.544000000000004"/>
    <n v="6"/>
    <n v="0.2"/>
    <n v="6.4199999999999964"/>
    <x v="765"/>
    <x v="0"/>
  </r>
  <r>
    <n v="8735"/>
    <s v="US-2026-134173"/>
    <x v="1141"/>
    <d v="2026-09-21T00:00:00"/>
    <s v="Standard Class"/>
    <s v="AB-10060"/>
    <s v="Adam Bellavance"/>
    <s v="Home Office"/>
    <s v="United States"/>
    <s v="Philadelphia"/>
    <s v="Pennsylvania"/>
    <n v="19143"/>
    <x v="1"/>
    <s v="OFF-PA-10004355"/>
    <s v="Office Supplies"/>
    <s v="Paper"/>
    <x v="1393"/>
    <n v="20.736000000000004"/>
    <n v="4"/>
    <n v="0.2"/>
    <n v="7.2576000000000001"/>
    <x v="120"/>
    <x v="0"/>
  </r>
  <r>
    <n v="8736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1109"/>
    <s v="Technology"/>
    <s v="Accessories"/>
    <x v="848"/>
    <n v="71.975999999999999"/>
    <n v="3"/>
    <n v="0.2"/>
    <n v="19.793400000000005"/>
    <x v="321"/>
    <x v="0"/>
  </r>
  <r>
    <n v="8737"/>
    <s v="US-2026-141446"/>
    <x v="1141"/>
    <d v="2026-09-18T00:00:00"/>
    <s v="Second Class"/>
    <s v="CL-12700"/>
    <s v="Craig Leslie"/>
    <s v="Home Office"/>
    <s v="United States"/>
    <s v="Florence"/>
    <s v="Kentucky"/>
    <n v="41042"/>
    <x v="2"/>
    <s v="TEC-AC-10002305"/>
    <s v="Technology"/>
    <s v="Accessories"/>
    <x v="1473"/>
    <n v="18"/>
    <n v="1"/>
    <n v="0"/>
    <n v="3.2399999999999984"/>
    <x v="28"/>
    <x v="0"/>
  </r>
  <r>
    <n v="8738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3628"/>
    <s v="Technology"/>
    <s v="Accessories"/>
    <x v="33"/>
    <n v="47.984000000000002"/>
    <n v="2"/>
    <n v="0.2"/>
    <n v="14.395200000000004"/>
    <x v="305"/>
    <x v="0"/>
  </r>
  <r>
    <n v="8739"/>
    <s v="US-2026-144113"/>
    <x v="1141"/>
    <d v="2026-09-20T00:00:00"/>
    <s v="Standard Class"/>
    <s v="JF-15355"/>
    <s v="Jay Fein"/>
    <s v="Consumer"/>
    <s v="United States"/>
    <s v="Austin"/>
    <s v="Texas"/>
    <n v="78745"/>
    <x v="0"/>
    <s v="TEC-PH-10002170"/>
    <s v="Technology"/>
    <s v="Phones"/>
    <x v="1104"/>
    <n v="55.991999999999997"/>
    <n v="1"/>
    <n v="0.2"/>
    <n v="5.5992000000000015"/>
    <x v="35"/>
    <x v="0"/>
  </r>
  <r>
    <n v="8740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FUR-BO-10003404"/>
    <s v="Furniture"/>
    <s v="Bookcases"/>
    <x v="1833"/>
    <n v="1292.94"/>
    <n v="3"/>
    <n v="0"/>
    <n v="77.576399999999921"/>
    <x v="1200"/>
    <x v="0"/>
  </r>
  <r>
    <n v="8741"/>
    <s v="US-2026-157931"/>
    <x v="1142"/>
    <d v="2026-09-22T00:00:00"/>
    <s v="Second Class"/>
    <s v="MO-17800"/>
    <s v="Meg O'Connel"/>
    <s v="Home Office"/>
    <s v="United States"/>
    <s v="Roswell"/>
    <s v="Georgia"/>
    <n v="30076"/>
    <x v="2"/>
    <s v="FUR-CH-10000785"/>
    <s v="Furniture"/>
    <s v="Chairs"/>
    <x v="1438"/>
    <n v="723.92"/>
    <n v="4"/>
    <n v="0"/>
    <n v="188.2192"/>
    <x v="48"/>
    <x v="0"/>
  </r>
  <r>
    <n v="8742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FUR-CH-10003774"/>
    <s v="Furniture"/>
    <s v="Chairs"/>
    <x v="951"/>
    <n v="318.43"/>
    <n v="5"/>
    <n v="0.3"/>
    <n v="-77.333000000000013"/>
    <x v="605"/>
    <x v="1"/>
  </r>
  <r>
    <n v="8743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OFF-AR-10000390"/>
    <s v="Office Supplies"/>
    <s v="Art"/>
    <x v="150"/>
    <n v="9.9120000000000008"/>
    <n v="3"/>
    <n v="0.2"/>
    <n v="3.2213999999999996"/>
    <x v="66"/>
    <x v="0"/>
  </r>
  <r>
    <n v="8744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0829"/>
    <s v="Office Supplies"/>
    <s v="Binders"/>
    <x v="268"/>
    <n v="10.776000000000002"/>
    <n v="3"/>
    <n v="0.2"/>
    <n v="3.5021999999999989"/>
    <x v="458"/>
    <x v="0"/>
  </r>
  <r>
    <n v="8745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OFF-BI-10002412"/>
    <s v="Office Supplies"/>
    <s v="Binders"/>
    <x v="1451"/>
    <n v="5.7999999999999989"/>
    <n v="5"/>
    <n v="0.8"/>
    <n v="-10.15"/>
    <x v="407"/>
    <x v="1"/>
  </r>
  <r>
    <n v="8746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3712"/>
    <s v="Office Supplies"/>
    <s v="Binders"/>
    <x v="842"/>
    <n v="11.784000000000001"/>
    <n v="3"/>
    <n v="0.2"/>
    <n v="4.2716999999999992"/>
    <x v="2"/>
    <x v="0"/>
  </r>
  <r>
    <n v="8747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4233"/>
    <s v="Office Supplies"/>
    <s v="Binders"/>
    <x v="451"/>
    <n v="25.584000000000003"/>
    <n v="2"/>
    <n v="0.2"/>
    <n v="8.9543999999999997"/>
    <x v="120"/>
    <x v="0"/>
  </r>
  <r>
    <n v="8748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LA-10001175"/>
    <s v="Office Supplies"/>
    <s v="Labels"/>
    <x v="576"/>
    <n v="14.399999999999999"/>
    <n v="5"/>
    <n v="0"/>
    <n v="7.056"/>
    <x v="151"/>
    <x v="0"/>
  </r>
  <r>
    <n v="8749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PA-10000062"/>
    <s v="Office Supplies"/>
    <s v="Paper"/>
    <x v="1135"/>
    <n v="164.88"/>
    <n v="3"/>
    <n v="0"/>
    <n v="80.791200000000003"/>
    <x v="58"/>
    <x v="0"/>
  </r>
  <r>
    <n v="8750"/>
    <s v="US-2026-157931"/>
    <x v="1142"/>
    <d v="2026-09-22T00:00:00"/>
    <s v="Second Class"/>
    <s v="MO-17800"/>
    <s v="Meg O'Connel"/>
    <s v="Home Office"/>
    <s v="United States"/>
    <s v="Roswell"/>
    <s v="Georgia"/>
    <n v="30076"/>
    <x v="2"/>
    <s v="OFF-PA-10000474"/>
    <s v="Office Supplies"/>
    <s v="Paper"/>
    <x v="374"/>
    <n v="106.32"/>
    <n v="3"/>
    <n v="0"/>
    <n v="49.970399999999991"/>
    <x v="25"/>
    <x v="0"/>
  </r>
  <r>
    <n v="8751"/>
    <s v="US-2026-137470"/>
    <x v="1142"/>
    <d v="2026-09-17T00:00:00"/>
    <s v="Same Day"/>
    <s v="TP-21415"/>
    <s v="Tom Prescott"/>
    <s v="Consumer"/>
    <s v="United States"/>
    <s v="Seattle"/>
    <s v="Washington"/>
    <n v="98115"/>
    <x v="3"/>
    <s v="OFF-PA-10002001"/>
    <s v="Office Supplies"/>
    <s v="Paper"/>
    <x v="1834"/>
    <n v="12.96"/>
    <n v="2"/>
    <n v="0"/>
    <n v="6.3504000000000005"/>
    <x v="58"/>
    <x v="0"/>
  </r>
  <r>
    <n v="8752"/>
    <s v="US-2026-126928"/>
    <x v="1142"/>
    <d v="2026-09-23T00:00:00"/>
    <s v="Standard Class"/>
    <s v="GZ-14470"/>
    <s v="Gary Zandusky"/>
    <s v="Consumer"/>
    <s v="United States"/>
    <s v="Morristown"/>
    <s v="New Jersey"/>
    <n v="7960"/>
    <x v="1"/>
    <s v="OFF-ST-10000615"/>
    <s v="Office Supplies"/>
    <s v="Storage"/>
    <x v="948"/>
    <n v="34.049999999999997"/>
    <n v="3"/>
    <n v="0"/>
    <n v="9.5340000000000025"/>
    <x v="368"/>
    <x v="0"/>
  </r>
  <r>
    <n v="8753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ST-10001272"/>
    <s v="Office Supplies"/>
    <s v="Storage"/>
    <x v="1578"/>
    <n v="261.74"/>
    <n v="2"/>
    <n v="0"/>
    <n v="65.435000000000002"/>
    <x v="4"/>
    <x v="0"/>
  </r>
  <r>
    <n v="8754"/>
    <s v="US-2026-142293"/>
    <x v="1142"/>
    <d v="2026-09-20T00:00:00"/>
    <s v="First Class"/>
    <s v="SC-20380"/>
    <s v="Shahid Collister"/>
    <s v="Consumer"/>
    <s v="United States"/>
    <s v="Boise"/>
    <s v="Idaho"/>
    <n v="83704"/>
    <x v="3"/>
    <s v="TEC-AC-10001109"/>
    <s v="Technology"/>
    <s v="Accessories"/>
    <x v="848"/>
    <n v="89.97"/>
    <n v="3"/>
    <n v="0"/>
    <n v="37.787400000000005"/>
    <x v="169"/>
    <x v="0"/>
  </r>
  <r>
    <n v="8755"/>
    <s v="US-2026-126928"/>
    <x v="1142"/>
    <d v="2026-09-23T00:00:00"/>
    <s v="Standard Class"/>
    <s v="GZ-14470"/>
    <s v="Gary Zandusky"/>
    <s v="Consumer"/>
    <s v="United States"/>
    <s v="Morristown"/>
    <s v="New Jersey"/>
    <n v="7960"/>
    <x v="1"/>
    <s v="TEC-MA-10004626"/>
    <s v="Technology"/>
    <s v="Machines"/>
    <x v="1835"/>
    <n v="480"/>
    <n v="4"/>
    <n v="0"/>
    <n v="225.6"/>
    <x v="18"/>
    <x v="0"/>
  </r>
  <r>
    <n v="8756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TEC-PH-10002415"/>
    <s v="Technology"/>
    <s v="Phones"/>
    <x v="179"/>
    <n v="1415.76"/>
    <n v="6"/>
    <n v="0.2"/>
    <n v="88.48500000000007"/>
    <x v="157"/>
    <x v="0"/>
  </r>
  <r>
    <n v="8757"/>
    <s v="US-2026-148068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FUR-FU-10002268"/>
    <s v="Furniture"/>
    <s v="Furnishings"/>
    <x v="44"/>
    <n v="9.82"/>
    <n v="2"/>
    <n v="0"/>
    <n v="3.2405999999999997"/>
    <x v="22"/>
    <x v="0"/>
  </r>
  <r>
    <n v="8758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FUR-FU-10002963"/>
    <s v="Furniture"/>
    <s v="Furnishings"/>
    <x v="1600"/>
    <n v="20.32"/>
    <n v="4"/>
    <n v="0"/>
    <n v="6.9087999999999994"/>
    <x v="83"/>
    <x v="0"/>
  </r>
  <r>
    <n v="8759"/>
    <s v="US-2026-131016"/>
    <x v="1143"/>
    <d v="2026-09-20T00:00:00"/>
    <s v="First Class"/>
    <s v="DC-12850"/>
    <s v="Dan Campbell"/>
    <s v="Consumer"/>
    <s v="United States"/>
    <s v="Arlington"/>
    <s v="Texas"/>
    <n v="76017"/>
    <x v="0"/>
    <s v="OFF-AR-10000122"/>
    <s v="Office Supplies"/>
    <s v="Art"/>
    <x v="318"/>
    <n v="8.9280000000000008"/>
    <n v="2"/>
    <n v="0.2"/>
    <n v="0.55799999999999894"/>
    <x v="205"/>
    <x v="0"/>
  </r>
  <r>
    <n v="8760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AR-10000380"/>
    <s v="Office Supplies"/>
    <s v="Art"/>
    <x v="792"/>
    <n v="113.94"/>
    <n v="3"/>
    <n v="0"/>
    <n v="34.181999999999988"/>
    <x v="179"/>
    <x v="0"/>
  </r>
  <r>
    <n v="8761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AR-10000940"/>
    <s v="Office Supplies"/>
    <s v="Art"/>
    <x v="1002"/>
    <n v="8.82"/>
    <n v="3"/>
    <n v="0"/>
    <n v="2.3814000000000002"/>
    <x v="44"/>
    <x v="0"/>
  </r>
  <r>
    <n v="8762"/>
    <s v="US-2026-166856"/>
    <x v="1143"/>
    <d v="2026-09-22T00:00:00"/>
    <s v="Standard Class"/>
    <s v="TS-21505"/>
    <s v="Tony Sayre"/>
    <s v="Consumer"/>
    <s v="United States"/>
    <s v="Clovis"/>
    <s v="New Mexico"/>
    <n v="88101"/>
    <x v="3"/>
    <s v="OFF-BI-10002012"/>
    <s v="Office Supplies"/>
    <s v="Binders"/>
    <x v="112"/>
    <n v="10.080000000000002"/>
    <n v="7"/>
    <n v="0.2"/>
    <n v="3.5279999999999996"/>
    <x v="67"/>
    <x v="0"/>
  </r>
  <r>
    <n v="8763"/>
    <s v="US-2026-140508"/>
    <x v="1143"/>
    <d v="2026-09-21T00:00:00"/>
    <s v="First Class"/>
    <s v="PA-19060"/>
    <s v="Pete Armstrong"/>
    <s v="Home Office"/>
    <s v="United States"/>
    <s v="Dallas"/>
    <s v="Texas"/>
    <n v="75220"/>
    <x v="0"/>
    <s v="OFF-EN-10000927"/>
    <s v="Office Supplies"/>
    <s v="Envelopes"/>
    <x v="1358"/>
    <n v="114.84800000000001"/>
    <n v="4"/>
    <n v="0.2"/>
    <n v="35.889999999999986"/>
    <x v="17"/>
    <x v="0"/>
  </r>
  <r>
    <n v="8764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EN-10004030"/>
    <s v="Office Supplies"/>
    <s v="Envelopes"/>
    <x v="917"/>
    <n v="10.86"/>
    <n v="3"/>
    <n v="0"/>
    <n v="5.1042000000000005"/>
    <x v="992"/>
    <x v="0"/>
  </r>
  <r>
    <n v="8765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0673"/>
    <s v="Office Supplies"/>
    <s v="Paper"/>
    <x v="1836"/>
    <n v="50.96"/>
    <n v="7"/>
    <n v="0"/>
    <n v="24.460800000000003"/>
    <x v="96"/>
    <x v="0"/>
  </r>
  <r>
    <n v="8766"/>
    <s v="US-2026-148068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OFF-PA-10001639"/>
    <s v="Office Supplies"/>
    <s v="Paper"/>
    <x v="718"/>
    <n v="19.440000000000001"/>
    <n v="3"/>
    <n v="0"/>
    <n v="9.3312000000000008"/>
    <x v="11"/>
    <x v="0"/>
  </r>
  <r>
    <n v="8767"/>
    <s v="US-2026-133333"/>
    <x v="1143"/>
    <d v="2026-09-22T00:00:00"/>
    <s v="Standard Class"/>
    <s v="BF-11020"/>
    <s v="Barry Französisch"/>
    <s v="Corporate"/>
    <s v="United States"/>
    <s v="Green Bay"/>
    <s v="Wisconsin"/>
    <n v="54302"/>
    <x v="0"/>
    <s v="OFF-PA-10002377"/>
    <s v="Office Supplies"/>
    <s v="Paper"/>
    <x v="1251"/>
    <n v="22.72"/>
    <n v="4"/>
    <n v="0"/>
    <n v="10.223999999999998"/>
    <x v="8"/>
    <x v="0"/>
  </r>
  <r>
    <n v="8768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228"/>
    <s v="Office Supplies"/>
    <s v="Paper"/>
    <x v="959"/>
    <n v="244.54999999999998"/>
    <n v="5"/>
    <n v="0"/>
    <n v="114.93849999999998"/>
    <x v="25"/>
    <x v="0"/>
  </r>
  <r>
    <n v="8769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848"/>
    <s v="Office Supplies"/>
    <s v="Paper"/>
    <x v="1265"/>
    <n v="25.92"/>
    <n v="4"/>
    <n v="0"/>
    <n v="12.441600000000001"/>
    <x v="11"/>
    <x v="0"/>
  </r>
  <r>
    <n v="8770"/>
    <s v="US-2026-134439"/>
    <x v="1143"/>
    <d v="2026-09-23T00:00:00"/>
    <s v="Second Class"/>
    <s v="TM-21010"/>
    <s v="Tamara Manning"/>
    <s v="Consumer"/>
    <s v="United States"/>
    <s v="Grand Island"/>
    <s v="Nebraska"/>
    <n v="68801"/>
    <x v="0"/>
    <s v="OFF-PA-10004082"/>
    <s v="Office Supplies"/>
    <s v="Paper"/>
    <x v="464"/>
    <n v="15.96"/>
    <n v="2"/>
    <n v="0"/>
    <n v="7.98"/>
    <x v="24"/>
    <x v="0"/>
  </r>
  <r>
    <n v="8771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PA-10004327"/>
    <s v="Office Supplies"/>
    <s v="Paper"/>
    <x v="1668"/>
    <n v="143.69999999999999"/>
    <n v="3"/>
    <n v="0"/>
    <n v="68.975999999999999"/>
    <x v="96"/>
    <x v="0"/>
  </r>
  <r>
    <n v="8772"/>
    <s v="US-2026-131016"/>
    <x v="1143"/>
    <d v="2026-09-20T00:00:00"/>
    <s v="First Class"/>
    <s v="DC-12850"/>
    <s v="Dan Campbell"/>
    <s v="Consumer"/>
    <s v="United States"/>
    <s v="Arlington"/>
    <s v="Texas"/>
    <n v="76017"/>
    <x v="0"/>
    <s v="OFF-ST-10000352"/>
    <s v="Office Supplies"/>
    <s v="Storage"/>
    <x v="1751"/>
    <n v="47.584000000000003"/>
    <n v="2"/>
    <n v="0.2"/>
    <n v="-2.9739999999999966"/>
    <x v="1201"/>
    <x v="1"/>
  </r>
  <r>
    <n v="8773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SU-10004261"/>
    <s v="Office Supplies"/>
    <s v="Supplies"/>
    <x v="1345"/>
    <n v="34.479999999999997"/>
    <n v="2"/>
    <n v="0"/>
    <n v="9.9991999999999948"/>
    <x v="5"/>
    <x v="0"/>
  </r>
  <r>
    <n v="8774"/>
    <s v="US-2026-166856"/>
    <x v="1143"/>
    <d v="2026-09-22T00:00:00"/>
    <s v="Standard Class"/>
    <s v="TS-21505"/>
    <s v="Tony Sayre"/>
    <s v="Consumer"/>
    <s v="United States"/>
    <s v="Clovis"/>
    <s v="New Mexico"/>
    <n v="88101"/>
    <x v="3"/>
    <s v="TEC-AC-10004992"/>
    <s v="Technology"/>
    <s v="Accessories"/>
    <x v="1821"/>
    <n v="101.34"/>
    <n v="3"/>
    <n v="0"/>
    <n v="8.1071999999999917"/>
    <x v="1151"/>
    <x v="0"/>
  </r>
  <r>
    <n v="8775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1552"/>
    <s v="Technology"/>
    <s v="Phones"/>
    <x v="448"/>
    <n v="95.68"/>
    <n v="8"/>
    <n v="0"/>
    <n v="26.790400000000005"/>
    <x v="56"/>
    <x v="0"/>
  </r>
  <r>
    <n v="8776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2447"/>
    <s v="Technology"/>
    <s v="Phones"/>
    <x v="1750"/>
    <n v="411.98"/>
    <n v="2"/>
    <n v="0"/>
    <n v="119.4742"/>
    <x v="46"/>
    <x v="0"/>
  </r>
  <r>
    <n v="8777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FUR-BO-10001972"/>
    <s v="Furniture"/>
    <s v="Bookcases"/>
    <x v="39"/>
    <n v="72.588000000000008"/>
    <n v="2"/>
    <n v="0.7"/>
    <n v="-128.2388"/>
    <x v="36"/>
    <x v="1"/>
  </r>
  <r>
    <n v="8778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FUR-FU-10004864"/>
    <s v="Furniture"/>
    <s v="Furnishings"/>
    <x v="14"/>
    <n v="409.21600000000001"/>
    <n v="8"/>
    <n v="0.2"/>
    <n v="61.38239999999999"/>
    <x v="530"/>
    <x v="0"/>
  </r>
  <r>
    <n v="8779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0914"/>
    <s v="Office Supplies"/>
    <s v="Art"/>
    <x v="1729"/>
    <n v="23.32"/>
    <n v="2"/>
    <n v="0"/>
    <n v="6.0632000000000019"/>
    <x v="188"/>
    <x v="0"/>
  </r>
  <r>
    <n v="8780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OFF-AR-10001915"/>
    <s v="Office Supplies"/>
    <s v="Art"/>
    <x v="243"/>
    <n v="23.832000000000001"/>
    <n v="3"/>
    <n v="0.2"/>
    <n v="6.5538000000000007"/>
    <x v="113"/>
    <x v="0"/>
  </r>
  <r>
    <n v="8781"/>
    <s v="US-2026-139787"/>
    <x v="1144"/>
    <d v="2026-09-23T00:00:00"/>
    <s v="Standard Class"/>
    <s v="JP-16135"/>
    <s v="Julie Prescott"/>
    <s v="Home Office"/>
    <s v="United States"/>
    <s v="Columbus"/>
    <s v="Georgia"/>
    <n v="31907"/>
    <x v="2"/>
    <s v="OFF-AR-10002445"/>
    <s v="Office Supplies"/>
    <s v="Art"/>
    <x v="767"/>
    <n v="35.4"/>
    <n v="5"/>
    <n v="0"/>
    <n v="13.452000000000002"/>
    <x v="273"/>
    <x v="0"/>
  </r>
  <r>
    <n v="8782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4956"/>
    <s v="Office Supplies"/>
    <s v="Art"/>
    <x v="1650"/>
    <n v="16.740000000000002"/>
    <n v="3"/>
    <n v="0"/>
    <n v="4.8545999999999978"/>
    <x v="277"/>
    <x v="0"/>
  </r>
  <r>
    <n v="8783"/>
    <s v="US-2026-160801"/>
    <x v="1144"/>
    <d v="2026-09-19T00:00:00"/>
    <s v="Same Day"/>
    <s v="FG-14260"/>
    <s v="Frank Gastineau"/>
    <s v="Home Office"/>
    <s v="United States"/>
    <s v="Philadelphia"/>
    <s v="Pennsylvania"/>
    <n v="19120"/>
    <x v="1"/>
    <s v="OFF-BI-10001132"/>
    <s v="Office Supplies"/>
    <s v="Binders"/>
    <x v="1136"/>
    <n v="4.8420000000000005"/>
    <n v="3"/>
    <n v="0.7"/>
    <n v="-3.3893999999999984"/>
    <x v="324"/>
    <x v="1"/>
  </r>
  <r>
    <n v="8784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OFF-BI-10001460"/>
    <s v="Office Supplies"/>
    <s v="Binders"/>
    <x v="969"/>
    <n v="18.180000000000003"/>
    <n v="4"/>
    <n v="0.7"/>
    <n v="-13.938000000000002"/>
    <x v="142"/>
    <x v="1"/>
  </r>
  <r>
    <n v="8785"/>
    <s v="US-2026-148866"/>
    <x v="1144"/>
    <d v="2026-09-24T00:00:00"/>
    <s v="Standard Class"/>
    <s v="JM-15535"/>
    <s v="Jessica Myrick"/>
    <s v="Consumer"/>
    <s v="United States"/>
    <s v="New York City"/>
    <s v="New York"/>
    <n v="10011"/>
    <x v="1"/>
    <s v="OFF-PA-10004782"/>
    <s v="Office Supplies"/>
    <s v="Paper"/>
    <x v="1429"/>
    <n v="32.400000000000006"/>
    <n v="5"/>
    <n v="0"/>
    <n v="15.552000000000001"/>
    <x v="11"/>
    <x v="0"/>
  </r>
  <r>
    <n v="8786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OFF-ST-10000321"/>
    <s v="Office Supplies"/>
    <s v="Storage"/>
    <x v="115"/>
    <n v="12.624000000000001"/>
    <n v="2"/>
    <n v="0.2"/>
    <n v="-2.5248000000000022"/>
    <x v="82"/>
    <x v="1"/>
  </r>
  <r>
    <n v="8787"/>
    <s v="US-2026-139619"/>
    <x v="1144"/>
    <d v="2026-09-23T00:00:00"/>
    <s v="Standard Class"/>
    <s v="ES-14080"/>
    <s v="Erin Smith"/>
    <s v="Corporate"/>
    <s v="United States"/>
    <s v="Melbourne"/>
    <s v="Florida"/>
    <n v="32935"/>
    <x v="2"/>
    <s v="OFF-ST-10003282"/>
    <s v="Office Supplies"/>
    <s v="Storage"/>
    <x v="1546"/>
    <n v="95.616"/>
    <n v="2"/>
    <n v="0.2"/>
    <n v="9.5616000000000092"/>
    <x v="949"/>
    <x v="0"/>
  </r>
  <r>
    <n v="8788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TEC-AC-10000057"/>
    <s v="Technology"/>
    <s v="Accessories"/>
    <x v="1506"/>
    <n v="149.94999999999999"/>
    <n v="5"/>
    <n v="0"/>
    <n v="31.489499999999992"/>
    <x v="478"/>
    <x v="0"/>
  </r>
  <r>
    <n v="8789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TEC-AC-10000109"/>
    <s v="Technology"/>
    <s v="Accessories"/>
    <x v="386"/>
    <n v="89.584000000000003"/>
    <n v="2"/>
    <n v="0.2"/>
    <n v="4.4792000000000058"/>
    <x v="642"/>
    <x v="0"/>
  </r>
  <r>
    <n v="8790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TEC-PH-10001425"/>
    <s v="Technology"/>
    <s v="Phones"/>
    <x v="469"/>
    <n v="191.976"/>
    <n v="3"/>
    <n v="0.2"/>
    <n v="19.197599999999994"/>
    <x v="268"/>
    <x v="0"/>
  </r>
  <r>
    <n v="8791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TEC-PH-10002415"/>
    <s v="Technology"/>
    <s v="Phones"/>
    <x v="179"/>
    <n v="471.92"/>
    <n v="2"/>
    <n v="0.2"/>
    <n v="29.495000000000019"/>
    <x v="129"/>
    <x v="0"/>
  </r>
  <r>
    <n v="8792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1215"/>
    <s v="Furniture"/>
    <s v="Chairs"/>
    <x v="616"/>
    <n v="2254.41"/>
    <n v="5"/>
    <n v="0.1"/>
    <n v="375.73500000000001"/>
    <x v="653"/>
    <x v="0"/>
  </r>
  <r>
    <n v="8793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061"/>
    <s v="Furniture"/>
    <s v="Chairs"/>
    <x v="1329"/>
    <n v="80.991"/>
    <n v="1"/>
    <n v="0.1"/>
    <n v="8.0990999999999875"/>
    <x v="1202"/>
    <x v="0"/>
  </r>
  <r>
    <n v="8794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846"/>
    <s v="Furniture"/>
    <s v="Chairs"/>
    <x v="1607"/>
    <n v="272.64600000000002"/>
    <n v="3"/>
    <n v="0.1"/>
    <n v="18.176400000000008"/>
    <x v="1203"/>
    <x v="0"/>
  </r>
  <r>
    <n v="8795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4086"/>
    <s v="Furniture"/>
    <s v="Chairs"/>
    <x v="1291"/>
    <n v="2888.1270000000004"/>
    <n v="11"/>
    <n v="0.1"/>
    <n v="609.71569999999997"/>
    <x v="1204"/>
    <x v="0"/>
  </r>
  <r>
    <n v="8796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BI-10000343"/>
    <s v="Office Supplies"/>
    <s v="Binders"/>
    <x v="78"/>
    <n v="11.784000000000001"/>
    <n v="3"/>
    <n v="0.2"/>
    <n v="3.9770999999999996"/>
    <x v="37"/>
    <x v="0"/>
  </r>
  <r>
    <n v="8797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FA-10000304"/>
    <s v="Office Supplies"/>
    <s v="Fasteners"/>
    <x v="596"/>
    <n v="4.3600000000000003"/>
    <n v="2"/>
    <n v="0"/>
    <n v="1.7876000000000003"/>
    <x v="7"/>
    <x v="0"/>
  </r>
  <r>
    <n v="8798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0807"/>
    <s v="Office Supplies"/>
    <s v="Paper"/>
    <x v="1664"/>
    <n v="38.520000000000003"/>
    <n v="9"/>
    <n v="0"/>
    <n v="18.104400000000002"/>
    <x v="18"/>
    <x v="0"/>
  </r>
  <r>
    <n v="8799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2713"/>
    <s v="Office Supplies"/>
    <s v="Paper"/>
    <x v="1592"/>
    <n v="13.76"/>
    <n v="2"/>
    <n v="0"/>
    <n v="6.3295999999999992"/>
    <x v="74"/>
    <x v="0"/>
  </r>
  <r>
    <n v="8800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ST-10000615"/>
    <s v="Office Supplies"/>
    <s v="Storage"/>
    <x v="948"/>
    <n v="45.4"/>
    <n v="4"/>
    <n v="0"/>
    <n v="12.712000000000003"/>
    <x v="368"/>
    <x v="0"/>
  </r>
  <r>
    <n v="8801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465"/>
    <s v="Technology"/>
    <s v="Accessories"/>
    <x v="400"/>
    <n v="72.64"/>
    <n v="2"/>
    <n v="0"/>
    <n v="21.791999999999994"/>
    <x v="179"/>
    <x v="0"/>
  </r>
  <r>
    <n v="8802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998"/>
    <s v="Technology"/>
    <s v="Accessories"/>
    <x v="1480"/>
    <n v="59.97"/>
    <n v="3"/>
    <n v="0"/>
    <n v="20.389799999999994"/>
    <x v="223"/>
    <x v="0"/>
  </r>
  <r>
    <n v="8803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2647"/>
    <s v="Technology"/>
    <s v="Accessories"/>
    <x v="206"/>
    <n v="212.8"/>
    <n v="2"/>
    <n v="0"/>
    <n v="95.759999999999991"/>
    <x v="228"/>
    <x v="0"/>
  </r>
  <r>
    <n v="8804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0215"/>
    <s v="Technology"/>
    <s v="Phones"/>
    <x v="509"/>
    <n v="104.85000000000001"/>
    <n v="3"/>
    <n v="0"/>
    <n v="28.309500000000007"/>
    <x v="123"/>
    <x v="0"/>
  </r>
  <r>
    <n v="8805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2885"/>
    <s v="Technology"/>
    <s v="Phones"/>
    <x v="409"/>
    <n v="1299.6600000000001"/>
    <n v="2"/>
    <n v="0"/>
    <n v="350.90820000000008"/>
    <x v="123"/>
    <x v="0"/>
  </r>
  <r>
    <n v="8806"/>
    <s v="CA-2026-153738"/>
    <x v="1145"/>
    <d v="2026-09-22T00:00:00"/>
    <s v="First Class"/>
    <s v="AG-10270"/>
    <s v="Alejandro Grove"/>
    <s v="Consumer"/>
    <s v="Canada"/>
    <s v="Toronto"/>
    <s v="Ontario"/>
    <s v="M2N"/>
    <x v="1"/>
    <s v="OFF-BI-10001308"/>
    <s v="Office Supplies"/>
    <s v="Binders"/>
    <x v="862"/>
    <n v="37.68"/>
    <n v="6"/>
    <n v="0"/>
    <n v="16.96"/>
    <x v="444"/>
    <x v="0"/>
  </r>
  <r>
    <n v="8807"/>
    <s v="US-2026-123351"/>
    <x v="1146"/>
    <d v="2026-09-25T00:00:00"/>
    <s v="Standard Class"/>
    <s v="KT-16480"/>
    <s v="Kean Thornton"/>
    <s v="Consumer"/>
    <s v="United States"/>
    <s v="Columbus"/>
    <s v="Georgia"/>
    <n v="31907"/>
    <x v="2"/>
    <s v="OFF-AP-10001242"/>
    <s v="Office Supplies"/>
    <s v="Appliances"/>
    <x v="1060"/>
    <n v="80.48"/>
    <n v="1"/>
    <n v="0"/>
    <n v="24.143999999999998"/>
    <x v="41"/>
    <x v="0"/>
  </r>
  <r>
    <n v="8808"/>
    <s v="US-2026-151428"/>
    <x v="1146"/>
    <d v="2026-09-26T00:00:00"/>
    <s v="Standard Class"/>
    <s v="RH-19495"/>
    <s v="Rick Hansen"/>
    <s v="Consumer"/>
    <s v="United States"/>
    <s v="Rochester"/>
    <s v="Minnesota"/>
    <n v="55901"/>
    <x v="0"/>
    <s v="OFF-BI-10000546"/>
    <s v="Office Supplies"/>
    <s v="Binders"/>
    <x v="554"/>
    <n v="20.16"/>
    <n v="7"/>
    <n v="0"/>
    <n v="9.8783999999999992"/>
    <x v="58"/>
    <x v="0"/>
  </r>
  <r>
    <n v="8809"/>
    <s v="US-2026-146878"/>
    <x v="1146"/>
    <d v="2026-09-27T00:00:00"/>
    <s v="Standard Class"/>
    <s v="DL-12865"/>
    <s v="Dan Lawera"/>
    <s v="Consumer"/>
    <s v="United States"/>
    <s v="Miami"/>
    <s v="Florida"/>
    <n v="33142"/>
    <x v="2"/>
    <s v="OFF-BI-10002794"/>
    <s v="Office Supplies"/>
    <s v="Binders"/>
    <x v="287"/>
    <n v="12.294"/>
    <n v="1"/>
    <n v="0.7"/>
    <n v="-8.6057999999999986"/>
    <x v="320"/>
    <x v="1"/>
  </r>
  <r>
    <n v="8810"/>
    <s v="US-2026-169817"/>
    <x v="1146"/>
    <d v="2026-09-25T00:00:00"/>
    <s v="Standard Class"/>
    <s v="EB-13870"/>
    <s v="Emily Burns"/>
    <s v="Consumer"/>
    <s v="United States"/>
    <s v="Philadelphia"/>
    <s v="Pennsylvania"/>
    <n v="19143"/>
    <x v="1"/>
    <s v="OFF-BI-10004141"/>
    <s v="Office Supplies"/>
    <s v="Binders"/>
    <x v="742"/>
    <n v="1.9080000000000004"/>
    <n v="2"/>
    <n v="0.7"/>
    <n v="-1.5264000000000002"/>
    <x v="262"/>
    <x v="1"/>
  </r>
  <r>
    <n v="8811"/>
    <s v="US-2026-133074"/>
    <x v="1146"/>
    <d v="2026-09-25T00:00:00"/>
    <s v="Standard Class"/>
    <s v="DB-13615"/>
    <s v="Doug Bickford"/>
    <s v="Consumer"/>
    <s v="United States"/>
    <s v="San Francisco"/>
    <s v="California"/>
    <n v="94109"/>
    <x v="3"/>
    <s v="OFF-PA-10004082"/>
    <s v="Office Supplies"/>
    <s v="Paper"/>
    <x v="464"/>
    <n v="55.86"/>
    <n v="7"/>
    <n v="0"/>
    <n v="27.93"/>
    <x v="24"/>
    <x v="0"/>
  </r>
  <r>
    <n v="8812"/>
    <s v="US-2026-165155"/>
    <x v="1146"/>
    <d v="2026-09-23T00:00:00"/>
    <s v="First Class"/>
    <s v="BM-11575"/>
    <s v="Brendan Murry"/>
    <s v="Corporate"/>
    <s v="United States"/>
    <s v="Los Angeles"/>
    <s v="California"/>
    <n v="90045"/>
    <x v="3"/>
    <s v="OFF-ST-10004950"/>
    <s v="Office Supplies"/>
    <s v="Storage"/>
    <x v="1619"/>
    <n v="15.51"/>
    <n v="1"/>
    <n v="0"/>
    <n v="3.8774999999999995"/>
    <x v="60"/>
    <x v="0"/>
  </r>
  <r>
    <n v="8813"/>
    <s v="US-2026-132262"/>
    <x v="1146"/>
    <d v="2026-09-23T00:00:00"/>
    <s v="First Class"/>
    <s v="ML-18265"/>
    <s v="Muhammed Lee"/>
    <s v="Consumer"/>
    <s v="United States"/>
    <s v="Seattle"/>
    <s v="Washington"/>
    <n v="98103"/>
    <x v="3"/>
    <s v="TEC-AC-10000158"/>
    <s v="Technology"/>
    <s v="Accessories"/>
    <x v="539"/>
    <n v="71.98"/>
    <n v="2"/>
    <n v="0"/>
    <n v="15.1158"/>
    <x v="215"/>
    <x v="0"/>
  </r>
  <r>
    <n v="8814"/>
    <s v="US-2026-132262"/>
    <x v="1146"/>
    <d v="2026-09-23T00:00:00"/>
    <s v="First Class"/>
    <s v="ML-18265"/>
    <s v="Muhammed Lee"/>
    <s v="Consumer"/>
    <s v="United States"/>
    <s v="Seattle"/>
    <s v="Washington"/>
    <n v="98103"/>
    <x v="3"/>
    <s v="TEC-AC-10000303"/>
    <s v="Technology"/>
    <s v="Accessories"/>
    <x v="496"/>
    <n v="79.98"/>
    <n v="2"/>
    <n v="0"/>
    <n v="26.3934"/>
    <x v="180"/>
    <x v="0"/>
  </r>
  <r>
    <n v="8815"/>
    <s v="US-2026-167381"/>
    <x v="1147"/>
    <d v="2026-09-24T00:00:00"/>
    <s v="Second Class"/>
    <s v="EH-14005"/>
    <s v="Erica Hernandez"/>
    <s v="Home Office"/>
    <s v="United States"/>
    <s v="Lansing"/>
    <s v="Michigan"/>
    <n v="48911"/>
    <x v="0"/>
    <s v="FUR-BO-10001972"/>
    <s v="Furniture"/>
    <s v="Bookcases"/>
    <x v="39"/>
    <n v="241.96"/>
    <n v="2"/>
    <n v="0"/>
    <n v="41.133199999999988"/>
    <x v="289"/>
    <x v="0"/>
  </r>
  <r>
    <n v="8816"/>
    <s v="US-2026-162789"/>
    <x v="1147"/>
    <d v="2026-09-24T00:00:00"/>
    <s v="Second Class"/>
    <s v="LC-17140"/>
    <s v="Logan Currie"/>
    <s v="Consumer"/>
    <s v="United States"/>
    <s v="New York City"/>
    <s v="New York"/>
    <n v="10035"/>
    <x v="1"/>
    <s v="FUR-FU-10004864"/>
    <s v="Furniture"/>
    <s v="Furnishings"/>
    <x v="1733"/>
    <n v="12.07"/>
    <n v="1"/>
    <n v="0"/>
    <n v="3.9831000000000003"/>
    <x v="180"/>
    <x v="0"/>
  </r>
  <r>
    <n v="8817"/>
    <s v="US-2026-161970"/>
    <x v="1147"/>
    <d v="2026-09-27T00:00:00"/>
    <s v="Standard Class"/>
    <s v="PB-19105"/>
    <s v="Peter Bühler"/>
    <s v="Consumer"/>
    <s v="United States"/>
    <s v="Smyrna"/>
    <s v="Georgia"/>
    <n v="30080"/>
    <x v="2"/>
    <s v="OFF-AR-10003896"/>
    <s v="Office Supplies"/>
    <s v="Art"/>
    <x v="1837"/>
    <n v="17.940000000000001"/>
    <n v="3"/>
    <n v="0"/>
    <n v="6.4584000000000001"/>
    <x v="84"/>
    <x v="0"/>
  </r>
  <r>
    <n v="8818"/>
    <s v="US-2026-108245"/>
    <x v="1147"/>
    <d v="2026-09-27T00:00:00"/>
    <s v="Standard Class"/>
    <s v="SH-19975"/>
    <s v="Sally Hughsby"/>
    <s v="Corporate"/>
    <s v="United States"/>
    <s v="Pearland"/>
    <s v="Texas"/>
    <n v="77581"/>
    <x v="0"/>
    <s v="OFF-BI-10000773"/>
    <s v="Office Supplies"/>
    <s v="Binders"/>
    <x v="175"/>
    <n v="11.227999999999998"/>
    <n v="7"/>
    <n v="0.8"/>
    <n v="-18.52620000000001"/>
    <x v="402"/>
    <x v="1"/>
  </r>
  <r>
    <n v="8819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OFF-BI-10002498"/>
    <s v="Office Supplies"/>
    <s v="Binders"/>
    <x v="609"/>
    <n v="5.6070000000000011"/>
    <n v="1"/>
    <n v="0.7"/>
    <n v="-4.2987000000000002"/>
    <x v="456"/>
    <x v="1"/>
  </r>
  <r>
    <n v="8820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OFF-BI-10002976"/>
    <s v="Office Supplies"/>
    <s v="Binders"/>
    <x v="337"/>
    <n v="33.04"/>
    <n v="8"/>
    <n v="0"/>
    <n v="15.5288"/>
    <x v="18"/>
    <x v="0"/>
  </r>
  <r>
    <n v="8821"/>
    <s v="US-2026-161053"/>
    <x v="1147"/>
    <d v="2026-09-23T00:00:00"/>
    <s v="First Class"/>
    <s v="JE-15745"/>
    <s v="Joel Eaton"/>
    <s v="Consumer"/>
    <s v="United States"/>
    <s v="Fayetteville"/>
    <s v="Arkansas"/>
    <n v="72701"/>
    <x v="2"/>
    <s v="OFF-BI-10004318"/>
    <s v="Office Supplies"/>
    <s v="Binders"/>
    <x v="1645"/>
    <n v="691.96"/>
    <n v="4"/>
    <n v="0"/>
    <n v="318.30160000000001"/>
    <x v="10"/>
    <x v="0"/>
  </r>
  <r>
    <n v="8822"/>
    <s v="US-2026-136000"/>
    <x v="1147"/>
    <d v="2026-09-25T00:00:00"/>
    <s v="Second Class"/>
    <s v="SC-20440"/>
    <s v="Shaun Chance"/>
    <s v="Corporate"/>
    <s v="United States"/>
    <s v="New York City"/>
    <s v="New York"/>
    <n v="10009"/>
    <x v="1"/>
    <s v="OFF-BI-10004828"/>
    <s v="Office Supplies"/>
    <s v="Binders"/>
    <x v="367"/>
    <n v="40.176000000000002"/>
    <n v="3"/>
    <n v="0.2"/>
    <n v="14.563799999999997"/>
    <x v="2"/>
    <x v="0"/>
  </r>
  <r>
    <n v="8823"/>
    <s v="US-2026-108245"/>
    <x v="1147"/>
    <d v="2026-09-27T00:00:00"/>
    <s v="Standard Class"/>
    <s v="SH-19975"/>
    <s v="Sally Hughsby"/>
    <s v="Corporate"/>
    <s v="United States"/>
    <s v="Pearland"/>
    <s v="Texas"/>
    <n v="77581"/>
    <x v="0"/>
    <s v="OFF-EN-10001415"/>
    <s v="Office Supplies"/>
    <s v="Envelopes"/>
    <x v="27"/>
    <n v="13.392000000000001"/>
    <n v="3"/>
    <n v="0.2"/>
    <n v="5.0220000000000002"/>
    <x v="176"/>
    <x v="0"/>
  </r>
  <r>
    <n v="8824"/>
    <s v="US-2026-167381"/>
    <x v="1147"/>
    <d v="2026-09-24T00:00:00"/>
    <s v="Second Class"/>
    <s v="EH-14005"/>
    <s v="Erica Hernandez"/>
    <s v="Home Office"/>
    <s v="United States"/>
    <s v="Lansing"/>
    <s v="Michigan"/>
    <n v="48911"/>
    <x v="0"/>
    <s v="OFF-LA-10000134"/>
    <s v="Office Supplies"/>
    <s v="Labels"/>
    <x v="1461"/>
    <n v="27.72"/>
    <n v="9"/>
    <n v="0"/>
    <n v="13.3056"/>
    <x v="96"/>
    <x v="0"/>
  </r>
  <r>
    <n v="8825"/>
    <s v="US-2026-103226"/>
    <x v="1147"/>
    <d v="2026-09-28T00:00:00"/>
    <s v="Standard Class"/>
    <s v="DW-13195"/>
    <s v="David Wiener"/>
    <s v="Corporate"/>
    <s v="United States"/>
    <s v="Albuquerque"/>
    <s v="New Mexico"/>
    <n v="87105"/>
    <x v="3"/>
    <s v="OFF-PA-10002666"/>
    <s v="Office Supplies"/>
    <s v="Paper"/>
    <x v="1676"/>
    <n v="27.18"/>
    <n v="3"/>
    <n v="0"/>
    <n v="12.231"/>
    <x v="8"/>
    <x v="0"/>
  </r>
  <r>
    <n v="8826"/>
    <s v="US-2026-161970"/>
    <x v="1147"/>
    <d v="2026-09-27T00:00:00"/>
    <s v="Standard Class"/>
    <s v="PB-19105"/>
    <s v="Peter Bühler"/>
    <s v="Consumer"/>
    <s v="United States"/>
    <s v="Smyrna"/>
    <s v="Georgia"/>
    <n v="30080"/>
    <x v="2"/>
    <s v="OFF-PA-10004255"/>
    <s v="Office Supplies"/>
    <s v="Paper"/>
    <x v="1368"/>
    <n v="12.96"/>
    <n v="2"/>
    <n v="0"/>
    <n v="6.2208000000000006"/>
    <x v="11"/>
    <x v="0"/>
  </r>
  <r>
    <n v="8827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OFF-PA-10004475"/>
    <s v="Office Supplies"/>
    <s v="Paper"/>
    <x v="759"/>
    <n v="219.84"/>
    <n v="4"/>
    <n v="0"/>
    <n v="107.7216"/>
    <x v="58"/>
    <x v="0"/>
  </r>
  <r>
    <n v="8828"/>
    <s v="US-2026-102967"/>
    <x v="1147"/>
    <d v="2026-09-26T00:00:00"/>
    <s v="Standard Class"/>
    <s v="MG-17890"/>
    <s v="Michael Granlund"/>
    <s v="Home Office"/>
    <s v="United States"/>
    <s v="Concord"/>
    <s v="New Hampshire"/>
    <n v="3301"/>
    <x v="1"/>
    <s v="OFF-ST-10001590"/>
    <s v="Office Supplies"/>
    <s v="Storage"/>
    <x v="1376"/>
    <n v="67.400000000000006"/>
    <n v="5"/>
    <n v="0"/>
    <n v="17.523999999999997"/>
    <x v="835"/>
    <x v="0"/>
  </r>
  <r>
    <n v="8829"/>
    <s v="US-2026-117009"/>
    <x v="1147"/>
    <d v="2026-09-28T00:00:00"/>
    <s v="Standard Class"/>
    <s v="BK-11260"/>
    <s v="Berenike Kampe"/>
    <s v="Consumer"/>
    <s v="United States"/>
    <s v="Santa Ana"/>
    <s v="California"/>
    <n v="92704"/>
    <x v="3"/>
    <s v="OFF-SU-10001218"/>
    <s v="Office Supplies"/>
    <s v="Supplies"/>
    <x v="1462"/>
    <n v="21.96"/>
    <n v="2"/>
    <n v="0"/>
    <n v="6.1488000000000014"/>
    <x v="117"/>
    <x v="0"/>
  </r>
  <r>
    <n v="8830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OFF-SU-10002881"/>
    <s v="Office Supplies"/>
    <s v="Supplies"/>
    <x v="281"/>
    <n v="4663.7360000000008"/>
    <n v="7"/>
    <n v="0.2"/>
    <n v="-1049.3406"/>
    <x v="428"/>
    <x v="1"/>
  </r>
  <r>
    <n v="8831"/>
    <s v="US-2026-162789"/>
    <x v="1147"/>
    <d v="2026-09-24T00:00:00"/>
    <s v="Second Class"/>
    <s v="LC-17140"/>
    <s v="Logan Currie"/>
    <s v="Consumer"/>
    <s v="United States"/>
    <s v="New York City"/>
    <s v="New York"/>
    <n v="10035"/>
    <x v="1"/>
    <s v="TEC-AC-10002842"/>
    <s v="Technology"/>
    <s v="Accessories"/>
    <x v="648"/>
    <n v="1071"/>
    <n v="9"/>
    <n v="0"/>
    <n v="171.36000000000007"/>
    <x v="979"/>
    <x v="0"/>
  </r>
  <r>
    <n v="8832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TEC-AC-10002926"/>
    <s v="Technology"/>
    <s v="Accessories"/>
    <x v="272"/>
    <n v="79.984000000000009"/>
    <n v="2"/>
    <n v="0.2"/>
    <n v="22.995400000000004"/>
    <x v="426"/>
    <x v="0"/>
  </r>
  <r>
    <n v="8833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TEC-AC-10004510"/>
    <s v="Technology"/>
    <s v="Accessories"/>
    <x v="676"/>
    <n v="98.16"/>
    <n v="6"/>
    <n v="0"/>
    <n v="9.8159999999999954"/>
    <x v="268"/>
    <x v="0"/>
  </r>
  <r>
    <n v="8834"/>
    <s v="US-2026-161053"/>
    <x v="1147"/>
    <d v="2026-09-23T00:00:00"/>
    <s v="First Class"/>
    <s v="JE-15745"/>
    <s v="Joel Eaton"/>
    <s v="Consumer"/>
    <s v="United States"/>
    <s v="Fayetteville"/>
    <s v="Arkansas"/>
    <n v="72701"/>
    <x v="2"/>
    <s v="TEC-AC-10004633"/>
    <s v="Technology"/>
    <s v="Accessories"/>
    <x v="849"/>
    <n v="34.950000000000003"/>
    <n v="5"/>
    <n v="0"/>
    <n v="15.378000000000004"/>
    <x v="318"/>
    <x v="0"/>
  </r>
  <r>
    <n v="8835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TEC-PH-10001615"/>
    <s v="Technology"/>
    <s v="Phones"/>
    <x v="92"/>
    <n v="86.97"/>
    <n v="3"/>
    <n v="0"/>
    <n v="25.221299999999989"/>
    <x v="5"/>
    <x v="0"/>
  </r>
  <r>
    <n v="8836"/>
    <s v="US-2026-122196"/>
    <x v="1147"/>
    <d v="2026-09-24T00:00:00"/>
    <s v="First Class"/>
    <s v="CA-12265"/>
    <s v="Christina Anderson"/>
    <s v="Consumer"/>
    <s v="United States"/>
    <s v="Wilmington"/>
    <s v="Delaware"/>
    <n v="19805"/>
    <x v="1"/>
    <s v="TEC-PH-10004977"/>
    <s v="Technology"/>
    <s v="Phones"/>
    <x v="13"/>
    <n v="391.98"/>
    <n v="2"/>
    <n v="0"/>
    <n v="113.67419999999998"/>
    <x v="13"/>
    <x v="0"/>
  </r>
  <r>
    <n v="8837"/>
    <s v="CA-2026-125724"/>
    <x v="1147"/>
    <d v="2026-09-27T00:00:00"/>
    <s v="Standard Class"/>
    <s v="SM-20950"/>
    <s v="Suzanne McNair"/>
    <s v="Corporate"/>
    <s v="Canada"/>
    <s v="Regina"/>
    <s v="Saskatchewan"/>
    <s v="S0G"/>
    <x v="3"/>
    <s v="FUR-FU-10000246"/>
    <s v="Furniture"/>
    <s v="Furnishings"/>
    <x v="467"/>
    <n v="68.430000000000007"/>
    <n v="7"/>
    <n v="0.2"/>
    <n v="8.5500000000000007"/>
    <x v="1205"/>
    <x v="0"/>
  </r>
  <r>
    <n v="8838"/>
    <s v="US-2026-132059"/>
    <x v="1148"/>
    <d v="2026-09-29T00:00:00"/>
    <s v="Standard Class"/>
    <s v="AP-10915"/>
    <s v="Arthur Prichep"/>
    <s v="Consumer"/>
    <s v="United States"/>
    <s v="Fort Collins"/>
    <s v="Colorado"/>
    <n v="80525"/>
    <x v="3"/>
    <s v="FUR-BO-10001811"/>
    <s v="Furniture"/>
    <s v="Bookcases"/>
    <x v="1253"/>
    <n v="180.58800000000005"/>
    <n v="2"/>
    <n v="0.7"/>
    <n v="-240.78400000000005"/>
    <x v="1030"/>
    <x v="1"/>
  </r>
  <r>
    <n v="8839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FUR-CH-10003973"/>
    <s v="Furniture"/>
    <s v="Chairs"/>
    <x v="342"/>
    <n v="594.81600000000003"/>
    <n v="2"/>
    <n v="0.2"/>
    <n v="59.481600000000014"/>
    <x v="238"/>
    <x v="0"/>
  </r>
  <r>
    <n v="8840"/>
    <s v="US-2026-121412"/>
    <x v="1148"/>
    <d v="2026-09-27T00:00:00"/>
    <s v="Standard Class"/>
    <s v="BG-11695"/>
    <s v="Brooke Gillingham"/>
    <s v="Corporate"/>
    <s v="United States"/>
    <s v="Louisville"/>
    <s v="Colorado"/>
    <n v="80027"/>
    <x v="3"/>
    <s v="FUR-FU-10000246"/>
    <s v="Furniture"/>
    <s v="Furnishings"/>
    <x v="467"/>
    <n v="29.328000000000003"/>
    <n v="3"/>
    <n v="0.2"/>
    <n v="3.665999999999995"/>
    <x v="210"/>
    <x v="0"/>
  </r>
  <r>
    <n v="8841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OFF-AP-10000390"/>
    <s v="Office Supplies"/>
    <s v="Appliances"/>
    <x v="1686"/>
    <n v="73.175999999999974"/>
    <n v="6"/>
    <n v="0.8"/>
    <n v="-197.57520000000002"/>
    <x v="1077"/>
    <x v="1"/>
  </r>
  <r>
    <n v="8842"/>
    <s v="US-2026-123778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AP-10001242"/>
    <s v="Office Supplies"/>
    <s v="Appliances"/>
    <x v="1060"/>
    <n v="160.96"/>
    <n v="2"/>
    <n v="0"/>
    <n v="48.287999999999997"/>
    <x v="41"/>
    <x v="0"/>
  </r>
  <r>
    <n v="8843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AP-10002191"/>
    <s v="Office Supplies"/>
    <s v="Appliances"/>
    <x v="889"/>
    <n v="119.96"/>
    <n v="2"/>
    <n v="0"/>
    <n v="33.588800000000006"/>
    <x v="117"/>
    <x v="0"/>
  </r>
  <r>
    <n v="8844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BI-10000404"/>
    <s v="Office Supplies"/>
    <s v="Binders"/>
    <x v="1515"/>
    <n v="6.88"/>
    <n v="1"/>
    <n v="0.2"/>
    <n v="2.3220000000000001"/>
    <x v="86"/>
    <x v="0"/>
  </r>
  <r>
    <n v="8845"/>
    <s v="US-2026-123778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BI-10000822"/>
    <s v="Office Supplies"/>
    <s v="Binders"/>
    <x v="795"/>
    <n v="25.824000000000002"/>
    <n v="6"/>
    <n v="0.2"/>
    <n v="9.0383999999999993"/>
    <x v="120"/>
    <x v="0"/>
  </r>
  <r>
    <n v="8846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OFF-BI-10000977"/>
    <s v="Office Supplies"/>
    <s v="Binders"/>
    <x v="418"/>
    <n v="72.960000000000008"/>
    <n v="3"/>
    <n v="0.2"/>
    <n v="23.711999999999996"/>
    <x v="66"/>
    <x v="0"/>
  </r>
  <r>
    <n v="8847"/>
    <s v="US-2026-138422"/>
    <x v="1148"/>
    <d v="2026-09-26T00:00:00"/>
    <s v="First Class"/>
    <s v="KN-16705"/>
    <s v="Kristina Nunn"/>
    <s v="Home Office"/>
    <s v="United States"/>
    <s v="Fort Collins"/>
    <s v="Colorado"/>
    <n v="80525"/>
    <x v="3"/>
    <s v="OFF-EN-10004147"/>
    <s v="Office Supplies"/>
    <s v="Envelopes"/>
    <x v="1359"/>
    <n v="14.352000000000002"/>
    <n v="3"/>
    <n v="0.2"/>
    <n v="5.2026000000000003"/>
    <x v="189"/>
    <x v="0"/>
  </r>
  <r>
    <n v="8848"/>
    <s v="US-2026-103520"/>
    <x v="1148"/>
    <d v="2026-09-25T00:00:00"/>
    <s v="First Class"/>
    <s v="MH-17785"/>
    <s v="Maya Herman"/>
    <s v="Corporate"/>
    <s v="United States"/>
    <s v="Lubbock"/>
    <s v="Texas"/>
    <n v="79424"/>
    <x v="0"/>
    <s v="OFF-PA-10001846"/>
    <s v="Office Supplies"/>
    <s v="Paper"/>
    <x v="726"/>
    <n v="9.2480000000000011"/>
    <n v="2"/>
    <n v="0.2"/>
    <n v="3.3524000000000003"/>
    <x v="189"/>
    <x v="0"/>
  </r>
  <r>
    <n v="8849"/>
    <s v="US-2026-102309"/>
    <x v="1148"/>
    <d v="2026-09-25T00:00:00"/>
    <s v="Second Class"/>
    <s v="DO-13645"/>
    <s v="Doug O'Connell"/>
    <s v="Consumer"/>
    <s v="United States"/>
    <s v="Pine Bluff"/>
    <s v="Arkansas"/>
    <n v="71603"/>
    <x v="2"/>
    <s v="OFF-PA-10002005"/>
    <s v="Office Supplies"/>
    <s v="Paper"/>
    <x v="11"/>
    <n v="12.96"/>
    <n v="2"/>
    <n v="0"/>
    <n v="6.2208000000000006"/>
    <x v="11"/>
    <x v="0"/>
  </r>
  <r>
    <n v="8850"/>
    <s v="US-2026-121314"/>
    <x v="1148"/>
    <d v="2026-09-26T00:00:00"/>
    <s v="First Class"/>
    <s v="BE-11410"/>
    <s v="Bobby Elias"/>
    <s v="Consumer"/>
    <s v="United States"/>
    <s v="Miami"/>
    <s v="Florida"/>
    <n v="33178"/>
    <x v="2"/>
    <s v="OFF-PA-10003395"/>
    <s v="Office Supplies"/>
    <s v="Paper"/>
    <x v="546"/>
    <n v="251.64"/>
    <n v="3"/>
    <n v="0.2"/>
    <n v="88.073999999999984"/>
    <x v="120"/>
    <x v="0"/>
  </r>
  <r>
    <n v="8851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OFF-PA-10003641"/>
    <s v="Office Supplies"/>
    <s v="Paper"/>
    <x v="195"/>
    <n v="211.04"/>
    <n v="8"/>
    <n v="0"/>
    <n v="97.078399999999988"/>
    <x v="74"/>
    <x v="0"/>
  </r>
  <r>
    <n v="8852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OFF-PA-10004888"/>
    <s v="Office Supplies"/>
    <s v="Paper"/>
    <x v="881"/>
    <n v="20.736000000000004"/>
    <n v="4"/>
    <n v="0.2"/>
    <n v="7.2576000000000001"/>
    <x v="120"/>
    <x v="0"/>
  </r>
  <r>
    <n v="8853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ST-10001325"/>
    <s v="Office Supplies"/>
    <s v="Storage"/>
    <x v="1465"/>
    <n v="31.44"/>
    <n v="3"/>
    <n v="0"/>
    <n v="8.4888000000000012"/>
    <x v="123"/>
    <x v="0"/>
  </r>
  <r>
    <n v="8854"/>
    <s v="US-2026-102309"/>
    <x v="1148"/>
    <d v="2026-09-25T00:00:00"/>
    <s v="Second Class"/>
    <s v="DO-13645"/>
    <s v="Doug O'Connell"/>
    <s v="Consumer"/>
    <s v="United States"/>
    <s v="Pine Bluff"/>
    <s v="Arkansas"/>
    <n v="71603"/>
    <x v="2"/>
    <s v="TEC-AC-10001114"/>
    <s v="Technology"/>
    <s v="Accessories"/>
    <x v="1798"/>
    <n v="199.95000000000002"/>
    <n v="5"/>
    <n v="0"/>
    <n v="63.983999999999988"/>
    <x v="319"/>
    <x v="0"/>
  </r>
  <r>
    <n v="8855"/>
    <s v="US-2026-132059"/>
    <x v="1148"/>
    <d v="2026-09-29T00:00:00"/>
    <s v="Standard Class"/>
    <s v="AP-10915"/>
    <s v="Arthur Prichep"/>
    <s v="Consumer"/>
    <s v="United States"/>
    <s v="Fort Collins"/>
    <s v="Colorado"/>
    <n v="80525"/>
    <x v="3"/>
    <s v="TEC-AC-10003280"/>
    <s v="Technology"/>
    <s v="Accessories"/>
    <x v="1001"/>
    <n v="47.984000000000002"/>
    <n v="2"/>
    <n v="0.2"/>
    <n v="0.59979999999999656"/>
    <x v="805"/>
    <x v="0"/>
  </r>
  <r>
    <n v="8856"/>
    <s v="US-2026-117485"/>
    <x v="1148"/>
    <d v="2026-09-29T00:00:00"/>
    <s v="Standard Class"/>
    <s v="BD-11320"/>
    <s v="Bill Donatelli"/>
    <s v="Consumer"/>
    <s v="United States"/>
    <s v="Tulsa"/>
    <s v="Oklahoma"/>
    <n v="74133"/>
    <x v="0"/>
    <s v="TEC-AC-10004659"/>
    <s v="Technology"/>
    <s v="Accessories"/>
    <x v="294"/>
    <n v="291.95999999999998"/>
    <n v="4"/>
    <n v="0"/>
    <n v="102.18599999999998"/>
    <x v="120"/>
    <x v="0"/>
  </r>
  <r>
    <n v="8857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TEC-PH-10004188"/>
    <s v="Technology"/>
    <s v="Phones"/>
    <x v="1058"/>
    <n v="39.984000000000002"/>
    <n v="2"/>
    <n v="0.2"/>
    <n v="-8.9963999999999995"/>
    <x v="517"/>
    <x v="1"/>
  </r>
  <r>
    <n v="8858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FUR-CH-10000665"/>
    <s v="Furniture"/>
    <s v="Chairs"/>
    <x v="1031"/>
    <n v="603.91999999999996"/>
    <n v="4"/>
    <n v="0"/>
    <n v="181.17599999999993"/>
    <x v="179"/>
    <x v="0"/>
  </r>
  <r>
    <n v="8859"/>
    <s v="US-2026-148411"/>
    <x v="1149"/>
    <d v="2026-09-26T00:00:00"/>
    <s v="First Class"/>
    <s v="RO-19780"/>
    <s v="Rose O'Brian"/>
    <s v="Consumer"/>
    <s v="United States"/>
    <s v="Chicago"/>
    <s v="Illinois"/>
    <n v="60623"/>
    <x v="0"/>
    <s v="FUR-CH-10003973"/>
    <s v="Furniture"/>
    <s v="Chairs"/>
    <x v="342"/>
    <n v="520.46399999999994"/>
    <n v="2"/>
    <n v="0.3"/>
    <n v="-14.870399999999961"/>
    <x v="307"/>
    <x v="1"/>
  </r>
  <r>
    <n v="8860"/>
    <s v="US-2026-108910"/>
    <x v="1149"/>
    <d v="2026-09-29T00:00:00"/>
    <s v="Standard Class"/>
    <s v="KC-16540"/>
    <s v="Kelly Collister"/>
    <s v="Consumer"/>
    <s v="United States"/>
    <s v="Newark"/>
    <s v="Ohio"/>
    <n v="43055"/>
    <x v="1"/>
    <s v="FUR-FU-10002253"/>
    <s v="Furniture"/>
    <s v="Furnishings"/>
    <x v="989"/>
    <n v="103.05599999999998"/>
    <n v="3"/>
    <n v="0.2"/>
    <n v="24.475800000000007"/>
    <x v="868"/>
    <x v="0"/>
  </r>
  <r>
    <n v="8861"/>
    <s v="US-2026-142391"/>
    <x v="1149"/>
    <d v="2026-09-24T00:00:00"/>
    <s v="Same Day"/>
    <s v="PB-19150"/>
    <s v="Philip Brown"/>
    <s v="Consumer"/>
    <s v="United States"/>
    <s v="Seattle"/>
    <s v="Washington"/>
    <n v="98115"/>
    <x v="3"/>
    <s v="FUR-FU-10002759"/>
    <s v="Furniture"/>
    <s v="Furnishings"/>
    <x v="1120"/>
    <n v="199.8"/>
    <n v="10"/>
    <n v="0"/>
    <n v="71.927999999999997"/>
    <x v="84"/>
    <x v="0"/>
  </r>
  <r>
    <n v="8862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034"/>
    <s v="Office Supplies"/>
    <s v="Art"/>
    <x v="228"/>
    <n v="12.72"/>
    <n v="3"/>
    <n v="0"/>
    <n v="4.9607999999999999"/>
    <x v="159"/>
    <x v="0"/>
  </r>
  <r>
    <n v="8863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614"/>
    <s v="Office Supplies"/>
    <s v="Art"/>
    <x v="1326"/>
    <n v="14.28"/>
    <n v="4"/>
    <n v="0"/>
    <n v="3.7127999999999997"/>
    <x v="156"/>
    <x v="0"/>
  </r>
  <r>
    <n v="8864"/>
    <s v="US-2026-163335"/>
    <x v="1149"/>
    <d v="2026-09-27T00:00:00"/>
    <s v="First Class"/>
    <s v="AG-10675"/>
    <s v="Anna Gayman"/>
    <s v="Consumer"/>
    <s v="United States"/>
    <s v="Columbus"/>
    <s v="Georgia"/>
    <n v="31907"/>
    <x v="2"/>
    <s v="OFF-BI-10002827"/>
    <s v="Office Supplies"/>
    <s v="Binders"/>
    <x v="86"/>
    <n v="38.71"/>
    <n v="7"/>
    <n v="0"/>
    <n v="17.8066"/>
    <x v="10"/>
    <x v="0"/>
  </r>
  <r>
    <n v="8865"/>
    <s v="US-2026-134096"/>
    <x v="1149"/>
    <d v="2026-09-29T00:00:00"/>
    <s v="Standard Class"/>
    <s v="PP-18955"/>
    <s v="Paul Prost"/>
    <s v="Home Office"/>
    <s v="United States"/>
    <s v="Hollywood"/>
    <s v="Florida"/>
    <n v="33021"/>
    <x v="2"/>
    <s v="OFF-BI-10004002"/>
    <s v="Office Supplies"/>
    <s v="Binders"/>
    <x v="1388"/>
    <n v="15.570000000000004"/>
    <n v="3"/>
    <n v="0.7"/>
    <n v="-11.417999999999999"/>
    <x v="33"/>
    <x v="1"/>
  </r>
  <r>
    <n v="8866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LA-10003766"/>
    <s v="Office Supplies"/>
    <s v="Labels"/>
    <x v="1361"/>
    <n v="15.75"/>
    <n v="5"/>
    <n v="0"/>
    <n v="7.5600000000000005"/>
    <x v="96"/>
    <x v="0"/>
  </r>
  <r>
    <n v="8867"/>
    <s v="US-2026-144694"/>
    <x v="1149"/>
    <d v="2026-09-26T00:00:00"/>
    <s v="Second Class"/>
    <s v="BD-11605"/>
    <s v="Brian Dahlen"/>
    <s v="Consumer"/>
    <s v="United States"/>
    <s v="Miami"/>
    <s v="Florida"/>
    <n v="33180"/>
    <x v="2"/>
    <s v="OFF-LA-10003930"/>
    <s v="Office Supplies"/>
    <s v="Labels"/>
    <x v="499"/>
    <n v="235.94400000000002"/>
    <n v="3"/>
    <n v="0.2"/>
    <n v="85.529700000000005"/>
    <x v="189"/>
    <x v="0"/>
  </r>
  <r>
    <n v="8868"/>
    <s v="US-2026-130148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PA-10000551"/>
    <s v="Office Supplies"/>
    <s v="Paper"/>
    <x v="1737"/>
    <n v="31.08"/>
    <n v="6"/>
    <n v="0"/>
    <n v="15.229199999999999"/>
    <x v="58"/>
    <x v="0"/>
  </r>
  <r>
    <n v="8869"/>
    <s v="US-2026-148411"/>
    <x v="1149"/>
    <d v="2026-09-26T00:00:00"/>
    <s v="First Class"/>
    <s v="RO-19780"/>
    <s v="Rose O'Brian"/>
    <s v="Consumer"/>
    <s v="United States"/>
    <s v="Chicago"/>
    <s v="Illinois"/>
    <n v="60623"/>
    <x v="0"/>
    <s v="OFF-PA-10002109"/>
    <s v="Office Supplies"/>
    <s v="Paper"/>
    <x v="965"/>
    <n v="11.423999999999999"/>
    <n v="3"/>
    <n v="0.2"/>
    <n v="3.7127999999999988"/>
    <x v="93"/>
    <x v="0"/>
  </r>
  <r>
    <n v="8870"/>
    <s v="US-2026-163335"/>
    <x v="1149"/>
    <d v="2026-09-27T00:00:00"/>
    <s v="First Class"/>
    <s v="AG-10675"/>
    <s v="Anna Gayman"/>
    <s v="Consumer"/>
    <s v="United States"/>
    <s v="Columbus"/>
    <s v="Georgia"/>
    <n v="31907"/>
    <x v="2"/>
    <s v="OFF-ST-10000885"/>
    <s v="Office Supplies"/>
    <s v="Storage"/>
    <x v="1070"/>
    <n v="40.29"/>
    <n v="3"/>
    <n v="0"/>
    <n v="10.0725"/>
    <x v="4"/>
    <x v="0"/>
  </r>
  <r>
    <n v="8871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ST-10004950"/>
    <s v="Office Supplies"/>
    <s v="Storage"/>
    <x v="1619"/>
    <n v="15.51"/>
    <n v="1"/>
    <n v="0"/>
    <n v="3.8774999999999995"/>
    <x v="60"/>
    <x v="0"/>
  </r>
  <r>
    <n v="8872"/>
    <s v="US-2026-130148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SU-10001574"/>
    <s v="Office Supplies"/>
    <s v="Supplies"/>
    <x v="825"/>
    <n v="7.3"/>
    <n v="2"/>
    <n v="0"/>
    <n v="2.1899999999999995"/>
    <x v="41"/>
    <x v="0"/>
  </r>
  <r>
    <n v="8873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0990"/>
    <s v="Technology"/>
    <s v="Accessories"/>
    <x v="1564"/>
    <n v="655.90000000000009"/>
    <n v="5"/>
    <n v="0"/>
    <n v="275.47800000000001"/>
    <x v="1206"/>
    <x v="0"/>
  </r>
  <r>
    <n v="8874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2305"/>
    <s v="Technology"/>
    <s v="Accessories"/>
    <x v="1473"/>
    <n v="72"/>
    <n v="4"/>
    <n v="0"/>
    <n v="12.959999999999994"/>
    <x v="28"/>
    <x v="0"/>
  </r>
  <r>
    <n v="8875"/>
    <s v="US-2026-144694"/>
    <x v="1149"/>
    <d v="2026-09-26T00:00:00"/>
    <s v="Second Class"/>
    <s v="BD-11605"/>
    <s v="Brian Dahlen"/>
    <s v="Consumer"/>
    <s v="United States"/>
    <s v="Miami"/>
    <s v="Florida"/>
    <n v="33180"/>
    <x v="2"/>
    <s v="TEC-AC-10002857"/>
    <s v="Technology"/>
    <s v="Accessories"/>
    <x v="587"/>
    <n v="17.880000000000003"/>
    <n v="3"/>
    <n v="0.2"/>
    <n v="2.458499999999999"/>
    <x v="335"/>
    <x v="0"/>
  </r>
  <r>
    <n v="8876"/>
    <s v="US-2026-122364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MA-10001031"/>
    <s v="Technology"/>
    <s v="Machines"/>
    <x v="1838"/>
    <n v="506.28"/>
    <n v="3"/>
    <n v="0.2"/>
    <n v="177.19799999999998"/>
    <x v="26"/>
    <x v="0"/>
  </r>
  <r>
    <n v="8877"/>
    <s v="US-2026-134096"/>
    <x v="1149"/>
    <d v="2026-09-29T00:00:00"/>
    <s v="Standard Class"/>
    <s v="PP-18955"/>
    <s v="Paul Prost"/>
    <s v="Home Office"/>
    <s v="United States"/>
    <s v="Hollywood"/>
    <s v="Florida"/>
    <n v="33021"/>
    <x v="2"/>
    <s v="TEC-PH-10000526"/>
    <s v="Technology"/>
    <s v="Phones"/>
    <x v="836"/>
    <n v="383.96000000000004"/>
    <n v="5"/>
    <n v="0.2"/>
    <n v="38.396000000000015"/>
    <x v="35"/>
    <x v="0"/>
  </r>
  <r>
    <n v="8878"/>
    <s v="US-2026-160325"/>
    <x v="1149"/>
    <d v="2026-09-24T00:00:00"/>
    <s v="Same Day"/>
    <s v="BP-11095"/>
    <s v="Bart Pistole"/>
    <s v="Corporate"/>
    <s v="United States"/>
    <s v="Lawrence"/>
    <s v="Massachusetts"/>
    <n v="1841"/>
    <x v="1"/>
    <s v="TEC-PH-10000984"/>
    <s v="Technology"/>
    <s v="Phones"/>
    <x v="163"/>
    <n v="391.98"/>
    <n v="2"/>
    <n v="0"/>
    <n v="109.75440000000003"/>
    <x v="117"/>
    <x v="0"/>
  </r>
  <r>
    <n v="8879"/>
    <s v="US-2026-122364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PH-10001817"/>
    <s v="Technology"/>
    <s v="Phones"/>
    <x v="393"/>
    <n v="859.2"/>
    <n v="3"/>
    <n v="0.2"/>
    <n v="75.180000000000064"/>
    <x v="313"/>
    <x v="0"/>
  </r>
  <r>
    <n v="8880"/>
    <s v="US-2026-160325"/>
    <x v="1149"/>
    <d v="2026-09-24T00:00:00"/>
    <s v="Same Day"/>
    <s v="BP-11095"/>
    <s v="Bart Pistole"/>
    <s v="Corporate"/>
    <s v="United States"/>
    <s v="Lawrence"/>
    <s v="Massachusetts"/>
    <n v="1841"/>
    <x v="1"/>
    <s v="TEC-PH-10001944"/>
    <s v="Technology"/>
    <s v="Phones"/>
    <x v="883"/>
    <n v="437.84999999999997"/>
    <n v="3"/>
    <n v="0"/>
    <n v="131.35499999999996"/>
    <x v="41"/>
    <x v="0"/>
  </r>
  <r>
    <n v="8881"/>
    <s v="US-2026-121839"/>
    <x v="1149"/>
    <d v="2026-09-28T00:00:00"/>
    <s v="Standard Class"/>
    <s v="MH-18115"/>
    <s v="Mick Hernandez"/>
    <s v="Home Office"/>
    <s v="United States"/>
    <s v="Lancaster"/>
    <s v="Ohio"/>
    <n v="43130"/>
    <x v="1"/>
    <s v="TEC-PH-10002885"/>
    <s v="Technology"/>
    <s v="Phones"/>
    <x v="409"/>
    <n v="1169.694"/>
    <n v="3"/>
    <n v="0.4"/>
    <n v="-253.43369999999993"/>
    <x v="250"/>
    <x v="1"/>
  </r>
  <r>
    <n v="8882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TEC-PH-10003171"/>
    <s v="Technology"/>
    <s v="Phones"/>
    <x v="425"/>
    <n v="89.9"/>
    <n v="2"/>
    <n v="0"/>
    <n v="25.171999999999997"/>
    <x v="258"/>
    <x v="0"/>
  </r>
  <r>
    <n v="8883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0984"/>
    <s v="Technology"/>
    <s v="Phones"/>
    <x v="163"/>
    <n v="40.29"/>
    <n v="3"/>
    <n v="0"/>
    <n v="10.0725"/>
    <x v="4"/>
    <x v="0"/>
  </r>
  <r>
    <n v="8884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1944"/>
    <s v="Technology"/>
    <s v="Phones"/>
    <x v="883"/>
    <n v="38.71"/>
    <n v="7"/>
    <n v="0"/>
    <n v="17.8066"/>
    <x v="10"/>
    <x v="0"/>
  </r>
  <r>
    <n v="8885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CH-10000785"/>
    <s v="Furniture"/>
    <s v="Chairs"/>
    <x v="1438"/>
    <n v="488.64600000000002"/>
    <n v="3"/>
    <n v="0.1"/>
    <n v="86.870400000000004"/>
    <x v="158"/>
    <x v="0"/>
  </r>
  <r>
    <n v="8886"/>
    <s v="US-2026-162481"/>
    <x v="1150"/>
    <d v="2026-09-29T00:00:00"/>
    <s v="Standard Class"/>
    <s v="CT-11995"/>
    <s v="Carol Triggs"/>
    <s v="Consumer"/>
    <s v="United States"/>
    <s v="Rochester"/>
    <s v="Minnesota"/>
    <n v="55901"/>
    <x v="0"/>
    <s v="FUR-CH-10003061"/>
    <s v="Furniture"/>
    <s v="Chairs"/>
    <x v="1329"/>
    <n v="269.96999999999997"/>
    <n v="3"/>
    <n v="0"/>
    <n v="51.294299999999964"/>
    <x v="485"/>
    <x v="0"/>
  </r>
  <r>
    <n v="8887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FU-10000023"/>
    <s v="Furniture"/>
    <s v="Furnishings"/>
    <x v="157"/>
    <n v="47.12"/>
    <n v="8"/>
    <n v="0"/>
    <n v="20.732800000000001"/>
    <x v="318"/>
    <x v="0"/>
  </r>
  <r>
    <n v="8888"/>
    <s v="US-2026-162572"/>
    <x v="1150"/>
    <d v="2026-09-27T00:00:00"/>
    <s v="Second Class"/>
    <s v="RB-19360"/>
    <s v="Raymond Buch"/>
    <s v="Consumer"/>
    <s v="United States"/>
    <s v="Cincinnati"/>
    <s v="Ohio"/>
    <n v="45231"/>
    <x v="1"/>
    <s v="OFF-AR-10001547"/>
    <s v="Office Supplies"/>
    <s v="Art"/>
    <x v="1367"/>
    <n v="10.608000000000001"/>
    <n v="6"/>
    <n v="0.2"/>
    <n v="0.92819999999999991"/>
    <x v="509"/>
    <x v="0"/>
  </r>
  <r>
    <n v="8889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AR-10003732"/>
    <s v="Office Supplies"/>
    <s v="Art"/>
    <x v="185"/>
    <n v="5.56"/>
    <n v="2"/>
    <n v="0"/>
    <n v="1.4455999999999998"/>
    <x v="114"/>
    <x v="0"/>
  </r>
  <r>
    <n v="8890"/>
    <s v="US-2026-162481"/>
    <x v="1150"/>
    <d v="2026-09-29T00:00:00"/>
    <s v="Standard Class"/>
    <s v="CT-11995"/>
    <s v="Carol Triggs"/>
    <s v="Consumer"/>
    <s v="United States"/>
    <s v="Rochester"/>
    <s v="Minnesota"/>
    <n v="55901"/>
    <x v="0"/>
    <s v="OFF-BI-10002976"/>
    <s v="Office Supplies"/>
    <s v="Binders"/>
    <x v="337"/>
    <n v="8.26"/>
    <n v="2"/>
    <n v="0"/>
    <n v="3.8822000000000001"/>
    <x v="18"/>
    <x v="0"/>
  </r>
  <r>
    <n v="8891"/>
    <s v="US-2026-112004"/>
    <x v="1150"/>
    <d v="2026-09-28T00:00:00"/>
    <s v="First Class"/>
    <s v="AH-10075"/>
    <s v="Adam Hart"/>
    <s v="Corporate"/>
    <s v="United States"/>
    <s v="Chester"/>
    <s v="Pennsylvania"/>
    <n v="19013"/>
    <x v="1"/>
    <s v="OFF-BI-10003476"/>
    <s v="Office Supplies"/>
    <s v="Binders"/>
    <x v="24"/>
    <n v="8.5950000000000024"/>
    <n v="5"/>
    <n v="0.7"/>
    <n v="-6.3030000000000008"/>
    <x v="23"/>
    <x v="1"/>
  </r>
  <r>
    <n v="8892"/>
    <s v="US-2026-122112"/>
    <x v="1150"/>
    <d v="2026-09-29T00:00:00"/>
    <s v="Standard Class"/>
    <s v="CA-11965"/>
    <s v="Carol Adams"/>
    <s v="Corporate"/>
    <s v="United States"/>
    <s v="Lakewood"/>
    <s v="Ohio"/>
    <n v="44107"/>
    <x v="1"/>
    <s v="OFF-EN-10004459"/>
    <s v="Office Supplies"/>
    <s v="Envelopes"/>
    <x v="471"/>
    <n v="24.448"/>
    <n v="4"/>
    <n v="0.2"/>
    <n v="8.8623999999999992"/>
    <x v="189"/>
    <x v="0"/>
  </r>
  <r>
    <n v="8893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LA-10001158"/>
    <s v="Office Supplies"/>
    <s v="Labels"/>
    <x v="1102"/>
    <n v="20.7"/>
    <n v="2"/>
    <n v="0"/>
    <n v="9.9359999999999999"/>
    <x v="11"/>
    <x v="0"/>
  </r>
  <r>
    <n v="8894"/>
    <s v="US-2026-116939"/>
    <x v="1150"/>
    <d v="2026-09-29T00:00:00"/>
    <s v="Standard Class"/>
    <s v="AG-10900"/>
    <s v="Arthur Gainer"/>
    <s v="Consumer"/>
    <s v="United States"/>
    <s v="Richmond"/>
    <s v="Virginia"/>
    <n v="23223"/>
    <x v="2"/>
    <s v="OFF-ST-10001476"/>
    <s v="Office Supplies"/>
    <s v="Storage"/>
    <x v="1311"/>
    <n v="177.54999999999998"/>
    <n v="5"/>
    <n v="0"/>
    <n v="47.938500000000005"/>
    <x v="6"/>
    <x v="0"/>
  </r>
  <r>
    <n v="8895"/>
    <s v="US-2026-169929"/>
    <x v="1150"/>
    <d v="2026-09-28T00:00:00"/>
    <s v="First Class"/>
    <s v="LS-17200"/>
    <s v="Luke Schmidt"/>
    <s v="Corporate"/>
    <s v="United States"/>
    <s v="Helena"/>
    <s v="Montana"/>
    <n v="59601"/>
    <x v="3"/>
    <s v="OFF-ST-10002352"/>
    <s v="Office Supplies"/>
    <s v="Storage"/>
    <x v="936"/>
    <n v="39.900000000000006"/>
    <n v="5"/>
    <n v="0"/>
    <n v="10.373999999999999"/>
    <x v="835"/>
    <x v="0"/>
  </r>
  <r>
    <n v="8896"/>
    <s v="US-2026-112004"/>
    <x v="1150"/>
    <d v="2026-09-28T00:00:00"/>
    <s v="First Class"/>
    <s v="AH-10075"/>
    <s v="Adam Hart"/>
    <s v="Corporate"/>
    <s v="United States"/>
    <s v="Chester"/>
    <s v="Pennsylvania"/>
    <n v="19013"/>
    <x v="1"/>
    <s v="OFF-SU-10000157"/>
    <s v="Office Supplies"/>
    <s v="Supplies"/>
    <x v="108"/>
    <n v="190.89600000000002"/>
    <n v="2"/>
    <n v="0.2"/>
    <n v="-42.951599999999999"/>
    <x v="517"/>
    <x v="1"/>
  </r>
  <r>
    <n v="8897"/>
    <s v="US-2026-162572"/>
    <x v="1150"/>
    <d v="2026-09-27T00:00:00"/>
    <s v="Second Class"/>
    <s v="RB-19360"/>
    <s v="Raymond Buch"/>
    <s v="Consumer"/>
    <s v="United States"/>
    <s v="Cincinnati"/>
    <s v="Ohio"/>
    <n v="45231"/>
    <x v="1"/>
    <s v="TEC-AC-10003628"/>
    <s v="Technology"/>
    <s v="Accessories"/>
    <x v="33"/>
    <n v="119.96000000000001"/>
    <n v="5"/>
    <n v="0.2"/>
    <n v="35.988000000000007"/>
    <x v="612"/>
    <x v="0"/>
  </r>
  <r>
    <n v="8898"/>
    <s v="US-2026-129490"/>
    <x v="1151"/>
    <d v="2026-09-30T00:00:00"/>
    <s v="Standard Class"/>
    <s v="SJ-20125"/>
    <s v="Sanjit Jacobs"/>
    <s v="Home Office"/>
    <s v="United States"/>
    <s v="Miramar"/>
    <s v="Florida"/>
    <n v="33023"/>
    <x v="2"/>
    <s v="FUR-CH-10003298"/>
    <s v="Furniture"/>
    <s v="Chairs"/>
    <x v="920"/>
    <n v="419.13599999999997"/>
    <n v="4"/>
    <n v="0.2"/>
    <n v="-57.631200000000035"/>
    <x v="563"/>
    <x v="1"/>
  </r>
  <r>
    <n v="8899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FUR-FU-10003829"/>
    <s v="Furniture"/>
    <s v="Furnishings"/>
    <x v="1155"/>
    <n v="9.24"/>
    <n v="3"/>
    <n v="0"/>
    <n v="2.9567999999999994"/>
    <x v="319"/>
    <x v="0"/>
  </r>
  <r>
    <n v="8900"/>
    <s v="US-2026-156391"/>
    <x v="1151"/>
    <d v="2026-09-28T00:00:00"/>
    <s v="First Class"/>
    <s v="SL-20155"/>
    <s v="Sara Luxemburg"/>
    <s v="Home Office"/>
    <s v="United States"/>
    <s v="Salem"/>
    <s v="Oregon"/>
    <n v="97301"/>
    <x v="3"/>
    <s v="OFF-AR-10003251"/>
    <s v="Office Supplies"/>
    <s v="Art"/>
    <x v="537"/>
    <n v="2.2239999999999998"/>
    <n v="1"/>
    <n v="0.2"/>
    <n v="0.55599999999999994"/>
    <x v="4"/>
    <x v="0"/>
  </r>
  <r>
    <n v="8901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2215"/>
    <s v="Office Supplies"/>
    <s v="Binders"/>
    <x v="753"/>
    <n v="17.04"/>
    <n v="3"/>
    <n v="0.2"/>
    <n v="5.5379999999999985"/>
    <x v="66"/>
    <x v="0"/>
  </r>
  <r>
    <n v="8902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3925"/>
    <s v="Office Supplies"/>
    <s v="Binders"/>
    <x v="420"/>
    <n v="931.17600000000016"/>
    <n v="3"/>
    <n v="0.2"/>
    <n v="314.27190000000002"/>
    <x v="37"/>
    <x v="0"/>
  </r>
  <r>
    <n v="8903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EN-10001028"/>
    <s v="Office Supplies"/>
    <s v="Envelopes"/>
    <x v="27"/>
    <n v="71.88"/>
    <n v="6"/>
    <n v="0"/>
    <n v="33.064799999999998"/>
    <x v="10"/>
    <x v="0"/>
  </r>
  <r>
    <n v="8904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PA-10002245"/>
    <s v="Office Supplies"/>
    <s v="Paper"/>
    <x v="572"/>
    <n v="35.880000000000003"/>
    <n v="6"/>
    <n v="0"/>
    <n v="16.146000000000001"/>
    <x v="8"/>
    <x v="0"/>
  </r>
  <r>
    <n v="8905"/>
    <s v="CA-2026-192314"/>
    <x v="1151"/>
    <d v="2026-10-01T00:00:00"/>
    <s v="Second Class"/>
    <s v="JS-13215"/>
    <s v="Jennifer Sheldon"/>
    <s v="Corporate"/>
    <s v="Canada"/>
    <s v="Quebec City"/>
    <s v="Quebec"/>
    <s v="G1B"/>
    <x v="1"/>
    <s v="OFF-PA-10004022"/>
    <s v="Office Supplies"/>
    <s v="Paper"/>
    <x v="1643"/>
    <n v="9.99"/>
    <n v="1"/>
    <n v="0"/>
    <n v="4.4954999999999998"/>
    <x v="8"/>
    <x v="0"/>
  </r>
  <r>
    <n v="8906"/>
    <s v="US-2026-101574"/>
    <x v="1152"/>
    <d v="2026-10-04T00:00:00"/>
    <s v="Standard Class"/>
    <s v="BD-11725"/>
    <s v="Bruce Degenhardt"/>
    <s v="Consumer"/>
    <s v="United States"/>
    <s v="Los Angeles"/>
    <s v="California"/>
    <n v="90032"/>
    <x v="3"/>
    <s v="FUR-FU-10001706"/>
    <s v="Furniture"/>
    <s v="Furnishings"/>
    <x v="899"/>
    <n v="9.24"/>
    <n v="3"/>
    <n v="0"/>
    <n v="4.4352"/>
    <x v="11"/>
    <x v="0"/>
  </r>
  <r>
    <n v="8907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FUR-FU-10001979"/>
    <s v="Furniture"/>
    <s v="Furnishings"/>
    <x v="164"/>
    <n v="32.776000000000003"/>
    <n v="1"/>
    <n v="0.2"/>
    <n v="3.2776000000000014"/>
    <x v="35"/>
    <x v="0"/>
  </r>
  <r>
    <n v="8908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AP-10000891"/>
    <s v="Office Supplies"/>
    <s v="Appliances"/>
    <x v="827"/>
    <n v="209.79200000000003"/>
    <n v="2"/>
    <n v="0.2"/>
    <n v="26.22399999999999"/>
    <x v="703"/>
    <x v="0"/>
  </r>
  <r>
    <n v="8909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BI-10001718"/>
    <s v="Office Supplies"/>
    <s v="Binders"/>
    <x v="692"/>
    <n v="76.77600000000001"/>
    <n v="4"/>
    <n v="0.7"/>
    <n v="-58.861599999999981"/>
    <x v="155"/>
    <x v="1"/>
  </r>
  <r>
    <n v="8910"/>
    <s v="US-2026-152205"/>
    <x v="1152"/>
    <d v="2026-10-05T00:00:00"/>
    <s v="Standard Class"/>
    <s v="SF-20965"/>
    <s v="Sylvia Foulston"/>
    <s v="Corporate"/>
    <s v="United States"/>
    <s v="Philadelphia"/>
    <s v="Pennsylvania"/>
    <n v="19134"/>
    <x v="1"/>
    <s v="OFF-BI-10004094"/>
    <s v="Office Supplies"/>
    <s v="Binders"/>
    <x v="1"/>
    <n v="2.6550000000000002"/>
    <n v="1"/>
    <n v="0.7"/>
    <n v="-1.8584999999999994"/>
    <x v="173"/>
    <x v="1"/>
  </r>
  <r>
    <n v="8911"/>
    <s v="US-2026-160017"/>
    <x v="1152"/>
    <d v="2026-10-02T00:00:00"/>
    <s v="Standard Class"/>
    <s v="SP-20860"/>
    <s v="Sung Pak"/>
    <s v="Corporate"/>
    <s v="United States"/>
    <s v="Jacksonville"/>
    <s v="Florida"/>
    <n v="32216"/>
    <x v="2"/>
    <s v="OFF-PA-10001800"/>
    <s v="Office Supplies"/>
    <s v="Paper"/>
    <x v="119"/>
    <n v="10.368000000000002"/>
    <n v="2"/>
    <n v="0.2"/>
    <n v="3.6288"/>
    <x v="120"/>
    <x v="0"/>
  </r>
  <r>
    <n v="8912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PA-10003022"/>
    <s v="Office Supplies"/>
    <s v="Paper"/>
    <x v="422"/>
    <n v="14.352000000000002"/>
    <n v="3"/>
    <n v="0.2"/>
    <n v="5.2026000000000003"/>
    <x v="189"/>
    <x v="0"/>
  </r>
  <r>
    <n v="8913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ST-10001522"/>
    <s v="Office Supplies"/>
    <s v="Storage"/>
    <x v="564"/>
    <n v="147.184"/>
    <n v="2"/>
    <n v="0.2"/>
    <n v="-29.436800000000012"/>
    <x v="252"/>
    <x v="1"/>
  </r>
  <r>
    <n v="8914"/>
    <s v="US-2026-139955"/>
    <x v="1152"/>
    <d v="2026-09-30T00:00:00"/>
    <s v="Second Class"/>
    <s v="CM-12160"/>
    <s v="Charles McCrossin"/>
    <s v="Consumer"/>
    <s v="United States"/>
    <s v="Brownsville"/>
    <s v="Texas"/>
    <n v="78521"/>
    <x v="0"/>
    <s v="OFF-SU-10001935"/>
    <s v="Office Supplies"/>
    <s v="Supplies"/>
    <x v="495"/>
    <n v="1.7440000000000002"/>
    <n v="1"/>
    <n v="0.2"/>
    <n v="-0.34880000000000033"/>
    <x v="82"/>
    <x v="1"/>
  </r>
  <r>
    <n v="8915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TEC-AC-10003657"/>
    <s v="Technology"/>
    <s v="Accessories"/>
    <x v="1386"/>
    <n v="54.384000000000007"/>
    <n v="2"/>
    <n v="0.2"/>
    <n v="1.359599999999995"/>
    <x v="802"/>
    <x v="0"/>
  </r>
  <r>
    <n v="8916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FUR-CH-10002961"/>
    <s v="Furniture"/>
    <s v="Chairs"/>
    <x v="886"/>
    <n v="72.784000000000006"/>
    <n v="1"/>
    <n v="0.2"/>
    <n v="0"/>
    <x v="55"/>
    <x v="2"/>
  </r>
  <r>
    <n v="8917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CH-10003774"/>
    <s v="Furniture"/>
    <s v="Chairs"/>
    <x v="951"/>
    <n v="63.686"/>
    <n v="1"/>
    <n v="0.3"/>
    <n v="-15.466600000000003"/>
    <x v="733"/>
    <x v="1"/>
  </r>
  <r>
    <n v="8918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FU-10004586"/>
    <s v="Furniture"/>
    <s v="Furnishings"/>
    <x v="737"/>
    <n v="21.248000000000001"/>
    <n v="4"/>
    <n v="0.2"/>
    <n v="7.436799999999999"/>
    <x v="120"/>
    <x v="0"/>
  </r>
  <r>
    <n v="8919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FUR-FU-10004848"/>
    <s v="Furniture"/>
    <s v="Furnishings"/>
    <x v="1416"/>
    <n v="51.75"/>
    <n v="1"/>
    <n v="0"/>
    <n v="15.524999999999999"/>
    <x v="513"/>
    <x v="0"/>
  </r>
  <r>
    <n v="8920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TA-10004442"/>
    <s v="Furniture"/>
    <s v="Tables"/>
    <x v="301"/>
    <n v="344.22"/>
    <n v="2"/>
    <n v="0.4"/>
    <n v="-189.32100000000003"/>
    <x v="197"/>
    <x v="1"/>
  </r>
  <r>
    <n v="8921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AP-10002578"/>
    <s v="Office Supplies"/>
    <s v="Appliances"/>
    <x v="158"/>
    <n v="97.84"/>
    <n v="2"/>
    <n v="0"/>
    <n v="25.438400000000001"/>
    <x v="156"/>
    <x v="0"/>
  </r>
  <r>
    <n v="8922"/>
    <s v="US-2026-141509"/>
    <x v="1153"/>
    <d v="2026-10-01T00:00:00"/>
    <s v="First Class"/>
    <s v="SC-20575"/>
    <s v="Sonia Cooley"/>
    <s v="Consumer"/>
    <s v="United States"/>
    <s v="Los Angeles"/>
    <s v="California"/>
    <n v="90036"/>
    <x v="3"/>
    <s v="OFF-AR-10002067"/>
    <s v="Office Supplies"/>
    <s v="Art"/>
    <x v="618"/>
    <n v="99.2"/>
    <n v="5"/>
    <n v="0"/>
    <n v="25.792000000000002"/>
    <x v="48"/>
    <x v="0"/>
  </r>
  <r>
    <n v="8923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BI-10003364"/>
    <s v="Office Supplies"/>
    <s v="Binders"/>
    <x v="1233"/>
    <n v="46.672000000000004"/>
    <n v="2"/>
    <n v="0.2"/>
    <n v="16.3352"/>
    <x v="26"/>
    <x v="0"/>
  </r>
  <r>
    <n v="8924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OFF-EN-10000461"/>
    <s v="Office Supplies"/>
    <s v="Envelopes"/>
    <x v="480"/>
    <n v="27.968000000000004"/>
    <n v="4"/>
    <n v="0.2"/>
    <n v="9.4391999999999996"/>
    <x v="61"/>
    <x v="0"/>
  </r>
  <r>
    <n v="8925"/>
    <s v="US-2026-128335"/>
    <x v="1153"/>
    <d v="2026-10-05T00:00:00"/>
    <s v="Standard Class"/>
    <s v="JA-15970"/>
    <s v="Joseph Airdo"/>
    <s v="Consumer"/>
    <s v="United States"/>
    <s v="Mount Vernon"/>
    <s v="New York"/>
    <n v="10550"/>
    <x v="1"/>
    <s v="OFF-EN-10001539"/>
    <s v="Office Supplies"/>
    <s v="Envelopes"/>
    <x v="27"/>
    <n v="23.34"/>
    <n v="3"/>
    <n v="0"/>
    <n v="10.969799999999999"/>
    <x v="18"/>
    <x v="0"/>
  </r>
  <r>
    <n v="8926"/>
    <s v="US-2026-126676"/>
    <x v="1153"/>
    <d v="2026-10-01T00:00:00"/>
    <s v="First Class"/>
    <s v="FH-14365"/>
    <s v="Fred Hopkins"/>
    <s v="Corporate"/>
    <s v="United States"/>
    <s v="Hempstead"/>
    <s v="New York"/>
    <n v="11550"/>
    <x v="1"/>
    <s v="OFF-EN-10004846"/>
    <s v="Office Supplies"/>
    <s v="Envelopes"/>
    <x v="911"/>
    <n v="7.98"/>
    <n v="3"/>
    <n v="0"/>
    <n v="3.9102000000000006"/>
    <x v="151"/>
    <x v="0"/>
  </r>
  <r>
    <n v="8927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FA-10002280"/>
    <s v="Office Supplies"/>
    <s v="Fasteners"/>
    <x v="796"/>
    <n v="35"/>
    <n v="7"/>
    <n v="0"/>
    <n v="16.8"/>
    <x v="96"/>
    <x v="0"/>
  </r>
  <r>
    <n v="8928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OFF-LA-10001569"/>
    <s v="Office Supplies"/>
    <s v="Labels"/>
    <x v="858"/>
    <n v="7.9680000000000009"/>
    <n v="2"/>
    <n v="0.2"/>
    <n v="2.5895999999999999"/>
    <x v="66"/>
    <x v="0"/>
  </r>
  <r>
    <n v="8929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OFF-PA-10002606"/>
    <s v="Office Supplies"/>
    <s v="Paper"/>
    <x v="1378"/>
    <n v="8.4480000000000004"/>
    <n v="2"/>
    <n v="0.2"/>
    <n v="2.6399999999999997"/>
    <x v="121"/>
    <x v="0"/>
  </r>
  <r>
    <n v="8930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OFF-PA-10002787"/>
    <s v="Office Supplies"/>
    <s v="Paper"/>
    <x v="1447"/>
    <n v="15.552000000000003"/>
    <n v="3"/>
    <n v="0.2"/>
    <n v="5.4432"/>
    <x v="120"/>
    <x v="0"/>
  </r>
  <r>
    <n v="8931"/>
    <s v="US-2026-128335"/>
    <x v="1153"/>
    <d v="2026-10-05T00:00:00"/>
    <s v="Standard Class"/>
    <s v="JA-15970"/>
    <s v="Joseph Airdo"/>
    <s v="Consumer"/>
    <s v="United States"/>
    <s v="Mount Vernon"/>
    <s v="New York"/>
    <n v="10550"/>
    <x v="1"/>
    <s v="OFF-PA-10004996"/>
    <s v="Office Supplies"/>
    <s v="Paper"/>
    <x v="1228"/>
    <n v="51.550000000000004"/>
    <n v="5"/>
    <n v="0"/>
    <n v="24.2285"/>
    <x v="18"/>
    <x v="0"/>
  </r>
  <r>
    <n v="8932"/>
    <s v="US-2026-148138"/>
    <x v="1153"/>
    <d v="2026-10-03T00:00:00"/>
    <s v="Standard Class"/>
    <s v="ME-18010"/>
    <s v="Michelle Ellison"/>
    <s v="Corporate"/>
    <s v="United States"/>
    <s v="Marion"/>
    <s v="Ohio"/>
    <n v="43302"/>
    <x v="1"/>
    <s v="OFF-ST-10000563"/>
    <s v="Office Supplies"/>
    <s v="Storage"/>
    <x v="563"/>
    <n v="51.168000000000006"/>
    <n v="2"/>
    <n v="0.2"/>
    <n v="-6.3960000000000008"/>
    <x v="325"/>
    <x v="1"/>
  </r>
  <r>
    <n v="8933"/>
    <s v="US-2026-118402"/>
    <x v="1153"/>
    <d v="2026-10-04T00:00:00"/>
    <s v="Standard Class"/>
    <s v="JO-15280"/>
    <s v="Jas O'Carroll"/>
    <s v="Consumer"/>
    <s v="United States"/>
    <s v="Memphis"/>
    <s v="Tennessee"/>
    <n v="38109"/>
    <x v="2"/>
    <s v="OFF-ST-10001418"/>
    <s v="Office Supplies"/>
    <s v="Storage"/>
    <x v="1557"/>
    <n v="243.92"/>
    <n v="5"/>
    <n v="0.2"/>
    <n v="-54.881999999999998"/>
    <x v="517"/>
    <x v="1"/>
  </r>
  <r>
    <n v="8934"/>
    <s v="US-2026-137918"/>
    <x v="1153"/>
    <d v="2026-10-06T00:00:00"/>
    <s v="Standard Class"/>
    <s v="JK-15730"/>
    <s v="Joe Kamberova"/>
    <s v="Consumer"/>
    <s v="United States"/>
    <s v="Lodi"/>
    <s v="California"/>
    <n v="95240"/>
    <x v="3"/>
    <s v="OFF-SU-10000898"/>
    <s v="Office Supplies"/>
    <s v="Supplies"/>
    <x v="940"/>
    <n v="97.3"/>
    <n v="7"/>
    <n v="0"/>
    <n v="28.216999999999992"/>
    <x v="43"/>
    <x v="0"/>
  </r>
  <r>
    <n v="8935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TEC-AC-10004571"/>
    <s v="Technology"/>
    <s v="Accessories"/>
    <x v="678"/>
    <n v="239.976"/>
    <n v="3"/>
    <n v="0.2"/>
    <n v="65.993400000000008"/>
    <x v="141"/>
    <x v="0"/>
  </r>
  <r>
    <n v="8936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TEC-MA-10003066"/>
    <s v="Technology"/>
    <s v="Machines"/>
    <x v="1839"/>
    <n v="336.51"/>
    <n v="3"/>
    <n v="0.4"/>
    <n v="44.867999999999967"/>
    <x v="945"/>
    <x v="0"/>
  </r>
  <r>
    <n v="8937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AP-10001626"/>
    <s v="Office Supplies"/>
    <s v="Appliances"/>
    <x v="475"/>
    <n v="3.89"/>
    <n v="1"/>
    <n v="0"/>
    <n v="1.0114000000000001"/>
    <x v="48"/>
    <x v="0"/>
  </r>
  <r>
    <n v="8938"/>
    <s v="US-2026-130603"/>
    <x v="1154"/>
    <d v="2026-10-06T00:00:00"/>
    <s v="Standard Class"/>
    <s v="SC-20050"/>
    <s v="Sample Company A"/>
    <s v="Home Office"/>
    <s v="United States"/>
    <s v="Arlington"/>
    <s v="Texas"/>
    <n v="76017"/>
    <x v="0"/>
    <s v="OFF-BI-10000301"/>
    <s v="Office Supplies"/>
    <s v="Binders"/>
    <x v="877"/>
    <n v="11.645999999999997"/>
    <n v="9"/>
    <n v="0.8"/>
    <n v="-17.469000000000005"/>
    <x v="665"/>
    <x v="1"/>
  </r>
  <r>
    <n v="8939"/>
    <s v="US-2026-120908"/>
    <x v="1154"/>
    <d v="2026-10-02T00:00:00"/>
    <s v="First Class"/>
    <s v="BF-10975"/>
    <s v="Barbara Fisher"/>
    <s v="Corporate"/>
    <s v="United States"/>
    <s v="Philadelphia"/>
    <s v="Pennsylvania"/>
    <n v="19120"/>
    <x v="1"/>
    <s v="OFF-LA-10004677"/>
    <s v="Office Supplies"/>
    <s v="Labels"/>
    <x v="1392"/>
    <n v="20.664000000000001"/>
    <n v="7"/>
    <n v="0.2"/>
    <n v="6.9741"/>
    <x v="37"/>
    <x v="0"/>
  </r>
  <r>
    <n v="8940"/>
    <s v="US-2026-144225"/>
    <x v="1154"/>
    <d v="2026-10-02T00:00:00"/>
    <s v="Second Class"/>
    <s v="CC-12475"/>
    <s v="Cindy Chapman"/>
    <s v="Consumer"/>
    <s v="United States"/>
    <s v="Baltimore"/>
    <s v="Maryland"/>
    <n v="21215"/>
    <x v="1"/>
    <s v="OFF-PA-10000062"/>
    <s v="Office Supplies"/>
    <s v="Paper"/>
    <x v="1135"/>
    <n v="164.88"/>
    <n v="3"/>
    <n v="0"/>
    <n v="80.791200000000003"/>
    <x v="58"/>
    <x v="0"/>
  </r>
  <r>
    <n v="8941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PA-10001838"/>
    <s v="Office Supplies"/>
    <s v="Paper"/>
    <x v="912"/>
    <n v="11.76"/>
    <n v="2"/>
    <n v="0"/>
    <n v="5.7623999999999995"/>
    <x v="58"/>
    <x v="0"/>
  </r>
  <r>
    <n v="8942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PA-10004039"/>
    <s v="Office Supplies"/>
    <s v="Paper"/>
    <x v="1039"/>
    <n v="167.94"/>
    <n v="3"/>
    <n v="0"/>
    <n v="82.290599999999998"/>
    <x v="58"/>
    <x v="0"/>
  </r>
  <r>
    <n v="8943"/>
    <s v="US-2026-123029"/>
    <x v="1154"/>
    <d v="2026-10-02T00:00:00"/>
    <s v="Second Class"/>
    <s v="BT-11530"/>
    <s v="Bradley Talbott"/>
    <s v="Home Office"/>
    <s v="United States"/>
    <s v="Los Angeles"/>
    <s v="California"/>
    <n v="90049"/>
    <x v="3"/>
    <s v="TEC-AC-10002402"/>
    <s v="Technology"/>
    <s v="Accessories"/>
    <x v="1308"/>
    <n v="159.97999999999999"/>
    <n v="2"/>
    <n v="0"/>
    <n v="47.993999999999986"/>
    <x v="41"/>
    <x v="0"/>
  </r>
  <r>
    <n v="8944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FUR-CH-10000553"/>
    <s v="Furniture"/>
    <s v="Chairs"/>
    <x v="634"/>
    <n v="108.608"/>
    <n v="4"/>
    <n v="0.2"/>
    <n v="9.5031999999999925"/>
    <x v="145"/>
    <x v="0"/>
  </r>
  <r>
    <n v="8945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FUR-CH-10004997"/>
    <s v="Furniture"/>
    <s v="Chairs"/>
    <x v="617"/>
    <n v="451.15199999999993"/>
    <n v="3"/>
    <n v="0.2"/>
    <n v="0"/>
    <x v="55"/>
    <x v="2"/>
  </r>
  <r>
    <n v="8946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AP-10000576"/>
    <s v="Office Supplies"/>
    <s v="Appliances"/>
    <x v="1535"/>
    <n v="241.96"/>
    <n v="2"/>
    <n v="0"/>
    <n v="60.490000000000009"/>
    <x v="160"/>
    <x v="0"/>
  </r>
  <r>
    <n v="8947"/>
    <s v="US-2026-152275"/>
    <x v="1155"/>
    <d v="2026-10-08T00:00:00"/>
    <s v="Standard Class"/>
    <s v="KH-16630"/>
    <s v="Ken Heidel"/>
    <s v="Corporate"/>
    <s v="United States"/>
    <s v="San Antonio"/>
    <s v="Texas"/>
    <n v="78207"/>
    <x v="0"/>
    <s v="OFF-AR-10000369"/>
    <s v="Office Supplies"/>
    <s v="Art"/>
    <x v="1527"/>
    <n v="6.6719999999999988"/>
    <n v="6"/>
    <n v="0.2"/>
    <n v="0.50039999999999996"/>
    <x v="225"/>
    <x v="0"/>
  </r>
  <r>
    <n v="8948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BI-10001107"/>
    <s v="Office Supplies"/>
    <s v="Binders"/>
    <x v="1067"/>
    <n v="81.088000000000008"/>
    <n v="7"/>
    <n v="0.2"/>
    <n v="27.3672"/>
    <x v="37"/>
    <x v="0"/>
  </r>
  <r>
    <n v="8949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1922"/>
    <s v="Office Supplies"/>
    <s v="Binders"/>
    <x v="53"/>
    <n v="61.77600000000001"/>
    <n v="13"/>
    <n v="0.2"/>
    <n v="20.849399999999996"/>
    <x v="0"/>
    <x v="0"/>
  </r>
  <r>
    <n v="8950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2012"/>
    <s v="Office Supplies"/>
    <s v="Binders"/>
    <x v="112"/>
    <n v="1.4400000000000002"/>
    <n v="1"/>
    <n v="0.2"/>
    <n v="0.504"/>
    <x v="120"/>
    <x v="0"/>
  </r>
  <r>
    <n v="8951"/>
    <s v="US-2026-117807"/>
    <x v="1155"/>
    <d v="2026-10-07T00:00:00"/>
    <s v="Standard Class"/>
    <s v="DK-13090"/>
    <s v="Dave Kipp"/>
    <s v="Consumer"/>
    <s v="United States"/>
    <s v="Fremont"/>
    <s v="Nebraska"/>
    <n v="68025"/>
    <x v="0"/>
    <s v="OFF-PA-10000994"/>
    <s v="Office Supplies"/>
    <s v="Paper"/>
    <x v="1484"/>
    <n v="104.85"/>
    <n v="1"/>
    <n v="0"/>
    <n v="50.327999999999996"/>
    <x v="11"/>
    <x v="0"/>
  </r>
  <r>
    <n v="8952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451"/>
    <s v="Office Supplies"/>
    <s v="Paper"/>
    <x v="1382"/>
    <n v="19.440000000000001"/>
    <n v="3"/>
    <n v="0"/>
    <n v="9.3312000000000008"/>
    <x v="11"/>
    <x v="0"/>
  </r>
  <r>
    <n v="8953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530"/>
    <s v="Office Supplies"/>
    <s v="Paper"/>
    <x v="734"/>
    <n v="91.84"/>
    <n v="8"/>
    <n v="0"/>
    <n v="45.001600000000003"/>
    <x v="58"/>
    <x v="0"/>
  </r>
  <r>
    <n v="8954"/>
    <s v="US-2026-139577"/>
    <x v="1155"/>
    <d v="2026-10-06T00:00:00"/>
    <s v="Standard Class"/>
    <s v="TN-21040"/>
    <s v="Tanja Norvell"/>
    <s v="Home Office"/>
    <s v="United States"/>
    <s v="San Francisco"/>
    <s v="California"/>
    <n v="94110"/>
    <x v="3"/>
    <s v="TEC-AC-10004708"/>
    <s v="Technology"/>
    <s v="Accessories"/>
    <x v="1188"/>
    <n v="104.75"/>
    <n v="5"/>
    <n v="0"/>
    <n v="21.997499999999999"/>
    <x v="215"/>
    <x v="0"/>
  </r>
  <r>
    <n v="8955"/>
    <s v="US-2026-113418"/>
    <x v="1155"/>
    <d v="2026-10-03T00:00:00"/>
    <s v="First Class"/>
    <s v="CM-12655"/>
    <s v="Corinna Mitchell"/>
    <s v="Home Office"/>
    <s v="United States"/>
    <s v="New York City"/>
    <s v="New York"/>
    <n v="10035"/>
    <x v="1"/>
    <s v="TEC-MA-10002428"/>
    <s v="Technology"/>
    <s v="Machines"/>
    <x v="1415"/>
    <n v="1704.89"/>
    <n v="11"/>
    <n v="0"/>
    <n v="767.20049999999992"/>
    <x v="228"/>
    <x v="0"/>
  </r>
  <r>
    <n v="8956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FUR-BO-10001972"/>
    <s v="Furniture"/>
    <s v="Bookcases"/>
    <x v="39"/>
    <n v="217.76400000000001"/>
    <n v="6"/>
    <n v="0.7"/>
    <n v="-384.71640000000002"/>
    <x v="1207"/>
    <x v="1"/>
  </r>
  <r>
    <n v="8957"/>
    <s v="US-2026-137414"/>
    <x v="1156"/>
    <d v="2026-10-06T00:00:00"/>
    <s v="Standard Class"/>
    <s v="CM-12115"/>
    <s v="Chad McGuire"/>
    <s v="Consumer"/>
    <s v="United States"/>
    <s v="San Francisco"/>
    <s v="California"/>
    <n v="94109"/>
    <x v="3"/>
    <s v="FUR-FU-10001424"/>
    <s v="Furniture"/>
    <s v="Furnishings"/>
    <x v="360"/>
    <n v="17.46"/>
    <n v="2"/>
    <n v="0"/>
    <n v="5.936399999999999"/>
    <x v="223"/>
    <x v="0"/>
  </r>
  <r>
    <n v="8958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2364"/>
    <s v="Furniture"/>
    <s v="Furnishings"/>
    <x v="979"/>
    <n v="11.808"/>
    <n v="2"/>
    <n v="0.2"/>
    <n v="1.3283999999999985"/>
    <x v="316"/>
    <x v="0"/>
  </r>
  <r>
    <n v="8959"/>
    <s v="US-2026-116113"/>
    <x v="1156"/>
    <d v="2026-10-06T00:00:00"/>
    <s v="Second Class"/>
    <s v="JW-15220"/>
    <s v="Jane Waco"/>
    <s v="Corporate"/>
    <s v="United States"/>
    <s v="Montgomery"/>
    <s v="Alabama"/>
    <n v="36116"/>
    <x v="2"/>
    <s v="FUR-FU-10002963"/>
    <s v="Furniture"/>
    <s v="Furnishings"/>
    <x v="1600"/>
    <n v="10.16"/>
    <n v="2"/>
    <n v="0"/>
    <n v="3.4543999999999997"/>
    <x v="83"/>
    <x v="0"/>
  </r>
  <r>
    <n v="8960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FUR-FU-10003577"/>
    <s v="Furniture"/>
    <s v="Furnishings"/>
    <x v="605"/>
    <n v="157.74"/>
    <n v="11"/>
    <n v="0"/>
    <n v="56.7864"/>
    <x v="84"/>
    <x v="0"/>
  </r>
  <r>
    <n v="8961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3691"/>
    <s v="Furniture"/>
    <s v="Furnishings"/>
    <x v="700"/>
    <n v="19.760000000000002"/>
    <n v="2"/>
    <n v="0.2"/>
    <n v="5.9279999999999999"/>
    <x v="513"/>
    <x v="0"/>
  </r>
  <r>
    <n v="8962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4864"/>
    <s v="Furniture"/>
    <s v="Furnishings"/>
    <x v="1733"/>
    <n v="9.6560000000000006"/>
    <n v="1"/>
    <n v="0.2"/>
    <n v="1.5691000000000002"/>
    <x v="986"/>
    <x v="0"/>
  </r>
  <r>
    <n v="8963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TA-10000198"/>
    <s v="Furniture"/>
    <s v="Tables"/>
    <x v="235"/>
    <n v="2314.116"/>
    <n v="7"/>
    <n v="0.4"/>
    <n v="-1002.7836000000001"/>
    <x v="163"/>
    <x v="1"/>
  </r>
  <r>
    <n v="8964"/>
    <s v="US-2026-152926"/>
    <x v="1156"/>
    <d v="2026-10-04T00:00:00"/>
    <s v="Second Class"/>
    <s v="SC-20695"/>
    <s v="Steve Chapman"/>
    <s v="Corporate"/>
    <s v="United States"/>
    <s v="Houston"/>
    <s v="Texas"/>
    <n v="77041"/>
    <x v="0"/>
    <s v="OFF-AP-10001947"/>
    <s v="Office Supplies"/>
    <s v="Appliances"/>
    <x v="1292"/>
    <n v="21.983999999999995"/>
    <n v="6"/>
    <n v="0.8"/>
    <n v="-56.059200000000011"/>
    <x v="556"/>
    <x v="1"/>
  </r>
  <r>
    <n v="8965"/>
    <s v="US-2026-152926"/>
    <x v="1156"/>
    <d v="2026-10-04T00:00:00"/>
    <s v="Second Class"/>
    <s v="SC-20695"/>
    <s v="Steve Chapman"/>
    <s v="Corporate"/>
    <s v="United States"/>
    <s v="Houston"/>
    <s v="Texas"/>
    <n v="77041"/>
    <x v="0"/>
    <s v="OFF-AP-10004708"/>
    <s v="Office Supplies"/>
    <s v="Appliances"/>
    <x v="683"/>
    <n v="15.223999999999997"/>
    <n v="2"/>
    <n v="0.8"/>
    <n v="-38.821200000000012"/>
    <x v="1096"/>
    <x v="1"/>
  </r>
  <r>
    <n v="8966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AR-10003478"/>
    <s v="Office Supplies"/>
    <s v="Art"/>
    <x v="4"/>
    <n v="56.980000000000004"/>
    <n v="7"/>
    <n v="0"/>
    <n v="22.792000000000002"/>
    <x v="29"/>
    <x v="0"/>
  </r>
  <r>
    <n v="8967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AR-10003727"/>
    <s v="Office Supplies"/>
    <s v="Art"/>
    <x v="1640"/>
    <n v="95.143999999999991"/>
    <n v="7"/>
    <n v="0.2"/>
    <n v="10.703699999999987"/>
    <x v="316"/>
    <x v="0"/>
  </r>
  <r>
    <n v="8968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BI-10000546"/>
    <s v="Office Supplies"/>
    <s v="Binders"/>
    <x v="554"/>
    <n v="2.88"/>
    <n v="1"/>
    <n v="0"/>
    <n v="1.4112"/>
    <x v="58"/>
    <x v="0"/>
  </r>
  <r>
    <n v="8969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0977"/>
    <s v="Office Supplies"/>
    <s v="Binders"/>
    <x v="418"/>
    <n v="27.360000000000003"/>
    <n v="3"/>
    <n v="0.7"/>
    <n v="-21.887999999999991"/>
    <x v="206"/>
    <x v="1"/>
  </r>
  <r>
    <n v="8970"/>
    <s v="US-2026-10591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BI-10002854"/>
    <s v="Office Supplies"/>
    <s v="Binders"/>
    <x v="707"/>
    <n v="112.12000000000002"/>
    <n v="5"/>
    <n v="0.2"/>
    <n v="42.045000000000002"/>
    <x v="176"/>
    <x v="0"/>
  </r>
  <r>
    <n v="8971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BI-10003638"/>
    <s v="Office Supplies"/>
    <s v="Binders"/>
    <x v="332"/>
    <n v="58.050000000000004"/>
    <n v="3"/>
    <n v="0"/>
    <n v="26.702999999999999"/>
    <x v="74"/>
    <x v="0"/>
  </r>
  <r>
    <n v="8972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BI-10003676"/>
    <s v="Office Supplies"/>
    <s v="Binders"/>
    <x v="40"/>
    <n v="22.638000000000002"/>
    <n v="7"/>
    <n v="0.7"/>
    <n v="-16.601199999999999"/>
    <x v="23"/>
    <x v="1"/>
  </r>
  <r>
    <n v="8973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3984"/>
    <s v="Office Supplies"/>
    <s v="Binders"/>
    <x v="1179"/>
    <n v="34.236000000000004"/>
    <n v="4"/>
    <n v="0.7"/>
    <n v="-26.247599999999998"/>
    <x v="456"/>
    <x v="1"/>
  </r>
  <r>
    <n v="8974"/>
    <s v="US-2026-101308"/>
    <x v="1156"/>
    <d v="2026-10-07T00:00:00"/>
    <s v="Standard Class"/>
    <s v="FG-14260"/>
    <s v="Frank Gastineau"/>
    <s v="Home Office"/>
    <s v="United States"/>
    <s v="Seattle"/>
    <s v="Washington"/>
    <n v="98105"/>
    <x v="3"/>
    <s v="OFF-FA-10002780"/>
    <s v="Office Supplies"/>
    <s v="Fasteners"/>
    <x v="84"/>
    <n v="8.94"/>
    <n v="3"/>
    <n v="0"/>
    <n v="4.1123999999999992"/>
    <x v="74"/>
    <x v="0"/>
  </r>
  <r>
    <n v="8975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PA-10003172"/>
    <s v="Office Supplies"/>
    <s v="Paper"/>
    <x v="1502"/>
    <n v="20.736000000000004"/>
    <n v="4"/>
    <n v="0.2"/>
    <n v="7.2576000000000001"/>
    <x v="120"/>
    <x v="0"/>
  </r>
  <r>
    <n v="8976"/>
    <s v="US-2026-147564"/>
    <x v="1156"/>
    <d v="2026-10-06T00:00:00"/>
    <s v="Standard Class"/>
    <s v="BP-11155"/>
    <s v="Becky Pak"/>
    <s v="Consumer"/>
    <s v="United States"/>
    <s v="New York City"/>
    <s v="New York"/>
    <n v="10011"/>
    <x v="1"/>
    <s v="OFF-PA-10004438"/>
    <s v="Office Supplies"/>
    <s v="Paper"/>
    <x v="1788"/>
    <n v="49.12"/>
    <n v="4"/>
    <n v="0"/>
    <n v="23.086399999999998"/>
    <x v="18"/>
    <x v="0"/>
  </r>
  <r>
    <n v="8977"/>
    <s v="US-2026-10591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ST-10003716"/>
    <s v="Office Supplies"/>
    <s v="Storage"/>
    <x v="1013"/>
    <n v="1575.14"/>
    <n v="7"/>
    <n v="0"/>
    <n v="204.76820000000001"/>
    <x v="729"/>
    <x v="0"/>
  </r>
  <r>
    <n v="8978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SU-10004664"/>
    <s v="Office Supplies"/>
    <s v="Supplies"/>
    <x v="627"/>
    <n v="39.072000000000003"/>
    <n v="6"/>
    <n v="0.2"/>
    <n v="4.3955999999999982"/>
    <x v="367"/>
    <x v="0"/>
  </r>
  <r>
    <n v="8979"/>
    <s v="US-2026-137414"/>
    <x v="1156"/>
    <d v="2026-10-06T00:00:00"/>
    <s v="Standard Class"/>
    <s v="CM-12115"/>
    <s v="Chad McGuire"/>
    <s v="Consumer"/>
    <s v="United States"/>
    <s v="San Francisco"/>
    <s v="California"/>
    <n v="94109"/>
    <x v="3"/>
    <s v="TEC-MA-10002930"/>
    <s v="Technology"/>
    <s v="Machines"/>
    <x v="1565"/>
    <n v="369.16"/>
    <n v="11"/>
    <n v="0.2"/>
    <n v="32.301500000000019"/>
    <x v="237"/>
    <x v="0"/>
  </r>
  <r>
    <n v="8980"/>
    <s v="US-2026-123981"/>
    <x v="1156"/>
    <d v="2026-10-08T00:00:00"/>
    <s v="Standard Class"/>
    <s v="RW-19630"/>
    <s v="Rob Williams"/>
    <s v="Corporate"/>
    <s v="United States"/>
    <s v="New York City"/>
    <s v="New York"/>
    <n v="10035"/>
    <x v="1"/>
    <s v="TEC-PH-10002115"/>
    <s v="Technology"/>
    <s v="Phones"/>
    <x v="543"/>
    <n v="65.989999999999995"/>
    <n v="1"/>
    <n v="0"/>
    <n v="17.157400000000003"/>
    <x v="153"/>
    <x v="0"/>
  </r>
  <r>
    <n v="8981"/>
    <s v="US-2026-101308"/>
    <x v="1156"/>
    <d v="2026-10-07T00:00:00"/>
    <s v="Standard Class"/>
    <s v="FG-14260"/>
    <s v="Frank Gastineau"/>
    <s v="Home Office"/>
    <s v="United States"/>
    <s v="Seattle"/>
    <s v="Washington"/>
    <n v="98105"/>
    <x v="3"/>
    <s v="TEC-PH-10003800"/>
    <s v="Technology"/>
    <s v="Phones"/>
    <x v="1252"/>
    <n v="84.784000000000006"/>
    <n v="2"/>
    <n v="0.2"/>
    <n v="-20.136200000000006"/>
    <x v="3"/>
    <x v="1"/>
  </r>
  <r>
    <n v="8982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FUR-FU-10001934"/>
    <s v="Furniture"/>
    <s v="Furnishings"/>
    <x v="1773"/>
    <n v="83.92"/>
    <n v="4"/>
    <n v="0"/>
    <n v="21.819200000000002"/>
    <x v="48"/>
    <x v="0"/>
  </r>
  <r>
    <n v="8983"/>
    <s v="US-2026-101749"/>
    <x v="1157"/>
    <d v="2026-10-08T00:00:00"/>
    <s v="Standard Class"/>
    <s v="AS-10045"/>
    <s v="Aaron Smayling"/>
    <s v="Corporate"/>
    <s v="United States"/>
    <s v="Pasadena"/>
    <s v="California"/>
    <n v="91104"/>
    <x v="3"/>
    <s v="FUR-TA-10001520"/>
    <s v="Furniture"/>
    <s v="Tables"/>
    <x v="501"/>
    <n v="171.28800000000001"/>
    <n v="3"/>
    <n v="0.2"/>
    <n v="-6.423300000000026"/>
    <x v="758"/>
    <x v="1"/>
  </r>
  <r>
    <n v="8984"/>
    <s v="US-2026-149853"/>
    <x v="1157"/>
    <d v="2026-10-09T00:00:00"/>
    <s v="Standard Class"/>
    <s v="PO-18850"/>
    <s v="Patrick O'Brill"/>
    <s v="Consumer"/>
    <s v="United States"/>
    <s v="Hialeah"/>
    <s v="Florida"/>
    <n v="33012"/>
    <x v="2"/>
    <s v="OFF-AP-10000804"/>
    <s v="Office Supplies"/>
    <s v="Appliances"/>
    <x v="1250"/>
    <n v="17.920000000000002"/>
    <n v="5"/>
    <n v="0.2"/>
    <n v="1.1200000000000001"/>
    <x v="751"/>
    <x v="0"/>
  </r>
  <r>
    <n v="8985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OFF-AR-10001130"/>
    <s v="Office Supplies"/>
    <s v="Art"/>
    <x v="1824"/>
    <n v="6.63"/>
    <n v="3"/>
    <n v="0"/>
    <n v="3.1160999999999999"/>
    <x v="18"/>
    <x v="0"/>
  </r>
  <r>
    <n v="8986"/>
    <s v="US-2026-144820"/>
    <x v="1157"/>
    <d v="2026-10-07T00:00:00"/>
    <s v="Second Class"/>
    <s v="LW-16825"/>
    <s v="Laurel Workman"/>
    <s v="Corporate"/>
    <s v="United States"/>
    <s v="Pasadena"/>
    <s v="Texas"/>
    <n v="77506"/>
    <x v="0"/>
    <s v="OFF-AR-10004817"/>
    <s v="Office Supplies"/>
    <s v="Art"/>
    <x v="1408"/>
    <n v="20.64"/>
    <n v="5"/>
    <n v="0.2"/>
    <n v="2.3219999999999974"/>
    <x v="89"/>
    <x v="0"/>
  </r>
  <r>
    <n v="8987"/>
    <s v="US-2026-141789"/>
    <x v="1157"/>
    <d v="2026-10-06T00:00:00"/>
    <s v="First Class"/>
    <s v="AC-10450"/>
    <s v="Amy Cox"/>
    <s v="Consumer"/>
    <s v="United States"/>
    <s v="Minneapolis"/>
    <s v="Minnesota"/>
    <n v="55407"/>
    <x v="0"/>
    <s v="OFF-BI-10001359"/>
    <s v="Office Supplies"/>
    <s v="Binders"/>
    <x v="723"/>
    <n v="1793.98"/>
    <n v="2"/>
    <n v="0"/>
    <n v="843.17059999999992"/>
    <x v="25"/>
    <x v="0"/>
  </r>
  <r>
    <n v="8988"/>
    <s v="US-2026-149853"/>
    <x v="1157"/>
    <d v="2026-10-09T00:00:00"/>
    <s v="Standard Class"/>
    <s v="PO-18850"/>
    <s v="Patrick O'Brill"/>
    <s v="Consumer"/>
    <s v="United States"/>
    <s v="Hialeah"/>
    <s v="Florida"/>
    <n v="33012"/>
    <x v="2"/>
    <s v="OFF-PA-10000556"/>
    <s v="Office Supplies"/>
    <s v="Paper"/>
    <x v="1479"/>
    <n v="15.552000000000003"/>
    <n v="3"/>
    <n v="0.2"/>
    <n v="5.4432"/>
    <x v="120"/>
    <x v="0"/>
  </r>
  <r>
    <n v="8989"/>
    <s v="US-2026-134607"/>
    <x v="1157"/>
    <d v="2026-10-08T00:00:00"/>
    <s v="Second Class"/>
    <s v="HL-15040"/>
    <s v="Hunter Lopez"/>
    <s v="Consumer"/>
    <s v="United States"/>
    <s v="Rochester"/>
    <s v="New York"/>
    <n v="14609"/>
    <x v="1"/>
    <s v="OFF-ST-10002214"/>
    <s v="Office Supplies"/>
    <s v="Storage"/>
    <x v="357"/>
    <n v="22.58"/>
    <n v="2"/>
    <n v="0"/>
    <n v="5.8707999999999991"/>
    <x v="156"/>
    <x v="0"/>
  </r>
  <r>
    <n v="8990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TEC-AC-10002049"/>
    <s v="Technology"/>
    <s v="Accessories"/>
    <x v="1467"/>
    <n v="371.96999999999997"/>
    <n v="3"/>
    <n v="0"/>
    <n v="66.954599999999971"/>
    <x v="780"/>
    <x v="0"/>
  </r>
  <r>
    <n v="8991"/>
    <s v="US-2026-163818"/>
    <x v="1158"/>
    <d v="2026-10-08T00:00:00"/>
    <s v="Standard Class"/>
    <s v="PS-18970"/>
    <s v="Paul Stevenson"/>
    <s v="Home Office"/>
    <s v="United States"/>
    <s v="Clinton"/>
    <s v="Maryland"/>
    <n v="20735"/>
    <x v="1"/>
    <s v="FUR-FU-10000076"/>
    <s v="Furniture"/>
    <s v="Furnishings"/>
    <x v="411"/>
    <n v="19.98"/>
    <n v="1"/>
    <n v="0"/>
    <n v="8.5914000000000019"/>
    <x v="116"/>
    <x v="0"/>
  </r>
  <r>
    <n v="8992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CH-10001190"/>
    <s v="Furniture"/>
    <s v="Chairs"/>
    <x v="923"/>
    <n v="435.16800000000006"/>
    <n v="4"/>
    <n v="0.2"/>
    <n v="-59.835600000000042"/>
    <x v="891"/>
    <x v="1"/>
  </r>
  <r>
    <n v="8993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FUR-CH-10002880"/>
    <s v="Furniture"/>
    <s v="Chairs"/>
    <x v="568"/>
    <n v="221.38200000000001"/>
    <n v="2"/>
    <n v="0.1"/>
    <n v="2.4597999999999871"/>
    <x v="1208"/>
    <x v="0"/>
  </r>
  <r>
    <n v="899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FU-10004666"/>
    <s v="Furniture"/>
    <s v="Furnishings"/>
    <x v="638"/>
    <n v="72.900000000000006"/>
    <n v="5"/>
    <n v="0"/>
    <n v="26.973000000000003"/>
    <x v="106"/>
    <x v="0"/>
  </r>
  <r>
    <n v="8995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TA-10004086"/>
    <s v="Furniture"/>
    <s v="Tables"/>
    <x v="285"/>
    <n v="206.35200000000003"/>
    <n v="3"/>
    <n v="0.2"/>
    <n v="5.1587999999999852"/>
    <x v="1062"/>
    <x v="0"/>
  </r>
  <r>
    <n v="8996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AP-10004052"/>
    <s v="Office Supplies"/>
    <s v="Appliances"/>
    <x v="924"/>
    <n v="15.8"/>
    <n v="4"/>
    <n v="0"/>
    <n v="4.1080000000000005"/>
    <x v="48"/>
    <x v="0"/>
  </r>
  <r>
    <n v="8997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1097"/>
    <s v="Office Supplies"/>
    <s v="Binders"/>
    <x v="251"/>
    <n v="19.936000000000003"/>
    <n v="4"/>
    <n v="0.2"/>
    <n v="7.2267999999999999"/>
    <x v="2"/>
    <x v="0"/>
  </r>
  <r>
    <n v="8998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2571"/>
    <s v="Office Supplies"/>
    <s v="Binders"/>
    <x v="982"/>
    <n v="39.92"/>
    <n v="5"/>
    <n v="0.2"/>
    <n v="13.472999999999999"/>
    <x v="37"/>
    <x v="0"/>
  </r>
  <r>
    <n v="8999"/>
    <s v="US-2026-103247"/>
    <x v="1159"/>
    <d v="2026-10-08T00:00:00"/>
    <s v="Second Class"/>
    <s v="PO-19195"/>
    <s v="Phillina Ober"/>
    <s v="Home Office"/>
    <s v="United States"/>
    <s v="New York City"/>
    <s v="New York"/>
    <n v="10011"/>
    <x v="1"/>
    <s v="OFF-BI-10004492"/>
    <s v="Office Supplies"/>
    <s v="Binders"/>
    <x v="1417"/>
    <n v="75.792000000000002"/>
    <n v="3"/>
    <n v="0.2"/>
    <n v="25.579799999999992"/>
    <x v="0"/>
    <x v="0"/>
  </r>
  <r>
    <n v="9000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FA-10002780"/>
    <s v="Office Supplies"/>
    <s v="Fasteners"/>
    <x v="84"/>
    <n v="14.9"/>
    <n v="5"/>
    <n v="0"/>
    <n v="6.8539999999999992"/>
    <x v="74"/>
    <x v="0"/>
  </r>
  <r>
    <n v="9001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PA-10002581"/>
    <s v="Office Supplies"/>
    <s v="Paper"/>
    <x v="221"/>
    <n v="61.96"/>
    <n v="2"/>
    <n v="0"/>
    <n v="27.881999999999998"/>
    <x v="8"/>
    <x v="0"/>
  </r>
  <r>
    <n v="9002"/>
    <s v="US-2026-157672"/>
    <x v="1159"/>
    <d v="2026-10-07T00:00:00"/>
    <s v="First Class"/>
    <s v="RB-19795"/>
    <s v="Ross Baird"/>
    <s v="Home Office"/>
    <s v="United States"/>
    <s v="Denver"/>
    <s v="Colorado"/>
    <n v="80219"/>
    <x v="3"/>
    <s v="TEC-AC-10001714"/>
    <s v="Technology"/>
    <s v="Accessories"/>
    <x v="1621"/>
    <n v="63.824000000000005"/>
    <n v="2"/>
    <n v="0.2"/>
    <n v="13.562599999999998"/>
    <x v="645"/>
    <x v="0"/>
  </r>
  <r>
    <n v="9003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TEC-MA-10001047"/>
    <s v="Technology"/>
    <s v="Machines"/>
    <x v="1670"/>
    <n v="5199.96"/>
    <n v="4"/>
    <n v="0"/>
    <n v="1351.9895999999999"/>
    <x v="114"/>
    <x v="0"/>
  </r>
  <r>
    <n v="900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TEC-PH-10000702"/>
    <s v="Technology"/>
    <s v="Phones"/>
    <x v="321"/>
    <n v="7.9920000000000009"/>
    <n v="1"/>
    <n v="0.2"/>
    <n v="2.6972999999999994"/>
    <x v="0"/>
    <x v="0"/>
  </r>
  <r>
    <n v="9005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TEC-PH-10003095"/>
    <s v="Technology"/>
    <s v="Phones"/>
    <x v="1139"/>
    <n v="87.8"/>
    <n v="4"/>
    <n v="0"/>
    <n v="43.9"/>
    <x v="24"/>
    <x v="0"/>
  </r>
  <r>
    <n v="9006"/>
    <s v="US-2026-103247"/>
    <x v="1159"/>
    <d v="2026-10-08T00:00:00"/>
    <s v="Second Class"/>
    <s v="PO-19195"/>
    <s v="Phillina Ober"/>
    <s v="Home Office"/>
    <s v="United States"/>
    <s v="New York City"/>
    <s v="New York"/>
    <n v="10011"/>
    <x v="1"/>
    <s v="TEC-PH-10003555"/>
    <s v="Technology"/>
    <s v="Phones"/>
    <x v="1505"/>
    <n v="160.92999999999998"/>
    <n v="7"/>
    <n v="0"/>
    <n v="3.2186000000000092"/>
    <x v="1076"/>
    <x v="0"/>
  </r>
  <r>
    <n v="9007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FUR-CH-10001190"/>
    <s v="Furniture"/>
    <s v="Chairs"/>
    <x v="923"/>
    <n v="221.38200000000001"/>
    <n v="2"/>
    <n v="0.1"/>
    <n v="2.4597999999999871"/>
    <x v="1208"/>
    <x v="0"/>
  </r>
  <r>
    <n v="9008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FU-10004666"/>
    <s v="Furniture"/>
    <s v="Furnishings"/>
    <x v="638"/>
    <n v="39.92"/>
    <n v="5"/>
    <n v="0.2"/>
    <n v="13.472999999999999"/>
    <x v="37"/>
    <x v="0"/>
  </r>
  <r>
    <n v="9009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TA-10004086"/>
    <s v="Furniture"/>
    <s v="Tables"/>
    <x v="285"/>
    <n v="61.96"/>
    <n v="2"/>
    <n v="0"/>
    <n v="27.881999999999998"/>
    <x v="8"/>
    <x v="0"/>
  </r>
  <r>
    <n v="9010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OFF-AP-10004052"/>
    <s v="Office Supplies"/>
    <s v="Appliances"/>
    <x v="924"/>
    <n v="63.824000000000005"/>
    <n v="2"/>
    <n v="0.2"/>
    <n v="13.562599999999998"/>
    <x v="645"/>
    <x v="0"/>
  </r>
  <r>
    <n v="9011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OFF-FA-10002780"/>
    <s v="Office Supplies"/>
    <s v="Fasteners"/>
    <x v="84"/>
    <n v="5199.96"/>
    <n v="4"/>
    <n v="0"/>
    <n v="1351.9895999999999"/>
    <x v="114"/>
    <x v="0"/>
  </r>
  <r>
    <n v="9012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TEC-PH-10000702"/>
    <s v="Technology"/>
    <s v="Phones"/>
    <x v="321"/>
    <n v="19.936000000000003"/>
    <n v="4"/>
    <n v="0.2"/>
    <n v="7.2267999999999999"/>
    <x v="2"/>
    <x v="0"/>
  </r>
  <r>
    <n v="9013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FUR-FU-10003247"/>
    <s v="Furniture"/>
    <s v="Furnishings"/>
    <x v="1258"/>
    <n v="41.96"/>
    <n v="2"/>
    <n v="0"/>
    <n v="2.9371999999999971"/>
    <x v="734"/>
    <x v="0"/>
  </r>
  <r>
    <n v="9014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OFF-AP-10004336"/>
    <s v="Office Supplies"/>
    <s v="Appliances"/>
    <x v="690"/>
    <n v="227.84"/>
    <n v="4"/>
    <n v="0"/>
    <n v="66.073599999999971"/>
    <x v="5"/>
    <x v="0"/>
  </r>
  <r>
    <n v="9015"/>
    <s v="US-2026-137421"/>
    <x v="1160"/>
    <d v="2026-10-11T00:00:00"/>
    <s v="Standard Class"/>
    <s v="AJ-10945"/>
    <s v="Ashley Jarboe"/>
    <s v="Consumer"/>
    <s v="United States"/>
    <s v="Chandler"/>
    <s v="Arizona"/>
    <n v="85224"/>
    <x v="3"/>
    <s v="OFF-AR-10001761"/>
    <s v="Office Supplies"/>
    <s v="Art"/>
    <x v="1268"/>
    <n v="9.3439999999999994"/>
    <n v="2"/>
    <n v="0.2"/>
    <n v="1.8687999999999998"/>
    <x v="434"/>
    <x v="0"/>
  </r>
  <r>
    <n v="9016"/>
    <s v="US-2026-146269"/>
    <x v="1160"/>
    <d v="2026-10-06T00:00:00"/>
    <s v="Same Day"/>
    <s v="MH-17455"/>
    <s v="Mark Hamilton"/>
    <s v="Consumer"/>
    <s v="United States"/>
    <s v="Chicago"/>
    <s v="Illinois"/>
    <n v="60623"/>
    <x v="0"/>
    <s v="OFF-AR-10004790"/>
    <s v="Office Supplies"/>
    <s v="Art"/>
    <x v="113"/>
    <n v="19.152000000000001"/>
    <n v="2"/>
    <n v="0.2"/>
    <n v="1.1969999999999992"/>
    <x v="738"/>
    <x v="0"/>
  </r>
  <r>
    <n v="9017"/>
    <s v="US-2026-109099"/>
    <x v="1160"/>
    <d v="2026-10-11T00:00:00"/>
    <s v="Standard Class"/>
    <s v="MM-18280"/>
    <s v="Muhammed MacIntyre"/>
    <s v="Corporate"/>
    <s v="United States"/>
    <s v="New York City"/>
    <s v="New York"/>
    <n v="10009"/>
    <x v="1"/>
    <s v="OFF-PA-10001033"/>
    <s v="Office Supplies"/>
    <s v="Paper"/>
    <x v="1036"/>
    <n v="40.99"/>
    <n v="1"/>
    <n v="0"/>
    <n v="20.085100000000001"/>
    <x v="58"/>
    <x v="0"/>
  </r>
  <r>
    <n v="9018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OFF-PA-10001295"/>
    <s v="Office Supplies"/>
    <s v="Paper"/>
    <x v="1183"/>
    <n v="37.94"/>
    <n v="2"/>
    <n v="0"/>
    <n v="18.211199999999998"/>
    <x v="11"/>
    <x v="0"/>
  </r>
  <r>
    <n v="9019"/>
    <s v="US-2026-118577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1357"/>
    <s v="Office Supplies"/>
    <s v="Paper"/>
    <x v="1440"/>
    <n v="143.69999999999999"/>
    <n v="3"/>
    <n v="0"/>
    <n v="68.975999999999999"/>
    <x v="96"/>
    <x v="0"/>
  </r>
  <r>
    <n v="9020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OFF-PA-10002377"/>
    <s v="Office Supplies"/>
    <s v="Paper"/>
    <x v="1251"/>
    <n v="17.04"/>
    <n v="3"/>
    <n v="0"/>
    <n v="7.6679999999999993"/>
    <x v="8"/>
    <x v="0"/>
  </r>
  <r>
    <n v="9021"/>
    <s v="US-2026-118577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4888"/>
    <s v="Office Supplies"/>
    <s v="Paper"/>
    <x v="881"/>
    <n v="6.48"/>
    <n v="1"/>
    <n v="0"/>
    <n v="3.1104000000000003"/>
    <x v="11"/>
    <x v="0"/>
  </r>
  <r>
    <n v="9022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OFF-ST-10000991"/>
    <s v="Office Supplies"/>
    <s v="Storage"/>
    <x v="80"/>
    <n v="344.90999999999997"/>
    <n v="3"/>
    <n v="0"/>
    <n v="10.347300000000004"/>
    <x v="181"/>
    <x v="0"/>
  </r>
  <r>
    <n v="9023"/>
    <s v="US-2026-146269"/>
    <x v="1160"/>
    <d v="2026-10-06T00:00:00"/>
    <s v="Same Day"/>
    <s v="MH-17455"/>
    <s v="Mark Hamilton"/>
    <s v="Consumer"/>
    <s v="United States"/>
    <s v="Chicago"/>
    <s v="Illinois"/>
    <n v="60623"/>
    <x v="0"/>
    <s v="OFF-ST-10003208"/>
    <s v="Office Supplies"/>
    <s v="Storage"/>
    <x v="996"/>
    <n v="290.33600000000001"/>
    <n v="2"/>
    <n v="0.2"/>
    <n v="32.662799999999947"/>
    <x v="126"/>
    <x v="0"/>
  </r>
  <r>
    <n v="9024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TEC-AC-10001539"/>
    <s v="Technology"/>
    <s v="Accessories"/>
    <x v="1175"/>
    <n v="319.95999999999998"/>
    <n v="4"/>
    <n v="0"/>
    <n v="115.18559999999999"/>
    <x v="57"/>
    <x v="0"/>
  </r>
  <r>
    <n v="9025"/>
    <s v="US-2026-104003"/>
    <x v="1161"/>
    <d v="2026-10-13T00:00:00"/>
    <s v="Standard Class"/>
    <s v="DC-13285"/>
    <s v="Debra Catini"/>
    <s v="Consumer"/>
    <s v="United States"/>
    <s v="San Francisco"/>
    <s v="California"/>
    <n v="94110"/>
    <x v="3"/>
    <s v="FUR-BO-10003965"/>
    <s v="Furniture"/>
    <s v="Bookcases"/>
    <x v="1433"/>
    <n v="307.666"/>
    <n v="2"/>
    <n v="0.15"/>
    <n v="-14.478399999999979"/>
    <x v="1209"/>
    <x v="1"/>
  </r>
  <r>
    <n v="9026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FUR-TA-10001039"/>
    <s v="Furniture"/>
    <s v="Tables"/>
    <x v="285"/>
    <n v="154.76400000000001"/>
    <n v="3"/>
    <n v="0.4"/>
    <n v="-36.11160000000001"/>
    <x v="187"/>
    <x v="1"/>
  </r>
  <r>
    <n v="9027"/>
    <s v="US-2026-128426"/>
    <x v="1161"/>
    <d v="2026-10-11T00:00:00"/>
    <s v="Standard Class"/>
    <s v="JK-15730"/>
    <s v="Joe Kamberova"/>
    <s v="Consumer"/>
    <s v="United States"/>
    <s v="Houston"/>
    <s v="Texas"/>
    <n v="77036"/>
    <x v="0"/>
    <s v="OFF-BI-10000756"/>
    <s v="Office Supplies"/>
    <s v="Binders"/>
    <x v="513"/>
    <n v="4.2399999999999993"/>
    <n v="5"/>
    <n v="0.8"/>
    <n v="-6.3599999999999994"/>
    <x v="358"/>
    <x v="1"/>
  </r>
  <r>
    <n v="9028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BI-10002854"/>
    <s v="Office Supplies"/>
    <s v="Binders"/>
    <x v="707"/>
    <n v="50.454000000000015"/>
    <n v="6"/>
    <n v="0.7"/>
    <n v="-33.635999999999996"/>
    <x v="284"/>
    <x v="1"/>
  </r>
  <r>
    <n v="9029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FA-10003112"/>
    <s v="Office Supplies"/>
    <s v="Fasteners"/>
    <x v="84"/>
    <n v="18.936"/>
    <n v="3"/>
    <n v="0.2"/>
    <n v="5.9174999999999986"/>
    <x v="121"/>
    <x v="0"/>
  </r>
  <r>
    <n v="9030"/>
    <s v="US-2026-152709"/>
    <x v="1161"/>
    <d v="2026-10-12T00:00:00"/>
    <s v="Standard Class"/>
    <s v="DB-13210"/>
    <s v="Dean Braden"/>
    <s v="Consumer"/>
    <s v="United States"/>
    <s v="Detroit"/>
    <s v="Michigan"/>
    <n v="48234"/>
    <x v="0"/>
    <s v="OFF-ST-10001837"/>
    <s v="Office Supplies"/>
    <s v="Storage"/>
    <x v="439"/>
    <n v="85.52"/>
    <n v="2"/>
    <n v="0"/>
    <n v="22.235199999999999"/>
    <x v="156"/>
    <x v="0"/>
  </r>
  <r>
    <n v="9031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ST-10003208"/>
    <s v="Office Supplies"/>
    <s v="Storage"/>
    <x v="996"/>
    <n v="580.67200000000003"/>
    <n v="4"/>
    <n v="0.2"/>
    <n v="65.325599999999895"/>
    <x v="126"/>
    <x v="0"/>
  </r>
  <r>
    <n v="9032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AC-10002049"/>
    <s v="Technology"/>
    <s v="Accessories"/>
    <x v="1467"/>
    <n v="1115.9099999999999"/>
    <n v="9"/>
    <n v="0"/>
    <n v="200.86379999999991"/>
    <x v="780"/>
    <x v="0"/>
  </r>
  <r>
    <n v="9033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0702"/>
    <s v="Technology"/>
    <s v="Phones"/>
    <x v="321"/>
    <n v="79.920000000000016"/>
    <n v="10"/>
    <n v="0.2"/>
    <n v="26.972999999999992"/>
    <x v="161"/>
    <x v="0"/>
  </r>
  <r>
    <n v="9034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3555"/>
    <s v="Technology"/>
    <s v="Phones"/>
    <x v="1505"/>
    <n v="128.744"/>
    <n v="7"/>
    <n v="0.2"/>
    <n v="-28.967399999999991"/>
    <x v="428"/>
    <x v="1"/>
  </r>
  <r>
    <n v="9035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TEC-PH-10004447"/>
    <s v="Technology"/>
    <s v="Phones"/>
    <x v="1018"/>
    <n v="222.38400000000001"/>
    <n v="2"/>
    <n v="0.2"/>
    <n v="16.678799999999995"/>
    <x v="65"/>
    <x v="0"/>
  </r>
  <r>
    <n v="9036"/>
    <s v="US-2026-168613"/>
    <x v="1162"/>
    <d v="2026-10-14T00:00:00"/>
    <s v="Standard Class"/>
    <s v="GM-14440"/>
    <s v="Gary McGarr"/>
    <s v="Consumer"/>
    <s v="United States"/>
    <s v="New York City"/>
    <s v="New York"/>
    <n v="10009"/>
    <x v="1"/>
    <s v="FUR-CH-10002372"/>
    <s v="Furniture"/>
    <s v="Chairs"/>
    <x v="598"/>
    <n v="145.76400000000001"/>
    <n v="2"/>
    <n v="0.1"/>
    <n v="3.2392000000000074"/>
    <x v="1210"/>
    <x v="0"/>
  </r>
  <r>
    <n v="9037"/>
    <s v="US-2026-151596"/>
    <x v="1162"/>
    <d v="2026-10-11T00:00:00"/>
    <s v="First Class"/>
    <s v="BP-11050"/>
    <s v="Barry Pond"/>
    <s v="Corporate"/>
    <s v="United States"/>
    <s v="Cranston"/>
    <s v="Rhode Island"/>
    <n v="2920"/>
    <x v="1"/>
    <s v="OFF-ST-10001837"/>
    <s v="Office Supplies"/>
    <s v="Storage"/>
    <x v="439"/>
    <n v="42.76"/>
    <n v="1"/>
    <n v="0"/>
    <n v="11.117599999999999"/>
    <x v="156"/>
    <x v="0"/>
  </r>
  <r>
    <n v="9038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OFF-ST-10002301"/>
    <s v="Office Supplies"/>
    <s v="Storage"/>
    <x v="216"/>
    <n v="40.68"/>
    <n v="2"/>
    <n v="0"/>
    <n v="0.40679999999999694"/>
    <x v="447"/>
    <x v="0"/>
  </r>
  <r>
    <n v="9039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2305"/>
    <s v="Technology"/>
    <s v="Accessories"/>
    <x v="1473"/>
    <n v="36"/>
    <n v="2"/>
    <n v="0"/>
    <n v="6.4799999999999969"/>
    <x v="28"/>
    <x v="0"/>
  </r>
  <r>
    <n v="9040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3610"/>
    <s v="Technology"/>
    <s v="Accessories"/>
    <x v="950"/>
    <n v="239.96"/>
    <n v="4"/>
    <n v="0"/>
    <n v="115.1808"/>
    <x v="11"/>
    <x v="0"/>
  </r>
  <r>
    <n v="9041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PH-10001336"/>
    <s v="Technology"/>
    <s v="Phones"/>
    <x v="977"/>
    <n v="103.19200000000001"/>
    <n v="1"/>
    <n v="0.2"/>
    <n v="11.609099999999998"/>
    <x v="507"/>
    <x v="0"/>
  </r>
  <r>
    <n v="9042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FUR-BO-10003034"/>
    <s v="Furniture"/>
    <s v="Bookcases"/>
    <x v="21"/>
    <n v="314.35199999999998"/>
    <n v="3"/>
    <n v="0.2"/>
    <n v="-15.71759999999999"/>
    <x v="59"/>
    <x v="1"/>
  </r>
  <r>
    <n v="9043"/>
    <s v="US-2026-163125"/>
    <x v="1163"/>
    <d v="2026-10-11T00:00:00"/>
    <s v="Second Class"/>
    <s v="MB-17305"/>
    <s v="Maria Bertelson"/>
    <s v="Consumer"/>
    <s v="United States"/>
    <s v="League City"/>
    <s v="Texas"/>
    <n v="77573"/>
    <x v="0"/>
    <s v="FUR-CH-10001802"/>
    <s v="Furniture"/>
    <s v="Chairs"/>
    <x v="1634"/>
    <n v="254.05799999999999"/>
    <n v="3"/>
    <n v="0.3"/>
    <n v="-32.664599999999993"/>
    <x v="1211"/>
    <x v="1"/>
  </r>
  <r>
    <n v="9044"/>
    <s v="US-2026-132430"/>
    <x v="1163"/>
    <d v="2026-10-11T00:00:00"/>
    <s v="First Class"/>
    <s v="CP-12085"/>
    <s v="Cathy Prescott"/>
    <s v="Corporate"/>
    <s v="United States"/>
    <s v="Lakewood"/>
    <s v="Ohio"/>
    <n v="44107"/>
    <x v="1"/>
    <s v="FUR-FU-10003577"/>
    <s v="Furniture"/>
    <s v="Furnishings"/>
    <x v="605"/>
    <n v="45.888000000000005"/>
    <n v="4"/>
    <n v="0.2"/>
    <n v="9.1775999999999982"/>
    <x v="147"/>
    <x v="0"/>
  </r>
  <r>
    <n v="9045"/>
    <s v="US-2026-117247"/>
    <x v="1163"/>
    <d v="2026-10-14T00:00:00"/>
    <s v="Standard Class"/>
    <s v="CK-12760"/>
    <s v="Cyma Kinney"/>
    <s v="Corporate"/>
    <s v="United States"/>
    <s v="Aurora"/>
    <s v="Illinois"/>
    <n v="60505"/>
    <x v="0"/>
    <s v="FUR-TA-10001676"/>
    <s v="Furniture"/>
    <s v="Tables"/>
    <x v="1181"/>
    <n v="66.644999999999996"/>
    <n v="3"/>
    <n v="0.5"/>
    <n v="-42.652799999999999"/>
    <x v="932"/>
    <x v="1"/>
  </r>
  <r>
    <n v="9046"/>
    <s v="US-2026-117247"/>
    <x v="1163"/>
    <d v="2026-10-14T00:00:00"/>
    <s v="Standard Class"/>
    <s v="CK-12760"/>
    <s v="Cyma Kinney"/>
    <s v="Corporate"/>
    <s v="United States"/>
    <s v="Aurora"/>
    <s v="Illinois"/>
    <n v="60505"/>
    <x v="0"/>
    <s v="FUR-TA-10002958"/>
    <s v="Furniture"/>
    <s v="Tables"/>
    <x v="134"/>
    <n v="652.45000000000005"/>
    <n v="5"/>
    <n v="0.5"/>
    <n v="-430.61700000000019"/>
    <x v="443"/>
    <x v="1"/>
  </r>
  <r>
    <n v="9047"/>
    <s v="US-2026-163125"/>
    <x v="1163"/>
    <d v="2026-10-11T00:00:00"/>
    <s v="Second Class"/>
    <s v="MB-17305"/>
    <s v="Maria Bertelson"/>
    <s v="Consumer"/>
    <s v="United States"/>
    <s v="League City"/>
    <s v="Texas"/>
    <n v="77573"/>
    <x v="0"/>
    <s v="OFF-AR-10004344"/>
    <s v="Office Supplies"/>
    <s v="Art"/>
    <x v="705"/>
    <n v="67.144000000000005"/>
    <n v="7"/>
    <n v="0.2"/>
    <n v="5.8750999999999962"/>
    <x v="145"/>
    <x v="0"/>
  </r>
  <r>
    <n v="9048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1031"/>
    <s v="Office Supplies"/>
    <s v="Binders"/>
    <x v="110"/>
    <n v="12.816000000000001"/>
    <n v="3"/>
    <n v="0.2"/>
    <n v="4.3253999999999984"/>
    <x v="0"/>
    <x v="0"/>
  </r>
  <r>
    <n v="9049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3655"/>
    <s v="Office Supplies"/>
    <s v="Binders"/>
    <x v="1410"/>
    <n v="18.240000000000002"/>
    <n v="6"/>
    <n v="0.2"/>
    <n v="6.1560000000000006"/>
    <x v="86"/>
    <x v="0"/>
  </r>
  <r>
    <n v="9050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PA-10000069"/>
    <s v="Office Supplies"/>
    <s v="Paper"/>
    <x v="122"/>
    <n v="18.98"/>
    <n v="2"/>
    <n v="0"/>
    <n v="8.9206000000000003"/>
    <x v="18"/>
    <x v="0"/>
  </r>
  <r>
    <n v="9051"/>
    <s v="US-2026-115595"/>
    <x v="1163"/>
    <d v="2026-10-11T00:00:00"/>
    <s v="First Class"/>
    <s v="XP-21865"/>
    <s v="Xylona Preis"/>
    <s v="Consumer"/>
    <s v="United States"/>
    <s v="Los Angeles"/>
    <s v="California"/>
    <n v="90032"/>
    <x v="3"/>
    <s v="OFF-PA-10001745"/>
    <s v="Office Supplies"/>
    <s v="Paper"/>
    <x v="1713"/>
    <n v="35.200000000000003"/>
    <n v="5"/>
    <n v="0"/>
    <n v="16.543999999999997"/>
    <x v="25"/>
    <x v="0"/>
  </r>
  <r>
    <n v="9052"/>
    <s v="US-2026-162635"/>
    <x v="1163"/>
    <d v="2026-10-10T00:00:00"/>
    <s v="First Class"/>
    <s v="EB-14170"/>
    <s v="Evan Bailliet"/>
    <s v="Consumer"/>
    <s v="United States"/>
    <s v="Wilmington"/>
    <s v="North Carolina"/>
    <n v="28403"/>
    <x v="2"/>
    <s v="OFF-PA-10002659"/>
    <s v="Office Supplies"/>
    <s v="Paper"/>
    <x v="750"/>
    <n v="10.816000000000001"/>
    <n v="4"/>
    <n v="0.2"/>
    <n v="3.5151999999999988"/>
    <x v="458"/>
    <x v="0"/>
  </r>
  <r>
    <n v="9053"/>
    <s v="US-2026-111717"/>
    <x v="1164"/>
    <d v="2026-10-16T00:00:00"/>
    <s v="Standard Class"/>
    <s v="SW-20245"/>
    <s v="Scot Wooten"/>
    <s v="Consumer"/>
    <s v="United States"/>
    <s v="Aurora"/>
    <s v="Illinois"/>
    <n v="60505"/>
    <x v="0"/>
    <s v="FUR-CH-10001545"/>
    <s v="Furniture"/>
    <s v="Chairs"/>
    <x v="1498"/>
    <n v="239.358"/>
    <n v="3"/>
    <n v="0.3"/>
    <n v="-47.871600000000001"/>
    <x v="460"/>
    <x v="1"/>
  </r>
  <r>
    <n v="9054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FUR-FU-10004963"/>
    <s v="Furniture"/>
    <s v="Furnishings"/>
    <x v="1757"/>
    <n v="14"/>
    <n v="4"/>
    <n v="0.6"/>
    <n v="-6.3"/>
    <x v="81"/>
    <x v="1"/>
  </r>
  <r>
    <n v="9055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OFF-BI-10001597"/>
    <s v="Office Supplies"/>
    <s v="Binders"/>
    <x v="212"/>
    <n v="16.39"/>
    <n v="2"/>
    <n v="0.8"/>
    <n v="-26.23"/>
    <x v="1212"/>
    <x v="1"/>
  </r>
  <r>
    <n v="9056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FUR-BO-10003404"/>
    <s v="Furniture"/>
    <s v="Bookcases"/>
    <x v="1833"/>
    <n v="2154.9"/>
    <n v="5"/>
    <n v="0"/>
    <n v="129.29399999999987"/>
    <x v="1200"/>
    <x v="0"/>
  </r>
  <r>
    <n v="9057"/>
    <s v="US-2026-152702"/>
    <x v="1165"/>
    <d v="2026-10-16T00:00:00"/>
    <s v="Standard Class"/>
    <s v="SN-20710"/>
    <s v="Steve Nguyen"/>
    <s v="Home Office"/>
    <s v="United States"/>
    <s v="Rockford"/>
    <s v="Illinois"/>
    <n v="61107"/>
    <x v="0"/>
    <s v="FUR-CH-10002304"/>
    <s v="Furniture"/>
    <s v="Chairs"/>
    <x v="241"/>
    <n v="254.60399999999998"/>
    <n v="14"/>
    <n v="0.3"/>
    <n v="-18.185999999999993"/>
    <x v="168"/>
    <x v="1"/>
  </r>
  <r>
    <n v="9058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FUR-FU-10004053"/>
    <s v="Furniture"/>
    <s v="Furnishings"/>
    <x v="1636"/>
    <n v="40.479999999999997"/>
    <n v="2"/>
    <n v="0"/>
    <n v="17.406400000000001"/>
    <x v="116"/>
    <x v="0"/>
  </r>
  <r>
    <n v="9059"/>
    <s v="US-2026-130505"/>
    <x v="1165"/>
    <d v="2026-10-12T00:00:00"/>
    <s v="Same Day"/>
    <s v="NF-18385"/>
    <s v="Natalie Fritzler"/>
    <s v="Consumer"/>
    <s v="United States"/>
    <s v="Wheeling"/>
    <s v="West Virginia"/>
    <n v="26003"/>
    <x v="1"/>
    <s v="FUR-TA-10001932"/>
    <s v="Furniture"/>
    <s v="Tables"/>
    <x v="1170"/>
    <n v="673.34399999999994"/>
    <n v="3"/>
    <n v="0.3"/>
    <n v="-76.953599999999994"/>
    <x v="1213"/>
    <x v="1"/>
  </r>
  <r>
    <n v="9060"/>
    <s v="US-2026-112431"/>
    <x v="1165"/>
    <d v="2026-10-14T00:00:00"/>
    <s v="Second Class"/>
    <s v="RW-19690"/>
    <s v="Robert Waldorf"/>
    <s v="Consumer"/>
    <s v="United States"/>
    <s v="Los Angeles"/>
    <s v="California"/>
    <n v="90049"/>
    <x v="3"/>
    <s v="OFF-AR-10000940"/>
    <s v="Office Supplies"/>
    <s v="Art"/>
    <x v="1002"/>
    <n v="5.88"/>
    <n v="2"/>
    <n v="0"/>
    <n v="1.5876000000000001"/>
    <x v="123"/>
    <x v="0"/>
  </r>
  <r>
    <n v="9061"/>
    <s v="US-2026-126536"/>
    <x v="1165"/>
    <d v="2026-10-14T00:00:00"/>
    <s v="First Class"/>
    <s v="NK-18490"/>
    <s v="Neil Knudson"/>
    <s v="Home Office"/>
    <s v="United States"/>
    <s v="San Francisco"/>
    <s v="California"/>
    <n v="94110"/>
    <x v="3"/>
    <s v="OFF-BI-10001191"/>
    <s v="Office Supplies"/>
    <s v="Binders"/>
    <x v="1162"/>
    <n v="101.84"/>
    <n v="5"/>
    <n v="0.2"/>
    <n v="36.917000000000002"/>
    <x v="189"/>
    <x v="0"/>
  </r>
  <r>
    <n v="9062"/>
    <s v="US-2026-168655"/>
    <x v="1165"/>
    <d v="2026-10-18T00:00:00"/>
    <s v="Standard Class"/>
    <s v="ML-18040"/>
    <s v="Michelle Lonsdale"/>
    <s v="Corporate"/>
    <s v="United States"/>
    <s v="Albuquerque"/>
    <s v="New Mexico"/>
    <n v="87105"/>
    <x v="3"/>
    <s v="OFF-BI-10002082"/>
    <s v="Office Supplies"/>
    <s v="Binders"/>
    <x v="1360"/>
    <n v="79.872000000000014"/>
    <n v="3"/>
    <n v="0.2"/>
    <n v="29.951999999999998"/>
    <x v="77"/>
    <x v="0"/>
  </r>
  <r>
    <n v="9063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OFF-FA-10000621"/>
    <s v="Office Supplies"/>
    <s v="Fasteners"/>
    <x v="650"/>
    <n v="17.899999999999999"/>
    <n v="5"/>
    <n v="0"/>
    <n v="8.7710000000000008"/>
    <x v="151"/>
    <x v="0"/>
  </r>
  <r>
    <n v="9064"/>
    <s v="US-2026-169607"/>
    <x v="1165"/>
    <d v="2026-10-15T00:00:00"/>
    <s v="First Class"/>
    <s v="CA-12265"/>
    <s v="Christina Anderson"/>
    <s v="Consumer"/>
    <s v="United States"/>
    <s v="New York City"/>
    <s v="New York"/>
    <n v="10024"/>
    <x v="1"/>
    <s v="OFF-PA-10000477"/>
    <s v="Office Supplies"/>
    <s v="Paper"/>
    <x v="984"/>
    <n v="9.9600000000000009"/>
    <n v="2"/>
    <n v="0"/>
    <n v="4.6812000000000005"/>
    <x v="18"/>
    <x v="0"/>
  </r>
  <r>
    <n v="9065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OFF-PA-10001934"/>
    <s v="Office Supplies"/>
    <s v="Paper"/>
    <x v="732"/>
    <n v="10.368000000000002"/>
    <n v="2"/>
    <n v="0.2"/>
    <n v="3.7584"/>
    <x v="2"/>
    <x v="0"/>
  </r>
  <r>
    <n v="9066"/>
    <s v="US-2026-149146"/>
    <x v="1165"/>
    <d v="2026-10-12T00:00:00"/>
    <s v="Same Day"/>
    <s v="SM-20320"/>
    <s v="Sean Miller"/>
    <s v="Home Office"/>
    <s v="United States"/>
    <s v="Monroe"/>
    <s v="North Carolina"/>
    <n v="28110"/>
    <x v="2"/>
    <s v="OFF-PA-10003919"/>
    <s v="Office Supplies"/>
    <s v="Paper"/>
    <x v="1840"/>
    <n v="7.9680000000000009"/>
    <n v="2"/>
    <n v="0.2"/>
    <n v="2.6892000000000005"/>
    <x v="86"/>
    <x v="0"/>
  </r>
  <r>
    <n v="9067"/>
    <s v="US-2026-169362"/>
    <x v="1165"/>
    <d v="2026-10-15T00:00:00"/>
    <s v="First Class"/>
    <s v="SP-20860"/>
    <s v="Sung Pak"/>
    <s v="Corporate"/>
    <s v="United States"/>
    <s v="Dallas"/>
    <s v="Texas"/>
    <n v="75217"/>
    <x v="0"/>
    <s v="TEC-AC-10001383"/>
    <s v="Technology"/>
    <s v="Accessories"/>
    <x v="800"/>
    <n v="39.984000000000002"/>
    <n v="2"/>
    <n v="0.2"/>
    <n v="-1.4994000000000067"/>
    <x v="1135"/>
    <x v="1"/>
  </r>
  <r>
    <n v="9068"/>
    <s v="US-2026-112431"/>
    <x v="1165"/>
    <d v="2026-10-14T00:00:00"/>
    <s v="Second Class"/>
    <s v="RW-19690"/>
    <s v="Robert Waldorf"/>
    <s v="Consumer"/>
    <s v="United States"/>
    <s v="Los Angeles"/>
    <s v="California"/>
    <n v="90049"/>
    <x v="3"/>
    <s v="TEC-AC-10001465"/>
    <s v="Technology"/>
    <s v="Accessories"/>
    <x v="400"/>
    <n v="435.84000000000003"/>
    <n v="12"/>
    <n v="0"/>
    <n v="130.75199999999995"/>
    <x v="278"/>
    <x v="0"/>
  </r>
  <r>
    <n v="9069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TEC-AC-10002167"/>
    <s v="Technology"/>
    <s v="Accessories"/>
    <x v="630"/>
    <n v="45"/>
    <n v="3"/>
    <n v="0"/>
    <n v="4.9500000000000011"/>
    <x v="40"/>
    <x v="0"/>
  </r>
  <r>
    <n v="9070"/>
    <s v="US-2026-168655"/>
    <x v="1165"/>
    <d v="2026-10-18T00:00:00"/>
    <s v="Standard Class"/>
    <s v="ML-18040"/>
    <s v="Michelle Lonsdale"/>
    <s v="Corporate"/>
    <s v="United States"/>
    <s v="Albuquerque"/>
    <s v="New Mexico"/>
    <n v="87105"/>
    <x v="3"/>
    <s v="TEC-AC-10002842"/>
    <s v="Technology"/>
    <s v="Accessories"/>
    <x v="648"/>
    <n v="595"/>
    <n v="5"/>
    <n v="0"/>
    <n v="95.200000000000031"/>
    <x v="362"/>
    <x v="0"/>
  </r>
  <r>
    <n v="9071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TEC-AC-10003033"/>
    <s v="Technology"/>
    <s v="Accessories"/>
    <x v="1153"/>
    <n v="791.87999999999988"/>
    <n v="3"/>
    <n v="0.2"/>
    <n v="128.68049999999994"/>
    <x v="292"/>
    <x v="0"/>
  </r>
  <r>
    <n v="9072"/>
    <s v="US-2026-126536"/>
    <x v="1165"/>
    <d v="2026-10-14T00:00:00"/>
    <s v="First Class"/>
    <s v="NK-18490"/>
    <s v="Neil Knudson"/>
    <s v="Home Office"/>
    <s v="United States"/>
    <s v="San Francisco"/>
    <s v="California"/>
    <n v="94110"/>
    <x v="3"/>
    <s v="TEC-AC-10003709"/>
    <s v="Technology"/>
    <s v="Accessories"/>
    <x v="597"/>
    <n v="0.99"/>
    <n v="1"/>
    <n v="0"/>
    <n v="0.4356000000000001"/>
    <x v="31"/>
    <x v="0"/>
  </r>
  <r>
    <n v="9073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TEC-PH-10002085"/>
    <s v="Technology"/>
    <s v="Phones"/>
    <x v="1166"/>
    <n v="369.54399999999998"/>
    <n v="7"/>
    <n v="0.2"/>
    <n v="27.71580000000003"/>
    <x v="1214"/>
    <x v="0"/>
  </r>
  <r>
    <n v="9074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FUR-FU-10001424"/>
    <s v="Furniture"/>
    <s v="Furnishings"/>
    <x v="360"/>
    <n v="10.476000000000001"/>
    <n v="3"/>
    <n v="0.6"/>
    <n v="-6.8094000000000037"/>
    <x v="1215"/>
    <x v="1"/>
  </r>
  <r>
    <n v="9075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FUR-TA-10003473"/>
    <s v="Furniture"/>
    <s v="Tables"/>
    <x v="181"/>
    <n v="1504.52"/>
    <n v="4"/>
    <n v="0"/>
    <n v="346.03960000000006"/>
    <x v="549"/>
    <x v="0"/>
  </r>
  <r>
    <n v="9076"/>
    <s v="US-2026-116519"/>
    <x v="1166"/>
    <d v="2026-10-15T00:00:00"/>
    <s v="First Class"/>
    <s v="CR-12730"/>
    <s v="Craig Reiter"/>
    <s v="Consumer"/>
    <s v="United States"/>
    <s v="New York City"/>
    <s v="New York"/>
    <n v="10009"/>
    <x v="1"/>
    <s v="OFF-AP-10000828"/>
    <s v="Office Supplies"/>
    <s v="Appliances"/>
    <x v="1186"/>
    <n v="904.9"/>
    <n v="5"/>
    <n v="0"/>
    <n v="253.37199999999996"/>
    <x v="258"/>
    <x v="0"/>
  </r>
  <r>
    <n v="9077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OFF-BI-10000778"/>
    <s v="Office Supplies"/>
    <s v="Binders"/>
    <x v="1499"/>
    <n v="96.783999999999978"/>
    <n v="4"/>
    <n v="0.8"/>
    <n v="-145.17600000000002"/>
    <x v="299"/>
    <x v="1"/>
  </r>
  <r>
    <n v="9078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OFF-BI-10003527"/>
    <s v="Office Supplies"/>
    <s v="Binders"/>
    <x v="1035"/>
    <n v="5083.96"/>
    <n v="5"/>
    <n v="0.2"/>
    <n v="1906.4849999999999"/>
    <x v="176"/>
    <x v="0"/>
  </r>
  <r>
    <n v="9079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OFF-LA-10000248"/>
    <s v="Office Supplies"/>
    <s v="Labels"/>
    <x v="1098"/>
    <n v="11.07"/>
    <n v="3"/>
    <n v="0"/>
    <n v="5.2028999999999996"/>
    <x v="25"/>
    <x v="0"/>
  </r>
  <r>
    <n v="9080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LA-10002043"/>
    <s v="Office Supplies"/>
    <s v="Labels"/>
    <x v="1110"/>
    <n v="24.839999999999996"/>
    <n v="3"/>
    <n v="0.2"/>
    <n v="8.6940000000000008"/>
    <x v="317"/>
    <x v="0"/>
  </r>
  <r>
    <n v="9081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0673"/>
    <s v="Office Supplies"/>
    <s v="Paper"/>
    <x v="1836"/>
    <n v="11.648000000000001"/>
    <n v="2"/>
    <n v="0.2"/>
    <n v="4.0768000000000004"/>
    <x v="26"/>
    <x v="0"/>
  </r>
  <r>
    <n v="9082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OFF-PA-10003127"/>
    <s v="Office Supplies"/>
    <s v="Paper"/>
    <x v="374"/>
    <n v="63.311999999999998"/>
    <n v="3"/>
    <n v="0.2"/>
    <n v="20.576399999999996"/>
    <x v="66"/>
    <x v="0"/>
  </r>
  <r>
    <n v="9083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OFF-PA-10004355"/>
    <s v="Office Supplies"/>
    <s v="Paper"/>
    <x v="1393"/>
    <n v="25.92"/>
    <n v="4"/>
    <n v="0"/>
    <n v="12.441600000000001"/>
    <x v="11"/>
    <x v="0"/>
  </r>
  <r>
    <n v="9084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4470"/>
    <s v="Office Supplies"/>
    <s v="Paper"/>
    <x v="1048"/>
    <n v="18.175999999999998"/>
    <n v="4"/>
    <n v="0.2"/>
    <n v="5.9071999999999987"/>
    <x v="66"/>
    <x v="0"/>
  </r>
  <r>
    <n v="9085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ST-10000876"/>
    <s v="Office Supplies"/>
    <s v="Storage"/>
    <x v="308"/>
    <n v="59.712000000000003"/>
    <n v="6"/>
    <n v="0.2"/>
    <n v="5.9711999999999996"/>
    <x v="348"/>
    <x v="0"/>
  </r>
  <r>
    <n v="9086"/>
    <s v="US-2026-148831"/>
    <x v="1166"/>
    <d v="2026-10-15T00:00:00"/>
    <s v="First Class"/>
    <s v="AH-10210"/>
    <s v="Alan Hwang"/>
    <s v="Consumer"/>
    <s v="United States"/>
    <s v="Louisville"/>
    <s v="Kentucky"/>
    <n v="40214"/>
    <x v="2"/>
    <s v="OFF-ST-10002974"/>
    <s v="Office Supplies"/>
    <s v="Storage"/>
    <x v="1006"/>
    <n v="348.56"/>
    <n v="8"/>
    <n v="0"/>
    <n v="104.56799999999998"/>
    <x v="41"/>
    <x v="0"/>
  </r>
  <r>
    <n v="9087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TEC-AC-10002335"/>
    <s v="Technology"/>
    <s v="Accessories"/>
    <x v="1573"/>
    <n v="209.94"/>
    <n v="6"/>
    <n v="0"/>
    <n v="39.888599999999997"/>
    <x v="364"/>
    <x v="0"/>
  </r>
  <r>
    <n v="9088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TEC-PH-10003187"/>
    <s v="Technology"/>
    <s v="Phones"/>
    <x v="1485"/>
    <n v="31.983999999999998"/>
    <n v="2"/>
    <n v="0.2"/>
    <n v="-7.9959999999999996"/>
    <x v="300"/>
    <x v="1"/>
  </r>
  <r>
    <n v="9089"/>
    <s v="US-2026-168837"/>
    <x v="1167"/>
    <d v="2026-10-17T00:00:00"/>
    <s v="First Class"/>
    <s v="JW-15955"/>
    <s v="Joni Wasserman"/>
    <s v="Consumer"/>
    <s v="United States"/>
    <s v="Oakland"/>
    <s v="California"/>
    <n v="94601"/>
    <x v="3"/>
    <s v="FUR-FU-10001918"/>
    <s v="Furniture"/>
    <s v="Furnishings"/>
    <x v="283"/>
    <n v="9.4600000000000009"/>
    <n v="2"/>
    <n v="0"/>
    <n v="3.6894000000000009"/>
    <x v="133"/>
    <x v="0"/>
  </r>
  <r>
    <n v="9090"/>
    <s v="US-2026-126123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0309"/>
    <s v="Office Supplies"/>
    <s v="Binders"/>
    <x v="188"/>
    <n v="27.395999999999997"/>
    <n v="9"/>
    <n v="0.8"/>
    <n v="-42.46380000000002"/>
    <x v="285"/>
    <x v="1"/>
  </r>
  <r>
    <n v="9091"/>
    <s v="US-2026-150707"/>
    <x v="1167"/>
    <d v="2026-10-19T00:00:00"/>
    <s v="Standard Class"/>
    <s v="EL-13735"/>
    <s v="Ed Ludwig"/>
    <s v="Home Office"/>
    <s v="United States"/>
    <s v="Columbia"/>
    <s v="Maryland"/>
    <n v="21044"/>
    <x v="1"/>
    <s v="OFF-BI-10001078"/>
    <s v="Office Supplies"/>
    <s v="Binders"/>
    <x v="382"/>
    <n v="37.659999999999997"/>
    <n v="7"/>
    <n v="0"/>
    <n v="18.453400000000002"/>
    <x v="151"/>
    <x v="0"/>
  </r>
  <r>
    <n v="9092"/>
    <s v="US-2026-126123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4224"/>
    <s v="Office Supplies"/>
    <s v="Binders"/>
    <x v="152"/>
    <n v="13.455999999999998"/>
    <n v="1"/>
    <n v="0.8"/>
    <n v="-23.548000000000009"/>
    <x v="79"/>
    <x v="1"/>
  </r>
  <r>
    <n v="9093"/>
    <s v="US-2026-151183"/>
    <x v="1167"/>
    <d v="2026-10-19T00:00:00"/>
    <s v="Standard Class"/>
    <s v="BK-11260"/>
    <s v="Berenike Kampe"/>
    <s v="Consumer"/>
    <s v="United States"/>
    <s v="San Francisco"/>
    <s v="California"/>
    <n v="94110"/>
    <x v="3"/>
    <s v="TEC-AC-10003614"/>
    <s v="Technology"/>
    <s v="Accessories"/>
    <x v="1219"/>
    <n v="46.36"/>
    <n v="4"/>
    <n v="0"/>
    <n v="15.298799999999996"/>
    <x v="39"/>
    <x v="0"/>
  </r>
  <r>
    <n v="9094"/>
    <s v="US-2026-142643"/>
    <x v="1168"/>
    <d v="2026-10-20T00:00:00"/>
    <s v="Standard Class"/>
    <s v="DL-13495"/>
    <s v="Dionis Lloyd"/>
    <s v="Corporate"/>
    <s v="United States"/>
    <s v="Thousand Oaks"/>
    <s v="California"/>
    <n v="91360"/>
    <x v="3"/>
    <s v="FUR-FU-10000087"/>
    <s v="Furniture"/>
    <s v="Furnishings"/>
    <x v="1312"/>
    <n v="22.72"/>
    <n v="1"/>
    <n v="0"/>
    <n v="9.3152000000000008"/>
    <x v="202"/>
    <x v="0"/>
  </r>
  <r>
    <n v="9095"/>
    <s v="US-2026-113670"/>
    <x v="1168"/>
    <d v="2026-10-17T00:00:00"/>
    <s v="First Class"/>
    <s v="RS-19765"/>
    <s v="Roland Schwarz"/>
    <s v="Corporate"/>
    <s v="United States"/>
    <s v="Los Angeles"/>
    <s v="California"/>
    <n v="90045"/>
    <x v="3"/>
    <s v="FUR-TA-10001705"/>
    <s v="Furniture"/>
    <s v="Tables"/>
    <x v="335"/>
    <n v="510.24"/>
    <n v="3"/>
    <n v="0.2"/>
    <n v="6.3779999999999575"/>
    <x v="1216"/>
    <x v="0"/>
  </r>
  <r>
    <n v="9096"/>
    <s v="US-2026-100237"/>
    <x v="1168"/>
    <d v="2026-10-19T00:00:00"/>
    <s v="Standard Class"/>
    <s v="SV-20815"/>
    <s v="Stuart Van"/>
    <s v="Corporate"/>
    <s v="United States"/>
    <s v="Orem"/>
    <s v="Utah"/>
    <n v="84057"/>
    <x v="3"/>
    <s v="OFF-AR-10001761"/>
    <s v="Office Supplies"/>
    <s v="Art"/>
    <x v="1268"/>
    <n v="11.68"/>
    <n v="2"/>
    <n v="0"/>
    <n v="4.2047999999999996"/>
    <x v="84"/>
    <x v="0"/>
  </r>
  <r>
    <n v="9097"/>
    <s v="US-2026-106033"/>
    <x v="1168"/>
    <d v="2026-10-18T00:00:00"/>
    <s v="Second Class"/>
    <s v="FG-14260"/>
    <s v="Frank Gastineau"/>
    <s v="Home Office"/>
    <s v="United States"/>
    <s v="San Francisco"/>
    <s v="California"/>
    <n v="94110"/>
    <x v="3"/>
    <s v="OFF-AR-10002818"/>
    <s v="Office Supplies"/>
    <s v="Art"/>
    <x v="1841"/>
    <n v="87.92"/>
    <n v="4"/>
    <n v="0"/>
    <n v="26.375999999999998"/>
    <x v="513"/>
    <x v="0"/>
  </r>
  <r>
    <n v="9098"/>
    <s v="US-2026-164819"/>
    <x v="1168"/>
    <d v="2026-10-19T00:00:00"/>
    <s v="Second Class"/>
    <s v="RS-19420"/>
    <s v="Ricardo Sperren"/>
    <s v="Corporate"/>
    <s v="United States"/>
    <s v="Fairfield"/>
    <s v="Connecticut"/>
    <n v="6824"/>
    <x v="1"/>
    <s v="OFF-LA-10001045"/>
    <s v="Office Supplies"/>
    <s v="Labels"/>
    <x v="1057"/>
    <n v="13.049999999999999"/>
    <n v="5"/>
    <n v="0"/>
    <n v="6.0029999999999992"/>
    <x v="10"/>
    <x v="0"/>
  </r>
  <r>
    <n v="9099"/>
    <s v="US-2026-154949"/>
    <x v="1168"/>
    <d v="2026-10-19T00:00:00"/>
    <s v="Standard Class"/>
    <s v="MC-17275"/>
    <s v="Marc Crier"/>
    <s v="Consumer"/>
    <s v="United States"/>
    <s v="Camarillo"/>
    <s v="California"/>
    <n v="93010"/>
    <x v="3"/>
    <s v="OFF-LA-10002034"/>
    <s v="Office Supplies"/>
    <s v="Labels"/>
    <x v="1736"/>
    <n v="14.73"/>
    <n v="3"/>
    <n v="0"/>
    <n v="7.2176999999999998"/>
    <x v="58"/>
    <x v="0"/>
  </r>
  <r>
    <n v="9100"/>
    <s v="US-2026-142643"/>
    <x v="1168"/>
    <d v="2026-10-20T00:00:00"/>
    <s v="Standard Class"/>
    <s v="DL-13495"/>
    <s v="Dionis Lloyd"/>
    <s v="Corporate"/>
    <s v="United States"/>
    <s v="Thousand Oaks"/>
    <s v="California"/>
    <n v="91360"/>
    <x v="3"/>
    <s v="OFF-LA-10003510"/>
    <s v="Office Supplies"/>
    <s v="Labels"/>
    <x v="964"/>
    <n v="152.65"/>
    <n v="5"/>
    <n v="0"/>
    <n v="70.219000000000008"/>
    <x v="10"/>
    <x v="0"/>
  </r>
  <r>
    <n v="9101"/>
    <s v="US-2026-113670"/>
    <x v="1168"/>
    <d v="2026-10-17T00:00:00"/>
    <s v="First Class"/>
    <s v="RS-19765"/>
    <s v="Roland Schwarz"/>
    <s v="Corporate"/>
    <s v="United States"/>
    <s v="Los Angeles"/>
    <s v="California"/>
    <n v="90045"/>
    <x v="3"/>
    <s v="OFF-PA-10000675"/>
    <s v="Office Supplies"/>
    <s v="Paper"/>
    <x v="215"/>
    <n v="204.95000000000002"/>
    <n v="5"/>
    <n v="0"/>
    <n v="100.4255"/>
    <x v="58"/>
    <x v="0"/>
  </r>
  <r>
    <n v="9102"/>
    <s v="US-2026-132234"/>
    <x v="1169"/>
    <d v="2026-10-18T00:00:00"/>
    <s v="First Class"/>
    <s v="MY-17380"/>
    <s v="Maribeth Yedwab"/>
    <s v="Corporate"/>
    <s v="United States"/>
    <s v="New York City"/>
    <s v="New York"/>
    <n v="10011"/>
    <x v="1"/>
    <s v="FUR-FU-10001290"/>
    <s v="Furniture"/>
    <s v="Furnishings"/>
    <x v="1313"/>
    <n v="547.30000000000007"/>
    <n v="13"/>
    <n v="0"/>
    <n v="175.13599999999997"/>
    <x v="319"/>
    <x v="0"/>
  </r>
  <r>
    <n v="9103"/>
    <s v="US-2026-159100"/>
    <x v="1169"/>
    <d v="2026-10-21T00:00:00"/>
    <s v="Standard Class"/>
    <s v="VP-21760"/>
    <s v="Victoria Pisteka"/>
    <s v="Corporate"/>
    <s v="United States"/>
    <s v="Columbia"/>
    <s v="Tennessee"/>
    <n v="38401"/>
    <x v="2"/>
    <s v="FUR-TA-10001950"/>
    <s v="Furniture"/>
    <s v="Tables"/>
    <x v="180"/>
    <n v="1875.258"/>
    <n v="7"/>
    <n v="0.4"/>
    <n v="-968.88329999999996"/>
    <x v="130"/>
    <x v="1"/>
  </r>
  <r>
    <n v="9104"/>
    <s v="US-2026-158386"/>
    <x v="1169"/>
    <d v="2026-10-21T00:00:00"/>
    <s v="Standard Class"/>
    <s v="BO-11425"/>
    <s v="Bobby Odegard"/>
    <s v="Consumer"/>
    <s v="United States"/>
    <s v="Richmond"/>
    <s v="Kentucky"/>
    <n v="40475"/>
    <x v="2"/>
    <s v="OFF-BI-10003719"/>
    <s v="Office Supplies"/>
    <s v="Binders"/>
    <x v="288"/>
    <n v="124.75"/>
    <n v="5"/>
    <n v="0"/>
    <n v="57.384999999999991"/>
    <x v="74"/>
    <x v="0"/>
  </r>
  <r>
    <n v="9105"/>
    <s v="US-2026-111577"/>
    <x v="1169"/>
    <d v="2026-10-21T00:00:00"/>
    <s v="Standard Class"/>
    <s v="AJ-10780"/>
    <s v="Anthony Jacobs"/>
    <s v="Corporate"/>
    <s v="United States"/>
    <s v="Scottsdale"/>
    <s v="Arizona"/>
    <n v="85254"/>
    <x v="3"/>
    <s v="OFF-PA-10000062"/>
    <s v="Office Supplies"/>
    <s v="Paper"/>
    <x v="1135"/>
    <n v="307.77600000000001"/>
    <n v="7"/>
    <n v="0.2"/>
    <n v="111.5688"/>
    <x v="189"/>
    <x v="0"/>
  </r>
  <r>
    <n v="9106"/>
    <s v="US-2026-159100"/>
    <x v="1169"/>
    <d v="2026-10-21T00:00:00"/>
    <s v="Standard Class"/>
    <s v="VP-21760"/>
    <s v="Victoria Pisteka"/>
    <s v="Corporate"/>
    <s v="United States"/>
    <s v="Columbia"/>
    <s v="Tennessee"/>
    <n v="38401"/>
    <x v="2"/>
    <s v="TEC-AC-10003499"/>
    <s v="Technology"/>
    <s v="Accessories"/>
    <x v="1243"/>
    <n v="18.528000000000002"/>
    <n v="2"/>
    <n v="0.2"/>
    <n v="4.4004000000000003"/>
    <x v="657"/>
    <x v="0"/>
  </r>
  <r>
    <n v="9107"/>
    <s v="US-2026-159282"/>
    <x v="1169"/>
    <d v="2026-10-21T00:00:00"/>
    <s v="Standard Class"/>
    <s v="GH-14410"/>
    <s v="Gary Hansen"/>
    <s v="Home Office"/>
    <s v="United States"/>
    <s v="Yuma"/>
    <s v="Arizona"/>
    <n v="85364"/>
    <x v="3"/>
    <s v="TEC-MA-10001148"/>
    <s v="Technology"/>
    <s v="Machines"/>
    <x v="201"/>
    <n v="599.98500000000013"/>
    <n v="5"/>
    <n v="0.7"/>
    <n v="-479.98799999999994"/>
    <x v="190"/>
    <x v="1"/>
  </r>
  <r>
    <n v="9108"/>
    <s v="US-2026-123246"/>
    <x v="1170"/>
    <d v="2026-10-19T00:00:00"/>
    <s v="Second Class"/>
    <s v="AJ-10960"/>
    <s v="Astrea Jones"/>
    <s v="Consumer"/>
    <s v="United States"/>
    <s v="San Diego"/>
    <s v="California"/>
    <n v="92037"/>
    <x v="3"/>
    <s v="OFF-AR-10001770"/>
    <s v="Office Supplies"/>
    <s v="Art"/>
    <x v="159"/>
    <n v="10.64"/>
    <n v="4"/>
    <n v="0"/>
    <n v="2.7664"/>
    <x v="156"/>
    <x v="0"/>
  </r>
  <r>
    <n v="9109"/>
    <s v="US-2026-165603"/>
    <x v="1170"/>
    <d v="2026-10-19T00:00:00"/>
    <s v="Second Class"/>
    <s v="SS-20140"/>
    <s v="Saphhira Shifley"/>
    <s v="Corporate"/>
    <s v="United States"/>
    <s v="Warwick"/>
    <s v="Rhode Island"/>
    <n v="2886"/>
    <x v="1"/>
    <s v="OFF-PA-10002552"/>
    <s v="Office Supplies"/>
    <s v="Paper"/>
    <x v="1789"/>
    <n v="12.96"/>
    <n v="2"/>
    <n v="0"/>
    <n v="6.2208000000000006"/>
    <x v="11"/>
    <x v="0"/>
  </r>
  <r>
    <n v="9110"/>
    <s v="US-2026-165603"/>
    <x v="1170"/>
    <d v="2026-10-19T00:00:00"/>
    <s v="Second Class"/>
    <s v="SS-20140"/>
    <s v="Saphhira Shifley"/>
    <s v="Corporate"/>
    <s v="United States"/>
    <s v="Warwick"/>
    <s v="Rhode Island"/>
    <n v="2886"/>
    <x v="1"/>
    <s v="OFF-ST-10000798"/>
    <s v="Office Supplies"/>
    <s v="Storage"/>
    <x v="361"/>
    <n v="49.96"/>
    <n v="2"/>
    <n v="0"/>
    <n v="9.4923999999999964"/>
    <x v="506"/>
    <x v="0"/>
  </r>
  <r>
    <n v="9111"/>
    <s v="US-2026-114804"/>
    <x v="1170"/>
    <d v="2026-10-19T00:00:00"/>
    <s v="Second Class"/>
    <s v="BF-11020"/>
    <s v="Barry Französisch"/>
    <s v="Corporate"/>
    <s v="United States"/>
    <s v="Modesto"/>
    <s v="California"/>
    <n v="95351"/>
    <x v="3"/>
    <s v="TEC-PH-10001700"/>
    <s v="Technology"/>
    <s v="Phones"/>
    <x v="1523"/>
    <n v="52.792000000000002"/>
    <n v="1"/>
    <n v="0.2"/>
    <n v="4.6193000000000026"/>
    <x v="200"/>
    <x v="0"/>
  </r>
  <r>
    <n v="9112"/>
    <s v="US-2026-106432"/>
    <x v="1171"/>
    <d v="2026-10-24T00:00:00"/>
    <s v="Standard Class"/>
    <s v="CA-12265"/>
    <s v="Christina Anderson"/>
    <s v="Consumer"/>
    <s v="United States"/>
    <s v="Waco"/>
    <s v="Texas"/>
    <n v="76706"/>
    <x v="0"/>
    <s v="FUR-BO-10004360"/>
    <s v="Furniture"/>
    <s v="Bookcases"/>
    <x v="1611"/>
    <n v="328.39919999999995"/>
    <n v="3"/>
    <n v="0.32"/>
    <n v="-91.758599999999973"/>
    <x v="1217"/>
    <x v="1"/>
  </r>
  <r>
    <n v="9113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FUR-FU-10003878"/>
    <s v="Furniture"/>
    <s v="Furnishings"/>
    <x v="1117"/>
    <n v="30.56"/>
    <n v="2"/>
    <n v="0"/>
    <n v="10.3904"/>
    <x v="572"/>
    <x v="0"/>
  </r>
  <r>
    <n v="9114"/>
    <s v="US-2026-125388"/>
    <x v="1171"/>
    <d v="2026-10-23T00:00:00"/>
    <s v="Standard Class"/>
    <s v="MP-17965"/>
    <s v="Michael Paige"/>
    <s v="Corporate"/>
    <s v="United States"/>
    <s v="Lawrence"/>
    <s v="Massachusetts"/>
    <n v="1841"/>
    <x v="1"/>
    <s v="FUR-FU-10004712"/>
    <s v="Furniture"/>
    <s v="Furnishings"/>
    <x v="962"/>
    <n v="56.56"/>
    <n v="4"/>
    <n v="0"/>
    <n v="14.705600000000004"/>
    <x v="153"/>
    <x v="0"/>
  </r>
  <r>
    <n v="9115"/>
    <s v="US-2026-117653"/>
    <x v="1171"/>
    <d v="2026-10-23T00:00:00"/>
    <s v="Standard Class"/>
    <s v="MO-17500"/>
    <s v="Mary O'Rourke"/>
    <s v="Consumer"/>
    <s v="United States"/>
    <s v="Chicago"/>
    <s v="Illinois"/>
    <n v="60623"/>
    <x v="0"/>
    <s v="FUR-TA-10003008"/>
    <s v="Furniture"/>
    <s v="Tables"/>
    <x v="963"/>
    <n v="91.275000000000006"/>
    <n v="1"/>
    <n v="0.5"/>
    <n v="-67.543499999999995"/>
    <x v="1218"/>
    <x v="1"/>
  </r>
  <r>
    <n v="9116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FUR-TA-10003837"/>
    <s v="Furniture"/>
    <s v="Tables"/>
    <x v="1471"/>
    <n v="24.368000000000002"/>
    <n v="2"/>
    <n v="0.2"/>
    <n v="-3.3506000000000018"/>
    <x v="1219"/>
    <x v="1"/>
  </r>
  <r>
    <n v="9117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AR-10002956"/>
    <s v="Office Supplies"/>
    <s v="Art"/>
    <x v="866"/>
    <n v="123.256"/>
    <n v="7"/>
    <n v="0.2"/>
    <n v="9.2441999999999993"/>
    <x v="183"/>
    <x v="0"/>
  </r>
  <r>
    <n v="9118"/>
    <s v="US-2026-106432"/>
    <x v="1171"/>
    <d v="2026-10-24T00:00:00"/>
    <s v="Standard Class"/>
    <s v="CA-12265"/>
    <s v="Christina Anderson"/>
    <s v="Consumer"/>
    <s v="United States"/>
    <s v="Waco"/>
    <s v="Texas"/>
    <n v="76706"/>
    <x v="0"/>
    <s v="OFF-BI-10002799"/>
    <s v="Office Supplies"/>
    <s v="Binders"/>
    <x v="738"/>
    <n v="2.0719999999999996"/>
    <n v="2"/>
    <n v="0.8"/>
    <n v="-3.5224000000000011"/>
    <x v="259"/>
    <x v="1"/>
  </r>
  <r>
    <n v="9119"/>
    <s v="US-2026-125990"/>
    <x v="1171"/>
    <d v="2026-10-23T00:00:00"/>
    <s v="Standard Class"/>
    <s v="JS-16030"/>
    <s v="Joy Smith"/>
    <s v="Consumer"/>
    <s v="United States"/>
    <s v="San Francisco"/>
    <s v="California"/>
    <n v="94122"/>
    <x v="3"/>
    <s v="OFF-BI-10004826"/>
    <s v="Office Supplies"/>
    <s v="Binders"/>
    <x v="1389"/>
    <n v="39.624000000000009"/>
    <n v="3"/>
    <n v="0.2"/>
    <n v="13.868400000000001"/>
    <x v="120"/>
    <x v="0"/>
  </r>
  <r>
    <n v="9120"/>
    <s v="US-2026-120390"/>
    <x v="1171"/>
    <d v="2026-10-26T00:00:00"/>
    <s v="Standard Class"/>
    <s v="TH-21550"/>
    <s v="Tracy Hopkins"/>
    <s v="Home Office"/>
    <s v="United States"/>
    <s v="Burlington"/>
    <s v="North Carolina"/>
    <n v="27217"/>
    <x v="2"/>
    <s v="OFF-BI-10004995"/>
    <s v="Office Supplies"/>
    <s v="Binders"/>
    <x v="505"/>
    <n v="1633.1880000000003"/>
    <n v="4"/>
    <n v="0.7"/>
    <n v="-1306.5504000000001"/>
    <x v="174"/>
    <x v="1"/>
  </r>
  <r>
    <n v="9121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OFF-EN-10002973"/>
    <s v="Office Supplies"/>
    <s v="Envelopes"/>
    <x v="1661"/>
    <n v="8.9600000000000009"/>
    <n v="2"/>
    <n v="0"/>
    <n v="4.3008000000000006"/>
    <x v="96"/>
    <x v="0"/>
  </r>
  <r>
    <n v="9122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OFF-LA-10001641"/>
    <s v="Office Supplies"/>
    <s v="Labels"/>
    <x v="269"/>
    <n v="31.5"/>
    <n v="10"/>
    <n v="0"/>
    <n v="15.120000000000001"/>
    <x v="96"/>
    <x v="0"/>
  </r>
  <r>
    <n v="9123"/>
    <s v="US-2026-107727"/>
    <x v="1171"/>
    <d v="2026-10-23T00:00:00"/>
    <s v="Second Class"/>
    <s v="MA-17560"/>
    <s v="Matt Abelman"/>
    <s v="Home Office"/>
    <s v="United States"/>
    <s v="Houston"/>
    <s v="Texas"/>
    <n v="77095"/>
    <x v="0"/>
    <s v="OFF-PA-10000249"/>
    <s v="Office Supplies"/>
    <s v="Paper"/>
    <x v="374"/>
    <n v="29.472000000000001"/>
    <n v="3"/>
    <n v="0.2"/>
    <n v="9.9467999999999979"/>
    <x v="61"/>
    <x v="0"/>
  </r>
  <r>
    <n v="9124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PA-10004041"/>
    <s v="Office Supplies"/>
    <s v="Paper"/>
    <x v="1225"/>
    <n v="23.680000000000003"/>
    <n v="4"/>
    <n v="0.2"/>
    <n v="7.3999999999999995"/>
    <x v="121"/>
    <x v="0"/>
  </r>
  <r>
    <n v="9125"/>
    <s v="US-2026-125388"/>
    <x v="1171"/>
    <d v="2026-10-23T00:00:00"/>
    <s v="Standard Class"/>
    <s v="MP-17965"/>
    <s v="Michael Paige"/>
    <s v="Corporate"/>
    <s v="United States"/>
    <s v="Lawrence"/>
    <s v="Massachusetts"/>
    <n v="1841"/>
    <x v="1"/>
    <s v="OFF-ST-10000918"/>
    <s v="Office Supplies"/>
    <s v="Storage"/>
    <x v="205"/>
    <n v="32.700000000000003"/>
    <n v="3"/>
    <n v="0"/>
    <n v="8.5019999999999989"/>
    <x v="835"/>
    <x v="0"/>
  </r>
  <r>
    <n v="9126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TEC-PH-10001336"/>
    <s v="Technology"/>
    <s v="Phones"/>
    <x v="977"/>
    <n v="309.57600000000002"/>
    <n v="4"/>
    <n v="0.4"/>
    <n v="-56.755600000000015"/>
    <x v="264"/>
    <x v="1"/>
  </r>
  <r>
    <n v="9127"/>
    <s v="US-2026-159457"/>
    <x v="1171"/>
    <d v="2026-10-26T00:00:00"/>
    <s v="Standard Class"/>
    <s v="RD-19480"/>
    <s v="Rick Duston"/>
    <s v="Consumer"/>
    <s v="United States"/>
    <s v="Houston"/>
    <s v="Texas"/>
    <n v="77095"/>
    <x v="0"/>
    <s v="TEC-PH-10002185"/>
    <s v="Technology"/>
    <s v="Phones"/>
    <x v="860"/>
    <n v="16.68"/>
    <n v="3"/>
    <n v="0.2"/>
    <n v="5.2125000000000004"/>
    <x v="589"/>
    <x v="0"/>
  </r>
  <r>
    <n v="9128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FUR-FU-10004712"/>
    <s v="Furniture"/>
    <s v="Furnishings"/>
    <x v="962"/>
    <n v="24.368000000000002"/>
    <n v="2"/>
    <n v="0.2"/>
    <n v="-3.3506000000000018"/>
    <x v="1219"/>
    <x v="1"/>
  </r>
  <r>
    <n v="9129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OFF-ST-10000918"/>
    <s v="Office Supplies"/>
    <s v="Storage"/>
    <x v="205"/>
    <n v="16.68"/>
    <n v="3"/>
    <n v="0.2"/>
    <n v="5.2125000000000004"/>
    <x v="589"/>
    <x v="0"/>
  </r>
  <r>
    <n v="9130"/>
    <s v="CA-2026-107004"/>
    <x v="1171"/>
    <d v="2026-10-24T00:00:00"/>
    <s v="Standard Class"/>
    <s v="EH-14125"/>
    <s v="Eugene Hildebrand"/>
    <s v="Home Office"/>
    <s v="Canada"/>
    <s v="Vancouver"/>
    <s v="British Columbia"/>
    <s v="V6G"/>
    <x v="3"/>
    <s v="TEC-PH-10004922"/>
    <s v="Technology"/>
    <s v="Phones"/>
    <x v="298"/>
    <n v="19.440000000000001"/>
    <n v="3"/>
    <n v="0"/>
    <n v="9.33"/>
    <x v="53"/>
    <x v="0"/>
  </r>
  <r>
    <n v="9131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FUR-FU-10000175"/>
    <s v="Furniture"/>
    <s v="Furnishings"/>
    <x v="208"/>
    <n v="43.936000000000007"/>
    <n v="4"/>
    <n v="0.2"/>
    <n v="6.0411999999999964"/>
    <x v="498"/>
    <x v="0"/>
  </r>
  <r>
    <n v="9132"/>
    <s v="US-2026-147277"/>
    <x v="1172"/>
    <d v="2026-10-24T00:00:00"/>
    <s v="Standard Class"/>
    <s v="EB-13705"/>
    <s v="Ed Braxton"/>
    <s v="Corporate"/>
    <s v="United States"/>
    <s v="Akron"/>
    <s v="Ohio"/>
    <n v="44312"/>
    <x v="1"/>
    <s v="FUR-TA-10001539"/>
    <s v="Furniture"/>
    <s v="Tables"/>
    <x v="449"/>
    <n v="284.36399999999998"/>
    <n v="2"/>
    <n v="0.4"/>
    <n v="-75.830400000000054"/>
    <x v="388"/>
    <x v="1"/>
  </r>
  <r>
    <n v="9133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AR-10002257"/>
    <s v="Office Supplies"/>
    <s v="Art"/>
    <x v="1192"/>
    <n v="13.36"/>
    <n v="4"/>
    <n v="0"/>
    <n v="4.1415999999999986"/>
    <x v="652"/>
    <x v="0"/>
  </r>
  <r>
    <n v="9134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AR-10003251"/>
    <s v="Office Supplies"/>
    <s v="Art"/>
    <x v="537"/>
    <n v="4.4479999999999995"/>
    <n v="2"/>
    <n v="0.2"/>
    <n v="1.1119999999999999"/>
    <x v="4"/>
    <x v="0"/>
  </r>
  <r>
    <n v="9135"/>
    <s v="US-2026-146416"/>
    <x v="1172"/>
    <d v="2026-10-22T00:00:00"/>
    <s v="Second Class"/>
    <s v="JE-16165"/>
    <s v="Justin Ellison"/>
    <s v="Corporate"/>
    <s v="United States"/>
    <s v="Woodland"/>
    <s v="California"/>
    <n v="95695"/>
    <x v="3"/>
    <s v="OFF-BI-10001787"/>
    <s v="Office Supplies"/>
    <s v="Binders"/>
    <x v="561"/>
    <n v="20.928000000000001"/>
    <n v="4"/>
    <n v="0.2"/>
    <n v="7.5864000000000003"/>
    <x v="189"/>
    <x v="0"/>
  </r>
  <r>
    <n v="9136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BI-10003364"/>
    <s v="Office Supplies"/>
    <s v="Binders"/>
    <x v="1233"/>
    <n v="145.85000000000002"/>
    <n v="5"/>
    <n v="0"/>
    <n v="70.007999999999996"/>
    <x v="150"/>
    <x v="0"/>
  </r>
  <r>
    <n v="9137"/>
    <s v="US-2026-104822"/>
    <x v="1172"/>
    <d v="2026-10-20T00:00:00"/>
    <s v="Same Day"/>
    <s v="RB-19465"/>
    <s v="Rick Bensley"/>
    <s v="Home Office"/>
    <s v="United States"/>
    <s v="New York City"/>
    <s v="New York"/>
    <n v="10024"/>
    <x v="1"/>
    <s v="OFF-LA-10002034"/>
    <s v="Office Supplies"/>
    <s v="Labels"/>
    <x v="1736"/>
    <n v="24.55"/>
    <n v="5"/>
    <n v="0"/>
    <n v="12.029499999999999"/>
    <x v="571"/>
    <x v="0"/>
  </r>
  <r>
    <n v="9138"/>
    <s v="US-2026-146416"/>
    <x v="1172"/>
    <d v="2026-10-22T00:00:00"/>
    <s v="Second Class"/>
    <s v="JE-16165"/>
    <s v="Justin Ellison"/>
    <s v="Corporate"/>
    <s v="United States"/>
    <s v="Woodland"/>
    <s v="California"/>
    <n v="95695"/>
    <x v="3"/>
    <s v="OFF-LA-10003714"/>
    <s v="Office Supplies"/>
    <s v="Labels"/>
    <x v="1494"/>
    <n v="3.75"/>
    <n v="1"/>
    <n v="0"/>
    <n v="1.7999999999999998"/>
    <x v="11"/>
    <x v="0"/>
  </r>
  <r>
    <n v="9139"/>
    <s v="US-2026-158722"/>
    <x v="1172"/>
    <d v="2026-10-26T00:00:00"/>
    <s v="Standard Class"/>
    <s v="MA-17560"/>
    <s v="Matt Abelman"/>
    <s v="Home Office"/>
    <s v="United States"/>
    <s v="Philadelphia"/>
    <s v="Pennsylvania"/>
    <n v="19120"/>
    <x v="1"/>
    <s v="OFF-PA-10000176"/>
    <s v="Office Supplies"/>
    <s v="Paper"/>
    <x v="168"/>
    <n v="45.527999999999999"/>
    <n v="3"/>
    <n v="0.2"/>
    <n v="15.934799999999997"/>
    <x v="120"/>
    <x v="0"/>
  </r>
  <r>
    <n v="9140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PA-10000380"/>
    <s v="Office Supplies"/>
    <s v="Paper"/>
    <x v="70"/>
    <n v="6.6720000000000006"/>
    <n v="1"/>
    <n v="0.2"/>
    <n v="2.5019999999999998"/>
    <x v="176"/>
    <x v="0"/>
  </r>
  <r>
    <n v="9141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PA-10001019"/>
    <s v="Office Supplies"/>
    <s v="Paper"/>
    <x v="660"/>
    <n v="39.96"/>
    <n v="2"/>
    <n v="0"/>
    <n v="18.781199999999998"/>
    <x v="25"/>
    <x v="0"/>
  </r>
  <r>
    <n v="9142"/>
    <s v="US-2026-115252"/>
    <x v="1172"/>
    <d v="2026-10-25T00:00:00"/>
    <s v="Standard Class"/>
    <s v="MY-18295"/>
    <s v="Muhammed Yedwab"/>
    <s v="Corporate"/>
    <s v="United States"/>
    <s v="Durham"/>
    <s v="North Carolina"/>
    <n v="27707"/>
    <x v="2"/>
    <s v="OFF-PA-10001667"/>
    <s v="Office Supplies"/>
    <s v="Paper"/>
    <x v="696"/>
    <n v="14.352000000000002"/>
    <n v="3"/>
    <n v="0.2"/>
    <n v="4.4849999999999994"/>
    <x v="144"/>
    <x v="0"/>
  </r>
  <r>
    <n v="9143"/>
    <s v="US-2026-147277"/>
    <x v="1172"/>
    <d v="2026-10-24T00:00:00"/>
    <s v="Standard Class"/>
    <s v="EB-13705"/>
    <s v="Ed Braxton"/>
    <s v="Corporate"/>
    <s v="United States"/>
    <s v="Akron"/>
    <s v="Ohio"/>
    <n v="44312"/>
    <x v="1"/>
    <s v="OFF-ST-10000142"/>
    <s v="Office Supplies"/>
    <s v="Storage"/>
    <x v="1276"/>
    <n v="665.40800000000002"/>
    <n v="2"/>
    <n v="0.2"/>
    <n v="66.540799999999962"/>
    <x v="218"/>
    <x v="0"/>
  </r>
  <r>
    <n v="9144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ST-10000617"/>
    <s v="Office Supplies"/>
    <s v="Storage"/>
    <x v="1149"/>
    <n v="4.7679999999999998"/>
    <n v="2"/>
    <n v="0.2"/>
    <n v="-0.7748000000000006"/>
    <x v="722"/>
    <x v="1"/>
  </r>
  <r>
    <n v="9145"/>
    <s v="US-2026-115252"/>
    <x v="1172"/>
    <d v="2026-10-25T00:00:00"/>
    <s v="Standard Class"/>
    <s v="MY-18295"/>
    <s v="Muhammed Yedwab"/>
    <s v="Corporate"/>
    <s v="United States"/>
    <s v="Durham"/>
    <s v="North Carolina"/>
    <n v="27707"/>
    <x v="2"/>
    <s v="TEC-PH-10004071"/>
    <s v="Technology"/>
    <s v="Phones"/>
    <x v="1756"/>
    <n v="15.984000000000002"/>
    <n v="2"/>
    <n v="0.2"/>
    <n v="1.3986000000000001"/>
    <x v="203"/>
    <x v="0"/>
  </r>
  <r>
    <n v="9146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FUR-CH-10000155"/>
    <s v="Furniture"/>
    <s v="Chairs"/>
    <x v="566"/>
    <n v="478.48"/>
    <n v="2"/>
    <n v="0.2"/>
    <n v="47.848000000000013"/>
    <x v="238"/>
    <x v="0"/>
  </r>
  <r>
    <n v="9147"/>
    <s v="US-2026-113558"/>
    <x v="1173"/>
    <d v="2026-10-26T00:00:00"/>
    <s v="Standard Class"/>
    <s v="PH-18790"/>
    <s v="Patricia Hirasaki"/>
    <s v="Home Office"/>
    <s v="United States"/>
    <s v="Lakeland"/>
    <s v="Florida"/>
    <n v="33801"/>
    <x v="2"/>
    <s v="FUR-CH-10003379"/>
    <s v="Furniture"/>
    <s v="Chairs"/>
    <x v="165"/>
    <n v="683.95200000000011"/>
    <n v="3"/>
    <n v="0.2"/>
    <n v="42.746999999999986"/>
    <x v="344"/>
    <x v="0"/>
  </r>
  <r>
    <n v="9148"/>
    <s v="US-2026-113558"/>
    <x v="1173"/>
    <d v="2026-10-26T00:00:00"/>
    <s v="Standard Class"/>
    <s v="PH-18790"/>
    <s v="Patricia Hirasaki"/>
    <s v="Home Office"/>
    <s v="United States"/>
    <s v="Lakeland"/>
    <s v="Florida"/>
    <n v="33801"/>
    <x v="2"/>
    <s v="FUR-FU-10001756"/>
    <s v="Furniture"/>
    <s v="Furnishings"/>
    <x v="174"/>
    <n v="45.695999999999998"/>
    <n v="3"/>
    <n v="0.2"/>
    <n v="5.1407999999999916"/>
    <x v="126"/>
    <x v="0"/>
  </r>
  <r>
    <n v="9149"/>
    <s v="US-2026-145884"/>
    <x v="1173"/>
    <d v="2026-10-21T00:00:00"/>
    <s v="Same Day"/>
    <s v="SL-20155"/>
    <s v="Sara Luxemburg"/>
    <s v="Home Office"/>
    <s v="United States"/>
    <s v="Muskogee"/>
    <s v="Oklahoma"/>
    <n v="74403"/>
    <x v="0"/>
    <s v="FUR-TA-10002356"/>
    <s v="Furniture"/>
    <s v="Tables"/>
    <x v="1043"/>
    <n v="262.11"/>
    <n v="1"/>
    <n v="0"/>
    <n v="62.906399999999991"/>
    <x v="1220"/>
    <x v="0"/>
  </r>
  <r>
    <n v="9150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AP-10000938"/>
    <s v="Office Supplies"/>
    <s v="Appliances"/>
    <x v="1719"/>
    <n v="161.56800000000001"/>
    <n v="2"/>
    <n v="0.2"/>
    <n v="16.156799999999997"/>
    <x v="348"/>
    <x v="0"/>
  </r>
  <r>
    <n v="9151"/>
    <s v="US-2026-100356"/>
    <x v="1173"/>
    <d v="2026-10-25T00:00:00"/>
    <s v="Standard Class"/>
    <s v="SP-20920"/>
    <s v="Susan Pistek"/>
    <s v="Consumer"/>
    <s v="United States"/>
    <s v="Chicago"/>
    <s v="Illinois"/>
    <n v="60653"/>
    <x v="0"/>
    <s v="OFF-AP-10002191"/>
    <s v="Office Supplies"/>
    <s v="Appliances"/>
    <x v="889"/>
    <n v="23.991999999999994"/>
    <n v="2"/>
    <n v="0.8"/>
    <n v="-62.379199999999997"/>
    <x v="100"/>
    <x v="1"/>
  </r>
  <r>
    <n v="9152"/>
    <s v="US-2026-148166"/>
    <x v="1173"/>
    <d v="2026-10-26T00:00:00"/>
    <s v="Standard Class"/>
    <s v="NK-18490"/>
    <s v="Neil Knudson"/>
    <s v="Home Office"/>
    <s v="United States"/>
    <s v="Deltona"/>
    <s v="Florida"/>
    <n v="32725"/>
    <x v="2"/>
    <s v="OFF-AR-10004956"/>
    <s v="Office Supplies"/>
    <s v="Art"/>
    <x v="1650"/>
    <n v="17.856000000000002"/>
    <n v="4"/>
    <n v="0.2"/>
    <n v="2.0087999999999973"/>
    <x v="109"/>
    <x v="0"/>
  </r>
  <r>
    <n v="9153"/>
    <s v="US-2026-142125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0301"/>
    <s v="Office Supplies"/>
    <s v="Binders"/>
    <x v="877"/>
    <n v="38.82"/>
    <n v="6"/>
    <n v="0"/>
    <n v="19.41"/>
    <x v="24"/>
    <x v="0"/>
  </r>
  <r>
    <n v="9154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BI-10002799"/>
    <s v="Office Supplies"/>
    <s v="Binders"/>
    <x v="738"/>
    <n v="6.2160000000000002"/>
    <n v="4"/>
    <n v="0.7"/>
    <n v="-4.9727999999999994"/>
    <x v="174"/>
    <x v="1"/>
  </r>
  <r>
    <n v="9155"/>
    <s v="US-2026-142125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3460"/>
    <s v="Office Supplies"/>
    <s v="Binders"/>
    <x v="891"/>
    <n v="21.9"/>
    <n v="5"/>
    <n v="0"/>
    <n v="10.511999999999999"/>
    <x v="11"/>
    <x v="0"/>
  </r>
  <r>
    <n v="9156"/>
    <s v="US-2026-117331"/>
    <x v="1173"/>
    <d v="2026-10-28T00:00:00"/>
    <s v="Standard Class"/>
    <s v="ND-18370"/>
    <s v="Natalie DeCherney"/>
    <s v="Consumer"/>
    <s v="United States"/>
    <s v="Glendale"/>
    <s v="Arizona"/>
    <n v="85301"/>
    <x v="3"/>
    <s v="OFF-BI-10003984"/>
    <s v="Office Supplies"/>
    <s v="Binders"/>
    <x v="1179"/>
    <n v="8.5590000000000011"/>
    <n v="1"/>
    <n v="0.7"/>
    <n v="-6.5618999999999996"/>
    <x v="456"/>
    <x v="1"/>
  </r>
  <r>
    <n v="9157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PA-10002195"/>
    <s v="Office Supplies"/>
    <s v="Paper"/>
    <x v="985"/>
    <n v="4.0640000000000001"/>
    <n v="1"/>
    <n v="0.2"/>
    <n v="1.3715999999999999"/>
    <x v="37"/>
    <x v="0"/>
  </r>
  <r>
    <n v="9158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OFF-PA-10003953"/>
    <s v="Office Supplies"/>
    <s v="Paper"/>
    <x v="1590"/>
    <n v="5.1840000000000011"/>
    <n v="1"/>
    <n v="0.2"/>
    <n v="1.8144"/>
    <x v="120"/>
    <x v="0"/>
  </r>
  <r>
    <n v="9159"/>
    <s v="US-2026-11345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OFF-ST-10000352"/>
    <s v="Office Supplies"/>
    <s v="Storage"/>
    <x v="1751"/>
    <n v="71.376000000000005"/>
    <n v="3"/>
    <n v="0.2"/>
    <n v="-4.460999999999995"/>
    <x v="1201"/>
    <x v="1"/>
  </r>
  <r>
    <n v="9160"/>
    <s v="US-2026-154410"/>
    <x v="1173"/>
    <d v="2026-10-24T00:00:00"/>
    <s v="First Class"/>
    <s v="MD-17860"/>
    <s v="Michael Dominguez"/>
    <s v="Corporate"/>
    <s v="United States"/>
    <s v="Indianapolis"/>
    <s v="Indiana"/>
    <n v="46203"/>
    <x v="0"/>
    <s v="OFF-ST-10002743"/>
    <s v="Office Supplies"/>
    <s v="Storage"/>
    <x v="3"/>
    <n v="909.12"/>
    <n v="8"/>
    <n v="0"/>
    <n v="9.091199999999958"/>
    <x v="523"/>
    <x v="0"/>
  </r>
  <r>
    <n v="9161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TEC-AC-10003116"/>
    <s v="Technology"/>
    <s v="Accessories"/>
    <x v="1295"/>
    <n v="28.400000000000002"/>
    <n v="2"/>
    <n v="0.2"/>
    <n v="6.7449999999999983"/>
    <x v="527"/>
    <x v="0"/>
  </r>
  <r>
    <n v="9162"/>
    <s v="US-2026-145884"/>
    <x v="1173"/>
    <d v="2026-10-21T00:00:00"/>
    <s v="Same Day"/>
    <s v="SL-20155"/>
    <s v="Sara Luxemburg"/>
    <s v="Home Office"/>
    <s v="United States"/>
    <s v="Muskogee"/>
    <s v="Oklahoma"/>
    <n v="74403"/>
    <x v="0"/>
    <s v="TEC-PH-10000895"/>
    <s v="Technology"/>
    <s v="Phones"/>
    <x v="579"/>
    <n v="1439.92"/>
    <n v="8"/>
    <n v="0"/>
    <n v="374.37920000000008"/>
    <x v="153"/>
    <x v="0"/>
  </r>
  <r>
    <n v="9163"/>
    <s v="US-2026-11345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TEC-PH-10004165"/>
    <s v="Technology"/>
    <s v="Phones"/>
    <x v="1409"/>
    <n v="329.988"/>
    <n v="2"/>
    <n v="0.4"/>
    <n v="-76.997200000000021"/>
    <x v="187"/>
    <x v="1"/>
  </r>
  <r>
    <n v="9164"/>
    <s v="US-2026-130141"/>
    <x v="1174"/>
    <d v="2026-10-24T00:00:00"/>
    <s v="Second Class"/>
    <s v="HA-14905"/>
    <s v="Helen Abelman"/>
    <s v="Consumer"/>
    <s v="United States"/>
    <s v="Fort Collins"/>
    <s v="Colorado"/>
    <n v="80525"/>
    <x v="3"/>
    <s v="FUR-CH-10000749"/>
    <s v="Furniture"/>
    <s v="Chairs"/>
    <x v="946"/>
    <n v="579.13599999999997"/>
    <n v="4"/>
    <n v="0.2"/>
    <n v="-28.95679999999993"/>
    <x v="1221"/>
    <x v="1"/>
  </r>
  <r>
    <n v="9165"/>
    <s v="US-2026-101581"/>
    <x v="1174"/>
    <d v="2026-10-27T00:00:00"/>
    <s v="Standard Class"/>
    <s v="DW-13195"/>
    <s v="David Wiener"/>
    <s v="Corporate"/>
    <s v="United States"/>
    <s v="Redmond"/>
    <s v="Oregon"/>
    <n v="97756"/>
    <x v="3"/>
    <s v="FUR-TA-10002607"/>
    <s v="Furniture"/>
    <s v="Tables"/>
    <x v="442"/>
    <n v="177.22499999999999"/>
    <n v="5"/>
    <n v="0.5"/>
    <n v="-120.51299999999998"/>
    <x v="546"/>
    <x v="1"/>
  </r>
  <r>
    <n v="9166"/>
    <s v="US-2026-130211"/>
    <x v="1174"/>
    <d v="2026-10-22T00:00:00"/>
    <s v="Same Day"/>
    <s v="BD-11620"/>
    <s v="Brian DeCherney"/>
    <s v="Consumer"/>
    <s v="United States"/>
    <s v="Lawton"/>
    <s v="Oklahoma"/>
    <n v="73505"/>
    <x v="0"/>
    <s v="FUR-TA-10003748"/>
    <s v="Furniture"/>
    <s v="Tables"/>
    <x v="300"/>
    <n v="248.98"/>
    <n v="2"/>
    <n v="0"/>
    <n v="54.775599999999997"/>
    <x v="280"/>
    <x v="0"/>
  </r>
  <r>
    <n v="9167"/>
    <s v="US-2026-111920"/>
    <x v="1174"/>
    <d v="2026-10-26T00:00:00"/>
    <s v="Standard Class"/>
    <s v="PS-18970"/>
    <s v="Paul Stevenson"/>
    <s v="Home Office"/>
    <s v="United States"/>
    <s v="Tulsa"/>
    <s v="Oklahoma"/>
    <n v="74133"/>
    <x v="0"/>
    <s v="OFF-AR-10003179"/>
    <s v="Office Supplies"/>
    <s v="Art"/>
    <x v="76"/>
    <n v="36.44"/>
    <n v="4"/>
    <n v="0"/>
    <n v="12.025199999999998"/>
    <x v="22"/>
    <x v="0"/>
  </r>
  <r>
    <n v="9168"/>
    <s v="US-2026-130141"/>
    <x v="1174"/>
    <d v="2026-10-24T00:00:00"/>
    <s v="Second Class"/>
    <s v="HA-14905"/>
    <s v="Helen Abelman"/>
    <s v="Consumer"/>
    <s v="United States"/>
    <s v="Fort Collins"/>
    <s v="Colorado"/>
    <n v="80525"/>
    <x v="3"/>
    <s v="OFF-BI-10000831"/>
    <s v="Office Supplies"/>
    <s v="Binders"/>
    <x v="1663"/>
    <n v="3.1680000000000006"/>
    <n v="4"/>
    <n v="0.7"/>
    <n v="-2.5343999999999998"/>
    <x v="190"/>
    <x v="1"/>
  </r>
  <r>
    <n v="9169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OFF-EN-10002500"/>
    <s v="Office Supplies"/>
    <s v="Envelopes"/>
    <x v="684"/>
    <n v="63.9"/>
    <n v="5"/>
    <n v="0"/>
    <n v="28.754999999999995"/>
    <x v="8"/>
    <x v="0"/>
  </r>
  <r>
    <n v="9170"/>
    <s v="US-2026-156363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OFF-EN-10003068"/>
    <s v="Office Supplies"/>
    <s v="Envelopes"/>
    <x v="1496"/>
    <n v="31.680000000000003"/>
    <n v="4"/>
    <n v="0.2"/>
    <n v="11.087999999999997"/>
    <x v="67"/>
    <x v="0"/>
  </r>
  <r>
    <n v="9171"/>
    <s v="US-2026-130211"/>
    <x v="1174"/>
    <d v="2026-10-22T00:00:00"/>
    <s v="Same Day"/>
    <s v="BD-11620"/>
    <s v="Brian DeCherney"/>
    <s v="Consumer"/>
    <s v="United States"/>
    <s v="Lawton"/>
    <s v="Oklahoma"/>
    <n v="73505"/>
    <x v="0"/>
    <s v="OFF-ST-10000129"/>
    <s v="Office Supplies"/>
    <s v="Storage"/>
    <x v="1539"/>
    <n v="333.09000000000003"/>
    <n v="3"/>
    <n v="0"/>
    <n v="23.316299999999984"/>
    <x v="1222"/>
    <x v="0"/>
  </r>
  <r>
    <n v="9172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CO-10004722"/>
    <s v="Technology"/>
    <s v="Copiers"/>
    <x v="1697"/>
    <n v="11199.968000000001"/>
    <n v="4"/>
    <n v="0.2"/>
    <n v="3919.9887999999992"/>
    <x v="67"/>
    <x v="0"/>
  </r>
  <r>
    <n v="9173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1494"/>
    <s v="Technology"/>
    <s v="Phones"/>
    <x v="1321"/>
    <n v="2399.6"/>
    <n v="8"/>
    <n v="0"/>
    <n v="647.89200000000005"/>
    <x v="123"/>
    <x v="0"/>
  </r>
  <r>
    <n v="9174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3800"/>
    <s v="Technology"/>
    <s v="Phones"/>
    <x v="1252"/>
    <n v="52.99"/>
    <n v="1"/>
    <n v="0"/>
    <n v="0.52989999999999782"/>
    <x v="660"/>
    <x v="0"/>
  </r>
  <r>
    <n v="9175"/>
    <s v="US-2026-156363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TEC-PH-10003988"/>
    <s v="Technology"/>
    <s v="Phones"/>
    <x v="394"/>
    <n v="32.700000000000003"/>
    <n v="5"/>
    <n v="0.4"/>
    <n v="-6.5399999999999991"/>
    <x v="232"/>
    <x v="1"/>
  </r>
  <r>
    <n v="9176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FU-10000277"/>
    <s v="Furniture"/>
    <s v="Furnishings"/>
    <x v="896"/>
    <n v="210.68"/>
    <n v="2"/>
    <n v="0"/>
    <n v="50.563199999999995"/>
    <x v="47"/>
    <x v="0"/>
  </r>
  <r>
    <n v="9177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FUR-FU-10000771"/>
    <s v="Furniture"/>
    <s v="Furnishings"/>
    <x v="739"/>
    <n v="69.08"/>
    <n v="11"/>
    <n v="0"/>
    <n v="29.013600000000004"/>
    <x v="169"/>
    <x v="0"/>
  </r>
  <r>
    <n v="9178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FU-10004963"/>
    <s v="Furniture"/>
    <s v="Furnishings"/>
    <x v="1757"/>
    <n v="35"/>
    <n v="4"/>
    <n v="0"/>
    <n v="14.700000000000003"/>
    <x v="169"/>
    <x v="0"/>
  </r>
  <r>
    <n v="9179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TA-10001039"/>
    <s v="Furniture"/>
    <s v="Tables"/>
    <x v="285"/>
    <n v="240.744"/>
    <n v="4"/>
    <n v="0.3"/>
    <n v="-13.756799999999984"/>
    <x v="239"/>
    <x v="1"/>
  </r>
  <r>
    <n v="9180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TA-10004915"/>
    <s v="Furniture"/>
    <s v="Tables"/>
    <x v="1638"/>
    <n v="637.89599999999996"/>
    <n v="3"/>
    <n v="0.3"/>
    <n v="-127.57919999999996"/>
    <x v="560"/>
    <x v="1"/>
  </r>
  <r>
    <n v="9181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OFF-AP-10002906"/>
    <s v="Office Supplies"/>
    <s v="Appliances"/>
    <x v="1254"/>
    <n v="2.2200000000000002"/>
    <n v="1"/>
    <n v="0"/>
    <n v="0.66599999999999993"/>
    <x v="41"/>
    <x v="0"/>
  </r>
  <r>
    <n v="9182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OFF-AR-10000634"/>
    <s v="Office Supplies"/>
    <s v="Art"/>
    <x v="807"/>
    <n v="10.272000000000002"/>
    <n v="3"/>
    <n v="0.2"/>
    <n v="0.89880000000000004"/>
    <x v="509"/>
    <x v="0"/>
  </r>
  <r>
    <n v="9183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BI-10000962"/>
    <s v="Office Supplies"/>
    <s v="Binders"/>
    <x v="1003"/>
    <n v="9.7619999999999969"/>
    <n v="3"/>
    <n v="0.8"/>
    <n v="-15.131100000000004"/>
    <x v="285"/>
    <x v="1"/>
  </r>
  <r>
    <n v="9184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OFF-BI-10004364"/>
    <s v="Office Supplies"/>
    <s v="Binders"/>
    <x v="53"/>
    <n v="3.5639999999999992"/>
    <n v="3"/>
    <n v="0.8"/>
    <n v="-6.2370000000000019"/>
    <x v="15"/>
    <x v="1"/>
  </r>
  <r>
    <n v="9185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2479"/>
    <s v="Office Supplies"/>
    <s v="Paper"/>
    <x v="1028"/>
    <n v="26.400000000000002"/>
    <n v="5"/>
    <n v="0"/>
    <n v="11.879999999999999"/>
    <x v="228"/>
    <x v="0"/>
  </r>
  <r>
    <n v="9186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OFF-PA-10003724"/>
    <s v="Office Supplies"/>
    <s v="Paper"/>
    <x v="859"/>
    <n v="43.44"/>
    <n v="8"/>
    <n v="0"/>
    <n v="21.285599999999999"/>
    <x v="58"/>
    <x v="0"/>
  </r>
  <r>
    <n v="9187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3739"/>
    <s v="Office Supplies"/>
    <s v="Paper"/>
    <x v="1842"/>
    <n v="11.56"/>
    <n v="2"/>
    <n v="0"/>
    <n v="5.6644000000000005"/>
    <x v="58"/>
    <x v="0"/>
  </r>
  <r>
    <n v="9188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ST-10002344"/>
    <s v="Office Supplies"/>
    <s v="Storage"/>
    <x v="154"/>
    <n v="259.13600000000002"/>
    <n v="4"/>
    <n v="0.2"/>
    <n v="-58.305599999999984"/>
    <x v="408"/>
    <x v="1"/>
  </r>
  <r>
    <n v="9189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ST-10004507"/>
    <s v="Office Supplies"/>
    <s v="Storage"/>
    <x v="1197"/>
    <n v="13.719999999999999"/>
    <n v="1"/>
    <n v="0.2"/>
    <n v="1.2004999999999999"/>
    <x v="203"/>
    <x v="0"/>
  </r>
  <r>
    <n v="9190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TEC-AC-10002942"/>
    <s v="Technology"/>
    <s v="Accessories"/>
    <x v="938"/>
    <n v="55.2"/>
    <n v="1"/>
    <n v="0.2"/>
    <n v="-2.0700000000000038"/>
    <x v="1146"/>
    <x v="1"/>
  </r>
  <r>
    <n v="9191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TEC-PH-10001552"/>
    <s v="Technology"/>
    <s v="Phones"/>
    <x v="448"/>
    <n v="35.880000000000003"/>
    <n v="3"/>
    <n v="0"/>
    <n v="10.046400000000002"/>
    <x v="56"/>
    <x v="0"/>
  </r>
  <r>
    <n v="9192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TEC-PH-10002824"/>
    <s v="Technology"/>
    <s v="Phones"/>
    <x v="1720"/>
    <n v="823.96000000000015"/>
    <n v="5"/>
    <n v="0.2"/>
    <n v="51.497499999999974"/>
    <x v="738"/>
    <x v="0"/>
  </r>
  <r>
    <n v="9193"/>
    <s v="US-2026-117079"/>
    <x v="1175"/>
    <d v="2026-10-27T00:00:00"/>
    <s v="Standard Class"/>
    <s v="JR-15700"/>
    <s v="Jocasta Rupert"/>
    <s v="Consumer"/>
    <s v="United States"/>
    <s v="Jacksonville"/>
    <s v="Florida"/>
    <n v="32216"/>
    <x v="2"/>
    <s v="TEC-PH-10004586"/>
    <s v="Technology"/>
    <s v="Phones"/>
    <x v="556"/>
    <n v="863.87999999999988"/>
    <n v="3"/>
    <n v="0.2"/>
    <n v="107.98499999999996"/>
    <x v="16"/>
    <x v="0"/>
  </r>
  <r>
    <n v="9194"/>
    <s v="US-2026-141705"/>
    <x v="1176"/>
    <d v="2026-10-26T00:00:00"/>
    <s v="First Class"/>
    <s v="PO-18850"/>
    <s v="Patrick O'Brill"/>
    <s v="Consumer"/>
    <s v="United States"/>
    <s v="Mansfield"/>
    <s v="Texas"/>
    <n v="76063"/>
    <x v="0"/>
    <s v="FUR-TA-10004607"/>
    <s v="Furniture"/>
    <s v="Tables"/>
    <x v="851"/>
    <n v="517.40500000000009"/>
    <n v="5"/>
    <n v="0.3"/>
    <n v="-81.306500000000028"/>
    <x v="1223"/>
    <x v="1"/>
  </r>
  <r>
    <n v="9195"/>
    <s v="US-2026-144365"/>
    <x v="1176"/>
    <d v="2026-10-30T00:00:00"/>
    <s v="Standard Class"/>
    <s v="CS-11950"/>
    <s v="Carlos Soltero"/>
    <s v="Consumer"/>
    <s v="United States"/>
    <s v="Jackson"/>
    <s v="Mississippi"/>
    <n v="39212"/>
    <x v="2"/>
    <s v="OFF-FA-10000735"/>
    <s v="Office Supplies"/>
    <s v="Fasteners"/>
    <x v="84"/>
    <n v="11.68"/>
    <n v="4"/>
    <n v="0"/>
    <n v="5.2559999999999993"/>
    <x v="8"/>
    <x v="0"/>
  </r>
  <r>
    <n v="9196"/>
    <s v="US-2026-162173"/>
    <x v="1177"/>
    <d v="2026-11-01T00:00:00"/>
    <s v="Standard Class"/>
    <s v="OT-18730"/>
    <s v="Olvera Toch"/>
    <s v="Consumer"/>
    <s v="United States"/>
    <s v="Virginia Beach"/>
    <s v="Virginia"/>
    <n v="23464"/>
    <x v="2"/>
    <s v="FUR-TA-10001520"/>
    <s v="Furniture"/>
    <s v="Tables"/>
    <x v="501"/>
    <n v="356.85"/>
    <n v="5"/>
    <n v="0"/>
    <n v="60.664499999999961"/>
    <x v="184"/>
    <x v="0"/>
  </r>
  <r>
    <n v="9197"/>
    <s v="US-2026-115119"/>
    <x v="1177"/>
    <d v="2026-10-30T00:00:00"/>
    <s v="Standard Class"/>
    <s v="SC-20440"/>
    <s v="Shaun Chance"/>
    <s v="Corporate"/>
    <s v="United States"/>
    <s v="Lancaster"/>
    <s v="Pennsylvania"/>
    <n v="17602"/>
    <x v="1"/>
    <s v="OFF-BI-10003007"/>
    <s v="Office Supplies"/>
    <s v="Binders"/>
    <x v="167"/>
    <n v="81.438000000000017"/>
    <n v="7"/>
    <n v="0.7"/>
    <n v="-65.150399999999991"/>
    <x v="190"/>
    <x v="1"/>
  </r>
  <r>
    <n v="9198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BI-10004330"/>
    <s v="Office Supplies"/>
    <s v="Binders"/>
    <x v="1324"/>
    <n v="33.282000000000004"/>
    <n v="3"/>
    <n v="0.7"/>
    <n v="-27.734999999999992"/>
    <x v="247"/>
    <x v="1"/>
  </r>
  <r>
    <n v="9199"/>
    <s v="US-2026-162173"/>
    <x v="1177"/>
    <d v="2026-11-01T00:00:00"/>
    <s v="Standard Class"/>
    <s v="OT-18730"/>
    <s v="Olvera Toch"/>
    <s v="Consumer"/>
    <s v="United States"/>
    <s v="Virginia Beach"/>
    <s v="Virginia"/>
    <n v="23464"/>
    <x v="2"/>
    <s v="OFF-EN-10002831"/>
    <s v="Office Supplies"/>
    <s v="Envelopes"/>
    <x v="1580"/>
    <n v="251.57999999999998"/>
    <n v="7"/>
    <n v="0"/>
    <n v="113.21099999999998"/>
    <x v="8"/>
    <x v="0"/>
  </r>
  <r>
    <n v="9200"/>
    <s v="US-2026-155558"/>
    <x v="1177"/>
    <d v="2026-11-02T00:00:00"/>
    <s v="Standard Class"/>
    <s v="PG-18895"/>
    <s v="Paul Gonzalez"/>
    <s v="Consumer"/>
    <s v="United States"/>
    <s v="Rochester"/>
    <s v="Minnesota"/>
    <n v="55901"/>
    <x v="0"/>
    <s v="OFF-LA-10000134"/>
    <s v="Office Supplies"/>
    <s v="Labels"/>
    <x v="1461"/>
    <n v="6.16"/>
    <n v="2"/>
    <n v="0"/>
    <n v="2.9567999999999999"/>
    <x v="11"/>
    <x v="0"/>
  </r>
  <r>
    <n v="9201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LA-10001404"/>
    <s v="Office Supplies"/>
    <s v="Labels"/>
    <x v="1786"/>
    <n v="14.76"/>
    <n v="5"/>
    <n v="0.2"/>
    <n v="4.9815000000000005"/>
    <x v="86"/>
    <x v="0"/>
  </r>
  <r>
    <n v="9202"/>
    <s v="US-2026-102729"/>
    <x v="1177"/>
    <d v="2026-10-31T00:00:00"/>
    <s v="Standard Class"/>
    <s v="BF-11215"/>
    <s v="Benjamin Farhat"/>
    <s v="Home Office"/>
    <s v="United States"/>
    <s v="Dallas"/>
    <s v="Texas"/>
    <n v="75217"/>
    <x v="0"/>
    <s v="OFF-ST-10000464"/>
    <s v="Office Supplies"/>
    <s v="Storage"/>
    <x v="992"/>
    <n v="55.616"/>
    <n v="2"/>
    <n v="0.2"/>
    <n v="5.5616000000000021"/>
    <x v="35"/>
    <x v="0"/>
  </r>
  <r>
    <n v="9203"/>
    <s v="US-2026-155558"/>
    <x v="1177"/>
    <d v="2026-11-02T00:00:00"/>
    <s v="Standard Class"/>
    <s v="PG-18895"/>
    <s v="Paul Gonzalez"/>
    <s v="Consumer"/>
    <s v="United States"/>
    <s v="Rochester"/>
    <s v="Minnesota"/>
    <n v="55901"/>
    <x v="0"/>
    <s v="TEC-AC-10001998"/>
    <s v="Technology"/>
    <s v="Accessories"/>
    <x v="1480"/>
    <n v="19.989999999999998"/>
    <n v="1"/>
    <n v="0"/>
    <n v="6.796599999999998"/>
    <x v="223"/>
    <x v="0"/>
  </r>
  <r>
    <n v="9204"/>
    <s v="US-2026-115119"/>
    <x v="1177"/>
    <d v="2026-10-30T00:00:00"/>
    <s v="Standard Class"/>
    <s v="SC-20440"/>
    <s v="Shaun Chance"/>
    <s v="Corporate"/>
    <s v="United States"/>
    <s v="Lancaster"/>
    <s v="Pennsylvania"/>
    <n v="17602"/>
    <x v="1"/>
    <s v="TEC-PH-10001433"/>
    <s v="Technology"/>
    <s v="Phones"/>
    <x v="1606"/>
    <n v="61.541999999999994"/>
    <n v="1"/>
    <n v="0.4"/>
    <n v="-13.334099999999999"/>
    <x v="548"/>
    <x v="1"/>
  </r>
  <r>
    <n v="9205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TEC-PH-10002807"/>
    <s v="Technology"/>
    <s v="Phones"/>
    <x v="1582"/>
    <n v="118.64999999999998"/>
    <n v="5"/>
    <n v="0.4"/>
    <n v="19.775000000000006"/>
    <x v="1224"/>
    <x v="0"/>
  </r>
  <r>
    <n v="9206"/>
    <s v="US-2026-130764"/>
    <x v="1178"/>
    <d v="2026-10-28T00:00:00"/>
    <s v="First Class"/>
    <s v="JO-15145"/>
    <s v="Jack O'Briant"/>
    <s v="Corporate"/>
    <s v="United States"/>
    <s v="San Francisco"/>
    <s v="California"/>
    <n v="94110"/>
    <x v="3"/>
    <s v="FUR-BO-10003034"/>
    <s v="Furniture"/>
    <s v="Bookcases"/>
    <x v="21"/>
    <n v="556.66499999999996"/>
    <n v="5"/>
    <n v="0.15"/>
    <n v="6.5490000000000208"/>
    <x v="925"/>
    <x v="0"/>
  </r>
  <r>
    <n v="9207"/>
    <s v="US-2026-151225"/>
    <x v="1178"/>
    <d v="2026-10-29T00:00:00"/>
    <s v="First Class"/>
    <s v="JM-15655"/>
    <s v="Jim Mitchum"/>
    <s v="Corporate"/>
    <s v="United States"/>
    <s v="Los Angeles"/>
    <s v="California"/>
    <n v="90032"/>
    <x v="3"/>
    <s v="FUR-TA-10001539"/>
    <s v="Furniture"/>
    <s v="Tables"/>
    <x v="449"/>
    <n v="189.57600000000002"/>
    <n v="1"/>
    <n v="0.2"/>
    <n v="9.4787999999999784"/>
    <x v="288"/>
    <x v="0"/>
  </r>
  <r>
    <n v="9208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AR-10001662"/>
    <s v="Office Supplies"/>
    <s v="Art"/>
    <x v="6"/>
    <n v="6.5760000000000005"/>
    <n v="3"/>
    <n v="0.2"/>
    <n v="0.57540000000000058"/>
    <x v="171"/>
    <x v="0"/>
  </r>
  <r>
    <n v="9209"/>
    <s v="US-2026-110373"/>
    <x v="1178"/>
    <d v="2026-10-30T00:00:00"/>
    <s v="Second Class"/>
    <s v="MA-17560"/>
    <s v="Matt Abelman"/>
    <s v="Home Office"/>
    <s v="United States"/>
    <s v="Chicago"/>
    <s v="Illinois"/>
    <n v="60610"/>
    <x v="0"/>
    <s v="OFF-AR-10003045"/>
    <s v="Office Supplies"/>
    <s v="Art"/>
    <x v="793"/>
    <n v="7.0559999999999992"/>
    <n v="3"/>
    <n v="0.2"/>
    <n v="2.2050000000000001"/>
    <x v="589"/>
    <x v="0"/>
  </r>
  <r>
    <n v="9210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BI-10001097"/>
    <s v="Office Supplies"/>
    <s v="Binders"/>
    <x v="251"/>
    <n v="5.6070000000000011"/>
    <n v="3"/>
    <n v="0.7"/>
    <n v="-3.9248999999999974"/>
    <x v="1225"/>
    <x v="1"/>
  </r>
  <r>
    <n v="9211"/>
    <s v="US-2026-127922"/>
    <x v="1178"/>
    <d v="2026-11-03T00:00:00"/>
    <s v="Standard Class"/>
    <s v="SH-19975"/>
    <s v="Sally Hughsby"/>
    <s v="Corporate"/>
    <s v="United States"/>
    <s v="Dallas"/>
    <s v="Texas"/>
    <n v="75081"/>
    <x v="0"/>
    <s v="OFF-EN-10003068"/>
    <s v="Office Supplies"/>
    <s v="Envelopes"/>
    <x v="1496"/>
    <n v="15.840000000000002"/>
    <n v="2"/>
    <n v="0.2"/>
    <n v="5.5439999999999987"/>
    <x v="67"/>
    <x v="0"/>
  </r>
  <r>
    <n v="9212"/>
    <s v="US-2026-127922"/>
    <x v="1178"/>
    <d v="2026-11-03T00:00:00"/>
    <s v="Standard Class"/>
    <s v="SH-19975"/>
    <s v="Sally Hughsby"/>
    <s v="Corporate"/>
    <s v="United States"/>
    <s v="Dallas"/>
    <s v="Texas"/>
    <n v="75081"/>
    <x v="0"/>
    <s v="OFF-PA-10001204"/>
    <s v="Office Supplies"/>
    <s v="Paper"/>
    <x v="79"/>
    <n v="8.4480000000000004"/>
    <n v="2"/>
    <n v="0.2"/>
    <n v="2.6399999999999997"/>
    <x v="121"/>
    <x v="0"/>
  </r>
  <r>
    <n v="9213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PA-10001685"/>
    <s v="Office Supplies"/>
    <s v="Paper"/>
    <x v="374"/>
    <n v="56.783999999999999"/>
    <n v="7"/>
    <n v="0.2"/>
    <n v="20.584200000000003"/>
    <x v="101"/>
    <x v="0"/>
  </r>
  <r>
    <n v="9214"/>
    <s v="US-2026-134880"/>
    <x v="1178"/>
    <d v="2026-11-01T00:00:00"/>
    <s v="Standard Class"/>
    <s v="TW-21025"/>
    <s v="Tamara Willingham"/>
    <s v="Home Office"/>
    <s v="United States"/>
    <s v="Mesa"/>
    <s v="Arizona"/>
    <n v="85204"/>
    <x v="3"/>
    <s v="OFF-PA-10004039"/>
    <s v="Office Supplies"/>
    <s v="Paper"/>
    <x v="1039"/>
    <n v="44.783999999999999"/>
    <n v="1"/>
    <n v="0.2"/>
    <n v="16.234200000000001"/>
    <x v="101"/>
    <x v="0"/>
  </r>
  <r>
    <n v="9215"/>
    <s v="US-2026-110373"/>
    <x v="1178"/>
    <d v="2026-10-30T00:00:00"/>
    <s v="Second Class"/>
    <s v="MA-17560"/>
    <s v="Matt Abelman"/>
    <s v="Home Office"/>
    <s v="United States"/>
    <s v="Chicago"/>
    <s v="Illinois"/>
    <n v="60610"/>
    <x v="0"/>
    <s v="TEC-PH-10001536"/>
    <s v="Technology"/>
    <s v="Phones"/>
    <x v="837"/>
    <n v="27.183999999999997"/>
    <n v="2"/>
    <n v="0.2"/>
    <n v="2.0387999999999984"/>
    <x v="221"/>
    <x v="0"/>
  </r>
  <r>
    <n v="9216"/>
    <s v="US-2026-130764"/>
    <x v="1178"/>
    <d v="2026-10-28T00:00:00"/>
    <s v="First Class"/>
    <s v="JO-15145"/>
    <s v="Jack O'Briant"/>
    <s v="Corporate"/>
    <s v="United States"/>
    <s v="San Francisco"/>
    <s v="California"/>
    <n v="94110"/>
    <x v="3"/>
    <s v="TEC-PH-10003215"/>
    <s v="Technology"/>
    <s v="Phones"/>
    <x v="1257"/>
    <n v="95.84"/>
    <n v="4"/>
    <n v="0.2"/>
    <n v="34.741999999999997"/>
    <x v="189"/>
    <x v="0"/>
  </r>
  <r>
    <n v="9217"/>
    <s v="US-2026-151225"/>
    <x v="1178"/>
    <d v="2026-10-29T00:00:00"/>
    <s v="First Class"/>
    <s v="JM-15655"/>
    <s v="Jim Mitchum"/>
    <s v="Corporate"/>
    <s v="United States"/>
    <s v="Los Angeles"/>
    <s v="California"/>
    <n v="90032"/>
    <x v="3"/>
    <s v="TEC-PH-10004100"/>
    <s v="Technology"/>
    <s v="Phones"/>
    <x v="234"/>
    <n v="71.959999999999994"/>
    <n v="5"/>
    <n v="0.2"/>
    <n v="7.1960000000000015"/>
    <x v="35"/>
    <x v="0"/>
  </r>
  <r>
    <n v="9218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FUR-FU-10001876"/>
    <s v="Furniture"/>
    <s v="Furnishings"/>
    <x v="874"/>
    <n v="77.951999999999998"/>
    <n v="3"/>
    <n v="0.2"/>
    <n v="15.590399999999995"/>
    <x v="147"/>
    <x v="0"/>
  </r>
  <r>
    <n v="9219"/>
    <s v="US-2026-118367"/>
    <x v="1179"/>
    <d v="2026-11-02T00:00:00"/>
    <s v="Second Class"/>
    <s v="LO-17170"/>
    <s v="Lori Olson"/>
    <s v="Corporate"/>
    <s v="United States"/>
    <s v="New York City"/>
    <s v="New York"/>
    <n v="10035"/>
    <x v="1"/>
    <s v="OFF-EN-10004386"/>
    <s v="Office Supplies"/>
    <s v="Envelopes"/>
    <x v="1278"/>
    <n v="47.98"/>
    <n v="2"/>
    <n v="0"/>
    <n v="23.99"/>
    <x v="24"/>
    <x v="0"/>
  </r>
  <r>
    <n v="9220"/>
    <s v="US-2026-160661"/>
    <x v="1179"/>
    <d v="2026-11-01T00:00:00"/>
    <s v="Standard Class"/>
    <s v="SA-20830"/>
    <s v="Sue Ann Reed"/>
    <s v="Consumer"/>
    <s v="United States"/>
    <s v="Everett"/>
    <s v="Massachusetts"/>
    <n v="2149"/>
    <x v="1"/>
    <s v="OFF-LA-10002475"/>
    <s v="Office Supplies"/>
    <s v="Labels"/>
    <x v="921"/>
    <n v="21.93"/>
    <n v="3"/>
    <n v="0"/>
    <n v="10.307099999999998"/>
    <x v="25"/>
    <x v="0"/>
  </r>
  <r>
    <n v="9221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PA-10000300"/>
    <s v="Office Supplies"/>
    <s v="Paper"/>
    <x v="1566"/>
    <n v="47.952000000000005"/>
    <n v="3"/>
    <n v="0.2"/>
    <n v="16.183799999999998"/>
    <x v="61"/>
    <x v="0"/>
  </r>
  <r>
    <n v="9222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OFF-PA-10001937"/>
    <s v="Office Supplies"/>
    <s v="Paper"/>
    <x v="697"/>
    <n v="15.552000000000003"/>
    <n v="3"/>
    <n v="0.2"/>
    <n v="5.4432"/>
    <x v="120"/>
    <x v="0"/>
  </r>
  <r>
    <n v="9223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ST-10001522"/>
    <s v="Office Supplies"/>
    <s v="Storage"/>
    <x v="564"/>
    <n v="147.184"/>
    <n v="2"/>
    <n v="0.2"/>
    <n v="-29.436800000000012"/>
    <x v="252"/>
    <x v="1"/>
  </r>
  <r>
    <n v="9224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TEC-AC-10002167"/>
    <s v="Technology"/>
    <s v="Accessories"/>
    <x v="630"/>
    <n v="24"/>
    <n v="2"/>
    <n v="0.2"/>
    <n v="-2.6999999999999993"/>
    <x v="627"/>
    <x v="1"/>
  </r>
  <r>
    <n v="9225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TEC-AC-10004510"/>
    <s v="Technology"/>
    <s v="Accessories"/>
    <x v="676"/>
    <n v="26.176000000000002"/>
    <n v="2"/>
    <n v="0.2"/>
    <n v="-3.272000000000002"/>
    <x v="939"/>
    <x v="1"/>
  </r>
  <r>
    <n v="9226"/>
    <s v="US-2026-160983"/>
    <x v="1180"/>
    <d v="2026-10-31T00:00:00"/>
    <s v="Second Class"/>
    <s v="GB-14530"/>
    <s v="George Bell"/>
    <s v="Corporate"/>
    <s v="United States"/>
    <s v="Auburn"/>
    <s v="New York"/>
    <n v="13021"/>
    <x v="1"/>
    <s v="OFF-PA-10002250"/>
    <s v="Office Supplies"/>
    <s v="Paper"/>
    <x v="1362"/>
    <n v="46.96"/>
    <n v="8"/>
    <n v="0"/>
    <n v="22.540800000000001"/>
    <x v="11"/>
    <x v="0"/>
  </r>
  <r>
    <n v="9227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BO-10004467"/>
    <s v="Furniture"/>
    <s v="Bookcases"/>
    <x v="387"/>
    <n v="199.98"/>
    <n v="2"/>
    <n v="0"/>
    <n v="37.996199999999988"/>
    <x v="832"/>
    <x v="0"/>
  </r>
  <r>
    <n v="9228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FUR-CH-10000553"/>
    <s v="Furniture"/>
    <s v="Chairs"/>
    <x v="634"/>
    <n v="33.94"/>
    <n v="1"/>
    <n v="0"/>
    <n v="9.1637999999999984"/>
    <x v="12"/>
    <x v="0"/>
  </r>
  <r>
    <n v="9229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FUR-CH-10003061"/>
    <s v="Furniture"/>
    <s v="Chairs"/>
    <x v="1329"/>
    <n v="71.992000000000004"/>
    <n v="1"/>
    <n v="0.2"/>
    <n v="-0.89990000000001302"/>
    <x v="971"/>
    <x v="1"/>
  </r>
  <r>
    <n v="9230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CH-10003833"/>
    <s v="Furniture"/>
    <s v="Chairs"/>
    <x v="711"/>
    <n v="97.567999999999998"/>
    <n v="2"/>
    <n v="0.2"/>
    <n v="-6.0980000000000025"/>
    <x v="361"/>
    <x v="1"/>
  </r>
  <r>
    <n v="9231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CH-10004289"/>
    <s v="Furniture"/>
    <s v="Chairs"/>
    <x v="788"/>
    <n v="614.27200000000005"/>
    <n v="8"/>
    <n v="0.2"/>
    <n v="-23.03520000000006"/>
    <x v="797"/>
    <x v="1"/>
  </r>
  <r>
    <n v="9232"/>
    <s v="US-2026-139661"/>
    <x v="1181"/>
    <d v="2026-11-03T00:00:00"/>
    <s v="Standard Class"/>
    <s v="JW-15220"/>
    <s v="Jane Waco"/>
    <s v="Corporate"/>
    <s v="United States"/>
    <s v="Vancouver"/>
    <s v="Washington"/>
    <n v="98661"/>
    <x v="3"/>
    <s v="FUR-FU-10002885"/>
    <s v="Furniture"/>
    <s v="Furnishings"/>
    <x v="1524"/>
    <n v="9.64"/>
    <n v="2"/>
    <n v="0"/>
    <n v="3.6632000000000007"/>
    <x v="273"/>
    <x v="0"/>
  </r>
  <r>
    <n v="9233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FUR-FU-10003849"/>
    <s v="Furniture"/>
    <s v="Furnishings"/>
    <x v="1121"/>
    <n v="16.192"/>
    <n v="2"/>
    <n v="0.6"/>
    <n v="-8.5007999999999981"/>
    <x v="799"/>
    <x v="1"/>
  </r>
  <r>
    <n v="9234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FUR-FU-10004415"/>
    <s v="Furniture"/>
    <s v="Furnishings"/>
    <x v="295"/>
    <n v="7.168000000000001"/>
    <n v="2"/>
    <n v="0.2"/>
    <n v="0.98559999999999937"/>
    <x v="498"/>
    <x v="0"/>
  </r>
  <r>
    <n v="9235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FUR-TA-10002041"/>
    <s v="Furniture"/>
    <s v="Tables"/>
    <x v="482"/>
    <n v="251.00599999999997"/>
    <n v="2"/>
    <n v="0.3"/>
    <n v="-68.130199999999988"/>
    <x v="1226"/>
    <x v="1"/>
  </r>
  <r>
    <n v="9236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P-10002684"/>
    <s v="Office Supplies"/>
    <s v="Appliances"/>
    <x v="1413"/>
    <n v="1702.12"/>
    <n v="14"/>
    <n v="0"/>
    <n v="510.63599999999985"/>
    <x v="41"/>
    <x v="0"/>
  </r>
  <r>
    <n v="9237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R-10003514"/>
    <s v="Office Supplies"/>
    <s v="Art"/>
    <x v="23"/>
    <n v="19.899999999999999"/>
    <n v="5"/>
    <n v="0"/>
    <n v="6.5669999999999984"/>
    <x v="22"/>
    <x v="0"/>
  </r>
  <r>
    <n v="9238"/>
    <s v="US-2026-127285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2072"/>
    <s v="Office Supplies"/>
    <s v="Binders"/>
    <x v="1306"/>
    <n v="13.904"/>
    <n v="2"/>
    <n v="0.2"/>
    <n v="5.2139999999999995"/>
    <x v="176"/>
    <x v="0"/>
  </r>
  <r>
    <n v="9239"/>
    <s v="US-2026-127285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4330"/>
    <s v="Office Supplies"/>
    <s v="Binders"/>
    <x v="1324"/>
    <n v="88.751999999999995"/>
    <n v="3"/>
    <n v="0.2"/>
    <n v="27.734999999999996"/>
    <x v="290"/>
    <x v="0"/>
  </r>
  <r>
    <n v="9240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LA-10001982"/>
    <s v="Office Supplies"/>
    <s v="Labels"/>
    <x v="232"/>
    <n v="30"/>
    <n v="8"/>
    <n v="0"/>
    <n v="14.399999999999999"/>
    <x v="11"/>
    <x v="0"/>
  </r>
  <r>
    <n v="9241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LA-10003077"/>
    <s v="Office Supplies"/>
    <s v="Labels"/>
    <x v="1234"/>
    <n v="43.86"/>
    <n v="6"/>
    <n v="0"/>
    <n v="20.614199999999997"/>
    <x v="25"/>
    <x v="0"/>
  </r>
  <r>
    <n v="9242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PA-10003424"/>
    <s v="Office Supplies"/>
    <s v="Paper"/>
    <x v="1830"/>
    <n v="7.42"/>
    <n v="2"/>
    <n v="0"/>
    <n v="3.71"/>
    <x v="24"/>
    <x v="0"/>
  </r>
  <r>
    <n v="9243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PA-10004355"/>
    <s v="Office Supplies"/>
    <s v="Paper"/>
    <x v="1393"/>
    <n v="20.736000000000004"/>
    <n v="4"/>
    <n v="0.2"/>
    <n v="7.2576000000000001"/>
    <x v="120"/>
    <x v="0"/>
  </r>
  <r>
    <n v="9244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OFF-ST-10002214"/>
    <s v="Office Supplies"/>
    <s v="Storage"/>
    <x v="357"/>
    <n v="54.192"/>
    <n v="6"/>
    <n v="0.2"/>
    <n v="4.0643999999999973"/>
    <x v="221"/>
    <x v="0"/>
  </r>
  <r>
    <n v="9245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ST-10002486"/>
    <s v="Office Supplies"/>
    <s v="Storage"/>
    <x v="138"/>
    <n v="11.168000000000001"/>
    <n v="2"/>
    <n v="0.2"/>
    <n v="-2.5128000000000008"/>
    <x v="103"/>
    <x v="1"/>
  </r>
  <r>
    <n v="9246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ST-10004963"/>
    <s v="Office Supplies"/>
    <s v="Storage"/>
    <x v="847"/>
    <n v="105.98"/>
    <n v="7"/>
    <n v="0"/>
    <n v="4.2391999999999932"/>
    <x v="431"/>
    <x v="0"/>
  </r>
  <r>
    <n v="9247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SU-10002573"/>
    <s v="Office Supplies"/>
    <s v="Supplies"/>
    <x v="1344"/>
    <n v="35.06"/>
    <n v="2"/>
    <n v="0"/>
    <n v="10.517999999999997"/>
    <x v="179"/>
    <x v="0"/>
  </r>
  <r>
    <n v="9248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TEC-AC-10001142"/>
    <s v="Technology"/>
    <s v="Accessories"/>
    <x v="1160"/>
    <n v="442.40000000000003"/>
    <n v="7"/>
    <n v="0.2"/>
    <n v="-55.300000000000068"/>
    <x v="767"/>
    <x v="1"/>
  </r>
  <r>
    <n v="9249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TEC-PH-10003505"/>
    <s v="Technology"/>
    <s v="Phones"/>
    <x v="454"/>
    <n v="148.47999999999999"/>
    <n v="2"/>
    <n v="0.2"/>
    <n v="16.703999999999986"/>
    <x v="111"/>
    <x v="0"/>
  </r>
  <r>
    <n v="9250"/>
    <s v="US-2026-131632"/>
    <x v="1182"/>
    <d v="2026-11-04T00:00:00"/>
    <s v="Standard Class"/>
    <s v="AH-10120"/>
    <s v="Adrian Hane"/>
    <s v="Home Office"/>
    <s v="United States"/>
    <s v="Dallas"/>
    <s v="Texas"/>
    <n v="75217"/>
    <x v="0"/>
    <s v="OFF-AR-10003651"/>
    <s v="Office Supplies"/>
    <s v="Art"/>
    <x v="373"/>
    <n v="5.2480000000000002"/>
    <n v="2"/>
    <n v="0.2"/>
    <n v="0.59039999999999915"/>
    <x v="109"/>
    <x v="0"/>
  </r>
  <r>
    <n v="9251"/>
    <s v="US-2026-117114"/>
    <x v="1182"/>
    <d v="2026-11-05T00:00:00"/>
    <s v="Standard Class"/>
    <s v="CY-12745"/>
    <s v="Craig Yedwab"/>
    <s v="Corporate"/>
    <s v="United States"/>
    <s v="Chicago"/>
    <s v="Illinois"/>
    <n v="60610"/>
    <x v="0"/>
    <s v="OFF-EN-10001137"/>
    <s v="Office Supplies"/>
    <s v="Envelopes"/>
    <x v="1534"/>
    <n v="9.9120000000000008"/>
    <n v="3"/>
    <n v="0.2"/>
    <n v="3.2213999999999996"/>
    <x v="66"/>
    <x v="0"/>
  </r>
  <r>
    <n v="9252"/>
    <s v="US-2026-117114"/>
    <x v="1182"/>
    <d v="2026-11-05T00:00:00"/>
    <s v="Standard Class"/>
    <s v="CY-12745"/>
    <s v="Craig Yedwab"/>
    <s v="Corporate"/>
    <s v="United States"/>
    <s v="Chicago"/>
    <s v="Illinois"/>
    <n v="60610"/>
    <x v="0"/>
    <s v="TEC-PH-10004042"/>
    <s v="Technology"/>
    <s v="Phones"/>
    <x v="1520"/>
    <n v="508.76800000000003"/>
    <n v="4"/>
    <n v="0.2"/>
    <n v="38.157600000000002"/>
    <x v="183"/>
    <x v="0"/>
  </r>
  <r>
    <n v="9253"/>
    <s v="US-2026-123967"/>
    <x v="1183"/>
    <d v="2026-11-03T00:00:00"/>
    <s v="Second Class"/>
    <s v="SF-20200"/>
    <s v="Sarah Foster"/>
    <s v="Consumer"/>
    <s v="United States"/>
    <s v="Bellingham"/>
    <s v="Washington"/>
    <n v="98226"/>
    <x v="3"/>
    <s v="FUR-TA-10003954"/>
    <s v="Furniture"/>
    <s v="Tables"/>
    <x v="236"/>
    <n v="2665.62"/>
    <n v="9"/>
    <n v="0"/>
    <n v="239.90580000000011"/>
    <x v="164"/>
    <x v="0"/>
  </r>
  <r>
    <n v="9254"/>
    <s v="US-2026-123967"/>
    <x v="1183"/>
    <d v="2026-11-03T00:00:00"/>
    <s v="Second Class"/>
    <s v="SF-20200"/>
    <s v="Sarah Foster"/>
    <s v="Consumer"/>
    <s v="United States"/>
    <s v="Bellingham"/>
    <s v="Washington"/>
    <n v="98226"/>
    <x v="3"/>
    <s v="OFF-BI-10001308"/>
    <s v="Office Supplies"/>
    <s v="Binders"/>
    <x v="862"/>
    <n v="25.120000000000005"/>
    <n v="5"/>
    <n v="0.2"/>
    <n v="7.8499999999999979"/>
    <x v="17"/>
    <x v="0"/>
  </r>
  <r>
    <n v="9255"/>
    <s v="US-2026-104136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1033"/>
    <s v="Office Supplies"/>
    <s v="Paper"/>
    <x v="1036"/>
    <n v="40.99"/>
    <n v="1"/>
    <n v="0"/>
    <n v="20.085100000000001"/>
    <x v="58"/>
    <x v="0"/>
  </r>
  <r>
    <n v="9256"/>
    <s v="US-2026-104136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4243"/>
    <s v="Office Supplies"/>
    <s v="Paper"/>
    <x v="1657"/>
    <n v="189.7"/>
    <n v="10"/>
    <n v="0"/>
    <n v="91.055999999999983"/>
    <x v="11"/>
    <x v="0"/>
  </r>
  <r>
    <n v="9257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FUR-CH-10000454"/>
    <s v="Furniture"/>
    <s v="Chairs"/>
    <x v="531"/>
    <n v="975.92"/>
    <n v="4"/>
    <n v="0"/>
    <n v="292.77599999999995"/>
    <x v="41"/>
    <x v="0"/>
  </r>
  <r>
    <n v="9258"/>
    <s v="US-2026-120061"/>
    <x v="1184"/>
    <d v="2026-11-07T00:00:00"/>
    <s v="Second Class"/>
    <s v="SR-20425"/>
    <s v="Sharelle Roach"/>
    <s v="Home Office"/>
    <s v="United States"/>
    <s v="Springfield"/>
    <s v="Ohio"/>
    <n v="45503"/>
    <x v="1"/>
    <s v="FUR-CH-10001973"/>
    <s v="Furniture"/>
    <s v="Chairs"/>
    <x v="1085"/>
    <n v="155.37199999999999"/>
    <n v="2"/>
    <n v="0.3"/>
    <n v="-35.513599999999997"/>
    <x v="554"/>
    <x v="1"/>
  </r>
  <r>
    <n v="9259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FUR-FU-10001847"/>
    <s v="Furniture"/>
    <s v="Furnishings"/>
    <x v="67"/>
    <n v="3.3119999999999998"/>
    <n v="1"/>
    <n v="0.2"/>
    <n v="0.66239999999999977"/>
    <x v="147"/>
    <x v="0"/>
  </r>
  <r>
    <n v="9260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FUR-FU-10002508"/>
    <s v="Furniture"/>
    <s v="Furnishings"/>
    <x v="203"/>
    <n v="25.02"/>
    <n v="3"/>
    <n v="0"/>
    <n v="10.508400000000002"/>
    <x v="169"/>
    <x v="0"/>
  </r>
  <r>
    <n v="9261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AP-10001962"/>
    <s v="Office Supplies"/>
    <s v="Appliances"/>
    <x v="789"/>
    <n v="20.136000000000003"/>
    <n v="3"/>
    <n v="0.2"/>
    <n v="1.2584999999999997"/>
    <x v="344"/>
    <x v="0"/>
  </r>
  <r>
    <n v="9262"/>
    <s v="US-2026-167227"/>
    <x v="1184"/>
    <d v="2026-11-05T00:00:00"/>
    <s v="First Class"/>
    <s v="NP-18670"/>
    <s v="Nora Paige"/>
    <s v="Consumer"/>
    <s v="United States"/>
    <s v="Saint Louis"/>
    <s v="Missouri"/>
    <n v="63116"/>
    <x v="0"/>
    <s v="OFF-AP-10001962"/>
    <s v="Office Supplies"/>
    <s v="Appliances"/>
    <x v="789"/>
    <n v="83.9"/>
    <n v="10"/>
    <n v="0"/>
    <n v="20.975000000000001"/>
    <x v="4"/>
    <x v="0"/>
  </r>
  <r>
    <n v="9263"/>
    <s v="US-2026-115609"/>
    <x v="1184"/>
    <d v="2026-11-07T00:00:00"/>
    <s v="Standard Class"/>
    <s v="CS-12505"/>
    <s v="Cindy Stewart"/>
    <s v="Consumer"/>
    <s v="United States"/>
    <s v="Los Angeles"/>
    <s v="California"/>
    <n v="90036"/>
    <x v="3"/>
    <s v="OFF-AP-10003040"/>
    <s v="Office Supplies"/>
    <s v="Appliances"/>
    <x v="1599"/>
    <n v="168.1"/>
    <n v="5"/>
    <n v="0"/>
    <n v="43.705999999999996"/>
    <x v="156"/>
    <x v="0"/>
  </r>
  <r>
    <n v="9264"/>
    <s v="US-2026-169005"/>
    <x v="1184"/>
    <d v="2026-11-06T00:00:00"/>
    <s v="Standard Class"/>
    <s v="BG-11035"/>
    <s v="Barry Gonzalez"/>
    <s v="Consumer"/>
    <s v="United States"/>
    <s v="Springfield"/>
    <s v="Virginia"/>
    <n v="22153"/>
    <x v="2"/>
    <s v="OFF-AR-10000246"/>
    <s v="Office Supplies"/>
    <s v="Art"/>
    <x v="1785"/>
    <n v="5.56"/>
    <n v="2"/>
    <n v="0"/>
    <n v="1.4455999999999998"/>
    <x v="114"/>
    <x v="0"/>
  </r>
  <r>
    <n v="9265"/>
    <s v="US-2026-145597"/>
    <x v="1184"/>
    <d v="2026-11-05T00:00:00"/>
    <s v="First Class"/>
    <s v="GG-14650"/>
    <s v="Greg Guthrie"/>
    <s v="Corporate"/>
    <s v="United States"/>
    <s v="Bloomington"/>
    <s v="Illinois"/>
    <n v="61701"/>
    <x v="0"/>
    <s v="OFF-AR-10001958"/>
    <s v="Office Supplies"/>
    <s v="Art"/>
    <x v="1610"/>
    <n v="54.336000000000006"/>
    <n v="4"/>
    <n v="0.2"/>
    <n v="5.4336000000000002"/>
    <x v="440"/>
    <x v="0"/>
  </r>
  <r>
    <n v="9266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AR-10003469"/>
    <s v="Office Supplies"/>
    <s v="Art"/>
    <x v="512"/>
    <n v="8.8000000000000007"/>
    <n v="5"/>
    <n v="0"/>
    <n v="4.2240000000000002"/>
    <x v="11"/>
    <x v="0"/>
  </r>
  <r>
    <n v="9267"/>
    <s v="US-2026-116358"/>
    <x v="1184"/>
    <d v="2026-11-06T00:00:00"/>
    <s v="Standard Class"/>
    <s v="KM-16225"/>
    <s v="Kalyca Meade"/>
    <s v="Corporate"/>
    <s v="United States"/>
    <s v="Overland Park"/>
    <s v="Kansas"/>
    <n v="66212"/>
    <x v="0"/>
    <s v="OFF-AR-10004685"/>
    <s v="Office Supplies"/>
    <s v="Art"/>
    <x v="211"/>
    <n v="27.78"/>
    <n v="6"/>
    <n v="0"/>
    <n v="9.1673999999999989"/>
    <x v="22"/>
    <x v="0"/>
  </r>
  <r>
    <n v="9268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BI-10003718"/>
    <s v="Office Supplies"/>
    <s v="Binders"/>
    <x v="1585"/>
    <n v="590.35199999999998"/>
    <n v="6"/>
    <n v="0.2"/>
    <n v="206.62319999999997"/>
    <x v="120"/>
    <x v="0"/>
  </r>
  <r>
    <n v="9269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EN-10001335"/>
    <s v="Office Supplies"/>
    <s v="Envelopes"/>
    <x v="954"/>
    <n v="76.58"/>
    <n v="7"/>
    <n v="0"/>
    <n v="38.29"/>
    <x v="24"/>
    <x v="0"/>
  </r>
  <r>
    <n v="9270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EN-10003845"/>
    <s v="Office Supplies"/>
    <s v="Envelopes"/>
    <x v="831"/>
    <n v="8.8559999999999999"/>
    <n v="3"/>
    <n v="0.2"/>
    <n v="2.8781999999999992"/>
    <x v="66"/>
    <x v="0"/>
  </r>
  <r>
    <n v="9271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OFF-EN-10004846"/>
    <s v="Office Supplies"/>
    <s v="Envelopes"/>
    <x v="911"/>
    <n v="5.32"/>
    <n v="2"/>
    <n v="0"/>
    <n v="2.6068000000000002"/>
    <x v="58"/>
    <x v="0"/>
  </r>
  <r>
    <n v="9272"/>
    <s v="US-2026-116358"/>
    <x v="1184"/>
    <d v="2026-11-06T00:00:00"/>
    <s v="Standard Class"/>
    <s v="KM-16225"/>
    <s v="Kalyca Meade"/>
    <s v="Corporate"/>
    <s v="United States"/>
    <s v="Overland Park"/>
    <s v="Kansas"/>
    <n v="66212"/>
    <x v="0"/>
    <s v="OFF-FA-10003495"/>
    <s v="Office Supplies"/>
    <s v="Fasteners"/>
    <x v="84"/>
    <n v="18.240000000000002"/>
    <n v="3"/>
    <n v="0"/>
    <n v="9.120000000000001"/>
    <x v="24"/>
    <x v="0"/>
  </r>
  <r>
    <n v="9273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FA-10004838"/>
    <s v="Office Supplies"/>
    <s v="Fasteners"/>
    <x v="694"/>
    <n v="5.58"/>
    <n v="3"/>
    <n v="0"/>
    <n v="0.16740000000000022"/>
    <x v="1116"/>
    <x v="0"/>
  </r>
  <r>
    <n v="9274"/>
    <s v="US-2026-164049"/>
    <x v="1184"/>
    <d v="2026-11-06T00:00:00"/>
    <s v="Standard Class"/>
    <s v="KH-16630"/>
    <s v="Ken Heidel"/>
    <s v="Corporate"/>
    <s v="United States"/>
    <s v="Seattle"/>
    <s v="Washington"/>
    <n v="98105"/>
    <x v="3"/>
    <s v="OFF-PA-10000791"/>
    <s v="Office Supplies"/>
    <s v="Paper"/>
    <x v="1245"/>
    <n v="23.849999999999998"/>
    <n v="5"/>
    <n v="0"/>
    <n v="10.732499999999998"/>
    <x v="8"/>
    <x v="0"/>
  </r>
  <r>
    <n v="9275"/>
    <s v="US-2026-168179"/>
    <x v="1184"/>
    <d v="2026-11-07T00:00:00"/>
    <s v="Standard Class"/>
    <s v="JB-16000"/>
    <s v="Joy Bell-"/>
    <s v="Consumer"/>
    <s v="United States"/>
    <s v="Salt Lake City"/>
    <s v="Utah"/>
    <n v="84106"/>
    <x v="3"/>
    <s v="OFF-PA-10001800"/>
    <s v="Office Supplies"/>
    <s v="Paper"/>
    <x v="119"/>
    <n v="19.440000000000001"/>
    <n v="3"/>
    <n v="0"/>
    <n v="9.3312000000000008"/>
    <x v="11"/>
    <x v="0"/>
  </r>
  <r>
    <n v="9276"/>
    <s v="US-2026-167227"/>
    <x v="1184"/>
    <d v="2026-11-05T00:00:00"/>
    <s v="First Class"/>
    <s v="NP-18670"/>
    <s v="Nora Paige"/>
    <s v="Consumer"/>
    <s v="United States"/>
    <s v="Saint Louis"/>
    <s v="Missouri"/>
    <n v="63116"/>
    <x v="0"/>
    <s v="OFF-PA-10001838"/>
    <s v="Office Supplies"/>
    <s v="Paper"/>
    <x v="912"/>
    <n v="11.76"/>
    <n v="2"/>
    <n v="0"/>
    <n v="5.7623999999999995"/>
    <x v="58"/>
    <x v="0"/>
  </r>
  <r>
    <n v="9277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ST-10001511"/>
    <s v="Office Supplies"/>
    <s v="Storage"/>
    <x v="246"/>
    <n v="452.55000000000007"/>
    <n v="7"/>
    <n v="0"/>
    <n v="22.627499999999962"/>
    <x v="170"/>
    <x v="0"/>
  </r>
  <r>
    <n v="9278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OFF-ST-10001580"/>
    <s v="Office Supplies"/>
    <s v="Storage"/>
    <x v="1679"/>
    <n v="59.92"/>
    <n v="4"/>
    <n v="0"/>
    <n v="16.7776"/>
    <x v="54"/>
    <x v="0"/>
  </r>
  <r>
    <n v="9279"/>
    <s v="US-2026-141425"/>
    <x v="1184"/>
    <d v="2026-11-06T00:00:00"/>
    <s v="Second Class"/>
    <s v="AR-10825"/>
    <s v="Anthony Rawles"/>
    <s v="Corporate"/>
    <s v="United States"/>
    <s v="Columbus"/>
    <s v="Ohio"/>
    <n v="43229"/>
    <x v="1"/>
    <s v="OFF-SU-10000646"/>
    <s v="Office Supplies"/>
    <s v="Supplies"/>
    <x v="975"/>
    <n v="384.59200000000004"/>
    <n v="2"/>
    <n v="0.2"/>
    <n v="-81.725799999999978"/>
    <x v="220"/>
    <x v="1"/>
  </r>
  <r>
    <n v="9280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TEC-AC-10004145"/>
    <s v="Technology"/>
    <s v="Accessories"/>
    <x v="1555"/>
    <n v="2249.91"/>
    <n v="9"/>
    <n v="0"/>
    <n v="517.47930000000008"/>
    <x v="549"/>
    <x v="0"/>
  </r>
  <r>
    <n v="9281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TEC-PH-10001817"/>
    <s v="Technology"/>
    <s v="Phones"/>
    <x v="393"/>
    <n v="859.19999999999993"/>
    <n v="4"/>
    <n v="0.4"/>
    <n v="-186.15999999999997"/>
    <x v="684"/>
    <x v="1"/>
  </r>
  <r>
    <n v="9282"/>
    <s v="US-2026-142636"/>
    <x v="1185"/>
    <d v="2026-11-07T00:00:00"/>
    <s v="Standard Class"/>
    <s v="KC-16675"/>
    <s v="Kimberly Carter"/>
    <s v="Corporate"/>
    <s v="United States"/>
    <s v="Seattle"/>
    <s v="Washington"/>
    <n v="98105"/>
    <x v="3"/>
    <s v="FUR-CH-10001891"/>
    <s v="Furniture"/>
    <s v="Chairs"/>
    <x v="1190"/>
    <n v="307.13600000000002"/>
    <n v="4"/>
    <n v="0.2"/>
    <n v="26.874400000000023"/>
    <x v="313"/>
    <x v="0"/>
  </r>
  <r>
    <n v="9283"/>
    <s v="US-2026-143329"/>
    <x v="1185"/>
    <d v="2026-11-08T00:00:00"/>
    <s v="Standard Class"/>
    <s v="DL-13330"/>
    <s v="Denise Leinenbach"/>
    <s v="Consumer"/>
    <s v="United States"/>
    <s v="Las Cruces"/>
    <s v="New Mexico"/>
    <n v="88001"/>
    <x v="3"/>
    <s v="FUR-FU-10000629"/>
    <s v="Furniture"/>
    <s v="Furnishings"/>
    <x v="574"/>
    <n v="41.37"/>
    <n v="3"/>
    <n v="0"/>
    <n v="17.375399999999999"/>
    <x v="424"/>
    <x v="0"/>
  </r>
  <r>
    <n v="9284"/>
    <s v="US-2026-153339"/>
    <x v="1185"/>
    <d v="2026-11-05T00:00:00"/>
    <s v="Second Class"/>
    <s v="DJ-13510"/>
    <s v="Don Jones"/>
    <s v="Corporate"/>
    <s v="United States"/>
    <s v="Murfreesboro"/>
    <s v="Tennessee"/>
    <n v="37130"/>
    <x v="2"/>
    <s v="FUR-FU-10001967"/>
    <s v="Furniture"/>
    <s v="Furnishings"/>
    <x v="770"/>
    <n v="15.991999999999999"/>
    <n v="1"/>
    <n v="0.2"/>
    <n v="0.99949999999999894"/>
    <x v="95"/>
    <x v="0"/>
  </r>
  <r>
    <n v="9285"/>
    <s v="US-2026-135419"/>
    <x v="1185"/>
    <d v="2026-11-09T00:00:00"/>
    <s v="Standard Class"/>
    <s v="BG-11740"/>
    <s v="Bruce Geld"/>
    <s v="Consumer"/>
    <s v="United States"/>
    <s v="Bakersfield"/>
    <s v="California"/>
    <n v="93309"/>
    <x v="3"/>
    <s v="FUR-TA-10001086"/>
    <s v="Furniture"/>
    <s v="Tables"/>
    <x v="299"/>
    <n v="486.36800000000005"/>
    <n v="4"/>
    <n v="0.2"/>
    <n v="36.477600000000024"/>
    <x v="222"/>
    <x v="0"/>
  </r>
  <r>
    <n v="9286"/>
    <s v="US-2026-105998"/>
    <x v="1185"/>
    <d v="2026-11-05T00:00:00"/>
    <s v="First Class"/>
    <s v="CR-12580"/>
    <s v="Clay Rozendal"/>
    <s v="Home Office"/>
    <s v="United States"/>
    <s v="San Diego"/>
    <s v="California"/>
    <n v="92037"/>
    <x v="3"/>
    <s v="FUR-TA-10001095"/>
    <s v="Furniture"/>
    <s v="Tables"/>
    <x v="1352"/>
    <n v="1673.1839999999997"/>
    <n v="12"/>
    <n v="0.2"/>
    <n v="20.914800000000014"/>
    <x v="1177"/>
    <x v="0"/>
  </r>
  <r>
    <n v="9287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AR-10004010"/>
    <s v="Office Supplies"/>
    <s v="Art"/>
    <x v="363"/>
    <n v="55.984000000000009"/>
    <n v="2"/>
    <n v="0.2"/>
    <n v="4.1987999999999985"/>
    <x v="411"/>
    <x v="0"/>
  </r>
  <r>
    <n v="9288"/>
    <s v="US-2026-110429"/>
    <x v="1185"/>
    <d v="2026-11-08T00:00:00"/>
    <s v="Standard Class"/>
    <s v="DM-13015"/>
    <s v="Darrin Martin"/>
    <s v="Consumer"/>
    <s v="United States"/>
    <s v="Philadelphia"/>
    <s v="Pennsylvania"/>
    <n v="19143"/>
    <x v="1"/>
    <s v="OFF-BI-10000216"/>
    <s v="Office Supplies"/>
    <s v="Binders"/>
    <x v="1828"/>
    <n v="11.673000000000002"/>
    <n v="3"/>
    <n v="0.7"/>
    <n v="-7.782"/>
    <x v="64"/>
    <x v="1"/>
  </r>
  <r>
    <n v="9289"/>
    <s v="US-2026-168802"/>
    <x v="1185"/>
    <d v="2026-11-07T00:00:00"/>
    <s v="Standard Class"/>
    <s v="JO-15145"/>
    <s v="Jack O'Briant"/>
    <s v="Corporate"/>
    <s v="United States"/>
    <s v="Seattle"/>
    <s v="Washington"/>
    <n v="98103"/>
    <x v="3"/>
    <s v="OFF-BI-10002393"/>
    <s v="Office Supplies"/>
    <s v="Binders"/>
    <x v="1543"/>
    <n v="18.368000000000002"/>
    <n v="4"/>
    <n v="0.2"/>
    <n v="5.9695999999999998"/>
    <x v="66"/>
    <x v="0"/>
  </r>
  <r>
    <n v="9290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BI-10002982"/>
    <s v="Office Supplies"/>
    <s v="Binders"/>
    <x v="884"/>
    <n v="4.0860000000000003"/>
    <n v="2"/>
    <n v="0.7"/>
    <n v="-2.9963999999999995"/>
    <x v="33"/>
    <x v="1"/>
  </r>
  <r>
    <n v="9291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LA-10001771"/>
    <s v="Office Supplies"/>
    <s v="Labels"/>
    <x v="472"/>
    <n v="14.940000000000001"/>
    <n v="3"/>
    <n v="0"/>
    <n v="6.8723999999999998"/>
    <x v="74"/>
    <x v="0"/>
  </r>
  <r>
    <n v="9292"/>
    <s v="US-2026-126046"/>
    <x v="1185"/>
    <d v="2026-11-07T00:00:00"/>
    <s v="Standard Class"/>
    <s v="JC-16105"/>
    <s v="Julie Creighton"/>
    <s v="Corporate"/>
    <s v="United States"/>
    <s v="Atlanta"/>
    <s v="Georgia"/>
    <n v="30318"/>
    <x v="2"/>
    <s v="OFF-LA-10004484"/>
    <s v="Office Supplies"/>
    <s v="Labels"/>
    <x v="222"/>
    <n v="12.39"/>
    <n v="3"/>
    <n v="0"/>
    <n v="5.6993999999999998"/>
    <x v="74"/>
    <x v="0"/>
  </r>
  <r>
    <n v="9293"/>
    <s v="US-2026-142636"/>
    <x v="1185"/>
    <d v="2026-11-07T00:00:00"/>
    <s v="Standard Class"/>
    <s v="KC-16675"/>
    <s v="Kimberly Carter"/>
    <s v="Corporate"/>
    <s v="United States"/>
    <s v="Seattle"/>
    <s v="Washington"/>
    <n v="98105"/>
    <x v="3"/>
    <s v="OFF-PA-10000157"/>
    <s v="Office Supplies"/>
    <s v="Paper"/>
    <x v="1454"/>
    <n v="139.86000000000001"/>
    <n v="7"/>
    <n v="0"/>
    <n v="65.734199999999987"/>
    <x v="25"/>
    <x v="0"/>
  </r>
  <r>
    <n v="9294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PA-10000327"/>
    <s v="Office Supplies"/>
    <s v="Paper"/>
    <x v="131"/>
    <n v="8.56"/>
    <n v="2"/>
    <n v="0"/>
    <n v="3.8519999999999994"/>
    <x v="228"/>
    <x v="0"/>
  </r>
  <r>
    <n v="9295"/>
    <s v="US-2026-103009"/>
    <x v="1185"/>
    <d v="2026-11-05T00:00:00"/>
    <s v="Second Class"/>
    <s v="PJ-18835"/>
    <s v="Patrick Jones"/>
    <s v="Corporate"/>
    <s v="United States"/>
    <s v="Richmond"/>
    <s v="Kentucky"/>
    <n v="40475"/>
    <x v="2"/>
    <s v="OFF-PA-10001215"/>
    <s v="Office Supplies"/>
    <s v="Paper"/>
    <x v="169"/>
    <n v="26.400000000000002"/>
    <n v="5"/>
    <n v="0"/>
    <n v="11.879999999999999"/>
    <x v="228"/>
    <x v="0"/>
  </r>
  <r>
    <n v="9296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PA-10002947"/>
    <s v="Office Supplies"/>
    <s v="Paper"/>
    <x v="28"/>
    <n v="10.688000000000001"/>
    <n v="2"/>
    <n v="0.2"/>
    <n v="3.7407999999999997"/>
    <x v="120"/>
    <x v="0"/>
  </r>
  <r>
    <n v="9297"/>
    <s v="US-2026-148320"/>
    <x v="1185"/>
    <d v="2026-11-08T00:00:00"/>
    <s v="Standard Class"/>
    <s v="PG-18895"/>
    <s v="Paul Gonzalez"/>
    <s v="Consumer"/>
    <s v="United States"/>
    <s v="San Francisco"/>
    <s v="California"/>
    <n v="94109"/>
    <x v="3"/>
    <s v="OFF-PA-10003022"/>
    <s v="Office Supplies"/>
    <s v="Paper"/>
    <x v="422"/>
    <n v="35.880000000000003"/>
    <n v="6"/>
    <n v="0"/>
    <n v="17.581200000000003"/>
    <x v="58"/>
    <x v="0"/>
  </r>
  <r>
    <n v="9298"/>
    <s v="US-2026-130834"/>
    <x v="1185"/>
    <d v="2026-11-06T00:00:00"/>
    <s v="Second Class"/>
    <s v="JM-16195"/>
    <s v="Justin MacKendrick"/>
    <s v="Consumer"/>
    <s v="United States"/>
    <s v="Wilmington"/>
    <s v="North Carolina"/>
    <n v="28403"/>
    <x v="2"/>
    <s v="OFF-PA-10003673"/>
    <s v="Office Supplies"/>
    <s v="Paper"/>
    <x v="1791"/>
    <n v="16.272000000000002"/>
    <n v="3"/>
    <n v="0.2"/>
    <n v="5.2883999999999984"/>
    <x v="458"/>
    <x v="0"/>
  </r>
  <r>
    <n v="9299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ST-10001325"/>
    <s v="Office Supplies"/>
    <s v="Storage"/>
    <x v="1465"/>
    <n v="52.400000000000006"/>
    <n v="5"/>
    <n v="0"/>
    <n v="14.148"/>
    <x v="12"/>
    <x v="0"/>
  </r>
  <r>
    <n v="9300"/>
    <s v="US-2026-101518"/>
    <x v="1185"/>
    <d v="2026-11-08T00:00:00"/>
    <s v="Standard Class"/>
    <s v="PB-19105"/>
    <s v="Peter Bühler"/>
    <s v="Consumer"/>
    <s v="United States"/>
    <s v="Philadelphia"/>
    <s v="Pennsylvania"/>
    <n v="19140"/>
    <x v="1"/>
    <s v="TEC-AC-10001553"/>
    <s v="Technology"/>
    <s v="Accessories"/>
    <x v="973"/>
    <n v="40.775999999999996"/>
    <n v="3"/>
    <n v="0.2"/>
    <n v="0.50970000000000049"/>
    <x v="499"/>
    <x v="0"/>
  </r>
  <r>
    <n v="9301"/>
    <s v="US-2026-110989"/>
    <x v="1185"/>
    <d v="2026-11-05T00:00:00"/>
    <s v="Second Class"/>
    <s v="EJ-14155"/>
    <s v="Eva Jacobs"/>
    <s v="Consumer"/>
    <s v="United States"/>
    <s v="Seattle"/>
    <s v="Washington"/>
    <n v="98105"/>
    <x v="3"/>
    <s v="TEC-AC-10002345"/>
    <s v="Technology"/>
    <s v="Accessories"/>
    <x v="1075"/>
    <n v="43.5"/>
    <n v="3"/>
    <n v="0"/>
    <n v="10.875"/>
    <x v="4"/>
    <x v="0"/>
  </r>
  <r>
    <n v="9302"/>
    <s v="US-2026-105998"/>
    <x v="1185"/>
    <d v="2026-11-05T00:00:00"/>
    <s v="First Class"/>
    <s v="CR-12580"/>
    <s v="Clay Rozendal"/>
    <s v="Home Office"/>
    <s v="United States"/>
    <s v="San Diego"/>
    <s v="California"/>
    <n v="92037"/>
    <x v="3"/>
    <s v="TEC-AC-10004469"/>
    <s v="Technology"/>
    <s v="Accessories"/>
    <x v="1261"/>
    <n v="199.75"/>
    <n v="5"/>
    <n v="0"/>
    <n v="87.890000000000015"/>
    <x v="318"/>
    <x v="0"/>
  </r>
  <r>
    <n v="9303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TEC-CO-10003236"/>
    <s v="Technology"/>
    <s v="Copiers"/>
    <x v="1796"/>
    <n v="959.98400000000004"/>
    <n v="2"/>
    <n v="0.2"/>
    <n v="311.99479999999994"/>
    <x v="66"/>
    <x v="0"/>
  </r>
  <r>
    <n v="9304"/>
    <s v="US-2026-161130"/>
    <x v="1185"/>
    <d v="2026-11-08T00:00:00"/>
    <s v="Standard Class"/>
    <s v="BF-11275"/>
    <s v="Beth Fritzler"/>
    <s v="Corporate"/>
    <s v="United States"/>
    <s v="Miami"/>
    <s v="Florida"/>
    <n v="33178"/>
    <x v="2"/>
    <s v="TEC-PH-10002549"/>
    <s v="Technology"/>
    <s v="Phones"/>
    <x v="813"/>
    <n v="361.37600000000003"/>
    <n v="2"/>
    <n v="0.2"/>
    <n v="27.103200000000001"/>
    <x v="183"/>
    <x v="0"/>
  </r>
  <r>
    <n v="9305"/>
    <s v="US-2026-147760"/>
    <x v="1186"/>
    <d v="2026-11-05T00:00:00"/>
    <s v="First Class"/>
    <s v="KL-16555"/>
    <s v="Kelly Lampkin"/>
    <s v="Corporate"/>
    <s v="United States"/>
    <s v="Greensboro"/>
    <s v="North Carolina"/>
    <n v="27405"/>
    <x v="2"/>
    <s v="FUR-TA-10004575"/>
    <s v="Furniture"/>
    <s v="Tables"/>
    <x v="584"/>
    <n v="523.76400000000001"/>
    <n v="3"/>
    <n v="0.4"/>
    <n v="-192.04680000000008"/>
    <x v="622"/>
    <x v="1"/>
  </r>
  <r>
    <n v="9306"/>
    <s v="US-2026-168116"/>
    <x v="1186"/>
    <d v="2026-11-04T00:00:00"/>
    <s v="Same Day"/>
    <s v="GT-14635"/>
    <s v="Grant Thornton"/>
    <s v="Corporate"/>
    <s v="United States"/>
    <s v="Burlington"/>
    <s v="North Carolina"/>
    <n v="27217"/>
    <x v="2"/>
    <s v="OFF-AP-10002457"/>
    <s v="Office Supplies"/>
    <s v="Appliances"/>
    <x v="1554"/>
    <n v="167.44000000000003"/>
    <n v="2"/>
    <n v="0.2"/>
    <n v="14.650999999999989"/>
    <x v="369"/>
    <x v="0"/>
  </r>
  <r>
    <n v="9307"/>
    <s v="US-2026-159135"/>
    <x v="1186"/>
    <d v="2026-11-08T00:00:00"/>
    <s v="Standard Class"/>
    <s v="KM-16375"/>
    <s v="Katherine Murray"/>
    <s v="Home Office"/>
    <s v="United States"/>
    <s v="Springdale"/>
    <s v="Arkansas"/>
    <n v="72762"/>
    <x v="2"/>
    <s v="OFF-AR-10000657"/>
    <s v="Office Supplies"/>
    <s v="Art"/>
    <x v="325"/>
    <n v="4.3"/>
    <n v="2"/>
    <n v="0"/>
    <n v="1.4189999999999996"/>
    <x v="39"/>
    <x v="0"/>
  </r>
  <r>
    <n v="9308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1308"/>
    <s v="Office Supplies"/>
    <s v="Binders"/>
    <x v="862"/>
    <n v="7.5359999999999987"/>
    <n v="6"/>
    <n v="0.8"/>
    <n v="-13.188000000000009"/>
    <x v="671"/>
    <x v="1"/>
  </r>
  <r>
    <n v="9309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3094"/>
    <s v="Office Supplies"/>
    <s v="Binders"/>
    <x v="544"/>
    <n v="1.4079999999999997"/>
    <n v="2"/>
    <n v="0.8"/>
    <n v="-2.3232000000000008"/>
    <x v="242"/>
    <x v="1"/>
  </r>
  <r>
    <n v="9310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4040"/>
    <s v="Office Supplies"/>
    <s v="Binders"/>
    <x v="820"/>
    <n v="4.1439999999999992"/>
    <n v="4"/>
    <n v="0.8"/>
    <n v="-6.4232000000000014"/>
    <x v="394"/>
    <x v="1"/>
  </r>
  <r>
    <n v="9311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BI-10004364"/>
    <s v="Office Supplies"/>
    <s v="Binders"/>
    <x v="53"/>
    <n v="3.5640000000000009"/>
    <n v="2"/>
    <n v="0.7"/>
    <n v="-2.9700000000000006"/>
    <x v="724"/>
    <x v="1"/>
  </r>
  <r>
    <n v="9312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LA-10002195"/>
    <s v="Office Supplies"/>
    <s v="Labels"/>
    <x v="368"/>
    <n v="4.9280000000000008"/>
    <n v="2"/>
    <n v="0.2"/>
    <n v="1.7247999999999997"/>
    <x v="67"/>
    <x v="0"/>
  </r>
  <r>
    <n v="9313"/>
    <s v="US-2026-105144"/>
    <x v="1186"/>
    <d v="2026-11-11T00:00:00"/>
    <s v="Standard Class"/>
    <s v="SZ-20035"/>
    <s v="Sam Zeldin"/>
    <s v="Home Office"/>
    <s v="United States"/>
    <s v="Grand Prairie"/>
    <s v="Texas"/>
    <n v="75051"/>
    <x v="0"/>
    <s v="OFF-LA-10003923"/>
    <s v="Office Supplies"/>
    <s v="Labels"/>
    <x v="808"/>
    <n v="23.680000000000003"/>
    <n v="2"/>
    <n v="0.2"/>
    <n v="8.879999999999999"/>
    <x v="77"/>
    <x v="0"/>
  </r>
  <r>
    <n v="9314"/>
    <s v="US-2026-156083"/>
    <x v="1186"/>
    <d v="2026-11-11T00:00:00"/>
    <s v="Standard Class"/>
    <s v="JL-15175"/>
    <s v="James Lanier"/>
    <s v="Home Office"/>
    <s v="United States"/>
    <s v="Columbia"/>
    <s v="Tennessee"/>
    <n v="38401"/>
    <x v="2"/>
    <s v="OFF-PA-10001560"/>
    <s v="Office Supplies"/>
    <s v="Paper"/>
    <x v="421"/>
    <n v="9.6640000000000015"/>
    <n v="2"/>
    <n v="0.2"/>
    <n v="3.2615999999999996"/>
    <x v="61"/>
    <x v="0"/>
  </r>
  <r>
    <n v="9315"/>
    <s v="US-2026-122672"/>
    <x v="1186"/>
    <d v="2026-11-09T00:00:00"/>
    <s v="Standard Class"/>
    <s v="HG-14965"/>
    <s v="Henry Goldwyn"/>
    <s v="Corporate"/>
    <s v="United States"/>
    <s v="Lancaster"/>
    <s v="Ohio"/>
    <n v="43130"/>
    <x v="1"/>
    <s v="OFF-ST-10002344"/>
    <s v="Office Supplies"/>
    <s v="Storage"/>
    <x v="154"/>
    <n v="194.35200000000003"/>
    <n v="3"/>
    <n v="0.2"/>
    <n v="-43.729199999999992"/>
    <x v="408"/>
    <x v="1"/>
  </r>
  <r>
    <n v="9316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ST-10002485"/>
    <s v="Office Supplies"/>
    <s v="Storage"/>
    <x v="1133"/>
    <n v="52.751999999999995"/>
    <n v="3"/>
    <n v="0.2"/>
    <n v="-12.528600000000001"/>
    <x v="198"/>
    <x v="1"/>
  </r>
  <r>
    <n v="9317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AC-10000303"/>
    <s v="Technology"/>
    <s v="Accessories"/>
    <x v="496"/>
    <n v="95.976000000000013"/>
    <n v="3"/>
    <n v="0.2"/>
    <n v="15.596099999999996"/>
    <x v="292"/>
    <x v="0"/>
  </r>
  <r>
    <n v="9318"/>
    <s v="US-2026-122672"/>
    <x v="1186"/>
    <d v="2026-11-09T00:00:00"/>
    <s v="Standard Class"/>
    <s v="HG-14965"/>
    <s v="Henry Goldwyn"/>
    <s v="Corporate"/>
    <s v="United States"/>
    <s v="Lancaster"/>
    <s v="Ohio"/>
    <n v="43130"/>
    <x v="1"/>
    <s v="TEC-AC-10002323"/>
    <s v="Technology"/>
    <s v="Accessories"/>
    <x v="233"/>
    <n v="70.720000000000013"/>
    <n v="4"/>
    <n v="0.2"/>
    <n v="-6.1879999999999988"/>
    <x v="821"/>
    <x v="1"/>
  </r>
  <r>
    <n v="9319"/>
    <s v="US-2026-168116"/>
    <x v="1186"/>
    <d v="2026-11-04T00:00:00"/>
    <s v="Same Day"/>
    <s v="GT-14635"/>
    <s v="Grant Thornton"/>
    <s v="Corporate"/>
    <s v="United States"/>
    <s v="Burlington"/>
    <s v="North Carolina"/>
    <n v="27217"/>
    <x v="2"/>
    <s v="TEC-MA-10004125"/>
    <s v="Technology"/>
    <s v="Machines"/>
    <x v="1843"/>
    <n v="7999.98"/>
    <n v="4"/>
    <n v="0.5"/>
    <n v="-3839.9903999999988"/>
    <x v="1087"/>
    <x v="1"/>
  </r>
  <r>
    <n v="9320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PH-10000127"/>
    <s v="Technology"/>
    <s v="Phones"/>
    <x v="1832"/>
    <n v="143.928"/>
    <n v="9"/>
    <n v="0.2"/>
    <n v="-32.383800000000008"/>
    <x v="607"/>
    <x v="1"/>
  </r>
  <r>
    <n v="9321"/>
    <s v="US-2026-147760"/>
    <x v="1186"/>
    <d v="2026-11-05T00:00:00"/>
    <s v="First Class"/>
    <s v="KL-16555"/>
    <s v="Kelly Lampkin"/>
    <s v="Corporate"/>
    <s v="United States"/>
    <s v="Greensboro"/>
    <s v="North Carolina"/>
    <n v="27405"/>
    <x v="2"/>
    <s v="TEC-PH-10002483"/>
    <s v="Technology"/>
    <s v="Phones"/>
    <x v="1783"/>
    <n v="1359.96"/>
    <n v="5"/>
    <n v="0.2"/>
    <n v="118.99650000000003"/>
    <x v="323"/>
    <x v="0"/>
  </r>
  <r>
    <n v="9322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CH-10004875"/>
    <s v="Furniture"/>
    <s v="Chairs"/>
    <x v="1169"/>
    <n v="128.12400000000002"/>
    <n v="2"/>
    <n v="0.1"/>
    <n v="24.2012"/>
    <x v="276"/>
    <x v="0"/>
  </r>
  <r>
    <n v="9323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FU-10004245"/>
    <s v="Furniture"/>
    <s v="Furnishings"/>
    <x v="1802"/>
    <n v="101.4"/>
    <n v="5"/>
    <n v="0"/>
    <n v="38.532000000000004"/>
    <x v="273"/>
    <x v="0"/>
  </r>
  <r>
    <n v="9324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TA-10003469"/>
    <s v="Furniture"/>
    <s v="Tables"/>
    <x v="75"/>
    <n v="166.5"/>
    <n v="2"/>
    <n v="0.4"/>
    <n v="-66.599999999999994"/>
    <x v="702"/>
    <x v="1"/>
  </r>
  <r>
    <n v="9325"/>
    <s v="US-2026-154732"/>
    <x v="1187"/>
    <d v="2026-11-07T00:00:00"/>
    <s v="First Class"/>
    <s v="AH-10195"/>
    <s v="Alan Haines"/>
    <s v="Corporate"/>
    <s v="United States"/>
    <s v="Chicago"/>
    <s v="Illinois"/>
    <n v="60623"/>
    <x v="0"/>
    <s v="OFF-BI-10000474"/>
    <s v="Office Supplies"/>
    <s v="Binders"/>
    <x v="775"/>
    <n v="16.029999999999998"/>
    <n v="5"/>
    <n v="0.8"/>
    <n v="-25.648000000000003"/>
    <x v="395"/>
    <x v="1"/>
  </r>
  <r>
    <n v="9326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06"/>
    <s v="Office Supplies"/>
    <s v="Binders"/>
    <x v="502"/>
    <n v="11.423999999999999"/>
    <n v="1"/>
    <n v="0.2"/>
    <n v="3.7127999999999997"/>
    <x v="102"/>
    <x v="0"/>
  </r>
  <r>
    <n v="9327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35"/>
    <s v="Office Supplies"/>
    <s v="Binders"/>
    <x v="219"/>
    <n v="164.68800000000002"/>
    <n v="6"/>
    <n v="0.2"/>
    <n v="55.582200000000007"/>
    <x v="86"/>
    <x v="0"/>
  </r>
  <r>
    <n v="9328"/>
    <s v="US-2026-107272"/>
    <x v="1187"/>
    <d v="2026-11-12T00:00:00"/>
    <s v="Standard Class"/>
    <s v="TS-21610"/>
    <s v="Troy Staebel"/>
    <s v="Consumer"/>
    <s v="United States"/>
    <s v="Phoenix"/>
    <s v="Arizona"/>
    <n v="85023"/>
    <x v="3"/>
    <s v="OFF-BI-10003274"/>
    <s v="Office Supplies"/>
    <s v="Binders"/>
    <x v="890"/>
    <n v="2.3880000000000003"/>
    <n v="2"/>
    <n v="0.7"/>
    <n v="-1.8308"/>
    <x v="456"/>
    <x v="1"/>
  </r>
  <r>
    <n v="9329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0565"/>
    <s v="Office Supplies"/>
    <s v="Paper"/>
    <x v="374"/>
    <n v="167.94"/>
    <n v="3"/>
    <n v="0"/>
    <n v="82.290599999999998"/>
    <x v="58"/>
    <x v="0"/>
  </r>
  <r>
    <n v="9330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1870"/>
    <s v="Office Supplies"/>
    <s v="Paper"/>
    <x v="1385"/>
    <n v="12.96"/>
    <n v="2"/>
    <n v="0"/>
    <n v="6.2208000000000006"/>
    <x v="11"/>
    <x v="0"/>
  </r>
  <r>
    <n v="9331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2615"/>
    <s v="Office Supplies"/>
    <s v="Paper"/>
    <x v="1294"/>
    <n v="4.41"/>
    <n v="1"/>
    <n v="0"/>
    <n v="2.0286"/>
    <x v="74"/>
    <x v="0"/>
  </r>
  <r>
    <n v="9332"/>
    <s v="US-2026-157196"/>
    <x v="1187"/>
    <d v="2026-11-09T00:00:00"/>
    <s v="Standard Class"/>
    <s v="AA-10645"/>
    <s v="Anna Andreadi"/>
    <s v="Consumer"/>
    <s v="United States"/>
    <s v="San Diego"/>
    <s v="California"/>
    <n v="92105"/>
    <x v="3"/>
    <s v="OFF-PA-10003172"/>
    <s v="Office Supplies"/>
    <s v="Paper"/>
    <x v="1502"/>
    <n v="12.96"/>
    <n v="2"/>
    <n v="0"/>
    <n v="6.2208000000000006"/>
    <x v="11"/>
    <x v="0"/>
  </r>
  <r>
    <n v="9333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3673"/>
    <s v="Office Supplies"/>
    <s v="Paper"/>
    <x v="1791"/>
    <n v="67.8"/>
    <n v="10"/>
    <n v="0"/>
    <n v="31.187999999999999"/>
    <x v="10"/>
    <x v="0"/>
  </r>
  <r>
    <n v="9334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4071"/>
    <s v="Office Supplies"/>
    <s v="Paper"/>
    <x v="278"/>
    <n v="110.96"/>
    <n v="2"/>
    <n v="0"/>
    <n v="53.260799999999996"/>
    <x v="11"/>
    <x v="0"/>
  </r>
  <r>
    <n v="9335"/>
    <s v="US-2026-107272"/>
    <x v="1187"/>
    <d v="2026-11-12T00:00:00"/>
    <s v="Standard Class"/>
    <s v="TS-21610"/>
    <s v="Troy Staebel"/>
    <s v="Consumer"/>
    <s v="United States"/>
    <s v="Phoenix"/>
    <s v="Arizona"/>
    <n v="85023"/>
    <x v="3"/>
    <s v="OFF-ST-10002974"/>
    <s v="Office Supplies"/>
    <s v="Storage"/>
    <x v="1006"/>
    <n v="243.99200000000002"/>
    <n v="7"/>
    <n v="0.2"/>
    <n v="30.498999999999981"/>
    <x v="136"/>
    <x v="0"/>
  </r>
  <r>
    <n v="9336"/>
    <s v="US-2026-116225"/>
    <x v="1187"/>
    <d v="2026-11-09T00:00:00"/>
    <s v="Standard Class"/>
    <s v="SV-20935"/>
    <s v="Susan Vittorini"/>
    <s v="Consumer"/>
    <s v="United States"/>
    <s v="New York City"/>
    <s v="New York"/>
    <n v="10009"/>
    <x v="1"/>
    <s v="TEC-AC-10001432"/>
    <s v="Technology"/>
    <s v="Accessories"/>
    <x v="82"/>
    <n v="390.75"/>
    <n v="5"/>
    <n v="0"/>
    <n v="171.93000000000006"/>
    <x v="31"/>
    <x v="0"/>
  </r>
  <r>
    <n v="9337"/>
    <s v="US-2026-111745"/>
    <x v="1187"/>
    <d v="2026-11-06T00:00:00"/>
    <s v="First Class"/>
    <s v="RA-19885"/>
    <s v="Ruben Ausman"/>
    <s v="Corporate"/>
    <s v="United States"/>
    <s v="Farmington"/>
    <s v="New Mexico"/>
    <n v="87401"/>
    <x v="3"/>
    <s v="TEC-AC-10003911"/>
    <s v="Technology"/>
    <s v="Accessories"/>
    <x v="565"/>
    <n v="159.99"/>
    <n v="1"/>
    <n v="0"/>
    <n v="54.396599999999992"/>
    <x v="223"/>
    <x v="0"/>
  </r>
  <r>
    <n v="9338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TEC-PH-10001448"/>
    <s v="Technology"/>
    <s v="Phones"/>
    <x v="1633"/>
    <n v="99.98"/>
    <n v="2"/>
    <n v="0"/>
    <n v="3.9991999999999877"/>
    <x v="372"/>
    <x v="0"/>
  </r>
  <r>
    <n v="9339"/>
    <s v="US-2026-114258"/>
    <x v="1187"/>
    <d v="2026-11-10T00:00:00"/>
    <s v="Second Class"/>
    <s v="EM-13825"/>
    <s v="Elizabeth Moffitt"/>
    <s v="Corporate"/>
    <s v="United States"/>
    <s v="Dallas"/>
    <s v="Texas"/>
    <n v="75081"/>
    <x v="0"/>
    <s v="TEC-PH-10003012"/>
    <s v="Technology"/>
    <s v="Phones"/>
    <x v="872"/>
    <n v="492.76800000000003"/>
    <n v="4"/>
    <n v="0.2"/>
    <n v="55.436399999999935"/>
    <x v="89"/>
    <x v="0"/>
  </r>
  <r>
    <n v="9340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FUR-CH-10003312"/>
    <s v="Furniture"/>
    <s v="Chairs"/>
    <x v="635"/>
    <n v="449.56800000000004"/>
    <n v="2"/>
    <n v="0.2"/>
    <n v="-73.054800000000071"/>
    <x v="354"/>
    <x v="1"/>
  </r>
  <r>
    <n v="9341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FUR-CH-10003774"/>
    <s v="Furniture"/>
    <s v="Chairs"/>
    <x v="951"/>
    <n v="127.372"/>
    <n v="2"/>
    <n v="0.3"/>
    <n v="-30.933200000000006"/>
    <x v="733"/>
    <x v="1"/>
  </r>
  <r>
    <n v="934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FUR-FU-10001424"/>
    <s v="Furniture"/>
    <s v="Furnishings"/>
    <x v="360"/>
    <n v="8.73"/>
    <n v="1"/>
    <n v="0"/>
    <n v="2.9681999999999995"/>
    <x v="223"/>
    <x v="0"/>
  </r>
  <r>
    <n v="9343"/>
    <s v="US-2026-119319"/>
    <x v="1188"/>
    <d v="2026-11-09T00:00:00"/>
    <s v="Second Class"/>
    <s v="LC-17050"/>
    <s v="Liz Carlisle"/>
    <s v="Consumer"/>
    <s v="United States"/>
    <s v="Dallas"/>
    <s v="Texas"/>
    <n v="75217"/>
    <x v="0"/>
    <s v="FUR-FU-10003878"/>
    <s v="Furniture"/>
    <s v="Furnishings"/>
    <x v="1117"/>
    <n v="30.560000000000002"/>
    <n v="5"/>
    <n v="0.6"/>
    <n v="-19.863999999999997"/>
    <x v="879"/>
    <x v="1"/>
  </r>
  <r>
    <n v="9344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FUR-FU-10004671"/>
    <s v="Furniture"/>
    <s v="Furnishings"/>
    <x v="839"/>
    <n v="28.272000000000006"/>
    <n v="2"/>
    <n v="0.2"/>
    <n v="6.3612000000000002"/>
    <x v="32"/>
    <x v="0"/>
  </r>
  <r>
    <n v="9345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FUR-TA-10004575"/>
    <s v="Furniture"/>
    <s v="Tables"/>
    <x v="584"/>
    <n v="2036.8600000000001"/>
    <n v="7"/>
    <n v="0"/>
    <n v="366.63479999999993"/>
    <x v="780"/>
    <x v="0"/>
  </r>
  <r>
    <n v="9346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AP-10002118"/>
    <s v="Office Supplies"/>
    <s v="Appliances"/>
    <x v="426"/>
    <n v="499.58400000000006"/>
    <n v="3"/>
    <n v="0.2"/>
    <n v="43.713600000000014"/>
    <x v="323"/>
    <x v="0"/>
  </r>
  <r>
    <n v="9347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AR-10001022"/>
    <s v="Office Supplies"/>
    <s v="Art"/>
    <x v="968"/>
    <n v="5.68"/>
    <n v="2"/>
    <n v="0"/>
    <n v="1.7607999999999997"/>
    <x v="19"/>
    <x v="0"/>
  </r>
  <r>
    <n v="9348"/>
    <s v="US-2026-125290"/>
    <x v="1188"/>
    <d v="2026-11-10T00:00:00"/>
    <s v="Second Class"/>
    <s v="CC-12430"/>
    <s v="Chuck Clark"/>
    <s v="Home Office"/>
    <s v="United States"/>
    <s v="Minneapolis"/>
    <s v="Minnesota"/>
    <n v="55407"/>
    <x v="0"/>
    <s v="OFF-AR-10001216"/>
    <s v="Office Supplies"/>
    <s v="Art"/>
    <x v="1730"/>
    <n v="13.899999999999999"/>
    <n v="5"/>
    <n v="0"/>
    <n v="3.6139999999999994"/>
    <x v="156"/>
    <x v="0"/>
  </r>
  <r>
    <n v="9349"/>
    <s v="US-2026-106691"/>
    <x v="1188"/>
    <d v="2026-11-12T00:00:00"/>
    <s v="Standard Class"/>
    <s v="CC-12370"/>
    <s v="Christopher Conant"/>
    <s v="Consumer"/>
    <s v="United States"/>
    <s v="Houston"/>
    <s v="Texas"/>
    <n v="77070"/>
    <x v="0"/>
    <s v="OFF-BI-10000145"/>
    <s v="Office Supplies"/>
    <s v="Binders"/>
    <x v="258"/>
    <n v="1.2479999999999998"/>
    <n v="2"/>
    <n v="0.8"/>
    <n v="-1.934400000000001"/>
    <x v="760"/>
    <x v="1"/>
  </r>
  <r>
    <n v="9350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BI-10002827"/>
    <s v="Office Supplies"/>
    <s v="Binders"/>
    <x v="86"/>
    <n v="13.272000000000002"/>
    <n v="8"/>
    <n v="0.7"/>
    <n v="-10.617599999999999"/>
    <x v="174"/>
    <x v="1"/>
  </r>
  <r>
    <n v="9351"/>
    <s v="US-2026-109484"/>
    <x v="1188"/>
    <d v="2026-11-12T00:00:00"/>
    <s v="Standard Class"/>
    <s v="RB-19705"/>
    <s v="Roger Barcio"/>
    <s v="Home Office"/>
    <s v="United States"/>
    <s v="Portland"/>
    <s v="Oregon"/>
    <n v="97206"/>
    <x v="3"/>
    <s v="OFF-BI-10004738"/>
    <s v="Office Supplies"/>
    <s v="Binders"/>
    <x v="942"/>
    <n v="5.6820000000000013"/>
    <n v="1"/>
    <n v="0.7"/>
    <n v="-3.7880000000000003"/>
    <x v="64"/>
    <x v="1"/>
  </r>
  <r>
    <n v="935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EN-10001219"/>
    <s v="Office Supplies"/>
    <s v="Envelopes"/>
    <x v="931"/>
    <n v="15.28"/>
    <n v="2"/>
    <n v="0"/>
    <n v="7.4871999999999996"/>
    <x v="58"/>
    <x v="0"/>
  </r>
  <r>
    <n v="9353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LA-10000414"/>
    <s v="Office Supplies"/>
    <s v="Labels"/>
    <x v="1478"/>
    <n v="41.4"/>
    <n v="4"/>
    <n v="0"/>
    <n v="19.872"/>
    <x v="11"/>
    <x v="0"/>
  </r>
  <r>
    <n v="9354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43"/>
    <s v="Office Supplies"/>
    <s v="Paper"/>
    <x v="1140"/>
    <n v="26.400000000000002"/>
    <n v="5"/>
    <n v="0"/>
    <n v="12.672000000000001"/>
    <x v="11"/>
    <x v="0"/>
  </r>
  <r>
    <n v="9355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OFF-PA-10000157"/>
    <s v="Office Supplies"/>
    <s v="Paper"/>
    <x v="1454"/>
    <n v="47.952000000000005"/>
    <n v="3"/>
    <n v="0.2"/>
    <n v="16.183799999999998"/>
    <x v="61"/>
    <x v="0"/>
  </r>
  <r>
    <n v="9356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57"/>
    <s v="Office Supplies"/>
    <s v="Paper"/>
    <x v="1454"/>
    <n v="59.94"/>
    <n v="3"/>
    <n v="0"/>
    <n v="28.171799999999998"/>
    <x v="18"/>
    <x v="0"/>
  </r>
  <r>
    <n v="9357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PA-10001800"/>
    <s v="Office Supplies"/>
    <s v="Paper"/>
    <x v="119"/>
    <n v="31.104000000000006"/>
    <n v="6"/>
    <n v="0.2"/>
    <n v="10.8864"/>
    <x v="120"/>
    <x v="0"/>
  </r>
  <r>
    <n v="9358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2764"/>
    <s v="Office Supplies"/>
    <s v="Paper"/>
    <x v="374"/>
    <n v="45.36"/>
    <n v="4"/>
    <n v="0"/>
    <n v="22.226399999999998"/>
    <x v="58"/>
    <x v="0"/>
  </r>
  <r>
    <n v="9359"/>
    <s v="US-2026-125290"/>
    <x v="1188"/>
    <d v="2026-11-10T00:00:00"/>
    <s v="Second Class"/>
    <s v="CC-12430"/>
    <s v="Chuck Clark"/>
    <s v="Home Office"/>
    <s v="United States"/>
    <s v="Minneapolis"/>
    <s v="Minnesota"/>
    <n v="55407"/>
    <x v="0"/>
    <s v="OFF-PA-10003127"/>
    <s v="Office Supplies"/>
    <s v="Paper"/>
    <x v="374"/>
    <n v="26.38"/>
    <n v="1"/>
    <n v="0"/>
    <n v="12.134799999999998"/>
    <x v="74"/>
    <x v="0"/>
  </r>
  <r>
    <n v="9360"/>
    <s v="US-2026-144596"/>
    <x v="1188"/>
    <d v="2026-11-10T00:00:00"/>
    <s v="Standard Class"/>
    <s v="CD-11980"/>
    <s v="Carol Darley"/>
    <s v="Consumer"/>
    <s v="United States"/>
    <s v="New York City"/>
    <s v="New York"/>
    <n v="10011"/>
    <x v="1"/>
    <s v="OFF-PA-10003302"/>
    <s v="Office Supplies"/>
    <s v="Paper"/>
    <x v="1201"/>
    <n v="318.95999999999998"/>
    <n v="9"/>
    <n v="0"/>
    <n v="149.91119999999998"/>
    <x v="18"/>
    <x v="0"/>
  </r>
  <r>
    <n v="9361"/>
    <s v="US-2026-154816"/>
    <x v="1188"/>
    <d v="2026-11-10T00:00:00"/>
    <s v="Standard Class"/>
    <s v="VB-21745"/>
    <s v="Victoria Brennan"/>
    <s v="Corporate"/>
    <s v="United States"/>
    <s v="Richmond"/>
    <s v="Kentucky"/>
    <n v="40475"/>
    <x v="2"/>
    <s v="OFF-PA-10003845"/>
    <s v="Office Supplies"/>
    <s v="Paper"/>
    <x v="1141"/>
    <n v="5.78"/>
    <n v="1"/>
    <n v="0"/>
    <n v="2.8322000000000003"/>
    <x v="58"/>
    <x v="0"/>
  </r>
  <r>
    <n v="9362"/>
    <s v="US-2026-150504"/>
    <x v="1188"/>
    <d v="2026-11-12T00:00:00"/>
    <s v="Standard Class"/>
    <s v="HG-14845"/>
    <s v="Harry Greene"/>
    <s v="Consumer"/>
    <s v="United States"/>
    <s v="Dallas"/>
    <s v="Texas"/>
    <n v="75220"/>
    <x v="0"/>
    <s v="OFF-ST-10000615"/>
    <s v="Office Supplies"/>
    <s v="Storage"/>
    <x v="948"/>
    <n v="18.16"/>
    <n v="2"/>
    <n v="0.2"/>
    <n v="1.8160000000000016"/>
    <x v="949"/>
    <x v="0"/>
  </r>
  <r>
    <n v="9363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ST-10000736"/>
    <s v="Office Supplies"/>
    <s v="Storage"/>
    <x v="170"/>
    <n v="259.13600000000002"/>
    <n v="4"/>
    <n v="0.2"/>
    <n v="-51.827200000000019"/>
    <x v="252"/>
    <x v="1"/>
  </r>
  <r>
    <n v="9364"/>
    <s v="US-2026-107720"/>
    <x v="1188"/>
    <d v="2026-11-13T00:00:00"/>
    <s v="Standard Class"/>
    <s v="VM-21685"/>
    <s v="Valerie Mitchum"/>
    <s v="Home Office"/>
    <s v="United States"/>
    <s v="Westfield"/>
    <s v="New Jersey"/>
    <n v="7090"/>
    <x v="1"/>
    <s v="OFF-ST-10001414"/>
    <s v="Office Supplies"/>
    <s v="Storage"/>
    <x v="1844"/>
    <n v="46.26"/>
    <n v="3"/>
    <n v="0"/>
    <n v="12.0276"/>
    <x v="156"/>
    <x v="0"/>
  </r>
  <r>
    <n v="9365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TEC-AC-10001465"/>
    <s v="Technology"/>
    <s v="Accessories"/>
    <x v="400"/>
    <n v="108.96000000000001"/>
    <n v="3"/>
    <n v="0"/>
    <n v="32.687999999999988"/>
    <x v="278"/>
    <x v="0"/>
  </r>
  <r>
    <n v="9366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TEC-AC-10003441"/>
    <s v="Technology"/>
    <s v="Accessories"/>
    <x v="292"/>
    <n v="16.95"/>
    <n v="1"/>
    <n v="0"/>
    <n v="1.0169999999999995"/>
    <x v="192"/>
    <x v="0"/>
  </r>
  <r>
    <n v="9367"/>
    <s v="US-2026-113460"/>
    <x v="1189"/>
    <d v="2026-11-09T00:00:00"/>
    <s v="Second Class"/>
    <s v="KN-16390"/>
    <s v="Katherine Nockton"/>
    <s v="Corporate"/>
    <s v="United States"/>
    <s v="Clinton"/>
    <s v="Maryland"/>
    <n v="20735"/>
    <x v="1"/>
    <s v="FUR-CH-10000422"/>
    <s v="Furniture"/>
    <s v="Chairs"/>
    <x v="22"/>
    <n v="272.96999999999997"/>
    <n v="3"/>
    <n v="0"/>
    <n v="43.675200000000018"/>
    <x v="21"/>
    <x v="0"/>
  </r>
  <r>
    <n v="9368"/>
    <s v="US-2026-149888"/>
    <x v="1189"/>
    <d v="2026-11-13T00:00:00"/>
    <s v="Standard Class"/>
    <s v="EP-13915"/>
    <s v="Emily Phan"/>
    <s v="Consumer"/>
    <s v="United States"/>
    <s v="Philadelphia"/>
    <s v="Pennsylvania"/>
    <n v="19120"/>
    <x v="1"/>
    <s v="FUR-TA-10000849"/>
    <s v="Furniture"/>
    <s v="Tables"/>
    <x v="1065"/>
    <n v="350.35199999999998"/>
    <n v="4"/>
    <n v="0.4"/>
    <n v="-140.14079999999996"/>
    <x v="711"/>
    <x v="1"/>
  </r>
  <r>
    <n v="9369"/>
    <s v="US-2026-132346"/>
    <x v="1189"/>
    <d v="2026-11-11T00:00:00"/>
    <s v="Standard Class"/>
    <s v="PK-19075"/>
    <s v="Pete Kriz"/>
    <s v="Consumer"/>
    <s v="United States"/>
    <s v="Newark"/>
    <s v="Delaware"/>
    <n v="19711"/>
    <x v="1"/>
    <s v="OFF-AP-10000696"/>
    <s v="Office Supplies"/>
    <s v="Appliances"/>
    <x v="370"/>
    <n v="100.94"/>
    <n v="7"/>
    <n v="0"/>
    <n v="33.310199999999995"/>
    <x v="22"/>
    <x v="0"/>
  </r>
  <r>
    <n v="9370"/>
    <s v="US-2026-163188"/>
    <x v="1189"/>
    <d v="2026-11-07T00:00:00"/>
    <s v="Same Day"/>
    <s v="EC-14050"/>
    <s v="Erin Creighton"/>
    <s v="Consumer"/>
    <s v="United States"/>
    <s v="Oklahoma City"/>
    <s v="Oklahoma"/>
    <n v="73120"/>
    <x v="0"/>
    <s v="OFF-BI-10000756"/>
    <s v="Office Supplies"/>
    <s v="Binders"/>
    <x v="513"/>
    <n v="38.160000000000004"/>
    <n v="9"/>
    <n v="0"/>
    <n v="19.080000000000002"/>
    <x v="24"/>
    <x v="0"/>
  </r>
  <r>
    <n v="9371"/>
    <s v="US-2026-152737"/>
    <x v="1189"/>
    <d v="2026-11-12T00:00:00"/>
    <s v="Standard Class"/>
    <s v="TS-21505"/>
    <s v="Tony Sayre"/>
    <s v="Consumer"/>
    <s v="United States"/>
    <s v="San Francisco"/>
    <s v="California"/>
    <n v="94122"/>
    <x v="3"/>
    <s v="OFF-BI-10002982"/>
    <s v="Office Supplies"/>
    <s v="Binders"/>
    <x v="884"/>
    <n v="21.792000000000002"/>
    <n v="4"/>
    <n v="0.2"/>
    <n v="7.6271999999999984"/>
    <x v="67"/>
    <x v="0"/>
  </r>
  <r>
    <n v="9372"/>
    <s v="US-2026-113572"/>
    <x v="1189"/>
    <d v="2026-11-11T00:00:00"/>
    <s v="Standard Class"/>
    <s v="FP-14320"/>
    <s v="Frank Preis"/>
    <s v="Consumer"/>
    <s v="United States"/>
    <s v="New York City"/>
    <s v="New York"/>
    <n v="10024"/>
    <x v="1"/>
    <s v="TEC-AC-10002370"/>
    <s v="Technology"/>
    <s v="Accessories"/>
    <x v="893"/>
    <n v="7.88"/>
    <n v="4"/>
    <n v="0"/>
    <n v="2.5215999999999994"/>
    <x v="319"/>
    <x v="0"/>
  </r>
  <r>
    <n v="9373"/>
    <s v="US-2026-122504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AC-10003289"/>
    <s v="Technology"/>
    <s v="Accessories"/>
    <x v="1300"/>
    <n v="59.97"/>
    <n v="3"/>
    <n v="0"/>
    <n v="13.793099999999999"/>
    <x v="1075"/>
    <x v="0"/>
  </r>
  <r>
    <n v="9374"/>
    <s v="US-2026-152737"/>
    <x v="1189"/>
    <d v="2026-11-12T00:00:00"/>
    <s v="Standard Class"/>
    <s v="TS-21505"/>
    <s v="Tony Sayre"/>
    <s v="Consumer"/>
    <s v="United States"/>
    <s v="San Francisco"/>
    <s v="California"/>
    <n v="94122"/>
    <x v="3"/>
    <s v="TEC-AC-10004975"/>
    <s v="Technology"/>
    <s v="Accessories"/>
    <x v="1511"/>
    <n v="439.8"/>
    <n v="4"/>
    <n v="0"/>
    <n v="145.13400000000001"/>
    <x v="180"/>
    <x v="0"/>
  </r>
  <r>
    <n v="9375"/>
    <s v="US-2026-122504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PH-10002468"/>
    <s v="Technology"/>
    <s v="Phones"/>
    <x v="677"/>
    <n v="761.5440000000001"/>
    <n v="7"/>
    <n v="0.2"/>
    <n v="66.635100000000023"/>
    <x v="310"/>
    <x v="0"/>
  </r>
  <r>
    <n v="9376"/>
    <s v="US-2026-149888"/>
    <x v="1189"/>
    <d v="2026-11-13T00:00:00"/>
    <s v="Standard Class"/>
    <s v="EP-13915"/>
    <s v="Emily Phan"/>
    <s v="Consumer"/>
    <s v="United States"/>
    <s v="Philadelphia"/>
    <s v="Pennsylvania"/>
    <n v="19120"/>
    <x v="1"/>
    <s v="TEC-PH-10003811"/>
    <s v="Technology"/>
    <s v="Phones"/>
    <x v="1125"/>
    <n v="359.97"/>
    <n v="5"/>
    <n v="0.4"/>
    <n v="-71.994000000000028"/>
    <x v="252"/>
    <x v="1"/>
  </r>
  <r>
    <n v="9377"/>
    <s v="US-2026-155621"/>
    <x v="1190"/>
    <d v="2026-11-13T00:00:00"/>
    <s v="Standard Class"/>
    <s v="KN-16450"/>
    <s v="Kean Nguyen"/>
    <s v="Corporate"/>
    <s v="United States"/>
    <s v="Baltimore"/>
    <s v="Maryland"/>
    <n v="21215"/>
    <x v="1"/>
    <s v="FUR-FU-10003535"/>
    <s v="Furniture"/>
    <s v="Furnishings"/>
    <x v="1487"/>
    <n v="274.20000000000005"/>
    <n v="10"/>
    <n v="0"/>
    <n v="112.422"/>
    <x v="688"/>
    <x v="0"/>
  </r>
  <r>
    <n v="9378"/>
    <s v="US-2026-143658"/>
    <x v="1190"/>
    <d v="2026-11-13T00:00:00"/>
    <s v="Second Class"/>
    <s v="SR-20425"/>
    <s v="Sharelle Roach"/>
    <s v="Home Office"/>
    <s v="United States"/>
    <s v="New York City"/>
    <s v="New York"/>
    <n v="10035"/>
    <x v="1"/>
    <s v="OFF-AR-10002818"/>
    <s v="Office Supplies"/>
    <s v="Art"/>
    <x v="1841"/>
    <n v="109.9"/>
    <n v="5"/>
    <n v="0"/>
    <n v="32.97"/>
    <x v="513"/>
    <x v="0"/>
  </r>
  <r>
    <n v="9379"/>
    <s v="US-2026-158246"/>
    <x v="1191"/>
    <d v="2026-11-11T00:00:00"/>
    <s v="First Class"/>
    <s v="JB-15400"/>
    <s v="Jennifer Braxton"/>
    <s v="Corporate"/>
    <s v="United States"/>
    <s v="Sunnyvale"/>
    <s v="California"/>
    <n v="94086"/>
    <x v="3"/>
    <s v="FUR-CH-10003061"/>
    <s v="Furniture"/>
    <s v="Chairs"/>
    <x v="1329"/>
    <n v="215.976"/>
    <n v="3"/>
    <n v="0.2"/>
    <n v="-2.6997000000000355"/>
    <x v="1002"/>
    <x v="1"/>
  </r>
  <r>
    <n v="9380"/>
    <s v="US-2026-119494"/>
    <x v="1191"/>
    <d v="2026-11-13T00:00:00"/>
    <s v="Standard Class"/>
    <s v="JE-15610"/>
    <s v="Jim Epp"/>
    <s v="Corporate"/>
    <s v="United States"/>
    <s v="San Diego"/>
    <s v="California"/>
    <n v="92105"/>
    <x v="3"/>
    <s v="FUR-CH-10004675"/>
    <s v="Furniture"/>
    <s v="Chairs"/>
    <x v="380"/>
    <n v="523.39200000000005"/>
    <n v="3"/>
    <n v="0.2"/>
    <n v="52.339199999999977"/>
    <x v="218"/>
    <x v="0"/>
  </r>
  <r>
    <n v="9381"/>
    <s v="US-2026-141852"/>
    <x v="1191"/>
    <d v="2026-11-14T00:00:00"/>
    <s v="Standard Class"/>
    <s v="JE-15745"/>
    <s v="Joel Eaton"/>
    <s v="Consumer"/>
    <s v="United States"/>
    <s v="Oceanside"/>
    <s v="California"/>
    <n v="92054"/>
    <x v="3"/>
    <s v="FUR-FU-10000023"/>
    <s v="Furniture"/>
    <s v="Furnishings"/>
    <x v="157"/>
    <n v="47.12"/>
    <n v="8"/>
    <n v="0"/>
    <n v="20.732800000000001"/>
    <x v="318"/>
    <x v="0"/>
  </r>
  <r>
    <n v="9382"/>
    <s v="US-2026-161018"/>
    <x v="1191"/>
    <d v="2026-11-11T00:00:00"/>
    <s v="Second Class"/>
    <s v="PN-18775"/>
    <s v="Parhena Norris"/>
    <s v="Home Office"/>
    <s v="United States"/>
    <s v="New York City"/>
    <s v="New York"/>
    <n v="10009"/>
    <x v="1"/>
    <s v="FUR-FU-10000629"/>
    <s v="Furniture"/>
    <s v="Furnishings"/>
    <x v="574"/>
    <n v="96.53"/>
    <n v="7"/>
    <n v="0"/>
    <n v="40.5426"/>
    <x v="424"/>
    <x v="0"/>
  </r>
  <r>
    <n v="9383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BI-10004728"/>
    <s v="Office Supplies"/>
    <s v="Binders"/>
    <x v="102"/>
    <n v="9.64"/>
    <n v="2"/>
    <n v="0"/>
    <n v="4.4344000000000001"/>
    <x v="10"/>
    <x v="0"/>
  </r>
  <r>
    <n v="9384"/>
    <s v="US-2026-159597"/>
    <x v="1191"/>
    <d v="2026-11-14T00:00:00"/>
    <s v="Standard Class"/>
    <s v="MC-17590"/>
    <s v="Matt Collister"/>
    <s v="Corporate"/>
    <s v="United States"/>
    <s v="Coachella"/>
    <s v="California"/>
    <n v="92236"/>
    <x v="3"/>
    <s v="OFF-ST-10002289"/>
    <s v="Office Supplies"/>
    <s v="Storage"/>
    <x v="667"/>
    <n v="63.56"/>
    <n v="2"/>
    <n v="0"/>
    <n v="3.1779999999999973"/>
    <x v="287"/>
    <x v="0"/>
  </r>
  <r>
    <n v="9385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s v="Office Supplies"/>
    <s v="Storage"/>
    <x v="996"/>
    <n v="1633.14"/>
    <n v="9"/>
    <n v="0"/>
    <n v="473.61059999999975"/>
    <x v="277"/>
    <x v="0"/>
  </r>
  <r>
    <n v="9386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s v="Office Supplies"/>
    <s v="Storage"/>
    <x v="996"/>
    <n v="544.38"/>
    <n v="3"/>
    <n v="0"/>
    <n v="157.87019999999993"/>
    <x v="5"/>
    <x v="0"/>
  </r>
  <r>
    <n v="9387"/>
    <s v="US-2026-159667"/>
    <x v="1191"/>
    <d v="2026-11-13T00:00:00"/>
    <s v="Standard Class"/>
    <s v="PM-19135"/>
    <s v="Peter McVee"/>
    <s v="Home Office"/>
    <s v="United States"/>
    <s v="Jacksonville"/>
    <s v="Florida"/>
    <n v="32216"/>
    <x v="2"/>
    <s v="TEC-AC-10002567"/>
    <s v="Technology"/>
    <s v="Accessories"/>
    <x v="625"/>
    <n v="191.976"/>
    <n v="3"/>
    <n v="0.2"/>
    <n v="38.395199999999988"/>
    <x v="147"/>
    <x v="0"/>
  </r>
  <r>
    <n v="9388"/>
    <s v="US-2026-159597"/>
    <x v="1191"/>
    <d v="2026-11-14T00:00:00"/>
    <s v="Standard Class"/>
    <s v="MC-17590"/>
    <s v="Matt Collister"/>
    <s v="Corporate"/>
    <s v="United States"/>
    <s v="Coachella"/>
    <s v="California"/>
    <n v="92236"/>
    <x v="3"/>
    <s v="TEC-AC-10004171"/>
    <s v="Technology"/>
    <s v="Accessories"/>
    <x v="293"/>
    <n v="99.99"/>
    <n v="1"/>
    <n v="0"/>
    <n v="43.995600000000003"/>
    <x v="318"/>
    <x v="0"/>
  </r>
  <r>
    <n v="9389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TEC-AC-10004666"/>
    <s v="Technology"/>
    <s v="Accessories"/>
    <x v="1829"/>
    <n v="826.62000000000012"/>
    <n v="3"/>
    <n v="0"/>
    <n v="355.4466000000001"/>
    <x v="116"/>
    <x v="0"/>
  </r>
  <r>
    <n v="9390"/>
    <s v="US-2026-159667"/>
    <x v="1191"/>
    <d v="2026-11-13T00:00:00"/>
    <s v="Standard Class"/>
    <s v="PM-19135"/>
    <s v="Peter McVee"/>
    <s v="Home Office"/>
    <s v="United States"/>
    <s v="Jacksonville"/>
    <s v="Florida"/>
    <n v="32216"/>
    <x v="2"/>
    <s v="TEC-PH-10004094"/>
    <s v="Technology"/>
    <s v="Phones"/>
    <x v="1430"/>
    <n v="499.16800000000006"/>
    <n v="4"/>
    <n v="0.2"/>
    <n v="31.197999999999993"/>
    <x v="344"/>
    <x v="0"/>
  </r>
  <r>
    <n v="9391"/>
    <s v="US-2026-137624"/>
    <x v="1192"/>
    <d v="2026-11-17T00:00:00"/>
    <s v="Standard Class"/>
    <s v="ME-17320"/>
    <s v="Maria Etezadi"/>
    <s v="Home Office"/>
    <s v="United States"/>
    <s v="Los Angeles"/>
    <s v="California"/>
    <n v="90008"/>
    <x v="3"/>
    <s v="FUR-CH-10001714"/>
    <s v="Furniture"/>
    <s v="Chairs"/>
    <x v="1089"/>
    <n v="241.42399999999998"/>
    <n v="2"/>
    <n v="0.2"/>
    <n v="-36.213599999999985"/>
    <x v="558"/>
    <x v="1"/>
  </r>
  <r>
    <n v="9392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FUR-CH-10003312"/>
    <s v="Furniture"/>
    <s v="Chairs"/>
    <x v="635"/>
    <n v="899.13600000000008"/>
    <n v="4"/>
    <n v="0.2"/>
    <n v="-146.10960000000014"/>
    <x v="354"/>
    <x v="1"/>
  </r>
  <r>
    <n v="9393"/>
    <s v="US-2026-161739"/>
    <x v="1192"/>
    <d v="2026-11-15T00:00:00"/>
    <s v="Second Class"/>
    <s v="EB-13750"/>
    <s v="Edward Becker"/>
    <s v="Corporate"/>
    <s v="United States"/>
    <s v="Round Rock"/>
    <s v="Texas"/>
    <n v="78664"/>
    <x v="0"/>
    <s v="FUR-FU-10001468"/>
    <s v="Furniture"/>
    <s v="Furnishings"/>
    <x v="998"/>
    <n v="341.96"/>
    <n v="5"/>
    <n v="0.6"/>
    <n v="-427.45000000000005"/>
    <x v="1227"/>
    <x v="1"/>
  </r>
  <r>
    <n v="9394"/>
    <s v="US-2026-128447"/>
    <x v="1192"/>
    <d v="2026-11-17T00:00:00"/>
    <s v="Standard Class"/>
    <s v="MC-17845"/>
    <s v="Michael Chen"/>
    <s v="Consumer"/>
    <s v="United States"/>
    <s v="Pasco"/>
    <s v="Washington"/>
    <n v="99301"/>
    <x v="3"/>
    <s v="OFF-AP-10004540"/>
    <s v="Office Supplies"/>
    <s v="Appliances"/>
    <x v="1371"/>
    <n v="400.79999999999995"/>
    <n v="5"/>
    <n v="0"/>
    <n v="112.224"/>
    <x v="117"/>
    <x v="0"/>
  </r>
  <r>
    <n v="9395"/>
    <s v="US-2026-162096"/>
    <x v="1192"/>
    <d v="2026-11-10T00:00:00"/>
    <s v="Same Day"/>
    <s v="TB-21190"/>
    <s v="Thomas Brumley"/>
    <s v="Home Office"/>
    <s v="United States"/>
    <s v="Riverside"/>
    <s v="California"/>
    <n v="92503"/>
    <x v="3"/>
    <s v="OFF-AR-10002221"/>
    <s v="Office Supplies"/>
    <s v="Art"/>
    <x v="345"/>
    <n v="7.8000000000000007"/>
    <n v="3"/>
    <n v="0"/>
    <n v="2.1060000000000008"/>
    <x v="6"/>
    <x v="0"/>
  </r>
  <r>
    <n v="9396"/>
    <s v="US-2026-163874"/>
    <x v="1192"/>
    <d v="2026-11-12T00:00:00"/>
    <s v="Second Class"/>
    <s v="NC-18535"/>
    <s v="Nick Crebassa"/>
    <s v="Corporate"/>
    <s v="United States"/>
    <s v="Seattle"/>
    <s v="Washington"/>
    <n v="98105"/>
    <x v="3"/>
    <s v="OFF-BI-10000088"/>
    <s v="Office Supplies"/>
    <s v="Binders"/>
    <x v="1274"/>
    <n v="26.352000000000004"/>
    <n v="3"/>
    <n v="0.2"/>
    <n v="9.5525999999999982"/>
    <x v="199"/>
    <x v="0"/>
  </r>
  <r>
    <n v="9397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OFF-BI-10001036"/>
    <s v="Office Supplies"/>
    <s v="Binders"/>
    <x v="1004"/>
    <n v="38.388000000000005"/>
    <n v="14"/>
    <n v="0.7"/>
    <n v="-25.591999999999999"/>
    <x v="64"/>
    <x v="1"/>
  </r>
  <r>
    <n v="9398"/>
    <s v="US-2026-128447"/>
    <x v="1192"/>
    <d v="2026-11-17T00:00:00"/>
    <s v="Standard Class"/>
    <s v="MC-17845"/>
    <s v="Michael Chen"/>
    <s v="Consumer"/>
    <s v="United States"/>
    <s v="Pasco"/>
    <s v="Washington"/>
    <n v="99301"/>
    <x v="3"/>
    <s v="OFF-BI-10001543"/>
    <s v="Office Supplies"/>
    <s v="Binders"/>
    <x v="176"/>
    <n v="28.792000000000002"/>
    <n v="1"/>
    <n v="0.2"/>
    <n v="10.077200000000001"/>
    <x v="393"/>
    <x v="0"/>
  </r>
  <r>
    <n v="9399"/>
    <s v="US-2026-104640"/>
    <x v="1192"/>
    <d v="2026-11-16T00:00:00"/>
    <s v="Standard Class"/>
    <s v="FH-14275"/>
    <s v="Frank Hawley"/>
    <s v="Corporate"/>
    <s v="United States"/>
    <s v="New York City"/>
    <s v="New York"/>
    <n v="10024"/>
    <x v="1"/>
    <s v="OFF-BI-10003925"/>
    <s v="Office Supplies"/>
    <s v="Binders"/>
    <x v="420"/>
    <n v="931.17600000000016"/>
    <n v="3"/>
    <n v="0.2"/>
    <n v="314.27190000000002"/>
    <x v="37"/>
    <x v="0"/>
  </r>
  <r>
    <n v="9400"/>
    <s v="US-2026-142671"/>
    <x v="1192"/>
    <d v="2026-11-14T00:00:00"/>
    <s v="Second Class"/>
    <s v="DR-12940"/>
    <s v="Daniel Raglin"/>
    <s v="Home Office"/>
    <s v="United States"/>
    <s v="Hollywood"/>
    <s v="Florida"/>
    <n v="33021"/>
    <x v="2"/>
    <s v="OFF-BI-10004099"/>
    <s v="Office Supplies"/>
    <s v="Binders"/>
    <x v="769"/>
    <n v="11.520000000000001"/>
    <n v="5"/>
    <n v="0.7"/>
    <n v="-7.6799999999999962"/>
    <x v="400"/>
    <x v="1"/>
  </r>
  <r>
    <n v="9401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AC-10001314"/>
    <s v="Technology"/>
    <s v="Accessories"/>
    <x v="628"/>
    <n v="239.95200000000003"/>
    <n v="6"/>
    <n v="0.2"/>
    <n v="-35.992800000000038"/>
    <x v="491"/>
    <x v="1"/>
  </r>
  <r>
    <n v="9402"/>
    <s v="US-2026-141138"/>
    <x v="1192"/>
    <d v="2026-11-16T00:00:00"/>
    <s v="Standard Class"/>
    <s v="GH-14425"/>
    <s v="Gary Hwang"/>
    <s v="Consumer"/>
    <s v="United States"/>
    <s v="Modesto"/>
    <s v="California"/>
    <n v="95351"/>
    <x v="3"/>
    <s v="TEC-AC-10001772"/>
    <s v="Technology"/>
    <s v="Accessories"/>
    <x v="1094"/>
    <n v="111.79"/>
    <n v="7"/>
    <n v="0"/>
    <n v="43.598100000000002"/>
    <x v="159"/>
    <x v="0"/>
  </r>
  <r>
    <n v="9403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MA-10003183"/>
    <s v="Technology"/>
    <s v="Machines"/>
    <x v="1207"/>
    <n v="95.994000000000014"/>
    <n v="2"/>
    <n v="0.7"/>
    <n v="-63.995999999999981"/>
    <x v="284"/>
    <x v="1"/>
  </r>
  <r>
    <n v="9404"/>
    <s v="US-2026-104640"/>
    <x v="1192"/>
    <d v="2026-11-16T00:00:00"/>
    <s v="Standard Class"/>
    <s v="FH-14275"/>
    <s v="Frank Hawley"/>
    <s v="Corporate"/>
    <s v="United States"/>
    <s v="New York City"/>
    <s v="New York"/>
    <n v="10024"/>
    <x v="1"/>
    <s v="TEC-PH-10002200"/>
    <s v="Technology"/>
    <s v="Phones"/>
    <x v="1533"/>
    <n v="430.88"/>
    <n v="2"/>
    <n v="0"/>
    <n v="124.95519999999999"/>
    <x v="46"/>
    <x v="0"/>
  </r>
  <r>
    <n v="9405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PH-10002563"/>
    <s v="Technology"/>
    <s v="Phones"/>
    <x v="466"/>
    <n v="201.584"/>
    <n v="2"/>
    <n v="0.2"/>
    <n v="15.118800000000007"/>
    <x v="222"/>
    <x v="0"/>
  </r>
  <r>
    <n v="9406"/>
    <s v="US-2026-148985"/>
    <x v="1193"/>
    <d v="2026-11-15T00:00:00"/>
    <s v="Second Class"/>
    <s v="TB-21190"/>
    <s v="Thomas Brumley"/>
    <s v="Home Office"/>
    <s v="United States"/>
    <s v="Los Angeles"/>
    <s v="California"/>
    <n v="90045"/>
    <x v="3"/>
    <s v="FUR-FU-10001424"/>
    <s v="Furniture"/>
    <s v="Furnishings"/>
    <x v="360"/>
    <n v="34.92"/>
    <n v="4"/>
    <n v="0"/>
    <n v="11.872799999999998"/>
    <x v="223"/>
    <x v="0"/>
  </r>
  <r>
    <n v="9407"/>
    <s v="US-2026-115448"/>
    <x v="1193"/>
    <d v="2026-11-14T00:00:00"/>
    <s v="First Class"/>
    <s v="MH-18025"/>
    <s v="Michelle Huthwaite"/>
    <s v="Consumer"/>
    <s v="United States"/>
    <s v="Knoxville"/>
    <s v="Tennessee"/>
    <n v="37918"/>
    <x v="2"/>
    <s v="FUR-FU-10004090"/>
    <s v="Furniture"/>
    <s v="Furnishings"/>
    <x v="1157"/>
    <n v="88.920000000000016"/>
    <n v="5"/>
    <n v="0.2"/>
    <n v="14.449499999999986"/>
    <x v="1114"/>
    <x v="0"/>
  </r>
  <r>
    <n v="9408"/>
    <s v="US-2026-158561"/>
    <x v="1193"/>
    <d v="2026-11-16T00:00:00"/>
    <s v="Second Class"/>
    <s v="BB-11545"/>
    <s v="Brenda Bowman"/>
    <s v="Corporate"/>
    <s v="United States"/>
    <s v="Fort Lauderdale"/>
    <s v="Florida"/>
    <n v="33311"/>
    <x v="2"/>
    <s v="OFF-AP-10002651"/>
    <s v="Office Supplies"/>
    <s v="Appliances"/>
    <x v="1199"/>
    <n v="1158.1199999999999"/>
    <n v="5"/>
    <n v="0.2"/>
    <n v="130.28849999999983"/>
    <x v="89"/>
    <x v="0"/>
  </r>
  <r>
    <n v="9409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AP-10003971"/>
    <s v="Office Supplies"/>
    <s v="Appliances"/>
    <x v="184"/>
    <n v="10.89"/>
    <n v="1"/>
    <n v="0"/>
    <n v="2.8314000000000004"/>
    <x v="48"/>
    <x v="0"/>
  </r>
  <r>
    <n v="9410"/>
    <s v="US-2026-157483"/>
    <x v="1193"/>
    <d v="2026-11-18T00:00:00"/>
    <s v="Standard Class"/>
    <s v="EP-13915"/>
    <s v="Emily Phan"/>
    <s v="Consumer"/>
    <s v="United States"/>
    <s v="Detroit"/>
    <s v="Michigan"/>
    <n v="48227"/>
    <x v="0"/>
    <s v="OFF-AR-10004260"/>
    <s v="Office Supplies"/>
    <s v="Art"/>
    <x v="1819"/>
    <n v="181.86"/>
    <n v="7"/>
    <n v="0"/>
    <n v="50.9208"/>
    <x v="54"/>
    <x v="0"/>
  </r>
  <r>
    <n v="9411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BI-10000977"/>
    <s v="Office Supplies"/>
    <s v="Binders"/>
    <x v="418"/>
    <n v="121.6"/>
    <n v="5"/>
    <n v="0.2"/>
    <n v="39.519999999999989"/>
    <x v="66"/>
    <x v="0"/>
  </r>
  <r>
    <n v="9412"/>
    <s v="US-2026-150959"/>
    <x v="1193"/>
    <d v="2026-11-13T00:00:00"/>
    <s v="First Class"/>
    <s v="TD-20995"/>
    <s v="Tamara Dahlen"/>
    <s v="Consumer"/>
    <s v="United States"/>
    <s v="Garland"/>
    <s v="Texas"/>
    <n v="75043"/>
    <x v="0"/>
    <s v="OFF-BI-10001510"/>
    <s v="Office Supplies"/>
    <s v="Binders"/>
    <x v="1464"/>
    <n v="18.335999999999999"/>
    <n v="4"/>
    <n v="0.8"/>
    <n v="-32.088000000000008"/>
    <x v="407"/>
    <x v="1"/>
  </r>
  <r>
    <n v="9413"/>
    <s v="US-2026-143217"/>
    <x v="1193"/>
    <d v="2026-11-17T00:00:00"/>
    <s v="Standard Class"/>
    <s v="CG-12040"/>
    <s v="Catherine Glotzbach"/>
    <s v="Home Office"/>
    <s v="United States"/>
    <s v="Milwaukee"/>
    <s v="Wisconsin"/>
    <n v="53209"/>
    <x v="0"/>
    <s v="OFF-BI-10002949"/>
    <s v="Office Supplies"/>
    <s v="Binders"/>
    <x v="763"/>
    <n v="18.240000000000002"/>
    <n v="3"/>
    <n v="0"/>
    <n v="8.5727999999999991"/>
    <x v="25"/>
    <x v="0"/>
  </r>
  <r>
    <n v="9414"/>
    <s v="US-2026-120327"/>
    <x v="1193"/>
    <d v="2026-11-16T00:00:00"/>
    <s v="Standard Class"/>
    <s v="WB-21850"/>
    <s v="William Brown"/>
    <s v="Consumer"/>
    <s v="United States"/>
    <s v="Urbandale"/>
    <s v="Iowa"/>
    <n v="50322"/>
    <x v="0"/>
    <s v="OFF-FA-10004854"/>
    <s v="Office Supplies"/>
    <s v="Fasteners"/>
    <x v="702"/>
    <n v="45.92"/>
    <n v="4"/>
    <n v="0"/>
    <n v="21.5824"/>
    <x v="18"/>
    <x v="0"/>
  </r>
  <r>
    <n v="9415"/>
    <s v="US-2026-150959"/>
    <x v="1193"/>
    <d v="2026-11-13T00:00:00"/>
    <s v="First Class"/>
    <s v="TD-20995"/>
    <s v="Tamara Dahlen"/>
    <s v="Consumer"/>
    <s v="United States"/>
    <s v="Garland"/>
    <s v="Texas"/>
    <n v="75043"/>
    <x v="0"/>
    <s v="OFF-LA-10001045"/>
    <s v="Office Supplies"/>
    <s v="Labels"/>
    <x v="1057"/>
    <n v="10.440000000000001"/>
    <n v="5"/>
    <n v="0.2"/>
    <n v="3.3929999999999989"/>
    <x v="458"/>
    <x v="0"/>
  </r>
  <r>
    <n v="9416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PA-10000520"/>
    <s v="Office Supplies"/>
    <s v="Paper"/>
    <x v="1591"/>
    <n v="19.440000000000001"/>
    <n v="3"/>
    <n v="0"/>
    <n v="9.3312000000000008"/>
    <x v="11"/>
    <x v="0"/>
  </r>
  <r>
    <n v="9417"/>
    <s v="US-2026-143455"/>
    <x v="1193"/>
    <d v="2026-11-18T00:00:00"/>
    <s v="Standard Class"/>
    <s v="ML-17755"/>
    <s v="Max Ludwig"/>
    <s v="Home Office"/>
    <s v="United States"/>
    <s v="Springfield"/>
    <s v="Ohio"/>
    <n v="45503"/>
    <x v="1"/>
    <s v="OFF-PA-10004451"/>
    <s v="Office Supplies"/>
    <s v="Paper"/>
    <x v="1382"/>
    <n v="10.368000000000002"/>
    <n v="2"/>
    <n v="0.2"/>
    <n v="3.6288"/>
    <x v="120"/>
    <x v="0"/>
  </r>
  <r>
    <n v="9418"/>
    <s v="US-2026-154137"/>
    <x v="1193"/>
    <d v="2026-11-17T00:00:00"/>
    <s v="Standard Class"/>
    <s v="MT-17815"/>
    <s v="Meg Tillman"/>
    <s v="Consumer"/>
    <s v="United States"/>
    <s v="New York City"/>
    <s v="New York"/>
    <n v="10009"/>
    <x v="1"/>
    <s v="OFF-ST-10003324"/>
    <s v="Office Supplies"/>
    <s v="Storage"/>
    <x v="1784"/>
    <n v="35.479999999999997"/>
    <n v="1"/>
    <n v="0"/>
    <n v="0"/>
    <x v="55"/>
    <x v="2"/>
  </r>
  <r>
    <n v="9419"/>
    <s v="US-2026-167976"/>
    <x v="1193"/>
    <d v="2026-11-14T00:00:00"/>
    <s v="Second Class"/>
    <s v="JL-15505"/>
    <s v="Jeremy Lonsdale"/>
    <s v="Consumer"/>
    <s v="United States"/>
    <s v="Aberdeen"/>
    <s v="South Dakota"/>
    <n v="57401"/>
    <x v="0"/>
    <s v="OFF-SU-10004661"/>
    <s v="Office Supplies"/>
    <s v="Supplies"/>
    <x v="735"/>
    <n v="25.5"/>
    <n v="3"/>
    <n v="0"/>
    <n v="6.63"/>
    <x v="156"/>
    <x v="0"/>
  </r>
  <r>
    <n v="9420"/>
    <s v="US-2026-116491"/>
    <x v="1193"/>
    <d v="2026-11-13T00:00:00"/>
    <s v="First Class"/>
    <s v="PG-18820"/>
    <s v="Patrick Gardner"/>
    <s v="Consumer"/>
    <s v="United States"/>
    <s v="Dallas"/>
    <s v="Texas"/>
    <n v="75081"/>
    <x v="0"/>
    <s v="TEC-PH-10004531"/>
    <s v="Technology"/>
    <s v="Phones"/>
    <x v="1316"/>
    <n v="35.183999999999997"/>
    <n v="2"/>
    <n v="0.2"/>
    <n v="12.314399999999999"/>
    <x v="26"/>
    <x v="0"/>
  </r>
  <r>
    <n v="9421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FUR-CH-10004875"/>
    <s v="Furniture"/>
    <s v="Chairs"/>
    <x v="1169"/>
    <n v="113.88800000000002"/>
    <n v="2"/>
    <n v="0.2"/>
    <n v="9.9651999999999994"/>
    <x v="509"/>
    <x v="0"/>
  </r>
  <r>
    <n v="9422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FUR-FU-10000305"/>
    <s v="Furniture"/>
    <s v="Furnishings"/>
    <x v="1434"/>
    <n v="113.56800000000001"/>
    <n v="2"/>
    <n v="0.2"/>
    <n v="-5.6784000000000034"/>
    <x v="1228"/>
    <x v="1"/>
  </r>
  <r>
    <n v="9423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FUR-FU-10001756"/>
    <s v="Furniture"/>
    <s v="Furnishings"/>
    <x v="174"/>
    <n v="22.847999999999999"/>
    <n v="3"/>
    <n v="0.6"/>
    <n v="-17.707200000000007"/>
    <x v="1229"/>
    <x v="1"/>
  </r>
  <r>
    <n v="9424"/>
    <s v="US-2026-149944"/>
    <x v="1194"/>
    <d v="2026-11-16T00:00:00"/>
    <s v="Second Class"/>
    <s v="MB-17305"/>
    <s v="Maria Bertelson"/>
    <s v="Consumer"/>
    <s v="United States"/>
    <s v="Longview"/>
    <s v="Washington"/>
    <n v="98632"/>
    <x v="3"/>
    <s v="OFF-AP-10004708"/>
    <s v="Office Supplies"/>
    <s v="Appliances"/>
    <x v="683"/>
    <n v="76.12"/>
    <n v="2"/>
    <n v="0"/>
    <n v="22.074799999999996"/>
    <x v="13"/>
    <x v="0"/>
  </r>
  <r>
    <n v="9425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AR-10000315"/>
    <s v="Office Supplies"/>
    <s v="Art"/>
    <x v="1628"/>
    <n v="9.2099999999999991"/>
    <n v="3"/>
    <n v="0"/>
    <n v="2.3025000000000002"/>
    <x v="261"/>
    <x v="0"/>
  </r>
  <r>
    <n v="9426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BI-10000666"/>
    <s v="Office Supplies"/>
    <s v="Binders"/>
    <x v="83"/>
    <n v="30.559999999999992"/>
    <n v="5"/>
    <n v="0.8"/>
    <n v="-45.840000000000018"/>
    <x v="1230"/>
    <x v="1"/>
  </r>
  <r>
    <n v="9427"/>
    <s v="US-2026-134978"/>
    <x v="1194"/>
    <d v="2026-11-15T00:00:00"/>
    <s v="Second Class"/>
    <s v="EB-13705"/>
    <s v="Ed Braxton"/>
    <s v="Corporate"/>
    <s v="United States"/>
    <s v="New York City"/>
    <s v="New York"/>
    <n v="10024"/>
    <x v="1"/>
    <s v="OFF-BI-10003274"/>
    <s v="Office Supplies"/>
    <s v="Binders"/>
    <x v="890"/>
    <n v="15.920000000000002"/>
    <n v="5"/>
    <n v="0.2"/>
    <n v="5.3729999999999993"/>
    <x v="61"/>
    <x v="0"/>
  </r>
  <r>
    <n v="9428"/>
    <s v="US-2026-136707"/>
    <x v="1194"/>
    <d v="2026-11-15T00:00:00"/>
    <s v="First Class"/>
    <s v="JE-15610"/>
    <s v="Jim Epp"/>
    <s v="Corporate"/>
    <s v="United States"/>
    <s v="Los Angeles"/>
    <s v="California"/>
    <n v="90036"/>
    <x v="3"/>
    <s v="OFF-BI-10003460"/>
    <s v="Office Supplies"/>
    <s v="Binders"/>
    <x v="891"/>
    <n v="14.016"/>
    <n v="4"/>
    <n v="0.2"/>
    <n v="4.9055999999999997"/>
    <x v="26"/>
    <x v="0"/>
  </r>
  <r>
    <n v="9429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EN-10001219"/>
    <s v="Office Supplies"/>
    <s v="Envelopes"/>
    <x v="931"/>
    <n v="12.224"/>
    <n v="2"/>
    <n v="0.2"/>
    <n v="4.4311999999999996"/>
    <x v="189"/>
    <x v="0"/>
  </r>
  <r>
    <n v="9430"/>
    <s v="US-2026-149944"/>
    <x v="1194"/>
    <d v="2026-11-16T00:00:00"/>
    <s v="Second Class"/>
    <s v="MB-17305"/>
    <s v="Maria Bertelson"/>
    <s v="Consumer"/>
    <s v="United States"/>
    <s v="Longview"/>
    <s v="Washington"/>
    <n v="98632"/>
    <x v="3"/>
    <s v="OFF-FA-10003495"/>
    <s v="Office Supplies"/>
    <s v="Fasteners"/>
    <x v="84"/>
    <n v="18.240000000000002"/>
    <n v="3"/>
    <n v="0"/>
    <n v="9.120000000000001"/>
    <x v="24"/>
    <x v="0"/>
  </r>
  <r>
    <n v="9431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LA-10004853"/>
    <s v="Office Supplies"/>
    <s v="Labels"/>
    <x v="103"/>
    <n v="9.9600000000000009"/>
    <n v="2"/>
    <n v="0"/>
    <n v="4.5815999999999999"/>
    <x v="74"/>
    <x v="0"/>
  </r>
  <r>
    <n v="9432"/>
    <s v="US-2026-125808"/>
    <x v="1194"/>
    <d v="2026-11-15T00:00:00"/>
    <s v="Second Class"/>
    <s v="EP-13915"/>
    <s v="Emily Phan"/>
    <s v="Consumer"/>
    <s v="United States"/>
    <s v="Los Angeles"/>
    <s v="California"/>
    <n v="90032"/>
    <x v="3"/>
    <s v="OFF-PA-10001846"/>
    <s v="Office Supplies"/>
    <s v="Paper"/>
    <x v="726"/>
    <n v="11.56"/>
    <n v="2"/>
    <n v="0"/>
    <n v="5.6644000000000005"/>
    <x v="58"/>
    <x v="0"/>
  </r>
  <r>
    <n v="9433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OFF-PA-10002160"/>
    <s v="Office Supplies"/>
    <s v="Paper"/>
    <x v="749"/>
    <n v="23.120000000000005"/>
    <n v="5"/>
    <n v="0.2"/>
    <n v="8.3810000000000002"/>
    <x v="2"/>
    <x v="0"/>
  </r>
  <r>
    <n v="9434"/>
    <s v="US-2026-160514"/>
    <x v="1194"/>
    <d v="2026-11-16T00:00:00"/>
    <s v="Standard Class"/>
    <s v="DB-13120"/>
    <s v="David Bremer"/>
    <s v="Corporate"/>
    <s v="United States"/>
    <s v="Santa Clara"/>
    <s v="California"/>
    <n v="95051"/>
    <x v="3"/>
    <s v="OFF-PA-10002479"/>
    <s v="Office Supplies"/>
    <s v="Paper"/>
    <x v="1028"/>
    <n v="10.56"/>
    <n v="2"/>
    <n v="0"/>
    <n v="4.7519999999999998"/>
    <x v="8"/>
    <x v="0"/>
  </r>
  <r>
    <n v="9435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PA-10002749"/>
    <s v="Office Supplies"/>
    <s v="Paper"/>
    <x v="1275"/>
    <n v="16.056000000000001"/>
    <n v="3"/>
    <n v="0.2"/>
    <n v="5.8203000000000005"/>
    <x v="101"/>
    <x v="0"/>
  </r>
  <r>
    <n v="9436"/>
    <s v="US-2026-154088"/>
    <x v="1194"/>
    <d v="2026-11-17T00:00:00"/>
    <s v="Standard Class"/>
    <s v="LB-16735"/>
    <s v="Larry Blacks"/>
    <s v="Consumer"/>
    <s v="United States"/>
    <s v="Tallahassee"/>
    <s v="Florida"/>
    <n v="32303"/>
    <x v="2"/>
    <s v="OFF-PA-10003651"/>
    <s v="Office Supplies"/>
    <s v="Paper"/>
    <x v="1753"/>
    <n v="26.720000000000002"/>
    <n v="5"/>
    <n v="0.2"/>
    <n v="9.3520000000000003"/>
    <x v="26"/>
    <x v="0"/>
  </r>
  <r>
    <n v="9437"/>
    <s v="US-2026-122644"/>
    <x v="1194"/>
    <d v="2026-11-17T00:00:00"/>
    <s v="Standard Class"/>
    <s v="SF-20965"/>
    <s v="Sylvia Foulston"/>
    <s v="Corporate"/>
    <s v="United States"/>
    <s v="Columbus"/>
    <s v="Ohio"/>
    <n v="43229"/>
    <x v="1"/>
    <s v="OFF-PA-10003673"/>
    <s v="Office Supplies"/>
    <s v="Paper"/>
    <x v="1791"/>
    <n v="10.848000000000001"/>
    <n v="2"/>
    <n v="0.2"/>
    <n v="3.5255999999999994"/>
    <x v="66"/>
    <x v="0"/>
  </r>
  <r>
    <n v="9438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PA-10003823"/>
    <s v="Office Supplies"/>
    <s v="Paper"/>
    <x v="928"/>
    <n v="223.05600000000001"/>
    <n v="9"/>
    <n v="0.2"/>
    <n v="69.704999999999984"/>
    <x v="144"/>
    <x v="0"/>
  </r>
  <r>
    <n v="9439"/>
    <s v="US-2026-166835"/>
    <x v="1194"/>
    <d v="2026-11-14T00:00:00"/>
    <s v="Second Class"/>
    <s v="DK-13375"/>
    <s v="Dennis Kane"/>
    <s v="Consumer"/>
    <s v="United States"/>
    <s v="Lancaster"/>
    <s v="Pennsylvania"/>
    <n v="17602"/>
    <x v="1"/>
    <s v="OFF-ST-10002574"/>
    <s v="Office Supplies"/>
    <s v="Storage"/>
    <x v="338"/>
    <n v="221.024"/>
    <n v="2"/>
    <n v="0.2"/>
    <n v="-55.256"/>
    <x v="300"/>
    <x v="1"/>
  </r>
  <r>
    <n v="9440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ST-10002583"/>
    <s v="Office Supplies"/>
    <s v="Storage"/>
    <x v="104"/>
    <n v="77.951999999999998"/>
    <n v="3"/>
    <n v="0.2"/>
    <n v="-15.590400000000002"/>
    <x v="132"/>
    <x v="1"/>
  </r>
  <r>
    <n v="9441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ST-10003716"/>
    <s v="Office Supplies"/>
    <s v="Storage"/>
    <x v="1013"/>
    <n v="540.048"/>
    <n v="3"/>
    <n v="0.2"/>
    <n v="-47.254199999999997"/>
    <x v="520"/>
    <x v="1"/>
  </r>
  <r>
    <n v="9442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SU-10000381"/>
    <s v="Office Supplies"/>
    <s v="Supplies"/>
    <x v="145"/>
    <n v="27.93"/>
    <n v="3"/>
    <n v="0"/>
    <n v="8.0996999999999986"/>
    <x v="13"/>
    <x v="0"/>
  </r>
  <r>
    <n v="9443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AC-10001266"/>
    <s v="Technology"/>
    <s v="Accessories"/>
    <x v="17"/>
    <n v="41.6"/>
    <n v="4"/>
    <n v="0.2"/>
    <n v="12.999999999999998"/>
    <x v="121"/>
    <x v="0"/>
  </r>
  <r>
    <n v="9444"/>
    <s v="US-2026-122644"/>
    <x v="1194"/>
    <d v="2026-11-17T00:00:00"/>
    <s v="Standard Class"/>
    <s v="SF-20965"/>
    <s v="Sylvia Foulston"/>
    <s v="Corporate"/>
    <s v="United States"/>
    <s v="Columbus"/>
    <s v="Ohio"/>
    <n v="43229"/>
    <x v="1"/>
    <s v="TEC-AC-10003614"/>
    <s v="Technology"/>
    <s v="Accessories"/>
    <x v="1219"/>
    <n v="18.544"/>
    <n v="2"/>
    <n v="0.2"/>
    <n v="3.0133999999999981"/>
    <x v="115"/>
    <x v="0"/>
  </r>
  <r>
    <n v="9445"/>
    <s v="US-2026-132220"/>
    <x v="1194"/>
    <d v="2026-11-16T00:00:00"/>
    <s v="Standard Class"/>
    <s v="DJ-13510"/>
    <s v="Don Jones"/>
    <s v="Corporate"/>
    <s v="United States"/>
    <s v="Tempe"/>
    <s v="Arizona"/>
    <n v="85281"/>
    <x v="3"/>
    <s v="TEC-AC-10004227"/>
    <s v="Technology"/>
    <s v="Accessories"/>
    <x v="415"/>
    <n v="62.352000000000004"/>
    <n v="6"/>
    <n v="0.2"/>
    <n v="-10.911600000000007"/>
    <x v="253"/>
    <x v="1"/>
  </r>
  <r>
    <n v="9446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TEC-AC-10004568"/>
    <s v="Technology"/>
    <s v="Accessories"/>
    <x v="988"/>
    <n v="44.783999999999999"/>
    <n v="2"/>
    <n v="0.2"/>
    <n v="-0.55980000000000452"/>
    <x v="1191"/>
    <x v="1"/>
  </r>
  <r>
    <n v="9447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PH-10000347"/>
    <s v="Technology"/>
    <s v="Phones"/>
    <x v="1307"/>
    <n v="7.9200000000000008"/>
    <n v="2"/>
    <n v="0.2"/>
    <n v="0.69299999999999984"/>
    <x v="230"/>
    <x v="0"/>
  </r>
  <r>
    <n v="9448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PH-10001459"/>
    <s v="Technology"/>
    <s v="Phones"/>
    <x v="358"/>
    <n v="671.98400000000004"/>
    <n v="2"/>
    <n v="0.2"/>
    <n v="50.398800000000023"/>
    <x v="293"/>
    <x v="0"/>
  </r>
  <r>
    <n v="9449"/>
    <s v="US-2026-116659"/>
    <x v="1194"/>
    <d v="2026-11-12T00:00:00"/>
    <s v="Same Day"/>
    <s v="NG-18355"/>
    <s v="Nat Gilpin"/>
    <s v="Corporate"/>
    <s v="United States"/>
    <s v="Newark"/>
    <s v="Ohio"/>
    <n v="43055"/>
    <x v="1"/>
    <s v="TEC-PH-10002824"/>
    <s v="Technology"/>
    <s v="Phones"/>
    <x v="1720"/>
    <n v="370.78199999999998"/>
    <n v="3"/>
    <n v="0.4"/>
    <n v="-92.695500000000038"/>
    <x v="34"/>
    <x v="1"/>
  </r>
  <r>
    <n v="9450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TEC-PH-10004908"/>
    <s v="Technology"/>
    <s v="Phones"/>
    <x v="1220"/>
    <n v="67.992000000000004"/>
    <n v="1"/>
    <n v="0.2"/>
    <n v="8.4989999999999917"/>
    <x v="128"/>
    <x v="0"/>
  </r>
  <r>
    <n v="9451"/>
    <s v="US-2026-113873"/>
    <x v="1195"/>
    <d v="2026-11-19T00:00:00"/>
    <s v="Standard Class"/>
    <s v="KE-16420"/>
    <s v="Katrina Edelman"/>
    <s v="Corporate"/>
    <s v="United States"/>
    <s v="Dallas"/>
    <s v="Texas"/>
    <n v="75220"/>
    <x v="0"/>
    <s v="FUR-BO-10003441"/>
    <s v="Furniture"/>
    <s v="Bookcases"/>
    <x v="1671"/>
    <n v="205.99919999999997"/>
    <n v="3"/>
    <n v="0.32"/>
    <n v="-27.264600000000016"/>
    <x v="1231"/>
    <x v="1"/>
  </r>
  <r>
    <n v="9452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FUR-CH-10001215"/>
    <s v="Furniture"/>
    <s v="Chairs"/>
    <x v="616"/>
    <n v="2404.7040000000002"/>
    <n v="6"/>
    <n v="0.2"/>
    <n v="150.29399999999998"/>
    <x v="370"/>
    <x v="0"/>
  </r>
  <r>
    <n v="9453"/>
    <s v="US-2026-112844"/>
    <x v="1195"/>
    <d v="2026-11-16T00:00:00"/>
    <s v="Second Class"/>
    <s v="SP-20620"/>
    <s v="Stefania Perrino"/>
    <s v="Corporate"/>
    <s v="United States"/>
    <s v="Buffalo"/>
    <s v="New York"/>
    <n v="14215"/>
    <x v="1"/>
    <s v="FUR-FU-10004845"/>
    <s v="Furniture"/>
    <s v="Furnishings"/>
    <x v="1232"/>
    <n v="154.94999999999999"/>
    <n v="3"/>
    <n v="0"/>
    <n v="30.989999999999995"/>
    <x v="566"/>
    <x v="0"/>
  </r>
  <r>
    <n v="9454"/>
    <s v="US-2026-124926"/>
    <x v="1195"/>
    <d v="2026-11-18T00:00:00"/>
    <s v="Second Class"/>
    <s v="ME-17320"/>
    <s v="Maria Etezadi"/>
    <s v="Home Office"/>
    <s v="United States"/>
    <s v="Houston"/>
    <s v="Texas"/>
    <n v="77095"/>
    <x v="0"/>
    <s v="OFF-AP-10004868"/>
    <s v="Office Supplies"/>
    <s v="Appliances"/>
    <x v="1172"/>
    <n v="9.3239999999999981"/>
    <n v="6"/>
    <n v="0.8"/>
    <n v="-24.708599999999997"/>
    <x v="1232"/>
    <x v="1"/>
  </r>
  <r>
    <n v="9455"/>
    <s v="US-2026-153633"/>
    <x v="1195"/>
    <d v="2026-11-18T00:00:00"/>
    <s v="Second Class"/>
    <s v="TC-21295"/>
    <s v="Toby Carlisle"/>
    <s v="Consumer"/>
    <s v="United States"/>
    <s v="Jupiter"/>
    <s v="Florida"/>
    <n v="33458"/>
    <x v="2"/>
    <s v="OFF-AR-10002335"/>
    <s v="Office Supplies"/>
    <s v="Art"/>
    <x v="491"/>
    <n v="2.0640000000000001"/>
    <n v="1"/>
    <n v="0.2"/>
    <n v="0.15480000000000005"/>
    <x v="762"/>
    <x v="0"/>
  </r>
  <r>
    <n v="9456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BI-10001718"/>
    <s v="Office Supplies"/>
    <s v="Binders"/>
    <x v="692"/>
    <n v="563.024"/>
    <n v="11"/>
    <n v="0.2"/>
    <n v="190.02059999999997"/>
    <x v="37"/>
    <x v="0"/>
  </r>
  <r>
    <n v="9457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OFF-BI-10003196"/>
    <s v="Office Supplies"/>
    <s v="Binders"/>
    <x v="957"/>
    <n v="11.220000000000002"/>
    <n v="10"/>
    <n v="0.7"/>
    <n v="-7.4799999999999969"/>
    <x v="400"/>
    <x v="1"/>
  </r>
  <r>
    <n v="9458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LA-10001613"/>
    <s v="Office Supplies"/>
    <s v="Labels"/>
    <x v="354"/>
    <n v="8.64"/>
    <n v="3"/>
    <n v="0"/>
    <n v="4.2336"/>
    <x v="58"/>
    <x v="0"/>
  </r>
  <r>
    <n v="9459"/>
    <s v="US-2026-165204"/>
    <x v="1195"/>
    <d v="2026-11-16T00:00:00"/>
    <s v="Second Class"/>
    <s v="MN-17935"/>
    <s v="Michael Nguyen"/>
    <s v="Consumer"/>
    <s v="United States"/>
    <s v="Memphis"/>
    <s v="Tennessee"/>
    <n v="38109"/>
    <x v="2"/>
    <s v="OFF-PA-10003424"/>
    <s v="Office Supplies"/>
    <s v="Paper"/>
    <x v="1830"/>
    <n v="8.9039999999999999"/>
    <n v="3"/>
    <n v="0.2"/>
    <n v="3.3389999999999995"/>
    <x v="176"/>
    <x v="0"/>
  </r>
  <r>
    <n v="9460"/>
    <s v="US-2026-113873"/>
    <x v="1195"/>
    <d v="2026-11-19T00:00:00"/>
    <s v="Standard Class"/>
    <s v="KE-16420"/>
    <s v="Katrina Edelman"/>
    <s v="Corporate"/>
    <s v="United States"/>
    <s v="Dallas"/>
    <s v="Texas"/>
    <n v="75220"/>
    <x v="0"/>
    <s v="OFF-ST-10000943"/>
    <s v="Office Supplies"/>
    <s v="Storage"/>
    <x v="846"/>
    <n v="61.792000000000002"/>
    <n v="4"/>
    <n v="0.2"/>
    <n v="6.1792000000000016"/>
    <x v="238"/>
    <x v="0"/>
  </r>
  <r>
    <n v="9461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ST-10000991"/>
    <s v="Office Supplies"/>
    <s v="Storage"/>
    <x v="80"/>
    <n v="344.90999999999997"/>
    <n v="3"/>
    <n v="0"/>
    <n v="10.347300000000004"/>
    <x v="181"/>
    <x v="0"/>
  </r>
  <r>
    <n v="9462"/>
    <s v="US-2026-119662"/>
    <x v="1195"/>
    <d v="2026-11-16T00:00:00"/>
    <s v="First Class"/>
    <s v="CS-12400"/>
    <s v="Christopher Schild"/>
    <s v="Home Office"/>
    <s v="United States"/>
    <s v="Chicago"/>
    <s v="Illinois"/>
    <n v="60623"/>
    <x v="0"/>
    <s v="OFF-ST-10003656"/>
    <s v="Office Supplies"/>
    <s v="Storage"/>
    <x v="1071"/>
    <n v="230.376"/>
    <n v="3"/>
    <n v="0.2"/>
    <n v="-48.954900000000002"/>
    <x v="191"/>
    <x v="1"/>
  </r>
  <r>
    <n v="9463"/>
    <s v="US-2026-165204"/>
    <x v="1195"/>
    <d v="2026-11-16T00:00:00"/>
    <s v="Second Class"/>
    <s v="MN-17935"/>
    <s v="Michael Nguyen"/>
    <s v="Consumer"/>
    <s v="United States"/>
    <s v="Memphis"/>
    <s v="Tennessee"/>
    <n v="38109"/>
    <x v="2"/>
    <s v="OFF-ST-10003716"/>
    <s v="Office Supplies"/>
    <s v="Storage"/>
    <x v="1013"/>
    <n v="720.06400000000008"/>
    <n v="4"/>
    <n v="0.2"/>
    <n v="-63.005600000000015"/>
    <x v="794"/>
    <x v="1"/>
  </r>
  <r>
    <n v="9464"/>
    <s v="US-2026-133620"/>
    <x v="1195"/>
    <d v="2026-11-18T00:00:00"/>
    <s v="Standard Class"/>
    <s v="EM-14065"/>
    <s v="Erin Mull"/>
    <s v="Consumer"/>
    <s v="United States"/>
    <s v="New York City"/>
    <s v="New York"/>
    <n v="10009"/>
    <x v="1"/>
    <s v="OFF-ST-10004634"/>
    <s v="Office Supplies"/>
    <s v="Storage"/>
    <x v="336"/>
    <n v="11.21"/>
    <n v="1"/>
    <n v="0"/>
    <n v="3.3629999999999995"/>
    <x v="41"/>
    <x v="0"/>
  </r>
  <r>
    <n v="9465"/>
    <s v="US-2026-123624"/>
    <x v="1195"/>
    <d v="2026-11-17T00:00:00"/>
    <s v="Second Class"/>
    <s v="SE-20110"/>
    <s v="Sanjit Engle"/>
    <s v="Consumer"/>
    <s v="United States"/>
    <s v="Oxnard"/>
    <s v="California"/>
    <n v="93030"/>
    <x v="3"/>
    <s v="TEC-AC-10000682"/>
    <s v="Technology"/>
    <s v="Accessories"/>
    <x v="1491"/>
    <n v="82.95"/>
    <n v="5"/>
    <n v="0"/>
    <n v="29.032499999999999"/>
    <x v="26"/>
    <x v="0"/>
  </r>
  <r>
    <n v="9466"/>
    <s v="US-2026-102904"/>
    <x v="1195"/>
    <d v="2026-11-20T00:00:00"/>
    <s v="Standard Class"/>
    <s v="CB-12025"/>
    <s v="Cassandra Brandow"/>
    <s v="Consumer"/>
    <s v="United States"/>
    <s v="Decatur"/>
    <s v="Alabama"/>
    <n v="35601"/>
    <x v="2"/>
    <s v="TEC-AC-10000927"/>
    <s v="Technology"/>
    <s v="Accessories"/>
    <x v="1249"/>
    <n v="239.92"/>
    <n v="8"/>
    <n v="0"/>
    <n v="23.99199999999999"/>
    <x v="268"/>
    <x v="0"/>
  </r>
  <r>
    <n v="9467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TEC-AC-10002399"/>
    <s v="Technology"/>
    <s v="Accessories"/>
    <x v="747"/>
    <n v="60.864000000000004"/>
    <n v="4"/>
    <n v="0.2"/>
    <n v="9.1295999999999964"/>
    <x v="423"/>
    <x v="0"/>
  </r>
  <r>
    <n v="9468"/>
    <s v="US-2026-160416"/>
    <x v="1195"/>
    <d v="2026-11-18T00:00:00"/>
    <s v="Second Class"/>
    <s v="AD-10180"/>
    <s v="Alan Dominguez"/>
    <s v="Home Office"/>
    <s v="United States"/>
    <s v="Yonkers"/>
    <s v="New York"/>
    <n v="10701"/>
    <x v="1"/>
    <s v="TEC-AC-10004114"/>
    <s v="Technology"/>
    <s v="Accessories"/>
    <x v="535"/>
    <n v="163.96"/>
    <n v="4"/>
    <n v="0"/>
    <n v="70.502800000000008"/>
    <x v="116"/>
    <x v="0"/>
  </r>
  <r>
    <n v="9469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TEC-MA-10002210"/>
    <s v="Technology"/>
    <s v="Machines"/>
    <x v="768"/>
    <n v="652.99500000000012"/>
    <n v="7"/>
    <n v="0.7"/>
    <n v="-935.95949999999993"/>
    <x v="1091"/>
    <x v="1"/>
  </r>
  <r>
    <n v="9470"/>
    <s v="US-2026-140312"/>
    <x v="1195"/>
    <d v="2026-11-19T00:00:00"/>
    <s v="Standard Class"/>
    <s v="KL-16645"/>
    <s v="Ken Lonsdale"/>
    <s v="Consumer"/>
    <s v="United States"/>
    <s v="Dublin"/>
    <s v="California"/>
    <n v="94568"/>
    <x v="3"/>
    <s v="TEC-PH-10003442"/>
    <s v="Technology"/>
    <s v="Phones"/>
    <x v="1741"/>
    <n v="22"/>
    <n v="5"/>
    <n v="0.2"/>
    <n v="1.375"/>
    <x v="751"/>
    <x v="0"/>
  </r>
  <r>
    <n v="9471"/>
    <s v="US-2026-112844"/>
    <x v="1195"/>
    <d v="2026-11-16T00:00:00"/>
    <s v="Second Class"/>
    <s v="SP-20620"/>
    <s v="Stefania Perrino"/>
    <s v="Corporate"/>
    <s v="United States"/>
    <s v="Buffalo"/>
    <s v="New York"/>
    <n v="14215"/>
    <x v="1"/>
    <s v="TEC-PH-10003988"/>
    <s v="Technology"/>
    <s v="Phones"/>
    <x v="394"/>
    <n v="43.6"/>
    <n v="4"/>
    <n v="0"/>
    <n v="12.208000000000002"/>
    <x v="56"/>
    <x v="0"/>
  </r>
  <r>
    <n v="9472"/>
    <s v="US-2026-159156"/>
    <x v="1195"/>
    <d v="2026-11-16T00:00:00"/>
    <s v="First Class"/>
    <s v="KB-16600"/>
    <s v="Ken Brennan"/>
    <s v="Corporate"/>
    <s v="United States"/>
    <s v="New York City"/>
    <s v="New York"/>
    <n v="10009"/>
    <x v="1"/>
    <s v="TEC-PH-10004389"/>
    <s v="Technology"/>
    <s v="Phones"/>
    <x v="1812"/>
    <n v="629.94999999999993"/>
    <n v="5"/>
    <n v="0"/>
    <n v="163.78700000000003"/>
    <x v="188"/>
    <x v="0"/>
  </r>
  <r>
    <n v="9473"/>
    <s v="US-2026-152142"/>
    <x v="1196"/>
    <d v="2026-11-19T00:00:00"/>
    <s v="Standard Class"/>
    <s v="LW-16990"/>
    <s v="Lindsay Williams"/>
    <s v="Corporate"/>
    <s v="United States"/>
    <s v="San Francisco"/>
    <s v="California"/>
    <n v="94110"/>
    <x v="3"/>
    <s v="FUR-CH-10002965"/>
    <s v="Furniture"/>
    <s v="Chairs"/>
    <x v="249"/>
    <n v="321.56799999999998"/>
    <n v="2"/>
    <n v="0.2"/>
    <n v="28.137200000000007"/>
    <x v="310"/>
    <x v="0"/>
  </r>
  <r>
    <n v="9474"/>
    <s v="US-2026-124261"/>
    <x v="1196"/>
    <d v="2026-11-19T00:00:00"/>
    <s v="Standard Class"/>
    <s v="JE-15715"/>
    <s v="Joe Elijah"/>
    <s v="Consumer"/>
    <s v="United States"/>
    <s v="Los Angeles"/>
    <s v="California"/>
    <n v="90049"/>
    <x v="3"/>
    <s v="OFF-AR-10003504"/>
    <s v="Office Supplies"/>
    <s v="Art"/>
    <x v="349"/>
    <n v="34.24"/>
    <n v="8"/>
    <n v="0"/>
    <n v="9.9295999999999971"/>
    <x v="43"/>
    <x v="0"/>
  </r>
  <r>
    <n v="9475"/>
    <s v="US-2026-136679"/>
    <x v="1196"/>
    <d v="2026-11-18T00:00:00"/>
    <s v="Standard Class"/>
    <s v="XP-21865"/>
    <s v="Xylona Preis"/>
    <s v="Consumer"/>
    <s v="United States"/>
    <s v="Pasadena"/>
    <s v="Texas"/>
    <n v="77506"/>
    <x v="0"/>
    <s v="OFF-AR-10003582"/>
    <s v="Office Supplies"/>
    <s v="Art"/>
    <x v="1033"/>
    <n v="45.04"/>
    <n v="2"/>
    <n v="0.2"/>
    <n v="4.5040000000000031"/>
    <x v="270"/>
    <x v="0"/>
  </r>
  <r>
    <n v="9476"/>
    <s v="US-2026-138611"/>
    <x v="1196"/>
    <d v="2026-11-17T00:00:00"/>
    <s v="Second Class"/>
    <s v="CK-12595"/>
    <s v="Clytie Kelty"/>
    <s v="Consumer"/>
    <s v="United States"/>
    <s v="Grove City"/>
    <s v="Ohio"/>
    <n v="43123"/>
    <x v="1"/>
    <s v="OFF-BI-10002949"/>
    <s v="Office Supplies"/>
    <s v="Binders"/>
    <x v="763"/>
    <n v="3.6480000000000006"/>
    <n v="2"/>
    <n v="0.7"/>
    <n v="-2.7967999999999993"/>
    <x v="45"/>
    <x v="1"/>
  </r>
  <r>
    <n v="9477"/>
    <s v="US-2026-106943"/>
    <x v="1196"/>
    <d v="2026-11-19T00:00:00"/>
    <s v="Standard Class"/>
    <s v="FO-14305"/>
    <s v="Frank Olsen"/>
    <s v="Consumer"/>
    <s v="United States"/>
    <s v="New York City"/>
    <s v="New York"/>
    <n v="10035"/>
    <x v="1"/>
    <s v="OFF-BI-10003669"/>
    <s v="Office Supplies"/>
    <s v="Binders"/>
    <x v="1077"/>
    <n v="8.64"/>
    <n v="2"/>
    <n v="0.2"/>
    <n v="3.024"/>
    <x v="26"/>
    <x v="0"/>
  </r>
  <r>
    <n v="9478"/>
    <s v="US-2026-142489"/>
    <x v="1196"/>
    <d v="2026-11-16T00:00:00"/>
    <s v="Second Class"/>
    <s v="TC-21295"/>
    <s v="Toby Carlisle"/>
    <s v="Consumer"/>
    <s v="United States"/>
    <s v="Houston"/>
    <s v="Texas"/>
    <n v="77095"/>
    <x v="0"/>
    <s v="OFF-BI-10003684"/>
    <s v="Office Supplies"/>
    <s v="Binders"/>
    <x v="379"/>
    <n v="21.989999999999995"/>
    <n v="5"/>
    <n v="0.8"/>
    <n v="-32.984999999999999"/>
    <x v="405"/>
    <x v="1"/>
  </r>
  <r>
    <n v="9479"/>
    <s v="US-2026-118157"/>
    <x v="1196"/>
    <d v="2026-11-17T00:00:00"/>
    <s v="First Class"/>
    <s v="AW-10930"/>
    <s v="Arthur Wiediger"/>
    <s v="Home Office"/>
    <s v="United States"/>
    <s v="Minneapolis"/>
    <s v="Minnesota"/>
    <n v="55407"/>
    <x v="0"/>
    <s v="OFF-EN-10004459"/>
    <s v="Office Supplies"/>
    <s v="Envelopes"/>
    <x v="471"/>
    <n v="15.28"/>
    <n v="2"/>
    <n v="0"/>
    <n v="7.4871999999999996"/>
    <x v="58"/>
    <x v="0"/>
  </r>
  <r>
    <n v="9480"/>
    <s v="US-2026-137323"/>
    <x v="1196"/>
    <d v="2026-11-18T00:00:00"/>
    <s v="Second Class"/>
    <s v="PW-19030"/>
    <s v="Pauline Webber"/>
    <s v="Corporate"/>
    <s v="United States"/>
    <s v="Watertown"/>
    <s v="New York"/>
    <n v="13601"/>
    <x v="1"/>
    <s v="OFF-ST-10003996"/>
    <s v="Office Supplies"/>
    <s v="Storage"/>
    <x v="987"/>
    <n v="96.359999999999985"/>
    <n v="6"/>
    <n v="0"/>
    <n v="25.053599999999996"/>
    <x v="156"/>
    <x v="0"/>
  </r>
  <r>
    <n v="9481"/>
    <s v="US-2026-136679"/>
    <x v="1196"/>
    <d v="2026-11-18T00:00:00"/>
    <s v="Standard Class"/>
    <s v="XP-21865"/>
    <s v="Xylona Preis"/>
    <s v="Consumer"/>
    <s v="United States"/>
    <s v="Pasadena"/>
    <s v="Texas"/>
    <n v="77506"/>
    <x v="0"/>
    <s v="TEC-AC-10004855"/>
    <s v="Technology"/>
    <s v="Accessories"/>
    <x v="1647"/>
    <n v="167.95200000000003"/>
    <n v="6"/>
    <n v="0.2"/>
    <n v="-27.292200000000001"/>
    <x v="917"/>
    <x v="1"/>
  </r>
  <r>
    <n v="9482"/>
    <s v="US-2026-138611"/>
    <x v="1196"/>
    <d v="2026-11-17T00:00:00"/>
    <s v="Second Class"/>
    <s v="CK-12595"/>
    <s v="Clytie Kelty"/>
    <s v="Consumer"/>
    <s v="United States"/>
    <s v="Grove City"/>
    <s v="Ohio"/>
    <n v="43123"/>
    <x v="1"/>
    <s v="TEC-PH-10000011"/>
    <s v="Technology"/>
    <s v="Phones"/>
    <x v="1298"/>
    <n v="119.93999999999998"/>
    <n v="10"/>
    <n v="0.4"/>
    <n v="15.99199999999999"/>
    <x v="1233"/>
    <x v="0"/>
  </r>
  <r>
    <n v="9483"/>
    <s v="CA-2026-154121"/>
    <x v="1196"/>
    <d v="2026-11-18T00:00:00"/>
    <s v="Standard Class"/>
    <s v="SC-20260"/>
    <s v="Scott Cohen"/>
    <s v="Corporate"/>
    <s v="Canada"/>
    <s v="Montreal"/>
    <s v="Quebec"/>
    <s v="H1A"/>
    <x v="1"/>
    <s v="OFF-AR-10003183"/>
    <s v="Office Supplies"/>
    <s v="Art"/>
    <x v="200"/>
    <n v="6.68"/>
    <n v="2"/>
    <n v="0"/>
    <n v="2"/>
    <x v="783"/>
    <x v="0"/>
  </r>
  <r>
    <n v="9484"/>
    <s v="US-2026-108112"/>
    <x v="1197"/>
    <d v="2026-11-20T00:00:00"/>
    <s v="Standard Class"/>
    <s v="DK-12895"/>
    <s v="Dana Kaydos"/>
    <s v="Consumer"/>
    <s v="United States"/>
    <s v="Miramar"/>
    <s v="Florida"/>
    <n v="33023"/>
    <x v="2"/>
    <s v="FUR-FU-10001488"/>
    <s v="Furniture"/>
    <s v="Furnishings"/>
    <x v="1445"/>
    <n v="339.13600000000002"/>
    <n v="4"/>
    <n v="0.2"/>
    <n v="0"/>
    <x v="55"/>
    <x v="2"/>
  </r>
  <r>
    <n v="9485"/>
    <s v="US-2026-108112"/>
    <x v="1197"/>
    <d v="2026-11-20T00:00:00"/>
    <s v="Standard Class"/>
    <s v="DK-12895"/>
    <s v="Dana Kaydos"/>
    <s v="Consumer"/>
    <s v="United States"/>
    <s v="Miramar"/>
    <s v="Florida"/>
    <n v="33023"/>
    <x v="2"/>
    <s v="FUR-FU-10003553"/>
    <s v="Furniture"/>
    <s v="Furnishings"/>
    <x v="1064"/>
    <n v="220.06399999999999"/>
    <n v="4"/>
    <n v="0.2"/>
    <n v="55.016000000000012"/>
    <x v="261"/>
    <x v="0"/>
  </r>
  <r>
    <n v="9486"/>
    <s v="US-2026-122945"/>
    <x v="1198"/>
    <d v="2026-11-22T00:00:00"/>
    <s v="Standard Class"/>
    <s v="MB-18085"/>
    <s v="Mick Brown"/>
    <s v="Consumer"/>
    <s v="United States"/>
    <s v="Roseville"/>
    <s v="California"/>
    <n v="95661"/>
    <x v="3"/>
    <s v="FUR-FU-10001196"/>
    <s v="Furniture"/>
    <s v="Furnishings"/>
    <x v="934"/>
    <n v="17.309999999999999"/>
    <n v="3"/>
    <n v="0"/>
    <n v="5.1929999999999996"/>
    <x v="513"/>
    <x v="0"/>
  </r>
  <r>
    <n v="9487"/>
    <s v="US-2026-1574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1847"/>
    <s v="Furniture"/>
    <s v="Furnishings"/>
    <x v="67"/>
    <n v="12.419999999999998"/>
    <n v="3"/>
    <n v="0"/>
    <n v="4.4711999999999996"/>
    <x v="57"/>
    <x v="0"/>
  </r>
  <r>
    <n v="9488"/>
    <s v="US-2026-1574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3268"/>
    <s v="Furniture"/>
    <s v="Furnishings"/>
    <x v="1105"/>
    <n v="119.94"/>
    <n v="3"/>
    <n v="0"/>
    <n v="23.987999999999996"/>
    <x v="566"/>
    <x v="0"/>
  </r>
  <r>
    <n v="9489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FUR-FU-10003394"/>
    <s v="Furniture"/>
    <s v="Furnishings"/>
    <x v="1337"/>
    <n v="139.91999999999999"/>
    <n v="2"/>
    <n v="0"/>
    <n v="23.786399999999986"/>
    <x v="186"/>
    <x v="0"/>
  </r>
  <r>
    <n v="9490"/>
    <s v="US-2026-108091"/>
    <x v="1198"/>
    <d v="2026-11-21T00:00:00"/>
    <s v="Standard Class"/>
    <s v="EK-13795"/>
    <s v="Eileen Kiefer"/>
    <s v="Home Office"/>
    <s v="United States"/>
    <s v="Escondido"/>
    <s v="California"/>
    <n v="92025"/>
    <x v="3"/>
    <s v="OFF-AR-10000255"/>
    <s v="Office Supplies"/>
    <s v="Art"/>
    <x v="1760"/>
    <n v="23.36"/>
    <n v="4"/>
    <n v="0"/>
    <n v="6.073599999999999"/>
    <x v="114"/>
    <x v="0"/>
  </r>
  <r>
    <n v="9491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OFF-AR-10004022"/>
    <s v="Office Supplies"/>
    <s v="Art"/>
    <x v="1343"/>
    <n v="86.352000000000004"/>
    <n v="3"/>
    <n v="0.2"/>
    <n v="5.3969999999999914"/>
    <x v="495"/>
    <x v="0"/>
  </r>
  <r>
    <n v="9492"/>
    <s v="US-2026-121678"/>
    <x v="1198"/>
    <d v="2026-11-20T00:00:00"/>
    <s v="Second Class"/>
    <s v="BM-11650"/>
    <s v="Brian Moss"/>
    <s v="Corporate"/>
    <s v="United States"/>
    <s v="Elyria"/>
    <s v="Ohio"/>
    <n v="44035"/>
    <x v="1"/>
    <s v="OFF-BI-10002949"/>
    <s v="Office Supplies"/>
    <s v="Binders"/>
    <x v="763"/>
    <n v="1.8240000000000003"/>
    <n v="1"/>
    <n v="0.7"/>
    <n v="-1.3983999999999996"/>
    <x v="45"/>
    <x v="1"/>
  </r>
  <r>
    <n v="9493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OFF-PA-10001363"/>
    <s v="Office Supplies"/>
    <s v="Paper"/>
    <x v="375"/>
    <n v="73.679999999999993"/>
    <n v="6"/>
    <n v="0"/>
    <n v="34.629599999999996"/>
    <x v="18"/>
    <x v="0"/>
  </r>
  <r>
    <n v="9494"/>
    <s v="US-2026-157896"/>
    <x v="1198"/>
    <d v="2026-11-16T00:00:00"/>
    <s v="Same Day"/>
    <s v="CB-12415"/>
    <s v="Christy Brittain"/>
    <s v="Consumer"/>
    <s v="United States"/>
    <s v="New York City"/>
    <s v="New York"/>
    <n v="10009"/>
    <x v="1"/>
    <s v="OFF-PA-10004092"/>
    <s v="Office Supplies"/>
    <s v="Paper"/>
    <x v="909"/>
    <n v="146.82"/>
    <n v="3"/>
    <n v="0"/>
    <n v="73.41"/>
    <x v="24"/>
    <x v="0"/>
  </r>
  <r>
    <n v="9495"/>
    <s v="US-2026-137022"/>
    <x v="1198"/>
    <d v="2026-11-22T00:00:00"/>
    <s v="Standard Class"/>
    <s v="SW-20275"/>
    <s v="Scott Williamson"/>
    <s v="Consumer"/>
    <s v="United States"/>
    <s v="San Diego"/>
    <s v="California"/>
    <n v="92105"/>
    <x v="3"/>
    <s v="OFF-ST-10001963"/>
    <s v="Office Supplies"/>
    <s v="Storage"/>
    <x v="986"/>
    <n v="811.28"/>
    <n v="8"/>
    <n v="0"/>
    <n v="24.338399999999979"/>
    <x v="505"/>
    <x v="0"/>
  </r>
  <r>
    <n v="9496"/>
    <s v="US-2026-100601"/>
    <x v="1198"/>
    <d v="2026-11-20T00:00:00"/>
    <s v="Standard Class"/>
    <s v="JK-15370"/>
    <s v="Jay Kimmel"/>
    <s v="Consumer"/>
    <s v="United States"/>
    <s v="Fresno"/>
    <s v="California"/>
    <n v="93727"/>
    <x v="3"/>
    <s v="OFF-ST-10002486"/>
    <s v="Office Supplies"/>
    <s v="Storage"/>
    <x v="138"/>
    <n v="48.86"/>
    <n v="7"/>
    <n v="0"/>
    <n v="0.97719999999999807"/>
    <x v="672"/>
    <x v="0"/>
  </r>
  <r>
    <n v="9497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OFF-ST-10003123"/>
    <s v="Office Supplies"/>
    <s v="Storage"/>
    <x v="56"/>
    <n v="33.29"/>
    <n v="1"/>
    <n v="0"/>
    <n v="7.9895999999999994"/>
    <x v="47"/>
    <x v="0"/>
  </r>
  <r>
    <n v="9498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TEC-AC-10002335"/>
    <s v="Technology"/>
    <s v="Accessories"/>
    <x v="1573"/>
    <n v="139.96000000000004"/>
    <n v="5"/>
    <n v="0.2"/>
    <n v="-1.7495000000000118"/>
    <x v="1234"/>
    <x v="1"/>
  </r>
  <r>
    <n v="9499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TEC-CO-10002095"/>
    <s v="Technology"/>
    <s v="Copiers"/>
    <x v="949"/>
    <n v="899.98199999999997"/>
    <n v="3"/>
    <n v="0.4"/>
    <n v="74.998499999999922"/>
    <x v="1235"/>
    <x v="0"/>
  </r>
  <r>
    <n v="9500"/>
    <s v="US-2026-136308"/>
    <x v="1198"/>
    <d v="2026-11-16T00:00:00"/>
    <s v="Same Day"/>
    <s v="MW-18235"/>
    <s v="Mitch Willingham"/>
    <s v="Corporate"/>
    <s v="United States"/>
    <s v="San Francisco"/>
    <s v="California"/>
    <n v="94122"/>
    <x v="3"/>
    <s v="TEC-MA-10000488"/>
    <s v="Technology"/>
    <s v="Machines"/>
    <x v="1238"/>
    <n v="1919.9760000000001"/>
    <n v="3"/>
    <n v="0.2"/>
    <n v="215.99729999999977"/>
    <x v="316"/>
    <x v="0"/>
  </r>
  <r>
    <n v="9501"/>
    <s v="US-2026-114657"/>
    <x v="1198"/>
    <d v="2026-11-21T00:00:00"/>
    <s v="Standard Class"/>
    <s v="MH-18115"/>
    <s v="Mick Hernandez"/>
    <s v="Home Office"/>
    <s v="United States"/>
    <s v="Yonkers"/>
    <s v="New York"/>
    <n v="10701"/>
    <x v="1"/>
    <s v="TEC-MA-10003173"/>
    <s v="Technology"/>
    <s v="Machines"/>
    <x v="1816"/>
    <n v="52.44"/>
    <n v="4"/>
    <n v="0"/>
    <n v="24.122399999999995"/>
    <x v="74"/>
    <x v="0"/>
  </r>
  <r>
    <n v="9502"/>
    <s v="US-2026-118598"/>
    <x v="1198"/>
    <d v="2026-11-16T00:00:00"/>
    <s v="Same Day"/>
    <s v="CM-12190"/>
    <s v="Charlotte Melton"/>
    <s v="Consumer"/>
    <s v="United States"/>
    <s v="Utica"/>
    <s v="New York"/>
    <n v="13501"/>
    <x v="1"/>
    <s v="TEC-PH-10002583"/>
    <s v="Technology"/>
    <s v="Phones"/>
    <x v="595"/>
    <n v="119.94"/>
    <n v="6"/>
    <n v="0"/>
    <n v="5.9969999999999857"/>
    <x v="105"/>
    <x v="0"/>
  </r>
  <r>
    <n v="9503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TEC-PH-10003171"/>
    <s v="Technology"/>
    <s v="Phones"/>
    <x v="425"/>
    <n v="107.88"/>
    <n v="3"/>
    <n v="0.2"/>
    <n v="10.787999999999997"/>
    <x v="348"/>
    <x v="0"/>
  </r>
  <r>
    <n v="9504"/>
    <s v="US-2026-124674"/>
    <x v="1199"/>
    <d v="2026-11-23T00:00:00"/>
    <s v="Standard Class"/>
    <s v="JB-16000"/>
    <s v="Joy Bell-"/>
    <s v="Consumer"/>
    <s v="United States"/>
    <s v="Brownsville"/>
    <s v="Texas"/>
    <n v="78521"/>
    <x v="0"/>
    <s v="FUR-BO-10002202"/>
    <s v="Furniture"/>
    <s v="Bookcases"/>
    <x v="1648"/>
    <n v="327.73279999999994"/>
    <n v="2"/>
    <n v="0.32"/>
    <n v="-14.458800000000025"/>
    <x v="1236"/>
    <x v="1"/>
  </r>
  <r>
    <n v="9505"/>
    <s v="US-2026-155866"/>
    <x v="1199"/>
    <d v="2026-11-21T00:00:00"/>
    <s v="Standard Class"/>
    <s v="CC-12370"/>
    <s v="Christopher Conant"/>
    <s v="Consumer"/>
    <s v="United States"/>
    <s v="New York City"/>
    <s v="New York"/>
    <n v="10011"/>
    <x v="1"/>
    <s v="FUR-FU-10004091"/>
    <s v="Furniture"/>
    <s v="Furnishings"/>
    <x v="322"/>
    <n v="187.76"/>
    <n v="4"/>
    <n v="0"/>
    <n v="76.9816"/>
    <x v="7"/>
    <x v="0"/>
  </r>
  <r>
    <n v="9506"/>
    <s v="US-2026-165687"/>
    <x v="1199"/>
    <d v="2026-11-23T00:00:00"/>
    <s v="Standard Class"/>
    <s v="CS-12355"/>
    <s v="Christine Sundaresam"/>
    <s v="Consumer"/>
    <s v="United States"/>
    <s v="Salem"/>
    <s v="Virginia"/>
    <n v="24153"/>
    <x v="2"/>
    <s v="OFF-AP-10004036"/>
    <s v="Office Supplies"/>
    <s v="Appliances"/>
    <x v="1130"/>
    <n v="35.04"/>
    <n v="2"/>
    <n v="0"/>
    <n v="12.263999999999999"/>
    <x v="26"/>
    <x v="0"/>
  </r>
  <r>
    <n v="9507"/>
    <s v="US-2026-138163"/>
    <x v="1199"/>
    <d v="2026-11-20T00:00:00"/>
    <s v="First Class"/>
    <s v="XP-21865"/>
    <s v="Xylona Preis"/>
    <s v="Consumer"/>
    <s v="United States"/>
    <s v="Everett"/>
    <s v="Massachusetts"/>
    <n v="2149"/>
    <x v="1"/>
    <s v="OFF-AR-10001958"/>
    <s v="Office Supplies"/>
    <s v="Art"/>
    <x v="1610"/>
    <n v="50.94"/>
    <n v="3"/>
    <n v="0"/>
    <n v="14.263200000000001"/>
    <x v="56"/>
    <x v="0"/>
  </r>
  <r>
    <n v="9508"/>
    <s v="US-2026-116505"/>
    <x v="1199"/>
    <d v="2026-11-21T00:00:00"/>
    <s v="Second Class"/>
    <s v="TB-21625"/>
    <s v="Trudy Brown"/>
    <s v="Consumer"/>
    <s v="United States"/>
    <s v="Hagerstown"/>
    <s v="Maryland"/>
    <n v="21740"/>
    <x v="1"/>
    <s v="OFF-BI-10000050"/>
    <s v="Office Supplies"/>
    <s v="Binders"/>
    <x v="774"/>
    <n v="43.8"/>
    <n v="6"/>
    <n v="0"/>
    <n v="20.585999999999999"/>
    <x v="18"/>
    <x v="0"/>
  </r>
  <r>
    <n v="9509"/>
    <s v="US-2026-118122"/>
    <x v="1199"/>
    <d v="2026-11-24T00:00:00"/>
    <s v="Standard Class"/>
    <s v="GG-14650"/>
    <s v="Greg Guthrie"/>
    <s v="Corporate"/>
    <s v="United States"/>
    <s v="Seattle"/>
    <s v="Washington"/>
    <n v="98103"/>
    <x v="3"/>
    <s v="OFF-BI-10002103"/>
    <s v="Office Supplies"/>
    <s v="Binders"/>
    <x v="599"/>
    <n v="13.904"/>
    <n v="2"/>
    <n v="0.2"/>
    <n v="4.5187999999999997"/>
    <x v="102"/>
    <x v="0"/>
  </r>
  <r>
    <n v="9510"/>
    <s v="US-2026-158120"/>
    <x v="1199"/>
    <d v="2026-11-21T00:00:00"/>
    <s v="Standard Class"/>
    <s v="KH-16330"/>
    <s v="Katharine Harms"/>
    <s v="Corporate"/>
    <s v="United States"/>
    <s v="Hillsboro"/>
    <s v="Oregon"/>
    <n v="97123"/>
    <x v="3"/>
    <s v="OFF-BI-10002813"/>
    <s v="Office Supplies"/>
    <s v="Binders"/>
    <x v="1510"/>
    <n v="4.1580000000000004"/>
    <n v="7"/>
    <n v="0.7"/>
    <n v="-3.4649999999999999"/>
    <x v="306"/>
    <x v="1"/>
  </r>
  <r>
    <n v="9511"/>
    <s v="US-2026-100902"/>
    <x v="1199"/>
    <d v="2026-11-21T00:00:00"/>
    <s v="Standard Class"/>
    <s v="CK-12595"/>
    <s v="Clytie Kelty"/>
    <s v="Consumer"/>
    <s v="United States"/>
    <s v="Charlotte"/>
    <s v="North Carolina"/>
    <n v="28205"/>
    <x v="2"/>
    <s v="OFF-PA-10002558"/>
    <s v="Office Supplies"/>
    <s v="Paper"/>
    <x v="1845"/>
    <n v="268.24"/>
    <n v="7"/>
    <n v="0.2"/>
    <n v="93.883999999999986"/>
    <x v="120"/>
    <x v="0"/>
  </r>
  <r>
    <n v="9512"/>
    <s v="US-2026-158120"/>
    <x v="1199"/>
    <d v="2026-11-21T00:00:00"/>
    <s v="Standard Class"/>
    <s v="KH-16330"/>
    <s v="Katharine Harms"/>
    <s v="Corporate"/>
    <s v="United States"/>
    <s v="Hillsboro"/>
    <s v="Oregon"/>
    <n v="97123"/>
    <x v="3"/>
    <s v="OFF-PA-10003205"/>
    <s v="Office Supplies"/>
    <s v="Paper"/>
    <x v="1825"/>
    <n v="19.608000000000001"/>
    <n v="3"/>
    <n v="0.2"/>
    <n v="6.6177000000000001"/>
    <x v="86"/>
    <x v="0"/>
  </r>
  <r>
    <n v="9513"/>
    <s v="US-2026-155866"/>
    <x v="1199"/>
    <d v="2026-11-21T00:00:00"/>
    <s v="Standard Class"/>
    <s v="CC-12370"/>
    <s v="Christopher Conant"/>
    <s v="Consumer"/>
    <s v="United States"/>
    <s v="New York City"/>
    <s v="New York"/>
    <n v="10011"/>
    <x v="1"/>
    <s v="OFF-PA-10004735"/>
    <s v="Office Supplies"/>
    <s v="Paper"/>
    <x v="1759"/>
    <n v="38.880000000000003"/>
    <n v="6"/>
    <n v="0"/>
    <n v="18.662400000000002"/>
    <x v="11"/>
    <x v="0"/>
  </r>
  <r>
    <n v="9514"/>
    <s v="US-2026-128265"/>
    <x v="1199"/>
    <d v="2026-11-22T00:00:00"/>
    <s v="Second Class"/>
    <s v="VW-21775"/>
    <s v="Victoria Wilson"/>
    <s v="Corporate"/>
    <s v="United States"/>
    <s v="New York City"/>
    <s v="New York"/>
    <n v="10011"/>
    <x v="1"/>
    <s v="OFF-ST-10000142"/>
    <s v="Office Supplies"/>
    <s v="Storage"/>
    <x v="1276"/>
    <n v="1247.6399999999999"/>
    <n v="3"/>
    <n v="0"/>
    <n v="349.33919999999995"/>
    <x v="54"/>
    <x v="0"/>
  </r>
  <r>
    <n v="9515"/>
    <s v="US-2026-163629"/>
    <x v="1199"/>
    <d v="2026-11-21T00:00:00"/>
    <s v="Standard Class"/>
    <s v="RA-19885"/>
    <s v="Ruben Ausman"/>
    <s v="Corporate"/>
    <s v="United States"/>
    <s v="Athens"/>
    <s v="Georgia"/>
    <n v="30605"/>
    <x v="2"/>
    <s v="TEC-AC-10001539"/>
    <s v="Technology"/>
    <s v="Accessories"/>
    <x v="1175"/>
    <n v="79.989999999999995"/>
    <n v="1"/>
    <n v="0"/>
    <n v="28.796399999999998"/>
    <x v="57"/>
    <x v="0"/>
  </r>
  <r>
    <n v="9516"/>
    <s v="US-2026-100902"/>
    <x v="1199"/>
    <d v="2026-11-21T00:00:00"/>
    <s v="Standard Class"/>
    <s v="CK-12595"/>
    <s v="Clytie Kelty"/>
    <s v="Consumer"/>
    <s v="United States"/>
    <s v="Charlotte"/>
    <s v="North Carolina"/>
    <n v="28205"/>
    <x v="2"/>
    <s v="TEC-AC-10003174"/>
    <s v="Technology"/>
    <s v="Accessories"/>
    <x v="31"/>
    <n v="431.16000000000008"/>
    <n v="5"/>
    <n v="0.2"/>
    <n v="107.78999999999996"/>
    <x v="1065"/>
    <x v="0"/>
  </r>
  <r>
    <n v="9517"/>
    <s v="US-2026-141719"/>
    <x v="1199"/>
    <d v="2026-11-21T00:00:00"/>
    <s v="Second Class"/>
    <s v="EG-13900"/>
    <s v="Emily Grady"/>
    <s v="Consumer"/>
    <s v="United States"/>
    <s v="Naperville"/>
    <s v="Illinois"/>
    <n v="60540"/>
    <x v="0"/>
    <s v="TEC-AC-10003610"/>
    <s v="Technology"/>
    <s v="Accessories"/>
    <x v="950"/>
    <n v="239.96000000000004"/>
    <n v="5"/>
    <n v="0.2"/>
    <n v="83.98599999999999"/>
    <x v="67"/>
    <x v="0"/>
  </r>
  <r>
    <n v="9518"/>
    <s v="US-2026-166709"/>
    <x v="1199"/>
    <d v="2026-11-22T00:00:00"/>
    <s v="Standard Class"/>
    <s v="HL-15040"/>
    <s v="Hunter Lopez"/>
    <s v="Consumer"/>
    <s v="United States"/>
    <s v="Newark"/>
    <s v="Delaware"/>
    <n v="19711"/>
    <x v="1"/>
    <s v="TEC-CO-10004722"/>
    <s v="Technology"/>
    <s v="Copiers"/>
    <x v="1697"/>
    <n v="10499.97"/>
    <n v="3"/>
    <n v="0"/>
    <n v="5039.9856"/>
    <x v="96"/>
    <x v="0"/>
  </r>
  <r>
    <n v="9519"/>
    <s v="US-2026-163629"/>
    <x v="1199"/>
    <d v="2026-11-21T00:00:00"/>
    <s v="Standard Class"/>
    <s v="RA-19885"/>
    <s v="Ruben Ausman"/>
    <s v="Corporate"/>
    <s v="United States"/>
    <s v="Athens"/>
    <s v="Georgia"/>
    <n v="30605"/>
    <x v="2"/>
    <s v="TEC-PH-10004006"/>
    <s v="Technology"/>
    <s v="Phones"/>
    <x v="1804"/>
    <n v="206.1"/>
    <n v="5"/>
    <n v="0"/>
    <n v="55.647000000000006"/>
    <x v="123"/>
    <x v="0"/>
  </r>
  <r>
    <n v="9520"/>
    <s v="US-2026-160122"/>
    <x v="1200"/>
    <d v="2026-11-23T00:00:00"/>
    <s v="Standard Class"/>
    <s v="RD-19930"/>
    <s v="Russell D'Ascenzo"/>
    <s v="Consumer"/>
    <s v="United States"/>
    <s v="Chicago"/>
    <s v="Illinois"/>
    <n v="60623"/>
    <x v="0"/>
    <s v="FUR-CH-10000422"/>
    <s v="Furniture"/>
    <s v="Chairs"/>
    <x v="22"/>
    <n v="127.38599999999998"/>
    <n v="2"/>
    <n v="0.3"/>
    <n v="-25.477199999999982"/>
    <x v="816"/>
    <x v="1"/>
  </r>
  <r>
    <n v="9521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FUR-FU-10000206"/>
    <s v="Furniture"/>
    <s v="Furnishings"/>
    <x v="1672"/>
    <n v="5.82"/>
    <n v="2"/>
    <n v="0"/>
    <n v="2.7353999999999998"/>
    <x v="25"/>
    <x v="0"/>
  </r>
  <r>
    <n v="9522"/>
    <s v="US-2026-143434"/>
    <x v="1200"/>
    <d v="2026-11-24T00:00:00"/>
    <s v="Standard Class"/>
    <s v="ME-17320"/>
    <s v="Maria Etezadi"/>
    <s v="Home Office"/>
    <s v="United States"/>
    <s v="Saginaw"/>
    <s v="Michigan"/>
    <n v="48601"/>
    <x v="0"/>
    <s v="FUR-FU-10002597"/>
    <s v="Furniture"/>
    <s v="Furnishings"/>
    <x v="1659"/>
    <n v="19.760000000000002"/>
    <n v="4"/>
    <n v="0"/>
    <n v="8.2992000000000008"/>
    <x v="424"/>
    <x v="0"/>
  </r>
  <r>
    <n v="9523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AP-10002684"/>
    <s v="Office Supplies"/>
    <s v="Appliances"/>
    <x v="1413"/>
    <n v="389.05600000000004"/>
    <n v="4"/>
    <n v="0.2"/>
    <n v="48.631999999999948"/>
    <x v="128"/>
    <x v="0"/>
  </r>
  <r>
    <n v="9524"/>
    <s v="US-2026-158946"/>
    <x v="1200"/>
    <d v="2026-11-23T00:00:00"/>
    <s v="Standard Class"/>
    <s v="JW-15220"/>
    <s v="Jane Waco"/>
    <s v="Corporate"/>
    <s v="United States"/>
    <s v="Lakewood"/>
    <s v="Ohio"/>
    <n v="44107"/>
    <x v="1"/>
    <s v="OFF-AR-10001860"/>
    <s v="Office Supplies"/>
    <s v="Art"/>
    <x v="1698"/>
    <n v="38.864000000000004"/>
    <n v="7"/>
    <n v="0.2"/>
    <n v="7.7728000000000002"/>
    <x v="566"/>
    <x v="0"/>
  </r>
  <r>
    <n v="9525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BI-10001116"/>
    <s v="Office Supplies"/>
    <s v="Binders"/>
    <x v="524"/>
    <n v="8.4480000000000004"/>
    <n v="2"/>
    <n v="0.2"/>
    <n v="2.9568000000000003"/>
    <x v="393"/>
    <x v="0"/>
  </r>
  <r>
    <n v="9526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BI-10001636"/>
    <s v="Office Supplies"/>
    <s v="Binders"/>
    <x v="252"/>
    <n v="20.232000000000003"/>
    <n v="8"/>
    <n v="0.7"/>
    <n v="-16.185600000000001"/>
    <x v="262"/>
    <x v="1"/>
  </r>
  <r>
    <n v="9527"/>
    <s v="US-2026-160122"/>
    <x v="1200"/>
    <d v="2026-11-23T00:00:00"/>
    <s v="Standard Class"/>
    <s v="RD-19930"/>
    <s v="Russell D'Ascenzo"/>
    <s v="Consumer"/>
    <s v="United States"/>
    <s v="Chicago"/>
    <s v="Illinois"/>
    <n v="60623"/>
    <x v="0"/>
    <s v="OFF-EN-10002592"/>
    <s v="Office Supplies"/>
    <s v="Envelopes"/>
    <x v="1078"/>
    <n v="55.584000000000003"/>
    <n v="6"/>
    <n v="0.2"/>
    <n v="20.844000000000001"/>
    <x v="231"/>
    <x v="0"/>
  </r>
  <r>
    <n v="9528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FA-10000611"/>
    <s v="Office Supplies"/>
    <s v="Fasteners"/>
    <x v="302"/>
    <n v="2.96"/>
    <n v="2"/>
    <n v="0"/>
    <n v="1.4207999999999998"/>
    <x v="11"/>
    <x v="0"/>
  </r>
  <r>
    <n v="9529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LA-10003720"/>
    <s v="Office Supplies"/>
    <s v="Labels"/>
    <x v="1174"/>
    <n v="7.38"/>
    <n v="2"/>
    <n v="0"/>
    <n v="3.4685999999999999"/>
    <x v="18"/>
    <x v="0"/>
  </r>
  <r>
    <n v="9530"/>
    <s v="US-2026-167871"/>
    <x v="1200"/>
    <d v="2026-11-23T00:00:00"/>
    <s v="Standard Class"/>
    <s v="AF-10870"/>
    <s v="Art Ferguson"/>
    <s v="Consumer"/>
    <s v="United States"/>
    <s v="Homestead"/>
    <s v="Florida"/>
    <n v="33030"/>
    <x v="2"/>
    <s v="OFF-PA-10001977"/>
    <s v="Office Supplies"/>
    <s v="Paper"/>
    <x v="289"/>
    <n v="44.384"/>
    <n v="1"/>
    <n v="0.2"/>
    <n v="15.534399999999998"/>
    <x v="120"/>
    <x v="0"/>
  </r>
  <r>
    <n v="9531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PA-10003309"/>
    <s v="Office Supplies"/>
    <s v="Paper"/>
    <x v="290"/>
    <n v="41.472000000000008"/>
    <n v="8"/>
    <n v="0.2"/>
    <n v="14.5152"/>
    <x v="120"/>
    <x v="0"/>
  </r>
  <r>
    <n v="9532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PA-10004609"/>
    <s v="Office Supplies"/>
    <s v="Paper"/>
    <x v="1049"/>
    <n v="20.736000000000004"/>
    <n v="4"/>
    <n v="0.2"/>
    <n v="7.2576000000000001"/>
    <x v="120"/>
    <x v="0"/>
  </r>
  <r>
    <n v="9533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0563"/>
    <s v="Office Supplies"/>
    <s v="Storage"/>
    <x v="563"/>
    <n v="95.94"/>
    <n v="3"/>
    <n v="0"/>
    <n v="9.5940000000000012"/>
    <x v="238"/>
    <x v="0"/>
  </r>
  <r>
    <n v="9534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ST-10000777"/>
    <s v="Office Supplies"/>
    <s v="Storage"/>
    <x v="1138"/>
    <n v="37.76"/>
    <n v="1"/>
    <n v="0"/>
    <n v="10.572800000000001"/>
    <x v="117"/>
    <x v="0"/>
  </r>
  <r>
    <n v="9535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ST-10001321"/>
    <s v="Office Supplies"/>
    <s v="Storage"/>
    <x v="852"/>
    <n v="92.52"/>
    <n v="6"/>
    <n v="0"/>
    <n v="24.980400000000007"/>
    <x v="396"/>
    <x v="0"/>
  </r>
  <r>
    <n v="9536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ST-10002301"/>
    <s v="Office Supplies"/>
    <s v="Storage"/>
    <x v="216"/>
    <n v="81.360000000000014"/>
    <n v="5"/>
    <n v="0.2"/>
    <n v="-19.323000000000011"/>
    <x v="152"/>
    <x v="1"/>
  </r>
  <r>
    <n v="9537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3442"/>
    <s v="Office Supplies"/>
    <s v="Storage"/>
    <x v="377"/>
    <n v="169.68"/>
    <n v="6"/>
    <n v="0"/>
    <n v="45.813600000000001"/>
    <x v="44"/>
    <x v="0"/>
  </r>
  <r>
    <n v="9538"/>
    <s v="US-2026-167871"/>
    <x v="1200"/>
    <d v="2026-11-23T00:00:00"/>
    <s v="Standard Class"/>
    <s v="AF-10870"/>
    <s v="Art Ferguson"/>
    <s v="Consumer"/>
    <s v="United States"/>
    <s v="Homestead"/>
    <s v="Florida"/>
    <n v="33030"/>
    <x v="2"/>
    <s v="OFF-SU-10001225"/>
    <s v="Office Supplies"/>
    <s v="Supplies"/>
    <x v="495"/>
    <n v="2.9440000000000004"/>
    <n v="1"/>
    <n v="0.2"/>
    <n v="-0.66240000000000021"/>
    <x v="103"/>
    <x v="1"/>
  </r>
  <r>
    <n v="9539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TEC-AC-10003832"/>
    <s v="Technology"/>
    <s v="Accessories"/>
    <x v="1046"/>
    <n v="132.52000000000001"/>
    <n v="4"/>
    <n v="0"/>
    <n v="54.333200000000005"/>
    <x v="7"/>
    <x v="0"/>
  </r>
  <r>
    <n v="9540"/>
    <s v="US-2026-104913"/>
    <x v="1200"/>
    <d v="2026-11-22T00:00:00"/>
    <s v="Standard Class"/>
    <s v="DK-13090"/>
    <s v="Dave Kipp"/>
    <s v="Consumer"/>
    <s v="United States"/>
    <s v="Long Beach"/>
    <s v="New York"/>
    <n v="11561"/>
    <x v="1"/>
    <s v="TEC-PH-10000923"/>
    <s v="Technology"/>
    <s v="Phones"/>
    <x v="1459"/>
    <n v="74.95"/>
    <n v="5"/>
    <n v="0"/>
    <n v="36.725500000000004"/>
    <x v="58"/>
    <x v="0"/>
  </r>
  <r>
    <n v="9541"/>
    <s v="US-2026-139969"/>
    <x v="1201"/>
    <d v="2026-11-26T00:00:00"/>
    <s v="Standard Class"/>
    <s v="AF-10870"/>
    <s v="Art Ferguson"/>
    <s v="Consumer"/>
    <s v="United States"/>
    <s v="College Station"/>
    <s v="Texas"/>
    <n v="77840"/>
    <x v="0"/>
    <s v="FUR-CH-10001973"/>
    <s v="Furniture"/>
    <s v="Chairs"/>
    <x v="1085"/>
    <n v="233.05799999999999"/>
    <n v="3"/>
    <n v="0.3"/>
    <n v="-53.270399999999995"/>
    <x v="554"/>
    <x v="1"/>
  </r>
  <r>
    <n v="9542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FUR-CH-10003774"/>
    <s v="Furniture"/>
    <s v="Chairs"/>
    <x v="951"/>
    <n v="191.05799999999999"/>
    <n v="3"/>
    <n v="0.3"/>
    <n v="-46.399800000000013"/>
    <x v="733"/>
    <x v="1"/>
  </r>
  <r>
    <n v="9543"/>
    <s v="US-2026-137491"/>
    <x v="1201"/>
    <d v="2026-11-25T00:00:00"/>
    <s v="Standard Class"/>
    <s v="LC-16930"/>
    <s v="Linda Cazamias"/>
    <s v="Corporate"/>
    <s v="United States"/>
    <s v="San Angelo"/>
    <s v="Texas"/>
    <n v="76903"/>
    <x v="0"/>
    <s v="FUR-CH-10004675"/>
    <s v="Furniture"/>
    <s v="Chairs"/>
    <x v="380"/>
    <n v="305.31200000000001"/>
    <n v="2"/>
    <n v="0.3"/>
    <n v="-8.7232000000000198"/>
    <x v="1237"/>
    <x v="1"/>
  </r>
  <r>
    <n v="9544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FUR-FU-10001967"/>
    <s v="Furniture"/>
    <s v="Furnishings"/>
    <x v="770"/>
    <n v="15.991999999999999"/>
    <n v="2"/>
    <n v="0.6"/>
    <n v="-13.992999999999999"/>
    <x v="445"/>
    <x v="1"/>
  </r>
  <r>
    <n v="9545"/>
    <s v="US-2026-126242"/>
    <x v="1201"/>
    <d v="2026-11-24T00:00:00"/>
    <s v="Standard Class"/>
    <s v="MC-18100"/>
    <s v="Mick Crebagga"/>
    <s v="Consumer"/>
    <s v="United States"/>
    <s v="Los Angeles"/>
    <s v="California"/>
    <n v="90049"/>
    <x v="3"/>
    <s v="FUR-FU-10002685"/>
    <s v="Furniture"/>
    <s v="Furnishings"/>
    <x v="487"/>
    <n v="18.7"/>
    <n v="1"/>
    <n v="0"/>
    <n v="7.1059999999999999"/>
    <x v="273"/>
    <x v="0"/>
  </r>
  <r>
    <n v="9546"/>
    <s v="US-2026-101042"/>
    <x v="1201"/>
    <d v="2026-11-23T00:00:00"/>
    <s v="Standard Class"/>
    <s v="AB-10105"/>
    <s v="Adrian Barton"/>
    <s v="Consumer"/>
    <s v="United States"/>
    <s v="Henderson"/>
    <s v="Kentucky"/>
    <n v="42420"/>
    <x v="2"/>
    <s v="FUR-FU-10004665"/>
    <s v="Furniture"/>
    <s v="Furnishings"/>
    <x v="772"/>
    <n v="821.87999999999988"/>
    <n v="6"/>
    <n v="0"/>
    <n v="213.68880000000001"/>
    <x v="153"/>
    <x v="0"/>
  </r>
  <r>
    <n v="9547"/>
    <s v="US-2026-143021"/>
    <x v="1201"/>
    <d v="2026-11-19T00:00:00"/>
    <s v="Same Day"/>
    <s v="AP-10720"/>
    <s v="Anne Pryor"/>
    <s v="Home Office"/>
    <s v="United States"/>
    <s v="New York City"/>
    <s v="New York"/>
    <n v="10011"/>
    <x v="1"/>
    <s v="FUR-TA-10001676"/>
    <s v="Furniture"/>
    <s v="Tables"/>
    <x v="1181"/>
    <n v="79.97399999999999"/>
    <n v="3"/>
    <n v="0.4"/>
    <n v="-29.323800000000006"/>
    <x v="622"/>
    <x v="1"/>
  </r>
  <r>
    <n v="9548"/>
    <s v="US-2026-152380"/>
    <x v="1201"/>
    <d v="2026-11-23T00:00:00"/>
    <s v="Standard Class"/>
    <s v="JH-15910"/>
    <s v="Jonathan Howell"/>
    <s v="Consumer"/>
    <s v="United States"/>
    <s v="Chicago"/>
    <s v="Illinois"/>
    <n v="60623"/>
    <x v="0"/>
    <s v="FUR-TA-10002533"/>
    <s v="Furniture"/>
    <s v="Tables"/>
    <x v="1066"/>
    <n v="219.07500000000002"/>
    <n v="3"/>
    <n v="0.5"/>
    <n v="-131.44500000000005"/>
    <x v="1238"/>
    <x v="1"/>
  </r>
  <r>
    <n v="9549"/>
    <s v="US-2026-112529"/>
    <x v="1201"/>
    <d v="2026-11-21T00:00:00"/>
    <s v="First Class"/>
    <s v="SC-20770"/>
    <s v="Stewart Carmichael"/>
    <s v="Corporate"/>
    <s v="United States"/>
    <s v="San Antonio"/>
    <s v="Texas"/>
    <n v="78207"/>
    <x v="0"/>
    <s v="FUR-TA-10002622"/>
    <s v="Furniture"/>
    <s v="Tables"/>
    <x v="1601"/>
    <n v="718.11599999999987"/>
    <n v="6"/>
    <n v="0.3"/>
    <n v="-71.811599999999999"/>
    <x v="1239"/>
    <x v="1"/>
  </r>
  <r>
    <n v="9550"/>
    <s v="US-2026-16885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AP-10003849"/>
    <s v="Office Supplies"/>
    <s v="Appliances"/>
    <x v="1303"/>
    <n v="2504.7399999999998"/>
    <n v="7"/>
    <n v="0"/>
    <n v="626.18499999999995"/>
    <x v="4"/>
    <x v="0"/>
  </r>
  <r>
    <n v="9551"/>
    <s v="US-2026-146458"/>
    <x v="1201"/>
    <d v="2026-11-22T00:00:00"/>
    <s v="Second Class"/>
    <s v="RB-19435"/>
    <s v="Richard Bierner"/>
    <s v="Consumer"/>
    <s v="United States"/>
    <s v="Springfield"/>
    <s v="Virginia"/>
    <n v="22153"/>
    <x v="2"/>
    <s v="OFF-AR-10001177"/>
    <s v="Office Supplies"/>
    <s v="Art"/>
    <x v="1571"/>
    <n v="22.959999999999997"/>
    <n v="7"/>
    <n v="0"/>
    <n v="6.6583999999999968"/>
    <x v="43"/>
    <x v="0"/>
  </r>
  <r>
    <n v="9552"/>
    <s v="US-2026-112529"/>
    <x v="1201"/>
    <d v="2026-11-21T00:00:00"/>
    <s v="First Class"/>
    <s v="SC-20770"/>
    <s v="Stewart Carmichael"/>
    <s v="Corporate"/>
    <s v="United States"/>
    <s v="San Antonio"/>
    <s v="Texas"/>
    <n v="78207"/>
    <x v="0"/>
    <s v="OFF-AR-10001915"/>
    <s v="Office Supplies"/>
    <s v="Art"/>
    <x v="243"/>
    <n v="31.776"/>
    <n v="4"/>
    <n v="0.2"/>
    <n v="8.7384000000000022"/>
    <x v="321"/>
    <x v="0"/>
  </r>
  <r>
    <n v="9553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AR-10003373"/>
    <s v="Office Supplies"/>
    <s v="Art"/>
    <x v="1200"/>
    <n v="99.13600000000001"/>
    <n v="4"/>
    <n v="0.2"/>
    <n v="8.674399999999995"/>
    <x v="204"/>
    <x v="0"/>
  </r>
  <r>
    <n v="9554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OFF-AR-10003876"/>
    <s v="Office Supplies"/>
    <s v="Art"/>
    <x v="875"/>
    <n v="13.040000000000001"/>
    <n v="5"/>
    <n v="0.2"/>
    <n v="3.9120000000000004"/>
    <x v="612"/>
    <x v="0"/>
  </r>
  <r>
    <n v="9555"/>
    <s v="US-2026-101042"/>
    <x v="1201"/>
    <d v="2026-11-23T00:00:00"/>
    <s v="Standard Class"/>
    <s v="AB-10105"/>
    <s v="Adrian Barton"/>
    <s v="Consumer"/>
    <s v="United States"/>
    <s v="Henderson"/>
    <s v="Kentucky"/>
    <n v="42420"/>
    <x v="2"/>
    <s v="OFF-BI-10000088"/>
    <s v="Office Supplies"/>
    <s v="Binders"/>
    <x v="1274"/>
    <n v="21.96"/>
    <n v="2"/>
    <n v="0"/>
    <n v="10.760400000000001"/>
    <x v="58"/>
    <x v="0"/>
  </r>
  <r>
    <n v="9556"/>
    <s v="US-2026-162929"/>
    <x v="1201"/>
    <d v="2026-11-22T00:00:00"/>
    <s v="First Class"/>
    <s v="AS-10135"/>
    <s v="Adrian Shami"/>
    <s v="Home Office"/>
    <s v="United States"/>
    <s v="New York City"/>
    <s v="New York"/>
    <n v="10035"/>
    <x v="1"/>
    <s v="OFF-BI-10000404"/>
    <s v="Office Supplies"/>
    <s v="Binders"/>
    <x v="1515"/>
    <n v="41.28"/>
    <n v="6"/>
    <n v="0.2"/>
    <n v="13.931999999999999"/>
    <x v="37"/>
    <x v="0"/>
  </r>
  <r>
    <n v="9557"/>
    <s v="US-2026-143021"/>
    <x v="1201"/>
    <d v="2026-11-19T00:00:00"/>
    <s v="Same Day"/>
    <s v="AP-10720"/>
    <s v="Anne Pryor"/>
    <s v="Home Office"/>
    <s v="United States"/>
    <s v="New York City"/>
    <s v="New York"/>
    <n v="10011"/>
    <x v="1"/>
    <s v="OFF-BI-10001628"/>
    <s v="Office Supplies"/>
    <s v="Binders"/>
    <x v="352"/>
    <n v="58.407999999999994"/>
    <n v="7"/>
    <n v="0.2"/>
    <n v="18.252499999999998"/>
    <x v="290"/>
    <x v="0"/>
  </r>
  <r>
    <n v="9558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OFF-BI-10003527"/>
    <s v="Office Supplies"/>
    <s v="Binders"/>
    <x v="1035"/>
    <n v="1525.1879999999996"/>
    <n v="6"/>
    <n v="0.8"/>
    <n v="-2287.7820000000002"/>
    <x v="405"/>
    <x v="1"/>
  </r>
  <r>
    <n v="9559"/>
    <s v="US-2026-108014"/>
    <x v="1201"/>
    <d v="2026-11-25T00:00:00"/>
    <s v="Standard Class"/>
    <s v="JH-15430"/>
    <s v="Jennifer Halladay"/>
    <s v="Consumer"/>
    <s v="United States"/>
    <s v="Cleveland"/>
    <s v="Ohio"/>
    <n v="44105"/>
    <x v="1"/>
    <s v="OFF-BI-10003984"/>
    <s v="Office Supplies"/>
    <s v="Binders"/>
    <x v="1179"/>
    <n v="59.913000000000011"/>
    <n v="7"/>
    <n v="0.7"/>
    <n v="-45.933299999999988"/>
    <x v="45"/>
    <x v="1"/>
  </r>
  <r>
    <n v="9560"/>
    <s v="US-2026-16885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EN-10001415"/>
    <s v="Office Supplies"/>
    <s v="Envelopes"/>
    <x v="27"/>
    <n v="16.740000000000002"/>
    <n v="3"/>
    <n v="0"/>
    <n v="8.370000000000001"/>
    <x v="24"/>
    <x v="0"/>
  </r>
  <r>
    <n v="9561"/>
    <s v="US-2026-110926"/>
    <x v="1201"/>
    <d v="2026-11-23T00:00:00"/>
    <s v="Standard Class"/>
    <s v="DD-13570"/>
    <s v="Dorothy Dickinson"/>
    <s v="Consumer"/>
    <s v="United States"/>
    <s v="Alexandria"/>
    <s v="Virginia"/>
    <n v="22304"/>
    <x v="2"/>
    <s v="OFF-FA-10000624"/>
    <s v="Office Supplies"/>
    <s v="Fasteners"/>
    <x v="506"/>
    <n v="25.060000000000002"/>
    <n v="7"/>
    <n v="0"/>
    <n v="12.530000000000001"/>
    <x v="24"/>
    <x v="0"/>
  </r>
  <r>
    <n v="9562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PA-10000308"/>
    <s v="Office Supplies"/>
    <s v="Paper"/>
    <x v="1846"/>
    <n v="16.896000000000001"/>
    <n v="4"/>
    <n v="0.2"/>
    <n v="5.2799999999999994"/>
    <x v="121"/>
    <x v="0"/>
  </r>
  <r>
    <n v="9563"/>
    <s v="US-2026-162929"/>
    <x v="1201"/>
    <d v="2026-11-22T00:00:00"/>
    <s v="First Class"/>
    <s v="AS-10135"/>
    <s v="Adrian Shami"/>
    <s v="Home Office"/>
    <s v="United States"/>
    <s v="New York City"/>
    <s v="New York"/>
    <n v="10035"/>
    <x v="1"/>
    <s v="OFF-PA-10002986"/>
    <s v="Office Supplies"/>
    <s v="Paper"/>
    <x v="263"/>
    <n v="13.36"/>
    <n v="2"/>
    <n v="0"/>
    <n v="6.4127999999999998"/>
    <x v="11"/>
    <x v="0"/>
  </r>
  <r>
    <n v="9564"/>
    <s v="US-2026-126242"/>
    <x v="1201"/>
    <d v="2026-11-24T00:00:00"/>
    <s v="Standard Class"/>
    <s v="MC-18100"/>
    <s v="Mick Crebagga"/>
    <s v="Consumer"/>
    <s v="United States"/>
    <s v="Los Angeles"/>
    <s v="California"/>
    <n v="90049"/>
    <x v="3"/>
    <s v="OFF-ST-10000675"/>
    <s v="Office Supplies"/>
    <s v="Storage"/>
    <x v="876"/>
    <n v="305.01"/>
    <n v="9"/>
    <n v="0"/>
    <n v="76.252499999999998"/>
    <x v="4"/>
    <x v="0"/>
  </r>
  <r>
    <n v="9565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SU-10001165"/>
    <s v="Office Supplies"/>
    <s v="Supplies"/>
    <x v="1277"/>
    <n v="6.6720000000000006"/>
    <n v="1"/>
    <n v="0.2"/>
    <n v="0.50039999999999996"/>
    <x v="134"/>
    <x v="0"/>
  </r>
  <r>
    <n v="9566"/>
    <s v="US-2026-121468"/>
    <x v="1201"/>
    <d v="2026-11-20T00:00:00"/>
    <s v="First Class"/>
    <s v="KD-16345"/>
    <s v="Katherine Ducich"/>
    <s v="Consumer"/>
    <s v="United States"/>
    <s v="Westminster"/>
    <s v="California"/>
    <n v="92683"/>
    <x v="3"/>
    <s v="TEC-PH-10000376"/>
    <s v="Technology"/>
    <s v="Phones"/>
    <x v="362"/>
    <n v="31.968000000000004"/>
    <n v="4"/>
    <n v="0.2"/>
    <n v="2.3976000000000006"/>
    <x v="225"/>
    <x v="0"/>
  </r>
  <r>
    <n v="9567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FUR-BO-10003159"/>
    <s v="Furniture"/>
    <s v="Bookcases"/>
    <x v="1096"/>
    <n v="183.96800000000002"/>
    <n v="2"/>
    <n v="0.2"/>
    <n v="-25.295600000000022"/>
    <x v="1240"/>
    <x v="1"/>
  </r>
  <r>
    <n v="9568"/>
    <s v="US-2026-103499"/>
    <x v="1202"/>
    <d v="2026-11-24T00:00:00"/>
    <s v="Standard Class"/>
    <s v="ES-14020"/>
    <s v="Erica Smith"/>
    <s v="Consumer"/>
    <s v="United States"/>
    <s v="Jackson"/>
    <s v="Tennessee"/>
    <n v="38301"/>
    <x v="2"/>
    <s v="FUR-CH-10001482"/>
    <s v="Furniture"/>
    <s v="Chairs"/>
    <x v="218"/>
    <n v="209.56799999999998"/>
    <n v="2"/>
    <n v="0.2"/>
    <n v="-23.576400000000007"/>
    <x v="154"/>
    <x v="1"/>
  </r>
  <r>
    <n v="9569"/>
    <s v="US-2026-110996"/>
    <x v="1202"/>
    <d v="2026-11-25T00:00:00"/>
    <s v="Standard Class"/>
    <s v="KA-16525"/>
    <s v="Kelly Andreada"/>
    <s v="Consumer"/>
    <s v="United States"/>
    <s v="Ontario"/>
    <s v="California"/>
    <n v="91761"/>
    <x v="3"/>
    <s v="FUR-CH-10003956"/>
    <s v="Furniture"/>
    <s v="Chairs"/>
    <x v="1404"/>
    <n v="283.92"/>
    <n v="5"/>
    <n v="0.2"/>
    <n v="-46.137000000000029"/>
    <x v="1057"/>
    <x v="1"/>
  </r>
  <r>
    <n v="9570"/>
    <s v="US-2026-161193"/>
    <x v="1202"/>
    <d v="2026-11-26T00:00:00"/>
    <s v="Standard Class"/>
    <s v="BT-11680"/>
    <s v="Brian Thompson"/>
    <s v="Consumer"/>
    <s v="United States"/>
    <s v="Newark"/>
    <s v="Ohio"/>
    <n v="43055"/>
    <x v="1"/>
    <s v="FUR-FU-10000206"/>
    <s v="Furniture"/>
    <s v="Furnishings"/>
    <x v="1672"/>
    <n v="4.6560000000000006"/>
    <n v="2"/>
    <n v="0.2"/>
    <n v="1.5713999999999997"/>
    <x v="0"/>
    <x v="0"/>
  </r>
  <r>
    <n v="9571"/>
    <s v="US-2026-154123"/>
    <x v="1202"/>
    <d v="2026-11-25T00:00:00"/>
    <s v="Standard Class"/>
    <s v="SC-20050"/>
    <s v="Sample Company A"/>
    <s v="Home Office"/>
    <s v="United States"/>
    <s v="Henderson"/>
    <s v="Kentucky"/>
    <n v="42420"/>
    <x v="2"/>
    <s v="FUR-FU-10000629"/>
    <s v="Furniture"/>
    <s v="Furnishings"/>
    <x v="574"/>
    <n v="27.58"/>
    <n v="2"/>
    <n v="0"/>
    <n v="11.583600000000001"/>
    <x v="169"/>
    <x v="0"/>
  </r>
  <r>
    <n v="9572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FUR-FU-10000820"/>
    <s v="Furniture"/>
    <s v="Furnishings"/>
    <x v="1468"/>
    <n v="50.97"/>
    <n v="3"/>
    <n v="0"/>
    <n v="9.1745999999999981"/>
    <x v="668"/>
    <x v="0"/>
  </r>
  <r>
    <n v="9573"/>
    <s v="US-2026-161193"/>
    <x v="1202"/>
    <d v="2026-11-26T00:00:00"/>
    <s v="Standard Class"/>
    <s v="BT-11680"/>
    <s v="Brian Thompson"/>
    <s v="Consumer"/>
    <s v="United States"/>
    <s v="Newark"/>
    <s v="Ohio"/>
    <n v="43055"/>
    <x v="1"/>
    <s v="FUR-FU-10001861"/>
    <s v="Furniture"/>
    <s v="Furnishings"/>
    <x v="1116"/>
    <n v="77.599999999999994"/>
    <n v="5"/>
    <n v="0.2"/>
    <n v="28.129999999999995"/>
    <x v="189"/>
    <x v="0"/>
  </r>
  <r>
    <n v="9574"/>
    <s v="US-2026-118731"/>
    <x v="1202"/>
    <d v="2026-11-22T00:00:00"/>
    <s v="Second Class"/>
    <s v="LP-17080"/>
    <s v="Liz Pelletier"/>
    <s v="Consumer"/>
    <s v="United States"/>
    <s v="San Francisco"/>
    <s v="California"/>
    <n v="94110"/>
    <x v="3"/>
    <s v="FUR-FU-10003347"/>
    <s v="Furniture"/>
    <s v="Furnishings"/>
    <x v="1240"/>
    <n v="42.599999999999994"/>
    <n v="3"/>
    <n v="0"/>
    <n v="16.614000000000001"/>
    <x v="185"/>
    <x v="0"/>
  </r>
  <r>
    <n v="9575"/>
    <s v="US-2026-121818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0203"/>
    <s v="Office Supplies"/>
    <s v="Art"/>
    <x v="1450"/>
    <n v="23.968000000000004"/>
    <n v="7"/>
    <n v="0.2"/>
    <n v="2.696399999999997"/>
    <x v="89"/>
    <x v="0"/>
  </r>
  <r>
    <n v="9576"/>
    <s v="US-2026-146724"/>
    <x v="1202"/>
    <d v="2026-11-27T00:00:00"/>
    <s v="Standard Class"/>
    <s v="HG-15025"/>
    <s v="Hunter Glantz"/>
    <s v="Consumer"/>
    <s v="United States"/>
    <s v="Lakeville"/>
    <s v="Minnesota"/>
    <n v="55044"/>
    <x v="0"/>
    <s v="OFF-AR-10001026"/>
    <s v="Office Supplies"/>
    <s v="Art"/>
    <x v="549"/>
    <n v="22"/>
    <n v="10"/>
    <n v="0"/>
    <n v="9.6800000000000015"/>
    <x v="318"/>
    <x v="0"/>
  </r>
  <r>
    <n v="9577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OFF-AR-10004602"/>
    <s v="Office Supplies"/>
    <s v="Art"/>
    <x v="674"/>
    <n v="68.97"/>
    <n v="3"/>
    <n v="0"/>
    <n v="19.311600000000002"/>
    <x v="56"/>
    <x v="0"/>
  </r>
  <r>
    <n v="9578"/>
    <s v="US-2026-121818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4790"/>
    <s v="Office Supplies"/>
    <s v="Art"/>
    <x v="113"/>
    <n v="28.728000000000002"/>
    <n v="3"/>
    <n v="0.2"/>
    <n v="1.7954999999999988"/>
    <x v="738"/>
    <x v="0"/>
  </r>
  <r>
    <n v="9579"/>
    <s v="US-2026-118731"/>
    <x v="1202"/>
    <d v="2026-11-22T00:00:00"/>
    <s v="Second Class"/>
    <s v="LP-17080"/>
    <s v="Liz Pelletier"/>
    <s v="Consumer"/>
    <s v="United States"/>
    <s v="San Francisco"/>
    <s v="California"/>
    <n v="94110"/>
    <x v="3"/>
    <s v="OFF-BI-10000069"/>
    <s v="Office Supplies"/>
    <s v="Binders"/>
    <x v="523"/>
    <n v="84.056000000000012"/>
    <n v="7"/>
    <n v="0.2"/>
    <n v="27.318199999999983"/>
    <x v="1241"/>
    <x v="0"/>
  </r>
  <r>
    <n v="9580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OFF-PA-10003651"/>
    <s v="Office Supplies"/>
    <s v="Paper"/>
    <x v="1753"/>
    <n v="46.76"/>
    <n v="7"/>
    <n v="0"/>
    <n v="22.444800000000001"/>
    <x v="96"/>
    <x v="0"/>
  </r>
  <r>
    <n v="9581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TEC-AC-10003433"/>
    <s v="Technology"/>
    <s v="Accessories"/>
    <x v="978"/>
    <n v="2.9699999999999998"/>
    <n v="3"/>
    <n v="0"/>
    <n v="1.3365"/>
    <x v="376"/>
    <x v="0"/>
  </r>
  <r>
    <n v="9582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TEC-PH-10001363"/>
    <s v="Technology"/>
    <s v="Phones"/>
    <x v="646"/>
    <n v="569.99"/>
    <n v="1"/>
    <n v="0"/>
    <n v="170.99699999999996"/>
    <x v="179"/>
    <x v="0"/>
  </r>
  <r>
    <n v="9583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TEC-PH-10001459"/>
    <s v="Technology"/>
    <s v="Phones"/>
    <x v="358"/>
    <n v="1259.97"/>
    <n v="3"/>
    <n v="0"/>
    <n v="327.59220000000005"/>
    <x v="48"/>
    <x v="0"/>
  </r>
  <r>
    <n v="9584"/>
    <s v="US-2026-107874"/>
    <x v="1203"/>
    <d v="2026-11-25T00:00:00"/>
    <s v="Standard Class"/>
    <s v="SW-20275"/>
    <s v="Scott Williamson"/>
    <s v="Consumer"/>
    <s v="United States"/>
    <s v="New York City"/>
    <s v="New York"/>
    <n v="10035"/>
    <x v="1"/>
    <s v="FUR-FU-10003535"/>
    <s v="Furniture"/>
    <s v="Furnishings"/>
    <x v="1487"/>
    <n v="27.42"/>
    <n v="1"/>
    <n v="0"/>
    <n v="11.2422"/>
    <x v="7"/>
    <x v="0"/>
  </r>
  <r>
    <n v="9585"/>
    <s v="US-2026-142888"/>
    <x v="1203"/>
    <d v="2026-11-25T00:00:00"/>
    <s v="Standard Class"/>
    <s v="BP-11230"/>
    <s v="Benjamin Patterson"/>
    <s v="Consumer"/>
    <s v="United States"/>
    <s v="Spokane"/>
    <s v="Washington"/>
    <n v="99207"/>
    <x v="3"/>
    <s v="FUR-TA-10004767"/>
    <s v="Furniture"/>
    <s v="Tables"/>
    <x v="621"/>
    <n v="70.98"/>
    <n v="1"/>
    <n v="0"/>
    <n v="20.584199999999996"/>
    <x v="43"/>
    <x v="0"/>
  </r>
  <r>
    <n v="9586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AP-10001492"/>
    <s v="Office Supplies"/>
    <s v="Appliances"/>
    <x v="887"/>
    <n v="8.6199999999999992"/>
    <n v="1"/>
    <n v="0"/>
    <n v="2.2412000000000001"/>
    <x v="48"/>
    <x v="0"/>
  </r>
  <r>
    <n v="9587"/>
    <s v="US-2026-105130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AR-10003394"/>
    <s v="Office Supplies"/>
    <s v="Art"/>
    <x v="1177"/>
    <n v="11.76"/>
    <n v="4"/>
    <n v="0"/>
    <n v="3.1752000000000002"/>
    <x v="123"/>
    <x v="0"/>
  </r>
  <r>
    <n v="9588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AR-10003856"/>
    <s v="Office Supplies"/>
    <s v="Art"/>
    <x v="1269"/>
    <n v="5.56"/>
    <n v="2"/>
    <n v="0"/>
    <n v="1.4455999999999998"/>
    <x v="114"/>
    <x v="0"/>
  </r>
  <r>
    <n v="9589"/>
    <s v="US-2026-105130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BI-10001191"/>
    <s v="Office Supplies"/>
    <s v="Binders"/>
    <x v="1162"/>
    <n v="40.736000000000004"/>
    <n v="2"/>
    <n v="0.2"/>
    <n v="14.7668"/>
    <x v="189"/>
    <x v="0"/>
  </r>
  <r>
    <n v="9590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OFF-BI-10001670"/>
    <s v="Office Supplies"/>
    <s v="Binders"/>
    <x v="560"/>
    <n v="150.80000000000001"/>
    <n v="5"/>
    <n v="0.2"/>
    <n v="56.55"/>
    <x v="176"/>
    <x v="0"/>
  </r>
  <r>
    <n v="9591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FA-10004248"/>
    <s v="Office Supplies"/>
    <s v="Fasteners"/>
    <x v="1163"/>
    <n v="9.02"/>
    <n v="2"/>
    <n v="0"/>
    <n v="3.5178000000000003"/>
    <x v="133"/>
    <x v="0"/>
  </r>
  <r>
    <n v="9592"/>
    <s v="US-2026-100811"/>
    <x v="1203"/>
    <d v="2026-11-24T00:00:00"/>
    <s v="First Class"/>
    <s v="CC-12475"/>
    <s v="Cindy Chapman"/>
    <s v="Consumer"/>
    <s v="United States"/>
    <s v="Philadelphia"/>
    <s v="Pennsylvania"/>
    <n v="19143"/>
    <x v="1"/>
    <s v="OFF-PA-10001204"/>
    <s v="Office Supplies"/>
    <s v="Paper"/>
    <x v="79"/>
    <n v="8.4480000000000004"/>
    <n v="2"/>
    <n v="0.2"/>
    <n v="2.6399999999999997"/>
    <x v="121"/>
    <x v="0"/>
  </r>
  <r>
    <n v="9593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OFF-PA-10003797"/>
    <s v="Office Supplies"/>
    <s v="Paper"/>
    <x v="270"/>
    <n v="51.84"/>
    <n v="8"/>
    <n v="0"/>
    <n v="24.883200000000002"/>
    <x v="11"/>
    <x v="0"/>
  </r>
  <r>
    <n v="9594"/>
    <s v="US-2026-100811"/>
    <x v="1203"/>
    <d v="2026-11-24T00:00:00"/>
    <s v="First Class"/>
    <s v="CC-12475"/>
    <s v="Cindy Chapman"/>
    <s v="Consumer"/>
    <s v="United States"/>
    <s v="Philadelphia"/>
    <s v="Pennsylvania"/>
    <n v="19143"/>
    <x v="1"/>
    <s v="OFF-ST-10002444"/>
    <s v="Office Supplies"/>
    <s v="Storage"/>
    <x v="527"/>
    <n v="39.295999999999999"/>
    <n v="4"/>
    <n v="0.2"/>
    <n v="3.9295999999999989"/>
    <x v="268"/>
    <x v="0"/>
  </r>
  <r>
    <n v="9595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ST-10003442"/>
    <s v="Office Supplies"/>
    <s v="Storage"/>
    <x v="377"/>
    <n v="56.56"/>
    <n v="2"/>
    <n v="0"/>
    <n v="15.2712"/>
    <x v="44"/>
    <x v="0"/>
  </r>
  <r>
    <n v="9596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TEC-MA-10002073"/>
    <s v="Technology"/>
    <s v="Machines"/>
    <x v="812"/>
    <n v="1039.992"/>
    <n v="1"/>
    <n v="0.2"/>
    <n v="103.99920000000003"/>
    <x v="35"/>
    <x v="0"/>
  </r>
  <r>
    <n v="9597"/>
    <s v="US-2026-157420"/>
    <x v="1203"/>
    <d v="2026-11-21T00:00:00"/>
    <s v="Same Day"/>
    <s v="HZ-14950"/>
    <s v="Henia Zydlo"/>
    <s v="Consumer"/>
    <s v="United States"/>
    <s v="Houston"/>
    <s v="Texas"/>
    <n v="77095"/>
    <x v="0"/>
    <s v="TEC-PH-10003555"/>
    <s v="Technology"/>
    <s v="Phones"/>
    <x v="1505"/>
    <n v="55.176000000000002"/>
    <n v="3"/>
    <n v="0.2"/>
    <n v="-12.414599999999997"/>
    <x v="428"/>
    <x v="1"/>
  </r>
  <r>
    <n v="9598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TEC-PH-10004165"/>
    <s v="Technology"/>
    <s v="Phones"/>
    <x v="1409"/>
    <n v="659.97600000000011"/>
    <n v="3"/>
    <n v="0.2"/>
    <n v="49.498199999999969"/>
    <x v="840"/>
    <x v="0"/>
  </r>
  <r>
    <n v="9599"/>
    <s v="US-2026-144036"/>
    <x v="1204"/>
    <d v="2026-11-26T00:00:00"/>
    <s v="Standard Class"/>
    <s v="FO-14305"/>
    <s v="Frank Olsen"/>
    <s v="Consumer"/>
    <s v="United States"/>
    <s v="Houston"/>
    <s v="Texas"/>
    <n v="77070"/>
    <x v="0"/>
    <s v="OFF-AR-10000122"/>
    <s v="Office Supplies"/>
    <s v="Art"/>
    <x v="318"/>
    <n v="35.712000000000003"/>
    <n v="8"/>
    <n v="0.2"/>
    <n v="2.2319999999999958"/>
    <x v="205"/>
    <x v="0"/>
  </r>
  <r>
    <n v="9600"/>
    <s v="US-2026-103156"/>
    <x v="1205"/>
    <d v="2026-11-24T00:00:00"/>
    <s v="First Class"/>
    <s v="TD-20995"/>
    <s v="Tamara Dahlen"/>
    <s v="Consumer"/>
    <s v="United States"/>
    <s v="Philadelphia"/>
    <s v="Pennsylvania"/>
    <n v="19120"/>
    <x v="1"/>
    <s v="FUR-FU-10000320"/>
    <s v="Furniture"/>
    <s v="Furnishings"/>
    <x v="1012"/>
    <n v="24.048000000000002"/>
    <n v="9"/>
    <n v="0.2"/>
    <n v="7.2144000000000013"/>
    <x v="612"/>
    <x v="0"/>
  </r>
  <r>
    <n v="9601"/>
    <s v="US-2026-149160"/>
    <x v="1205"/>
    <d v="2026-11-26T00:00:00"/>
    <s v="Second Class"/>
    <s v="JM-15265"/>
    <s v="Janet Molinari"/>
    <s v="Corporate"/>
    <s v="United States"/>
    <s v="Canton"/>
    <s v="Michigan"/>
    <n v="48187"/>
    <x v="0"/>
    <s v="FUR-FU-10003347"/>
    <s v="Furniture"/>
    <s v="Furnishings"/>
    <x v="1240"/>
    <n v="28.4"/>
    <n v="2"/>
    <n v="0"/>
    <n v="11.076000000000001"/>
    <x v="133"/>
    <x v="0"/>
  </r>
  <r>
    <n v="9602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FUR-FU-10004909"/>
    <s v="Furniture"/>
    <s v="Furnishings"/>
    <x v="1530"/>
    <n v="6.4640000000000004"/>
    <n v="1"/>
    <n v="0.6"/>
    <n v="-4.0400000000000009"/>
    <x v="1031"/>
    <x v="1"/>
  </r>
  <r>
    <n v="9603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FUR-TA-10003008"/>
    <s v="Furniture"/>
    <s v="Tables"/>
    <x v="963"/>
    <n v="127.785"/>
    <n v="1"/>
    <n v="0.3"/>
    <n v="-31.033499999999989"/>
    <x v="1242"/>
    <x v="1"/>
  </r>
  <r>
    <n v="9604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OFF-AR-10000390"/>
    <s v="Office Supplies"/>
    <s v="Art"/>
    <x v="150"/>
    <n v="3.3040000000000003"/>
    <n v="1"/>
    <n v="0.2"/>
    <n v="1.0737999999999999"/>
    <x v="66"/>
    <x v="0"/>
  </r>
  <r>
    <n v="9605"/>
    <s v="US-2026-149160"/>
    <x v="1205"/>
    <d v="2026-11-26T00:00:00"/>
    <s v="Second Class"/>
    <s v="JM-15265"/>
    <s v="Janet Molinari"/>
    <s v="Corporate"/>
    <s v="United States"/>
    <s v="Canton"/>
    <s v="Michigan"/>
    <n v="48187"/>
    <x v="0"/>
    <s v="OFF-BI-10001543"/>
    <s v="Office Supplies"/>
    <s v="Binders"/>
    <x v="176"/>
    <n v="287.92"/>
    <n v="8"/>
    <n v="0"/>
    <n v="138.20160000000001"/>
    <x v="96"/>
    <x v="0"/>
  </r>
  <r>
    <n v="9606"/>
    <s v="US-2026-107832"/>
    <x v="1205"/>
    <d v="2026-11-26T00:00:00"/>
    <s v="Second Class"/>
    <s v="FH-14275"/>
    <s v="Frank Hawley"/>
    <s v="Corporate"/>
    <s v="United States"/>
    <s v="Philadelphia"/>
    <s v="Pennsylvania"/>
    <n v="19120"/>
    <x v="1"/>
    <s v="OFF-BI-10001658"/>
    <s v="Office Supplies"/>
    <s v="Binders"/>
    <x v="468"/>
    <n v="7.4760000000000018"/>
    <n v="1"/>
    <n v="0.7"/>
    <n v="-5.9807999999999986"/>
    <x v="206"/>
    <x v="1"/>
  </r>
  <r>
    <n v="9607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BI-10003707"/>
    <s v="Office Supplies"/>
    <s v="Binders"/>
    <x v="1299"/>
    <n v="6.1039999999999983"/>
    <n v="2"/>
    <n v="0.8"/>
    <n v="-9.1560000000000006"/>
    <x v="299"/>
    <x v="1"/>
  </r>
  <r>
    <n v="9608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OFF-LA-10001613"/>
    <s v="Office Supplies"/>
    <s v="Labels"/>
    <x v="354"/>
    <n v="11.52"/>
    <n v="5"/>
    <n v="0.2"/>
    <n v="4.1760000000000002"/>
    <x v="101"/>
    <x v="0"/>
  </r>
  <r>
    <n v="9609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PA-10000477"/>
    <s v="Office Supplies"/>
    <s v="Paper"/>
    <x v="1248"/>
    <n v="36.288000000000011"/>
    <n v="7"/>
    <n v="0.2"/>
    <n v="12.700800000000001"/>
    <x v="120"/>
    <x v="0"/>
  </r>
  <r>
    <n v="9610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PA-10002923"/>
    <s v="Office Supplies"/>
    <s v="Paper"/>
    <x v="823"/>
    <n v="78.304000000000002"/>
    <n v="2"/>
    <n v="0.2"/>
    <n v="29.363999999999997"/>
    <x v="176"/>
    <x v="0"/>
  </r>
  <r>
    <n v="9611"/>
    <s v="US-2026-148992"/>
    <x v="1205"/>
    <d v="2026-11-27T00:00:00"/>
    <s v="Standard Class"/>
    <s v="CS-12250"/>
    <s v="Chris Selesnick"/>
    <s v="Corporate"/>
    <s v="United States"/>
    <s v="Chicago"/>
    <s v="Illinois"/>
    <n v="60623"/>
    <x v="0"/>
    <s v="OFF-PA-10004285"/>
    <s v="Office Supplies"/>
    <s v="Paper"/>
    <x v="1222"/>
    <n v="10.688000000000001"/>
    <n v="2"/>
    <n v="0.2"/>
    <n v="3.7407999999999997"/>
    <x v="120"/>
    <x v="0"/>
  </r>
  <r>
    <n v="9612"/>
    <s v="US-2026-167017"/>
    <x v="1205"/>
    <d v="2026-11-25T00:00:00"/>
    <s v="First Class"/>
    <s v="DC-12850"/>
    <s v="Dan Campbell"/>
    <s v="Consumer"/>
    <s v="United States"/>
    <s v="Roseville"/>
    <s v="Michigan"/>
    <n v="48066"/>
    <x v="0"/>
    <s v="OFF-SU-10001935"/>
    <s v="Office Supplies"/>
    <s v="Supplies"/>
    <x v="495"/>
    <n v="4.3600000000000003"/>
    <n v="2"/>
    <n v="0"/>
    <n v="0.17439999999999944"/>
    <x v="1243"/>
    <x v="0"/>
  </r>
  <r>
    <n v="9613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TEC-AC-10003499"/>
    <s v="Technology"/>
    <s v="Accessories"/>
    <x v="1243"/>
    <n v="74.112000000000009"/>
    <n v="8"/>
    <n v="0.2"/>
    <n v="17.601600000000001"/>
    <x v="657"/>
    <x v="0"/>
  </r>
  <r>
    <n v="9614"/>
    <s v="US-2026-166919"/>
    <x v="1205"/>
    <d v="2026-11-27T00:00:00"/>
    <s v="Standard Class"/>
    <s v="AH-10210"/>
    <s v="Alan Hwang"/>
    <s v="Consumer"/>
    <s v="United States"/>
    <s v="Dallas"/>
    <s v="Texas"/>
    <n v="75220"/>
    <x v="0"/>
    <s v="TEC-PH-10001305"/>
    <s v="Technology"/>
    <s v="Phones"/>
    <x v="961"/>
    <n v="195.96000000000004"/>
    <n v="5"/>
    <n v="0.2"/>
    <n v="19.596000000000018"/>
    <x v="270"/>
    <x v="0"/>
  </r>
  <r>
    <n v="9615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TEC-PH-10002844"/>
    <s v="Technology"/>
    <s v="Phones"/>
    <x v="1224"/>
    <n v="27.992000000000004"/>
    <n v="1"/>
    <n v="0.2"/>
    <n v="2.0993999999999993"/>
    <x v="411"/>
    <x v="0"/>
  </r>
  <r>
    <n v="9616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TEC-PH-10004447"/>
    <s v="Technology"/>
    <s v="Phones"/>
    <x v="1018"/>
    <n v="222.38400000000001"/>
    <n v="2"/>
    <n v="0.2"/>
    <n v="16.678799999999995"/>
    <x v="65"/>
    <x v="0"/>
  </r>
  <r>
    <n v="9617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FUR-BO-10000780"/>
    <s v="Furniture"/>
    <s v="Bookcases"/>
    <x v="1444"/>
    <n v="321.56799999999998"/>
    <n v="2"/>
    <n v="0.2"/>
    <n v="-16.078399999999988"/>
    <x v="961"/>
    <x v="1"/>
  </r>
  <r>
    <n v="9618"/>
    <s v="US-2026-166436"/>
    <x v="1206"/>
    <d v="2026-11-28T00:00:00"/>
    <s v="Standard Class"/>
    <s v="TS-21370"/>
    <s v="Todd Sumrall"/>
    <s v="Corporate"/>
    <s v="United States"/>
    <s v="New York City"/>
    <s v="New York"/>
    <n v="10035"/>
    <x v="1"/>
    <s v="FUR-CH-10000785"/>
    <s v="Furniture"/>
    <s v="Chairs"/>
    <x v="1438"/>
    <n v="977.29200000000003"/>
    <n v="6"/>
    <n v="0.1"/>
    <n v="173.74080000000001"/>
    <x v="158"/>
    <x v="0"/>
  </r>
  <r>
    <n v="9619"/>
    <s v="US-2026-137505"/>
    <x v="1206"/>
    <d v="2026-11-24T00:00:00"/>
    <s v="Same Day"/>
    <s v="BP-11290"/>
    <s v="Beth Paige"/>
    <s v="Consumer"/>
    <s v="United States"/>
    <s v="Los Angeles"/>
    <s v="California"/>
    <n v="90008"/>
    <x v="3"/>
    <s v="FUR-TA-10000617"/>
    <s v="Furniture"/>
    <s v="Tables"/>
    <x v="967"/>
    <n v="364.08000000000004"/>
    <n v="2"/>
    <n v="0.2"/>
    <n v="9.1020000000000039"/>
    <x v="1244"/>
    <x v="0"/>
  </r>
  <r>
    <n v="9620"/>
    <s v="US-2026-137505"/>
    <x v="1206"/>
    <d v="2026-11-24T00:00:00"/>
    <s v="Same Day"/>
    <s v="BP-11290"/>
    <s v="Beth Paige"/>
    <s v="Consumer"/>
    <s v="United States"/>
    <s v="Los Angeles"/>
    <s v="California"/>
    <n v="90008"/>
    <x v="3"/>
    <s v="FUR-TA-10001676"/>
    <s v="Furniture"/>
    <s v="Tables"/>
    <x v="1181"/>
    <n v="71.088000000000008"/>
    <n v="2"/>
    <n v="0.2"/>
    <n v="-1.7772000000000041"/>
    <x v="659"/>
    <x v="1"/>
  </r>
  <r>
    <n v="9621"/>
    <s v="US-2026-103765"/>
    <x v="1206"/>
    <d v="2026-11-30T00:00:00"/>
    <s v="Standard Class"/>
    <s v="JG-15310"/>
    <s v="Jason Gross"/>
    <s v="Corporate"/>
    <s v="United States"/>
    <s v="Odessa"/>
    <s v="Texas"/>
    <n v="79762"/>
    <x v="0"/>
    <s v="OFF-AP-10002311"/>
    <s v="Office Supplies"/>
    <s v="Appliances"/>
    <x v="47"/>
    <n v="13.761999999999997"/>
    <n v="1"/>
    <n v="0.8"/>
    <n v="-24.771599999999999"/>
    <x v="849"/>
    <x v="1"/>
  </r>
  <r>
    <n v="9622"/>
    <s v="US-2026-123701"/>
    <x v="1206"/>
    <d v="2026-11-27T00:00:00"/>
    <s v="First Class"/>
    <s v="PG-18820"/>
    <s v="Patrick Gardner"/>
    <s v="Consumer"/>
    <s v="United States"/>
    <s v="San Francisco"/>
    <s v="California"/>
    <n v="94110"/>
    <x v="3"/>
    <s v="OFF-AR-10001860"/>
    <s v="Office Supplies"/>
    <s v="Art"/>
    <x v="1698"/>
    <n v="27.76"/>
    <n v="4"/>
    <n v="0"/>
    <n v="9.9936000000000007"/>
    <x v="57"/>
    <x v="0"/>
  </r>
  <r>
    <n v="9623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AR-10003759"/>
    <s v="Office Supplies"/>
    <s v="Art"/>
    <x v="1563"/>
    <n v="16.38"/>
    <n v="9"/>
    <n v="0"/>
    <n v="7.3709999999999996"/>
    <x v="8"/>
    <x v="0"/>
  </r>
  <r>
    <n v="9624"/>
    <s v="US-2026-128118"/>
    <x v="1206"/>
    <d v="2026-12-01T00:00:00"/>
    <s v="Standard Class"/>
    <s v="MY-17380"/>
    <s v="Maribeth Yedwab"/>
    <s v="Corporate"/>
    <s v="United States"/>
    <s v="Memphis"/>
    <s v="Tennessee"/>
    <n v="38109"/>
    <x v="2"/>
    <s v="OFF-BI-10000216"/>
    <s v="Office Supplies"/>
    <s v="Binders"/>
    <x v="1828"/>
    <n v="11.673000000000002"/>
    <n v="3"/>
    <n v="0.7"/>
    <n v="-7.782"/>
    <x v="64"/>
    <x v="1"/>
  </r>
  <r>
    <n v="9625"/>
    <s v="US-2026-146535"/>
    <x v="1206"/>
    <d v="2026-11-30T00:00:00"/>
    <s v="Standard Class"/>
    <s v="FM-14290"/>
    <s v="Frank Merwin"/>
    <s v="Home Office"/>
    <s v="United States"/>
    <s v="Richmond"/>
    <s v="Kentucky"/>
    <n v="40475"/>
    <x v="2"/>
    <s v="OFF-BI-10000546"/>
    <s v="Office Supplies"/>
    <s v="Binders"/>
    <x v="554"/>
    <n v="2.88"/>
    <n v="1"/>
    <n v="0"/>
    <n v="1.4112"/>
    <x v="58"/>
    <x v="0"/>
  </r>
  <r>
    <n v="9626"/>
    <s v="US-2026-128300"/>
    <x v="1206"/>
    <d v="2026-11-26T00:00:00"/>
    <s v="Second Class"/>
    <s v="RS-19765"/>
    <s v="Roland Schwarz"/>
    <s v="Corporate"/>
    <s v="United States"/>
    <s v="Summerville"/>
    <s v="South Carolina"/>
    <n v="29483"/>
    <x v="2"/>
    <s v="OFF-BI-10001597"/>
    <s v="Office Supplies"/>
    <s v="Binders"/>
    <x v="212"/>
    <n v="327.84"/>
    <n v="8"/>
    <n v="0"/>
    <n v="157.36319999999998"/>
    <x v="11"/>
    <x v="0"/>
  </r>
  <r>
    <n v="9627"/>
    <s v="US-2026-169894"/>
    <x v="1206"/>
    <d v="2026-11-29T00:00:00"/>
    <s v="Second Class"/>
    <s v="MV-17485"/>
    <s v="Mark Van Huff"/>
    <s v="Consumer"/>
    <s v="United States"/>
    <s v="Mesa"/>
    <s v="Arizona"/>
    <n v="85204"/>
    <x v="3"/>
    <s v="OFF-BI-10004230"/>
    <s v="Office Supplies"/>
    <s v="Binders"/>
    <x v="88"/>
    <n v="20.724000000000004"/>
    <n v="2"/>
    <n v="0.7"/>
    <n v="-15.197599999999994"/>
    <x v="315"/>
    <x v="1"/>
  </r>
  <r>
    <n v="9628"/>
    <s v="US-2026-153654"/>
    <x v="1206"/>
    <d v="2026-11-26T00:00:00"/>
    <s v="Second Class"/>
    <s v="MD-17860"/>
    <s v="Michael Dominguez"/>
    <s v="Corporate"/>
    <s v="United States"/>
    <s v="Asheville"/>
    <s v="North Carolina"/>
    <n v="28806"/>
    <x v="2"/>
    <s v="OFF-BI-10004465"/>
    <s v="Office Supplies"/>
    <s v="Binders"/>
    <x v="1651"/>
    <n v="19.008000000000003"/>
    <n v="8"/>
    <n v="0.7"/>
    <n v="-12.671999999999997"/>
    <x v="284"/>
    <x v="1"/>
  </r>
  <r>
    <n v="9629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EN-10003001"/>
    <s v="Office Supplies"/>
    <s v="Envelopes"/>
    <x v="1052"/>
    <n v="167.96"/>
    <n v="2"/>
    <n v="0"/>
    <n v="78.941199999999995"/>
    <x v="25"/>
    <x v="0"/>
  </r>
  <r>
    <n v="9630"/>
    <s v="US-2026-128118"/>
    <x v="1206"/>
    <d v="2026-12-01T00:00:00"/>
    <s v="Standard Class"/>
    <s v="MY-17380"/>
    <s v="Maribeth Yedwab"/>
    <s v="Corporate"/>
    <s v="United States"/>
    <s v="Memphis"/>
    <s v="Tennessee"/>
    <n v="38109"/>
    <x v="2"/>
    <s v="OFF-EN-10003448"/>
    <s v="Office Supplies"/>
    <s v="Envelopes"/>
    <x v="1078"/>
    <n v="64.848000000000013"/>
    <n v="7"/>
    <n v="0.2"/>
    <n v="24.317999999999998"/>
    <x v="77"/>
    <x v="0"/>
  </r>
  <r>
    <n v="9631"/>
    <s v="US-2026-101945"/>
    <x v="1206"/>
    <d v="2026-11-28T00:00:00"/>
    <s v="Standard Class"/>
    <s v="GT-14710"/>
    <s v="Greg Tran"/>
    <s v="Consumer"/>
    <s v="United States"/>
    <s v="Houston"/>
    <s v="Texas"/>
    <n v="77070"/>
    <x v="0"/>
    <s v="OFF-FA-10004248"/>
    <s v="Office Supplies"/>
    <s v="Fasteners"/>
    <x v="1163"/>
    <n v="10.824"/>
    <n v="3"/>
    <n v="0.2"/>
    <n v="2.5707"/>
    <x v="236"/>
    <x v="0"/>
  </r>
  <r>
    <n v="9632"/>
    <s v="US-2026-131366"/>
    <x v="1206"/>
    <d v="2026-11-29T00:00:00"/>
    <s v="Standard Class"/>
    <s v="SC-20440"/>
    <s v="Shaun Chance"/>
    <s v="Corporate"/>
    <s v="United States"/>
    <s v="Lancaster"/>
    <s v="Pennsylvania"/>
    <n v="17602"/>
    <x v="1"/>
    <s v="OFF-PA-10000675"/>
    <s v="Office Supplies"/>
    <s v="Paper"/>
    <x v="215"/>
    <n v="229.54400000000001"/>
    <n v="7"/>
    <n v="0.2"/>
    <n v="83.209699999999998"/>
    <x v="189"/>
    <x v="0"/>
  </r>
  <r>
    <n v="9633"/>
    <s v="US-2026-166436"/>
    <x v="1206"/>
    <d v="2026-11-28T00:00:00"/>
    <s v="Standard Class"/>
    <s v="TS-21370"/>
    <s v="Todd Sumrall"/>
    <s v="Corporate"/>
    <s v="United States"/>
    <s v="New York City"/>
    <s v="New York"/>
    <n v="10035"/>
    <x v="1"/>
    <s v="OFF-PA-10001838"/>
    <s v="Office Supplies"/>
    <s v="Paper"/>
    <x v="912"/>
    <n v="5.88"/>
    <n v="1"/>
    <n v="0"/>
    <n v="2.8811999999999998"/>
    <x v="58"/>
    <x v="0"/>
  </r>
  <r>
    <n v="9634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PA-10001972"/>
    <s v="Office Supplies"/>
    <s v="Paper"/>
    <x v="1118"/>
    <n v="12.96"/>
    <n v="2"/>
    <n v="0"/>
    <n v="6.2208000000000006"/>
    <x v="11"/>
    <x v="0"/>
  </r>
  <r>
    <n v="9635"/>
    <s v="US-2026-162250"/>
    <x v="1206"/>
    <d v="2026-11-24T00:00:00"/>
    <s v="Same Day"/>
    <s v="PR-18880"/>
    <s v="Patrick Ryan"/>
    <s v="Consumer"/>
    <s v="United States"/>
    <s v="San Francisco"/>
    <s v="California"/>
    <n v="94109"/>
    <x v="3"/>
    <s v="OFF-PA-10002137"/>
    <s v="Office Supplies"/>
    <s v="Paper"/>
    <x v="162"/>
    <n v="7.78"/>
    <n v="1"/>
    <n v="0"/>
    <n v="3.5009999999999994"/>
    <x v="228"/>
    <x v="0"/>
  </r>
  <r>
    <n v="9636"/>
    <s v="US-2026-169894"/>
    <x v="1206"/>
    <d v="2026-11-29T00:00:00"/>
    <s v="Second Class"/>
    <s v="MV-17485"/>
    <s v="Mark Van Huff"/>
    <s v="Consumer"/>
    <s v="United States"/>
    <s v="Mesa"/>
    <s v="Arizona"/>
    <n v="85204"/>
    <x v="3"/>
    <s v="OFF-ST-10000060"/>
    <s v="Office Supplies"/>
    <s v="Storage"/>
    <x v="1570"/>
    <n v="415.87200000000007"/>
    <n v="8"/>
    <n v="0.2"/>
    <n v="-41.587199999999996"/>
    <x v="564"/>
    <x v="1"/>
  </r>
  <r>
    <n v="9637"/>
    <s v="US-2026-146535"/>
    <x v="1206"/>
    <d v="2026-11-30T00:00:00"/>
    <s v="Standard Class"/>
    <s v="FM-14290"/>
    <s v="Frank Merwin"/>
    <s v="Home Office"/>
    <s v="United States"/>
    <s v="Richmond"/>
    <s v="Kentucky"/>
    <n v="40475"/>
    <x v="2"/>
    <s v="OFF-ST-10001526"/>
    <s v="Office Supplies"/>
    <s v="Storage"/>
    <x v="1412"/>
    <n v="1443.96"/>
    <n v="12"/>
    <n v="0"/>
    <n v="375.42959999999994"/>
    <x v="114"/>
    <x v="0"/>
  </r>
  <r>
    <n v="9638"/>
    <s v="US-2026-105543"/>
    <x v="1206"/>
    <d v="2026-11-24T00:00:00"/>
    <s v="Same Day"/>
    <s v="BG-11695"/>
    <s v="Brooke Gillingham"/>
    <s v="Corporate"/>
    <s v="United States"/>
    <s v="Garden City"/>
    <s v="Kansas"/>
    <n v="67846"/>
    <x v="0"/>
    <s v="OFF-ST-10003123"/>
    <s v="Office Supplies"/>
    <s v="Storage"/>
    <x v="56"/>
    <n v="33.29"/>
    <n v="1"/>
    <n v="0"/>
    <n v="7.9895999999999994"/>
    <x v="47"/>
    <x v="0"/>
  </r>
  <r>
    <n v="9639"/>
    <s v="US-2026-164028"/>
    <x v="1206"/>
    <d v="2026-11-30T00:00:00"/>
    <s v="Standard Class"/>
    <s v="JL-15835"/>
    <s v="John Lee"/>
    <s v="Consumer"/>
    <s v="United States"/>
    <s v="San Francisco"/>
    <s v="California"/>
    <n v="94122"/>
    <x v="3"/>
    <s v="TEC-AC-10001772"/>
    <s v="Technology"/>
    <s v="Accessories"/>
    <x v="1094"/>
    <n v="223.58"/>
    <n v="14"/>
    <n v="0"/>
    <n v="87.196200000000005"/>
    <x v="159"/>
    <x v="0"/>
  </r>
  <r>
    <n v="9640"/>
    <s v="US-2026-128300"/>
    <x v="1206"/>
    <d v="2026-11-26T00:00:00"/>
    <s v="Second Class"/>
    <s v="RS-19765"/>
    <s v="Roland Schwarz"/>
    <s v="Corporate"/>
    <s v="United States"/>
    <s v="Summerville"/>
    <s v="South Carolina"/>
    <n v="29483"/>
    <x v="2"/>
    <s v="TEC-PH-10002807"/>
    <s v="Technology"/>
    <s v="Phones"/>
    <x v="1582"/>
    <n v="79.099999999999994"/>
    <n v="2"/>
    <n v="0"/>
    <n v="39.549999999999997"/>
    <x v="24"/>
    <x v="0"/>
  </r>
  <r>
    <n v="9641"/>
    <s v="US-2026-131366"/>
    <x v="1206"/>
    <d v="2026-11-29T00:00:00"/>
    <s v="Standard Class"/>
    <s v="SC-20440"/>
    <s v="Shaun Chance"/>
    <s v="Corporate"/>
    <s v="United States"/>
    <s v="Lancaster"/>
    <s v="Pennsylvania"/>
    <n v="17602"/>
    <x v="1"/>
    <s v="TEC-PH-10003437"/>
    <s v="Technology"/>
    <s v="Phones"/>
    <x v="1722"/>
    <n v="89.987999999999985"/>
    <n v="2"/>
    <n v="0.4"/>
    <n v="-14.998000000000012"/>
    <x v="943"/>
    <x v="1"/>
  </r>
  <r>
    <n v="9642"/>
    <s v="US-2026-133312"/>
    <x v="1207"/>
    <d v="2026-11-29T00:00:00"/>
    <s v="Standard Class"/>
    <s v="BD-11500"/>
    <s v="Bradley Drucker"/>
    <s v="Consumer"/>
    <s v="United States"/>
    <s v="San Francisco"/>
    <s v="California"/>
    <n v="94122"/>
    <x v="3"/>
    <s v="FUR-BO-10002213"/>
    <s v="Furniture"/>
    <s v="Bookcases"/>
    <x v="1428"/>
    <n v="359.49899999999997"/>
    <n v="3"/>
    <n v="0.15"/>
    <n v="-29.605799999999981"/>
    <x v="862"/>
    <x v="1"/>
  </r>
  <r>
    <n v="9643"/>
    <s v="US-2026-124765"/>
    <x v="1207"/>
    <d v="2026-11-30T00:00:00"/>
    <s v="Standard Class"/>
    <s v="HZ-14950"/>
    <s v="Henia Zydlo"/>
    <s v="Consumer"/>
    <s v="United States"/>
    <s v="Fort Lauderdale"/>
    <s v="Florida"/>
    <n v="33311"/>
    <x v="2"/>
    <s v="FUR-BO-10003965"/>
    <s v="Furniture"/>
    <s v="Bookcases"/>
    <x v="1433"/>
    <n v="723.92"/>
    <n v="5"/>
    <n v="0.2"/>
    <n v="-81.440999999999946"/>
    <x v="696"/>
    <x v="1"/>
  </r>
  <r>
    <n v="9644"/>
    <s v="US-2026-109610"/>
    <x v="1207"/>
    <d v="2026-11-30T00:00:00"/>
    <s v="Second Class"/>
    <s v="BS-11590"/>
    <s v="Brendan Sweed"/>
    <s v="Corporate"/>
    <s v="United States"/>
    <s v="Louisville"/>
    <s v="Kentucky"/>
    <n v="40214"/>
    <x v="2"/>
    <s v="FUR-CH-10001854"/>
    <s v="Furniture"/>
    <s v="Chairs"/>
    <x v="1114"/>
    <n v="701.96"/>
    <n v="2"/>
    <n v="0"/>
    <n v="168.47040000000004"/>
    <x v="314"/>
    <x v="0"/>
  </r>
  <r>
    <n v="9645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FUR-CH-10002126"/>
    <s v="Furniture"/>
    <s v="Chairs"/>
    <x v="583"/>
    <n v="853.92999999999984"/>
    <n v="5"/>
    <n v="0.3"/>
    <n v="-24.397999999999911"/>
    <x v="332"/>
    <x v="1"/>
  </r>
  <r>
    <n v="9646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OFF-AP-10002867"/>
    <s v="Office Supplies"/>
    <s v="Appliances"/>
    <x v="1562"/>
    <n v="67.839999999999989"/>
    <n v="5"/>
    <n v="0.8"/>
    <n v="-179.77600000000001"/>
    <x v="576"/>
    <x v="1"/>
  </r>
  <r>
    <n v="9647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OFF-AR-10001761"/>
    <s v="Office Supplies"/>
    <s v="Art"/>
    <x v="1268"/>
    <n v="18.687999999999999"/>
    <n v="4"/>
    <n v="0.2"/>
    <n v="3.7375999999999996"/>
    <x v="434"/>
    <x v="0"/>
  </r>
  <r>
    <n v="9648"/>
    <s v="US-2026-101665"/>
    <x v="1207"/>
    <d v="2026-12-01T00:00:00"/>
    <s v="Standard Class"/>
    <s v="TZ-21580"/>
    <s v="Tracy Zic"/>
    <s v="Consumer"/>
    <s v="United States"/>
    <s v="San Francisco"/>
    <s v="California"/>
    <n v="94122"/>
    <x v="3"/>
    <s v="OFF-AR-10002335"/>
    <s v="Office Supplies"/>
    <s v="Art"/>
    <x v="491"/>
    <n v="5.16"/>
    <n v="2"/>
    <n v="0"/>
    <n v="1.3416000000000001"/>
    <x v="48"/>
    <x v="0"/>
  </r>
  <r>
    <n v="9649"/>
    <s v="US-2026-161459"/>
    <x v="1207"/>
    <d v="2026-11-29T00:00:00"/>
    <s v="Second Class"/>
    <s v="EB-13750"/>
    <s v="Edward Becker"/>
    <s v="Corporate"/>
    <s v="United States"/>
    <s v="Laguna Niguel"/>
    <s v="California"/>
    <n v="92677"/>
    <x v="3"/>
    <s v="OFF-PA-10002377"/>
    <s v="Office Supplies"/>
    <s v="Paper"/>
    <x v="1251"/>
    <n v="34.08"/>
    <n v="6"/>
    <n v="0"/>
    <n v="15.335999999999999"/>
    <x v="8"/>
    <x v="0"/>
  </r>
  <r>
    <n v="9650"/>
    <s v="US-2026-155159"/>
    <x v="1207"/>
    <d v="2026-11-29T00:00:00"/>
    <s v="Second Class"/>
    <s v="DL-13315"/>
    <s v="Delfina Latchford"/>
    <s v="Consumer"/>
    <s v="United States"/>
    <s v="Atlanta"/>
    <s v="Georgia"/>
    <n v="30318"/>
    <x v="2"/>
    <s v="OFF-PA-10003724"/>
    <s v="Office Supplies"/>
    <s v="Paper"/>
    <x v="859"/>
    <n v="48.87"/>
    <n v="9"/>
    <n v="0"/>
    <n v="23.946299999999997"/>
    <x v="58"/>
    <x v="0"/>
  </r>
  <r>
    <n v="9651"/>
    <s v="US-2026-129000"/>
    <x v="1207"/>
    <d v="2026-11-27T00:00:00"/>
    <s v="Second Class"/>
    <s v="SZ-20035"/>
    <s v="Sam Zeldin"/>
    <s v="Home Office"/>
    <s v="United States"/>
    <s v="Canton"/>
    <s v="Michigan"/>
    <n v="48187"/>
    <x v="0"/>
    <s v="OFF-ST-10001097"/>
    <s v="Office Supplies"/>
    <s v="Storage"/>
    <x v="534"/>
    <n v="501.81000000000006"/>
    <n v="3"/>
    <n v="0"/>
    <n v="0"/>
    <x v="55"/>
    <x v="2"/>
  </r>
  <r>
    <n v="9652"/>
    <s v="US-2026-133312"/>
    <x v="1207"/>
    <d v="2026-11-29T00:00:00"/>
    <s v="Standard Class"/>
    <s v="BD-11500"/>
    <s v="Bradley Drucker"/>
    <s v="Consumer"/>
    <s v="United States"/>
    <s v="San Francisco"/>
    <s v="California"/>
    <n v="94122"/>
    <x v="3"/>
    <s v="OFF-ST-10001325"/>
    <s v="Office Supplies"/>
    <s v="Storage"/>
    <x v="1465"/>
    <n v="10.48"/>
    <n v="1"/>
    <n v="0"/>
    <n v="2.8296000000000001"/>
    <x v="44"/>
    <x v="0"/>
  </r>
  <r>
    <n v="9653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TEC-PH-10003437"/>
    <s v="Technology"/>
    <s v="Phones"/>
    <x v="1722"/>
    <n v="299.95999999999998"/>
    <n v="5"/>
    <n v="0.2"/>
    <n v="37.494999999999962"/>
    <x v="244"/>
    <x v="0"/>
  </r>
  <r>
    <n v="9654"/>
    <s v="US-2026-161459"/>
    <x v="1207"/>
    <d v="2026-11-29T00:00:00"/>
    <s v="Second Class"/>
    <s v="EB-13750"/>
    <s v="Edward Becker"/>
    <s v="Corporate"/>
    <s v="United States"/>
    <s v="Laguna Niguel"/>
    <s v="California"/>
    <n v="92677"/>
    <x v="3"/>
    <s v="TEC-PH-10004071"/>
    <s v="Technology"/>
    <s v="Phones"/>
    <x v="1756"/>
    <n v="39.960000000000008"/>
    <n v="5"/>
    <n v="0.2"/>
    <n v="3.4964999999999993"/>
    <x v="230"/>
    <x v="0"/>
  </r>
  <r>
    <n v="9655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CH-10004287"/>
    <s v="Furniture"/>
    <s v="Chairs"/>
    <x v="787"/>
    <n v="828.59999999999991"/>
    <n v="3"/>
    <n v="0"/>
    <n v="240.29399999999995"/>
    <x v="46"/>
    <x v="0"/>
  </r>
  <r>
    <n v="9656"/>
    <s v="US-2026-135307"/>
    <x v="1208"/>
    <d v="2026-11-27T00:00:00"/>
    <s v="First Class"/>
    <s v="LS-17245"/>
    <s v="Lynn Smith"/>
    <s v="Consumer"/>
    <s v="United States"/>
    <s v="Gladstone"/>
    <s v="Missouri"/>
    <n v="64118"/>
    <x v="0"/>
    <s v="FUR-FU-10001290"/>
    <s v="Furniture"/>
    <s v="Furnishings"/>
    <x v="1313"/>
    <n v="126.30000000000001"/>
    <n v="3"/>
    <n v="0"/>
    <n v="40.415999999999997"/>
    <x v="397"/>
    <x v="0"/>
  </r>
  <r>
    <n v="9657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FU-10001473"/>
    <s v="Furniture"/>
    <s v="Furnishings"/>
    <x v="208"/>
    <n v="27.46"/>
    <n v="2"/>
    <n v="0"/>
    <n v="9.8856000000000002"/>
    <x v="57"/>
    <x v="0"/>
  </r>
  <r>
    <n v="9658"/>
    <s v="US-2026-100097"/>
    <x v="1208"/>
    <d v="2026-11-29T00:00:00"/>
    <s v="Second Class"/>
    <s v="MN-17935"/>
    <s v="Michael Nguyen"/>
    <s v="Consumer"/>
    <s v="United States"/>
    <s v="New York City"/>
    <s v="New York"/>
    <n v="10009"/>
    <x v="1"/>
    <s v="FUR-FU-10003623"/>
    <s v="Furniture"/>
    <s v="Furnishings"/>
    <x v="649"/>
    <n v="135.29999999999998"/>
    <n v="5"/>
    <n v="0"/>
    <n v="37.883999999999993"/>
    <x v="54"/>
    <x v="0"/>
  </r>
  <r>
    <n v="9659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TA-10001039"/>
    <s v="Furniture"/>
    <s v="Tables"/>
    <x v="285"/>
    <n v="257.94"/>
    <n v="3"/>
    <n v="0"/>
    <n v="67.064400000000006"/>
    <x v="48"/>
    <x v="0"/>
  </r>
  <r>
    <n v="9660"/>
    <s v="US-2026-155607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AP-10001962"/>
    <s v="Office Supplies"/>
    <s v="Appliances"/>
    <x v="789"/>
    <n v="58.730000000000004"/>
    <n v="7"/>
    <n v="0"/>
    <n v="14.682500000000001"/>
    <x v="4"/>
    <x v="0"/>
  </r>
  <r>
    <n v="9661"/>
    <s v="US-2026-155957"/>
    <x v="1208"/>
    <d v="2026-11-30T00:00:00"/>
    <s v="Standard Class"/>
    <s v="CC-12610"/>
    <s v="Corey Catlett"/>
    <s v="Corporate"/>
    <s v="United States"/>
    <s v="Columbus"/>
    <s v="Ohio"/>
    <n v="43229"/>
    <x v="1"/>
    <s v="OFF-AP-10002082"/>
    <s v="Office Supplies"/>
    <s v="Appliances"/>
    <x v="1503"/>
    <n v="52.272000000000006"/>
    <n v="3"/>
    <n v="0.2"/>
    <n v="9.8009999999999984"/>
    <x v="193"/>
    <x v="0"/>
  </r>
  <r>
    <n v="9662"/>
    <s v="US-2026-155957"/>
    <x v="1208"/>
    <d v="2026-11-30T00:00:00"/>
    <s v="Standard Class"/>
    <s v="CC-12610"/>
    <s v="Corey Catlett"/>
    <s v="Corporate"/>
    <s v="United States"/>
    <s v="Columbus"/>
    <s v="Ohio"/>
    <n v="43229"/>
    <x v="1"/>
    <s v="OFF-AP-10004708"/>
    <s v="Office Supplies"/>
    <s v="Appliances"/>
    <x v="683"/>
    <n v="213.13600000000002"/>
    <n v="7"/>
    <n v="0.2"/>
    <n v="23.977799999999988"/>
    <x v="108"/>
    <x v="0"/>
  </r>
  <r>
    <n v="9663"/>
    <s v="US-2026-165029"/>
    <x v="1208"/>
    <d v="2026-11-30T00:00:00"/>
    <s v="Standard Class"/>
    <s v="AH-10075"/>
    <s v="Adam Hart"/>
    <s v="Corporate"/>
    <s v="United States"/>
    <s v="Atlanta"/>
    <s v="Georgia"/>
    <n v="30318"/>
    <x v="2"/>
    <s v="OFF-AR-10003504"/>
    <s v="Office Supplies"/>
    <s v="Art"/>
    <x v="349"/>
    <n v="12.84"/>
    <n v="3"/>
    <n v="0"/>
    <n v="3.7235999999999989"/>
    <x v="43"/>
    <x v="0"/>
  </r>
  <r>
    <n v="9664"/>
    <s v="US-2026-130526"/>
    <x v="1208"/>
    <d v="2026-11-29T00:00:00"/>
    <s v="First Class"/>
    <s v="GT-14755"/>
    <s v="Guy Thornton"/>
    <s v="Consumer"/>
    <s v="United States"/>
    <s v="Rockford"/>
    <s v="Illinois"/>
    <n v="61107"/>
    <x v="0"/>
    <s v="OFF-BI-10001524"/>
    <s v="Office Supplies"/>
    <s v="Binders"/>
    <x v="640"/>
    <n v="33.567999999999991"/>
    <n v="8"/>
    <n v="0.8"/>
    <n v="-53.708800000000025"/>
    <x v="357"/>
    <x v="1"/>
  </r>
  <r>
    <n v="9665"/>
    <s v="US-2026-155607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BI-10003364"/>
    <s v="Office Supplies"/>
    <s v="Binders"/>
    <x v="1233"/>
    <n v="93.344000000000008"/>
    <n v="4"/>
    <n v="0.2"/>
    <n v="32.670400000000001"/>
    <x v="26"/>
    <x v="0"/>
  </r>
  <r>
    <n v="9666"/>
    <s v="US-2026-135307"/>
    <x v="1208"/>
    <d v="2026-11-27T00:00:00"/>
    <s v="First Class"/>
    <s v="LS-17245"/>
    <s v="Lynn Smith"/>
    <s v="Consumer"/>
    <s v="United States"/>
    <s v="Gladstone"/>
    <s v="Missouri"/>
    <n v="64118"/>
    <x v="0"/>
    <s v="TEC-AC-10002399"/>
    <s v="Technology"/>
    <s v="Accessories"/>
    <x v="747"/>
    <n v="38.04"/>
    <n v="2"/>
    <n v="0"/>
    <n v="12.172799999999999"/>
    <x v="397"/>
    <x v="0"/>
  </r>
  <r>
    <n v="9667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1819"/>
    <s v="Technology"/>
    <s v="Phones"/>
    <x v="248"/>
    <n v="89.98"/>
    <n v="2"/>
    <n v="0"/>
    <n v="43.190399999999997"/>
    <x v="11"/>
    <x v="0"/>
  </r>
  <r>
    <n v="9668"/>
    <s v="US-2026-100097"/>
    <x v="1208"/>
    <d v="2026-11-29T00:00:00"/>
    <s v="Second Class"/>
    <s v="MN-17935"/>
    <s v="Michael Nguyen"/>
    <s v="Consumer"/>
    <s v="United States"/>
    <s v="New York City"/>
    <s v="New York"/>
    <n v="10009"/>
    <x v="1"/>
    <s v="TEC-PH-10002310"/>
    <s v="Technology"/>
    <s v="Phones"/>
    <x v="1328"/>
    <n v="979.95"/>
    <n v="5"/>
    <n v="0"/>
    <n v="264.58650000000006"/>
    <x v="123"/>
    <x v="0"/>
  </r>
  <r>
    <n v="9669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2624"/>
    <s v="Technology"/>
    <s v="Phones"/>
    <x v="1448"/>
    <n v="1879.96"/>
    <n v="4"/>
    <n v="0"/>
    <n v="545.18839999999977"/>
    <x v="5"/>
    <x v="0"/>
  </r>
  <r>
    <n v="9670"/>
    <s v="US-2026-122700"/>
    <x v="1208"/>
    <d v="2026-11-30T00:00:00"/>
    <s v="Standard Class"/>
    <s v="LT-17110"/>
    <s v="Liz Thompson"/>
    <s v="Consumer"/>
    <s v="United States"/>
    <s v="Columbus"/>
    <s v="Ohio"/>
    <n v="43229"/>
    <x v="1"/>
    <s v="TEC-PH-10003092"/>
    <s v="Technology"/>
    <s v="Phones"/>
    <x v="431"/>
    <n v="220.75200000000001"/>
    <n v="8"/>
    <n v="0.4"/>
    <n v="-40.47120000000001"/>
    <x v="264"/>
    <x v="1"/>
  </r>
  <r>
    <n v="9671"/>
    <s v="US-2026-107125"/>
    <x v="1209"/>
    <d v="2026-12-02T00:00:00"/>
    <s v="Standard Class"/>
    <s v="BD-11320"/>
    <s v="Bill Donatelli"/>
    <s v="Consumer"/>
    <s v="United States"/>
    <s v="Los Angeles"/>
    <s v="California"/>
    <n v="90045"/>
    <x v="3"/>
    <s v="FUR-FU-10000732"/>
    <s v="Furniture"/>
    <s v="Furnishings"/>
    <x v="1391"/>
    <n v="18.84"/>
    <n v="3"/>
    <n v="0"/>
    <n v="6.0287999999999995"/>
    <x v="397"/>
    <x v="0"/>
  </r>
  <r>
    <n v="9672"/>
    <s v="US-2026-102519"/>
    <x v="1209"/>
    <d v="2026-11-29T00:00:00"/>
    <s v="First Class"/>
    <s v="BM-11650"/>
    <s v="Brian Moss"/>
    <s v="Corporate"/>
    <s v="United States"/>
    <s v="Milwaukee"/>
    <s v="Wisconsin"/>
    <n v="53209"/>
    <x v="0"/>
    <s v="FUR-FU-10004091"/>
    <s v="Furniture"/>
    <s v="Furnishings"/>
    <x v="322"/>
    <n v="46.94"/>
    <n v="1"/>
    <n v="0"/>
    <n v="19.2454"/>
    <x v="7"/>
    <x v="0"/>
  </r>
  <r>
    <n v="9673"/>
    <s v="US-2026-132185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P-10001205"/>
    <s v="Office Supplies"/>
    <s v="Appliances"/>
    <x v="1226"/>
    <n v="43.584000000000003"/>
    <n v="1"/>
    <n v="0.2"/>
    <n v="4.3584000000000032"/>
    <x v="270"/>
    <x v="0"/>
  </r>
  <r>
    <n v="9674"/>
    <s v="US-2026-132185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R-10000422"/>
    <s v="Office Supplies"/>
    <s v="Art"/>
    <x v="1808"/>
    <n v="8.76"/>
    <n v="5"/>
    <n v="0.2"/>
    <n v="0.76649999999999974"/>
    <x v="230"/>
    <x v="0"/>
  </r>
  <r>
    <n v="9675"/>
    <s v="US-2026-103352"/>
    <x v="1209"/>
    <d v="2026-11-30T00:00:00"/>
    <s v="Second Class"/>
    <s v="RP-19390"/>
    <s v="Resi Pölking"/>
    <s v="Consumer"/>
    <s v="United States"/>
    <s v="New York City"/>
    <s v="New York"/>
    <n v="10011"/>
    <x v="1"/>
    <s v="OFF-AR-10001573"/>
    <s v="Office Supplies"/>
    <s v="Art"/>
    <x v="209"/>
    <n v="6.99"/>
    <n v="3"/>
    <n v="0"/>
    <n v="2.027099999999999"/>
    <x v="5"/>
    <x v="0"/>
  </r>
  <r>
    <n v="9676"/>
    <s v="US-2026-103352"/>
    <x v="1209"/>
    <d v="2026-11-30T00:00:00"/>
    <s v="Second Class"/>
    <s v="RP-19390"/>
    <s v="Resi Pölking"/>
    <s v="Consumer"/>
    <s v="United States"/>
    <s v="New York City"/>
    <s v="New York"/>
    <n v="10011"/>
    <x v="1"/>
    <s v="OFF-BI-10001196"/>
    <s v="Office Supplies"/>
    <s v="Binders"/>
    <x v="90"/>
    <n v="107.42400000000001"/>
    <n v="6"/>
    <n v="0.2"/>
    <n v="36.255599999999994"/>
    <x v="61"/>
    <x v="0"/>
  </r>
  <r>
    <n v="9677"/>
    <s v="US-2026-107125"/>
    <x v="1209"/>
    <d v="2026-12-02T00:00:00"/>
    <s v="Standard Class"/>
    <s v="BD-11320"/>
    <s v="Bill Donatelli"/>
    <s v="Consumer"/>
    <s v="United States"/>
    <s v="Los Angeles"/>
    <s v="California"/>
    <n v="90045"/>
    <x v="3"/>
    <s v="OFF-BI-10001989"/>
    <s v="Office Supplies"/>
    <s v="Binders"/>
    <x v="713"/>
    <n v="117.48800000000001"/>
    <n v="7"/>
    <n v="0.2"/>
    <n v="41.120799999999988"/>
    <x v="67"/>
    <x v="0"/>
  </r>
  <r>
    <n v="9678"/>
    <s v="US-2026-159506"/>
    <x v="1209"/>
    <d v="2026-12-02T00:00:00"/>
    <s v="Standard Class"/>
    <s v="JR-16210"/>
    <s v="Justin Ritter"/>
    <s v="Corporate"/>
    <s v="United States"/>
    <s v="Columbus"/>
    <s v="Indiana"/>
    <n v="47201"/>
    <x v="0"/>
    <s v="OFF-BI-10004519"/>
    <s v="Office Supplies"/>
    <s v="Binders"/>
    <x v="403"/>
    <n v="497.93999999999994"/>
    <n v="3"/>
    <n v="0"/>
    <n v="224.07299999999998"/>
    <x v="8"/>
    <x v="0"/>
  </r>
  <r>
    <n v="9679"/>
    <s v="US-2026-101245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OFF-PA-10003129"/>
    <s v="Office Supplies"/>
    <s v="Paper"/>
    <x v="1427"/>
    <n v="244.54999999999998"/>
    <n v="5"/>
    <n v="0"/>
    <n v="114.93849999999998"/>
    <x v="25"/>
    <x v="0"/>
  </r>
  <r>
    <n v="9680"/>
    <s v="US-2026-159506"/>
    <x v="1209"/>
    <d v="2026-12-02T00:00:00"/>
    <s v="Standard Class"/>
    <s v="JR-16210"/>
    <s v="Justin Ritter"/>
    <s v="Corporate"/>
    <s v="United States"/>
    <s v="Columbus"/>
    <s v="Indiana"/>
    <n v="47201"/>
    <x v="0"/>
    <s v="OFF-PA-10003641"/>
    <s v="Office Supplies"/>
    <s v="Paper"/>
    <x v="195"/>
    <n v="158.28"/>
    <n v="6"/>
    <n v="0"/>
    <n v="72.808799999999991"/>
    <x v="74"/>
    <x v="0"/>
  </r>
  <r>
    <n v="9681"/>
    <s v="US-2026-101245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TEC-AC-10001284"/>
    <s v="Technology"/>
    <s v="Accessories"/>
    <x v="118"/>
    <n v="166.16"/>
    <n v="8"/>
    <n v="0"/>
    <n v="59.817599999999999"/>
    <x v="57"/>
    <x v="0"/>
  </r>
  <r>
    <n v="9682"/>
    <s v="US-2026-102519"/>
    <x v="1209"/>
    <d v="2026-11-29T00:00:00"/>
    <s v="First Class"/>
    <s v="BM-11650"/>
    <s v="Brian Moss"/>
    <s v="Corporate"/>
    <s v="United States"/>
    <s v="Milwaukee"/>
    <s v="Wisconsin"/>
    <n v="53209"/>
    <x v="0"/>
    <s v="TEC-AC-10001772"/>
    <s v="Technology"/>
    <s v="Accessories"/>
    <x v="1094"/>
    <n v="143.73000000000002"/>
    <n v="9"/>
    <n v="0"/>
    <n v="56.054700000000011"/>
    <x v="133"/>
    <x v="0"/>
  </r>
  <r>
    <n v="9683"/>
    <s v="US-2026-133207"/>
    <x v="1209"/>
    <d v="2026-12-03T00:00:00"/>
    <s v="Standard Class"/>
    <s v="DO-13645"/>
    <s v="Doug O'Connell"/>
    <s v="Consumer"/>
    <s v="United States"/>
    <s v="Los Angeles"/>
    <s v="California"/>
    <n v="90036"/>
    <x v="3"/>
    <s v="TEC-PH-10004100"/>
    <s v="Technology"/>
    <s v="Phones"/>
    <x v="234"/>
    <n v="57.567999999999998"/>
    <n v="4"/>
    <n v="0.2"/>
    <n v="5.7568000000000019"/>
    <x v="35"/>
    <x v="0"/>
  </r>
  <r>
    <n v="9684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0576"/>
    <s v="Furniture"/>
    <s v="Furnishings"/>
    <x v="1579"/>
    <n v="1007.2320000000001"/>
    <n v="6"/>
    <n v="0.2"/>
    <n v="75.542400000000015"/>
    <x v="225"/>
    <x v="0"/>
  </r>
  <r>
    <n v="9685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0576"/>
    <s v="Furniture"/>
    <s v="Furnishings"/>
    <x v="1579"/>
    <n v="1049.2"/>
    <n v="5"/>
    <n v="0"/>
    <n v="272.79200000000003"/>
    <x v="48"/>
    <x v="0"/>
  </r>
  <r>
    <n v="9686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3601"/>
    <s v="Furniture"/>
    <s v="Furnishings"/>
    <x v="1632"/>
    <n v="516.48800000000006"/>
    <n v="7"/>
    <n v="0.2"/>
    <n v="-12.912200000000027"/>
    <x v="1245"/>
    <x v="1"/>
  </r>
  <r>
    <n v="9687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4270"/>
    <s v="Furniture"/>
    <s v="Furnishings"/>
    <x v="1126"/>
    <n v="20.9"/>
    <n v="5"/>
    <n v="0"/>
    <n v="7.5239999999999991"/>
    <x v="84"/>
    <x v="0"/>
  </r>
  <r>
    <n v="9688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TA-10004154"/>
    <s v="Furniture"/>
    <s v="Tables"/>
    <x v="773"/>
    <n v="2065.3200000000002"/>
    <n v="12"/>
    <n v="0.4"/>
    <n v="-619.59600000000012"/>
    <x v="610"/>
    <x v="1"/>
  </r>
  <r>
    <n v="9689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OFF-AR-10004582"/>
    <s v="Office Supplies"/>
    <s v="Art"/>
    <x v="550"/>
    <n v="1.64"/>
    <n v="1"/>
    <n v="0"/>
    <n v="0.73799999999999988"/>
    <x v="8"/>
    <x v="0"/>
  </r>
  <r>
    <n v="9690"/>
    <s v="US-2026-123372"/>
    <x v="1210"/>
    <d v="2026-12-02T00:00:00"/>
    <s v="Standard Class"/>
    <s v="DG-13300"/>
    <s v="Deirdre Greer"/>
    <s v="Corporate"/>
    <s v="United States"/>
    <s v="New York City"/>
    <s v="New York"/>
    <n v="10035"/>
    <x v="1"/>
    <s v="OFF-EN-10003055"/>
    <s v="Office Supplies"/>
    <s v="Envelopes"/>
    <x v="1495"/>
    <n v="79.959999999999994"/>
    <n v="2"/>
    <n v="0"/>
    <n v="35.981999999999992"/>
    <x v="8"/>
    <x v="0"/>
  </r>
  <r>
    <n v="9691"/>
    <s v="US-2026-131303"/>
    <x v="1210"/>
    <d v="2026-12-02T00:00:00"/>
    <s v="Standard Class"/>
    <s v="EP-13915"/>
    <s v="Emily Phan"/>
    <s v="Consumer"/>
    <s v="United States"/>
    <s v="San Diego"/>
    <s v="California"/>
    <n v="92037"/>
    <x v="3"/>
    <s v="OFF-LA-10001074"/>
    <s v="Office Supplies"/>
    <s v="Labels"/>
    <x v="36"/>
    <n v="62.65"/>
    <n v="5"/>
    <n v="0"/>
    <n v="29.445499999999996"/>
    <x v="25"/>
    <x v="0"/>
  </r>
  <r>
    <n v="9692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0788"/>
    <s v="Office Supplies"/>
    <s v="Paper"/>
    <x v="809"/>
    <n v="15.552000000000003"/>
    <n v="3"/>
    <n v="0.2"/>
    <n v="5.4432"/>
    <x v="120"/>
    <x v="0"/>
  </r>
  <r>
    <n v="9693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2479"/>
    <s v="Office Supplies"/>
    <s v="Paper"/>
    <x v="1028"/>
    <n v="25.344000000000001"/>
    <n v="6"/>
    <n v="0.2"/>
    <n v="7.92"/>
    <x v="290"/>
    <x v="0"/>
  </r>
  <r>
    <n v="9694"/>
    <s v="US-2026-121538"/>
    <x v="1210"/>
    <d v="2026-12-01T00:00:00"/>
    <s v="First Class"/>
    <s v="RH-19495"/>
    <s v="Rick Hansen"/>
    <s v="Consumer"/>
    <s v="United States"/>
    <s v="Denver"/>
    <s v="Colorado"/>
    <n v="80219"/>
    <x v="3"/>
    <s v="OFF-PA-10004071"/>
    <s v="Office Supplies"/>
    <s v="Paper"/>
    <x v="278"/>
    <n v="88.768000000000001"/>
    <n v="2"/>
    <n v="0.2"/>
    <n v="31.068799999999996"/>
    <x v="120"/>
    <x v="0"/>
  </r>
  <r>
    <n v="9695"/>
    <s v="US-2026-123372"/>
    <x v="1210"/>
    <d v="2026-12-02T00:00:00"/>
    <s v="Standard Class"/>
    <s v="DG-13300"/>
    <s v="Deirdre Greer"/>
    <s v="Corporate"/>
    <s v="United States"/>
    <s v="New York City"/>
    <s v="New York"/>
    <n v="10035"/>
    <x v="1"/>
    <s v="TEC-PH-10002834"/>
    <s v="Technology"/>
    <s v="Phones"/>
    <x v="1247"/>
    <n v="1979.89"/>
    <n v="11"/>
    <n v="0"/>
    <n v="494.97250000000003"/>
    <x v="4"/>
    <x v="0"/>
  </r>
  <r>
    <n v="9696"/>
    <s v="US-2026-108035"/>
    <x v="1211"/>
    <d v="2026-12-03T00:00:00"/>
    <s v="Standard Class"/>
    <s v="TT-21070"/>
    <s v="Ted Trevino"/>
    <s v="Consumer"/>
    <s v="United States"/>
    <s v="Chattanooga"/>
    <s v="Tennessee"/>
    <n v="37421"/>
    <x v="2"/>
    <s v="FUR-CH-10000454"/>
    <s v="Furniture"/>
    <s v="Chairs"/>
    <x v="531"/>
    <n v="390.36799999999999"/>
    <n v="2"/>
    <n v="0.2"/>
    <n v="48.795999999999978"/>
    <x v="703"/>
    <x v="0"/>
  </r>
  <r>
    <n v="9697"/>
    <s v="US-2026-108035"/>
    <x v="1211"/>
    <d v="2026-12-03T00:00:00"/>
    <s v="Standard Class"/>
    <s v="TT-21070"/>
    <s v="Ted Trevino"/>
    <s v="Consumer"/>
    <s v="United States"/>
    <s v="Chattanooga"/>
    <s v="Tennessee"/>
    <n v="37421"/>
    <x v="2"/>
    <s v="FUR-FU-10004017"/>
    <s v="Furniture"/>
    <s v="Furnishings"/>
    <x v="331"/>
    <n v="101.52000000000001"/>
    <n v="5"/>
    <n v="0.2"/>
    <n v="19.034999999999989"/>
    <x v="838"/>
    <x v="0"/>
  </r>
  <r>
    <n v="9698"/>
    <s v="US-2026-165456"/>
    <x v="1212"/>
    <d v="2026-12-03T00:00:00"/>
    <s v="First Class"/>
    <s v="TB-21625"/>
    <s v="Trudy Brown"/>
    <s v="Consumer"/>
    <s v="United States"/>
    <s v="Philadelphia"/>
    <s v="Pennsylvania"/>
    <n v="19134"/>
    <x v="1"/>
    <s v="FUR-CH-10003981"/>
    <s v="Furniture"/>
    <s v="Chairs"/>
    <x v="438"/>
    <n v="1079.316"/>
    <n v="6"/>
    <n v="0.3"/>
    <n v="-15.418800000000203"/>
    <x v="967"/>
    <x v="1"/>
  </r>
  <r>
    <n v="9699"/>
    <s v="US-2026-111689"/>
    <x v="1212"/>
    <d v="2026-12-02T00:00:00"/>
    <s v="Second Class"/>
    <s v="HP-14815"/>
    <s v="Harold Pawlan"/>
    <s v="Home Office"/>
    <s v="United States"/>
    <s v="New York City"/>
    <s v="New York"/>
    <n v="10024"/>
    <x v="1"/>
    <s v="FUR-CH-10004287"/>
    <s v="Furniture"/>
    <s v="Chairs"/>
    <x v="787"/>
    <n v="1242.8999999999999"/>
    <n v="5"/>
    <n v="0.1"/>
    <n v="262.38999999999987"/>
    <x v="631"/>
    <x v="0"/>
  </r>
  <r>
    <n v="9700"/>
    <s v="US-2026-107314"/>
    <x v="1212"/>
    <d v="2026-12-03T00:00:00"/>
    <s v="First Class"/>
    <s v="MZ-17335"/>
    <s v="Maria Zettner"/>
    <s v="Home Office"/>
    <s v="United States"/>
    <s v="San Francisco"/>
    <s v="California"/>
    <n v="94109"/>
    <x v="3"/>
    <s v="FUR-FU-10003489"/>
    <s v="Furniture"/>
    <s v="Furnishings"/>
    <x v="412"/>
    <n v="25.83"/>
    <n v="3"/>
    <n v="0"/>
    <n v="9.5570999999999984"/>
    <x v="283"/>
    <x v="0"/>
  </r>
  <r>
    <n v="9701"/>
    <s v="US-2026-142090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FUR-TA-10001889"/>
    <s v="Furniture"/>
    <s v="Tables"/>
    <x v="239"/>
    <n v="1781.6819999999998"/>
    <n v="7"/>
    <n v="0.4"/>
    <n v="-653.28340000000003"/>
    <x v="1246"/>
    <x v="1"/>
  </r>
  <r>
    <n v="9702"/>
    <s v="US-2026-120089"/>
    <x v="1212"/>
    <d v="2026-11-30T00:00:00"/>
    <s v="Same Day"/>
    <s v="ML-17755"/>
    <s v="Max Ludwig"/>
    <s v="Home Office"/>
    <s v="United States"/>
    <s v="Toledo"/>
    <s v="Ohio"/>
    <n v="43615"/>
    <x v="1"/>
    <s v="OFF-AP-10003779"/>
    <s v="Office Supplies"/>
    <s v="Appliances"/>
    <x v="1342"/>
    <n v="663.93600000000004"/>
    <n v="4"/>
    <n v="0.2"/>
    <n v="82.991999999999877"/>
    <x v="210"/>
    <x v="0"/>
  </r>
  <r>
    <n v="9703"/>
    <s v="US-2026-116645"/>
    <x v="1212"/>
    <d v="2026-12-04T00:00:00"/>
    <s v="Standard Class"/>
    <s v="ME-17725"/>
    <s v="Max Engle"/>
    <s v="Consumer"/>
    <s v="United States"/>
    <s v="Newark"/>
    <s v="Delaware"/>
    <n v="19711"/>
    <x v="1"/>
    <s v="OFF-AR-10001044"/>
    <s v="Office Supplies"/>
    <s v="Art"/>
    <x v="155"/>
    <n v="155.94"/>
    <n v="6"/>
    <n v="0"/>
    <n v="45.222599999999993"/>
    <x v="13"/>
    <x v="0"/>
  </r>
  <r>
    <n v="9704"/>
    <s v="US-2026-111689"/>
    <x v="1212"/>
    <d v="2026-12-02T00:00:00"/>
    <s v="Second Class"/>
    <s v="HP-14815"/>
    <s v="Harold Pawlan"/>
    <s v="Home Office"/>
    <s v="United States"/>
    <s v="New York City"/>
    <s v="New York"/>
    <n v="10024"/>
    <x v="1"/>
    <s v="OFF-BI-10003984"/>
    <s v="Office Supplies"/>
    <s v="Binders"/>
    <x v="1179"/>
    <n v="68.472000000000008"/>
    <n v="3"/>
    <n v="0.2"/>
    <n v="23.109299999999998"/>
    <x v="61"/>
    <x v="0"/>
  </r>
  <r>
    <n v="9705"/>
    <s v="US-2026-102267"/>
    <x v="1212"/>
    <d v="2026-12-04T00:00:00"/>
    <s v="Standard Class"/>
    <s v="SC-20800"/>
    <s v="Stuart Calhoun"/>
    <s v="Consumer"/>
    <s v="United States"/>
    <s v="Edinburg"/>
    <s v="Texas"/>
    <n v="78539"/>
    <x v="0"/>
    <s v="OFF-FA-10000611"/>
    <s v="Office Supplies"/>
    <s v="Fasteners"/>
    <x v="302"/>
    <n v="2.3679999999999999"/>
    <n v="2"/>
    <n v="0.2"/>
    <n v="0.82879999999999987"/>
    <x v="120"/>
    <x v="0"/>
  </r>
  <r>
    <n v="9706"/>
    <s v="US-2026-119305"/>
    <x v="1212"/>
    <d v="2026-12-04T00:00:00"/>
    <s v="Standard Class"/>
    <s v="SW-20275"/>
    <s v="Scott Williamson"/>
    <s v="Consumer"/>
    <s v="United States"/>
    <s v="Jackson"/>
    <s v="Mississippi"/>
    <n v="39212"/>
    <x v="2"/>
    <s v="OFF-ST-10000604"/>
    <s v="Office Supplies"/>
    <s v="Storage"/>
    <x v="1553"/>
    <n v="173.79999999999998"/>
    <n v="5"/>
    <n v="0"/>
    <n v="43.449999999999989"/>
    <x v="60"/>
    <x v="0"/>
  </r>
  <r>
    <n v="9707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1809"/>
    <s v="Office Supplies"/>
    <s v="Storage"/>
    <x v="444"/>
    <n v="269.49"/>
    <n v="3"/>
    <n v="0"/>
    <n v="5.3897999999999939"/>
    <x v="272"/>
    <x v="0"/>
  </r>
  <r>
    <n v="9708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2182"/>
    <s v="Office Supplies"/>
    <s v="Storage"/>
    <x v="1283"/>
    <n v="83.56"/>
    <n v="4"/>
    <n v="0"/>
    <n v="1.6711999999999989"/>
    <x v="1247"/>
    <x v="0"/>
  </r>
  <r>
    <n v="9709"/>
    <s v="US-2026-137365"/>
    <x v="1212"/>
    <d v="2026-12-03T00:00:00"/>
    <s v="Second Class"/>
    <s v="BP-11095"/>
    <s v="Bart Pistole"/>
    <s v="Corporate"/>
    <s v="United States"/>
    <s v="El Paso"/>
    <s v="Texas"/>
    <n v="79907"/>
    <x v="0"/>
    <s v="TEC-AC-10001767"/>
    <s v="Technology"/>
    <s v="Accessories"/>
    <x v="686"/>
    <n v="95.976000000000013"/>
    <n v="3"/>
    <n v="0.2"/>
    <n v="-10.797300000000011"/>
    <x v="377"/>
    <x v="1"/>
  </r>
  <r>
    <n v="9710"/>
    <s v="US-2026-142090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TEC-AC-10002001"/>
    <s v="Technology"/>
    <s v="Accessories"/>
    <x v="146"/>
    <n v="383.97600000000006"/>
    <n v="3"/>
    <n v="0.2"/>
    <n v="81.59490000000001"/>
    <x v="97"/>
    <x v="0"/>
  </r>
  <r>
    <n v="9711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TEC-PH-10001468"/>
    <s v="Technology"/>
    <s v="Phones"/>
    <x v="1847"/>
    <n v="546.06000000000006"/>
    <n v="3"/>
    <n v="0"/>
    <n v="163.81799999999998"/>
    <x v="41"/>
    <x v="0"/>
  </r>
  <r>
    <n v="9712"/>
    <s v="US-2026-148768"/>
    <x v="1212"/>
    <d v="2026-12-02T00:00:00"/>
    <s v="Second Class"/>
    <s v="PN-18775"/>
    <s v="Parhena Norris"/>
    <s v="Home Office"/>
    <s v="United States"/>
    <s v="Miami"/>
    <s v="Florida"/>
    <n v="33180"/>
    <x v="2"/>
    <s v="TEC-PH-10002564"/>
    <s v="Technology"/>
    <s v="Phones"/>
    <x v="1516"/>
    <n v="71.975999999999999"/>
    <n v="3"/>
    <n v="0.2"/>
    <n v="8.9969999999999892"/>
    <x v="128"/>
    <x v="0"/>
  </r>
  <r>
    <n v="9713"/>
    <s v="US-2026-166926"/>
    <x v="1213"/>
    <d v="2026-12-08T00:00:00"/>
    <s v="Standard Class"/>
    <s v="SO-20335"/>
    <s v="Sean O'Donnell"/>
    <s v="Consumer"/>
    <s v="United States"/>
    <s v="Seattle"/>
    <s v="Washington"/>
    <n v="98105"/>
    <x v="3"/>
    <s v="FUR-BO-10002598"/>
    <s v="Furniture"/>
    <s v="Bookcases"/>
    <x v="1241"/>
    <n v="141.96"/>
    <n v="2"/>
    <n v="0"/>
    <n v="41.168399999999991"/>
    <x v="43"/>
    <x v="0"/>
  </r>
  <r>
    <n v="9714"/>
    <s v="US-2026-143245"/>
    <x v="1213"/>
    <d v="2026-12-06T00:00:00"/>
    <s v="Standard Class"/>
    <s v="AD-10180"/>
    <s v="Alan Dominguez"/>
    <s v="Home Office"/>
    <s v="United States"/>
    <s v="Fairfield"/>
    <s v="Connecticut"/>
    <n v="6824"/>
    <x v="1"/>
    <s v="FUR-CH-10000155"/>
    <s v="Furniture"/>
    <s v="Chairs"/>
    <x v="566"/>
    <n v="897.15000000000009"/>
    <n v="3"/>
    <n v="0"/>
    <n v="251.20200000000003"/>
    <x v="54"/>
    <x v="0"/>
  </r>
  <r>
    <n v="9715"/>
    <s v="US-2026-113355"/>
    <x v="1213"/>
    <d v="2026-12-05T00:00:00"/>
    <s v="Standard Class"/>
    <s v="SJ-20215"/>
    <s v="Sarah Jordon"/>
    <s v="Consumer"/>
    <s v="United States"/>
    <s v="Grand Prairie"/>
    <s v="Texas"/>
    <n v="75051"/>
    <x v="0"/>
    <s v="FUR-CH-10002602"/>
    <s v="Furniture"/>
    <s v="Chairs"/>
    <x v="324"/>
    <n v="317.05799999999999"/>
    <n v="3"/>
    <n v="0.3"/>
    <n v="-18.117599999999996"/>
    <x v="208"/>
    <x v="1"/>
  </r>
  <r>
    <n v="9716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FUR-CH-10003379"/>
    <s v="Furniture"/>
    <s v="Chairs"/>
    <x v="165"/>
    <n v="398.97199999999998"/>
    <n v="2"/>
    <n v="0.3"/>
    <n v="-28.49799999999999"/>
    <x v="294"/>
    <x v="1"/>
  </r>
  <r>
    <n v="9717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FUR-FU-10000023"/>
    <s v="Furniture"/>
    <s v="Furnishings"/>
    <x v="157"/>
    <n v="70.679999999999993"/>
    <n v="12"/>
    <n v="0"/>
    <n v="31.099200000000003"/>
    <x v="31"/>
    <x v="0"/>
  </r>
  <r>
    <n v="9718"/>
    <s v="US-2026-145660"/>
    <x v="1213"/>
    <d v="2026-12-03T00:00:00"/>
    <s v="First Class"/>
    <s v="MG-17650"/>
    <s v="Matthew Grinstein"/>
    <s v="Home Office"/>
    <s v="United States"/>
    <s v="Marion"/>
    <s v="Ohio"/>
    <n v="43302"/>
    <x v="1"/>
    <s v="FUR-FU-10002885"/>
    <s v="Furniture"/>
    <s v="Furnishings"/>
    <x v="1524"/>
    <n v="7.7120000000000006"/>
    <n v="2"/>
    <n v="0.2"/>
    <n v="1.7352000000000005"/>
    <x v="404"/>
    <x v="0"/>
  </r>
  <r>
    <n v="9719"/>
    <s v="US-2026-103968"/>
    <x v="1213"/>
    <d v="2026-12-07T00:00:00"/>
    <s v="Standard Class"/>
    <s v="ML-17755"/>
    <s v="Max Ludwig"/>
    <s v="Home Office"/>
    <s v="United States"/>
    <s v="Stockton"/>
    <s v="California"/>
    <n v="95207"/>
    <x v="3"/>
    <s v="FUR-FU-10003394"/>
    <s v="Furniture"/>
    <s v="Furnishings"/>
    <x v="1337"/>
    <n v="629.64"/>
    <n v="9"/>
    <n v="0"/>
    <n v="107.03879999999994"/>
    <x v="186"/>
    <x v="0"/>
  </r>
  <r>
    <n v="9720"/>
    <s v="US-2026-127313"/>
    <x v="1213"/>
    <d v="2026-12-04T00:00:00"/>
    <s v="First Class"/>
    <s v="RA-19285"/>
    <s v="Ralph Arnett"/>
    <s v="Consumer"/>
    <s v="United States"/>
    <s v="Philadelphia"/>
    <s v="Pennsylvania"/>
    <n v="19120"/>
    <x v="1"/>
    <s v="FUR-FU-10003798"/>
    <s v="Furniture"/>
    <s v="Furnishings"/>
    <x v="1673"/>
    <n v="79.12"/>
    <n v="5"/>
    <n v="0.2"/>
    <n v="13.845999999999997"/>
    <x v="334"/>
    <x v="0"/>
  </r>
  <r>
    <n v="9721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OFF-AP-10000358"/>
    <s v="Office Supplies"/>
    <s v="Appliances"/>
    <x v="864"/>
    <n v="31.152000000000001"/>
    <n v="3"/>
    <n v="0.2"/>
    <n v="3.5045999999999964"/>
    <x v="316"/>
    <x v="0"/>
  </r>
  <r>
    <n v="9722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BI-10001759"/>
    <s v="Office Supplies"/>
    <s v="Binders"/>
    <x v="601"/>
    <n v="8.0010000000000012"/>
    <n v="7"/>
    <n v="0.7"/>
    <n v="-5.6006999999999962"/>
    <x v="1225"/>
    <x v="1"/>
  </r>
  <r>
    <n v="9723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OFF-BI-10002003"/>
    <s v="Office Supplies"/>
    <s v="Binders"/>
    <x v="1432"/>
    <n v="15.920000000000002"/>
    <n v="5"/>
    <n v="0.2"/>
    <n v="5.3729999999999993"/>
    <x v="61"/>
    <x v="0"/>
  </r>
  <r>
    <n v="9724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OFF-BI-10002764"/>
    <s v="Office Supplies"/>
    <s v="Binders"/>
    <x v="314"/>
    <n v="6.7830000000000004"/>
    <n v="7"/>
    <n v="0.7"/>
    <n v="-4.7480999999999973"/>
    <x v="324"/>
    <x v="1"/>
  </r>
  <r>
    <n v="9725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BI-10003274"/>
    <s v="Office Supplies"/>
    <s v="Binders"/>
    <x v="890"/>
    <n v="15.92"/>
    <n v="4"/>
    <n v="0"/>
    <n v="7.4824000000000002"/>
    <x v="18"/>
    <x v="0"/>
  </r>
  <r>
    <n v="9726"/>
    <s v="US-2026-118542"/>
    <x v="1213"/>
    <d v="2026-12-05T00:00:00"/>
    <s v="Standard Class"/>
    <s v="CC-12550"/>
    <s v="Clay Cheatham"/>
    <s v="Consumer"/>
    <s v="United States"/>
    <s v="Los Angeles"/>
    <s v="California"/>
    <n v="90008"/>
    <x v="3"/>
    <s v="OFF-BI-10003429"/>
    <s v="Office Supplies"/>
    <s v="Binders"/>
    <x v="136"/>
    <n v="10.128"/>
    <n v="2"/>
    <n v="0.2"/>
    <n v="3.6714000000000002"/>
    <x v="101"/>
    <x v="0"/>
  </r>
  <r>
    <n v="9727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OFF-BI-10003460"/>
    <s v="Office Supplies"/>
    <s v="Binders"/>
    <x v="891"/>
    <n v="17.52"/>
    <n v="5"/>
    <n v="0.2"/>
    <n v="6.1319999999999988"/>
    <x v="120"/>
    <x v="0"/>
  </r>
  <r>
    <n v="9728"/>
    <s v="US-2026-144862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OFF-EN-10003040"/>
    <s v="Office Supplies"/>
    <s v="Envelopes"/>
    <x v="1087"/>
    <n v="104.68000000000002"/>
    <n v="5"/>
    <n v="0.2"/>
    <n v="35.329499999999996"/>
    <x v="61"/>
    <x v="0"/>
  </r>
  <r>
    <n v="9729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FA-10000134"/>
    <s v="Office Supplies"/>
    <s v="Fasteners"/>
    <x v="328"/>
    <n v="52.29"/>
    <n v="9"/>
    <n v="0"/>
    <n v="16.209899999999998"/>
    <x v="19"/>
    <x v="0"/>
  </r>
  <r>
    <n v="9730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LA-10004853"/>
    <s v="Office Supplies"/>
    <s v="Labels"/>
    <x v="103"/>
    <n v="15.936000000000002"/>
    <n v="4"/>
    <n v="0.2"/>
    <n v="5.1791999999999998"/>
    <x v="66"/>
    <x v="0"/>
  </r>
  <r>
    <n v="9731"/>
    <s v="US-2026-138618"/>
    <x v="1213"/>
    <d v="2026-12-08T00:00:00"/>
    <s v="Standard Class"/>
    <s v="MY-17380"/>
    <s v="Maribeth Yedwab"/>
    <s v="Corporate"/>
    <s v="United States"/>
    <s v="San Antonio"/>
    <s v="Texas"/>
    <n v="78207"/>
    <x v="0"/>
    <s v="OFF-PA-10000520"/>
    <s v="Office Supplies"/>
    <s v="Paper"/>
    <x v="1591"/>
    <n v="10.368000000000002"/>
    <n v="2"/>
    <n v="0.2"/>
    <n v="3.6288"/>
    <x v="120"/>
    <x v="0"/>
  </r>
  <r>
    <n v="9732"/>
    <s v="US-2026-166926"/>
    <x v="1213"/>
    <d v="2026-12-08T00:00:00"/>
    <s v="Standard Class"/>
    <s v="SO-20335"/>
    <s v="Sean O'Donnell"/>
    <s v="Consumer"/>
    <s v="United States"/>
    <s v="Seattle"/>
    <s v="Washington"/>
    <n v="98105"/>
    <x v="3"/>
    <s v="OFF-PA-10001593"/>
    <s v="Office Supplies"/>
    <s v="Paper"/>
    <x v="262"/>
    <n v="41.86"/>
    <n v="7"/>
    <n v="0"/>
    <n v="18.837"/>
    <x v="8"/>
    <x v="0"/>
  </r>
  <r>
    <n v="9733"/>
    <s v="US-2026-143245"/>
    <x v="1213"/>
    <d v="2026-12-06T00:00:00"/>
    <s v="Standard Class"/>
    <s v="AD-10180"/>
    <s v="Alan Dominguez"/>
    <s v="Home Office"/>
    <s v="United States"/>
    <s v="Fairfield"/>
    <s v="Connecticut"/>
    <n v="6824"/>
    <x v="1"/>
    <s v="OFF-PA-10001972"/>
    <s v="Office Supplies"/>
    <s v="Paper"/>
    <x v="1118"/>
    <n v="19.440000000000001"/>
    <n v="3"/>
    <n v="0"/>
    <n v="9.3312000000000008"/>
    <x v="11"/>
    <x v="0"/>
  </r>
  <r>
    <n v="9734"/>
    <s v="US-2026-118542"/>
    <x v="1213"/>
    <d v="2026-12-05T00:00:00"/>
    <s v="Standard Class"/>
    <s v="CC-12550"/>
    <s v="Clay Cheatham"/>
    <s v="Consumer"/>
    <s v="United States"/>
    <s v="Los Angeles"/>
    <s v="California"/>
    <n v="90008"/>
    <x v="3"/>
    <s v="OFF-PA-10004735"/>
    <s v="Office Supplies"/>
    <s v="Paper"/>
    <x v="1759"/>
    <n v="45.36"/>
    <n v="7"/>
    <n v="0"/>
    <n v="21.772800000000004"/>
    <x v="96"/>
    <x v="0"/>
  </r>
  <r>
    <n v="9735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ST-10000642"/>
    <s v="Office Supplies"/>
    <s v="Storage"/>
    <x v="925"/>
    <n v="83.92"/>
    <n v="4"/>
    <n v="0"/>
    <n v="5.8743999999999943"/>
    <x v="734"/>
    <x v="0"/>
  </r>
  <r>
    <n v="9736"/>
    <s v="US-2026-127313"/>
    <x v="1213"/>
    <d v="2026-12-04T00:00:00"/>
    <s v="First Class"/>
    <s v="RA-19285"/>
    <s v="Ralph Arnett"/>
    <s v="Consumer"/>
    <s v="United States"/>
    <s v="Philadelphia"/>
    <s v="Pennsylvania"/>
    <n v="19120"/>
    <x v="1"/>
    <s v="OFF-ST-10001228"/>
    <s v="Office Supplies"/>
    <s v="Storage"/>
    <x v="1270"/>
    <n v="37.392000000000003"/>
    <n v="3"/>
    <n v="0.2"/>
    <n v="2.336999999999998"/>
    <x v="1248"/>
    <x v="0"/>
  </r>
  <r>
    <n v="9737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ST-10001522"/>
    <s v="Office Supplies"/>
    <s v="Storage"/>
    <x v="564"/>
    <n v="91.99"/>
    <n v="1"/>
    <n v="0"/>
    <n v="3.6795999999999935"/>
    <x v="431"/>
    <x v="0"/>
  </r>
  <r>
    <n v="9738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OFF-ST-10002756"/>
    <s v="Office Supplies"/>
    <s v="Storage"/>
    <x v="1332"/>
    <n v="541.24"/>
    <n v="4"/>
    <n v="0"/>
    <n v="5.4124000000000478"/>
    <x v="698"/>
    <x v="0"/>
  </r>
  <r>
    <n v="9739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OFF-ST-10002790"/>
    <s v="Office Supplies"/>
    <s v="Storage"/>
    <x v="1154"/>
    <n v="221.54999999999998"/>
    <n v="3"/>
    <n v="0"/>
    <n v="6.6465000000000174"/>
    <x v="1249"/>
    <x v="0"/>
  </r>
  <r>
    <n v="9740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TEC-AC-10000290"/>
    <s v="Technology"/>
    <s v="Accessories"/>
    <x v="1216"/>
    <n v="20.37"/>
    <n v="3"/>
    <n v="0"/>
    <n v="6.9258000000000006"/>
    <x v="572"/>
    <x v="0"/>
  </r>
  <r>
    <n v="9741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0586"/>
    <s v="Technology"/>
    <s v="Phones"/>
    <x v="311"/>
    <n v="105.584"/>
    <n v="2"/>
    <n v="0.2"/>
    <n v="9.2386000000000053"/>
    <x v="200"/>
    <x v="0"/>
  </r>
  <r>
    <n v="9742"/>
    <s v="US-2026-144862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TEC-PH-10000923"/>
    <s v="Technology"/>
    <s v="Phones"/>
    <x v="1459"/>
    <n v="62.957999999999998"/>
    <n v="7"/>
    <n v="0.4"/>
    <n v="9.4436999999999998"/>
    <x v="723"/>
    <x v="0"/>
  </r>
  <r>
    <n v="9743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1254"/>
    <s v="Technology"/>
    <s v="Phones"/>
    <x v="1556"/>
    <n v="406.36799999999999"/>
    <n v="4"/>
    <n v="0.2"/>
    <n v="30.477599999999981"/>
    <x v="322"/>
    <x v="0"/>
  </r>
  <r>
    <n v="9744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TEC-PH-10001700"/>
    <s v="Technology"/>
    <s v="Phones"/>
    <x v="1523"/>
    <n v="131.97999999999999"/>
    <n v="2"/>
    <n v="0"/>
    <n v="35.634600000000006"/>
    <x v="6"/>
    <x v="0"/>
  </r>
  <r>
    <n v="9745"/>
    <s v="US-2026-113355"/>
    <x v="1213"/>
    <d v="2026-12-05T00:00:00"/>
    <s v="Standard Class"/>
    <s v="SJ-20215"/>
    <s v="Sarah Jordon"/>
    <s v="Consumer"/>
    <s v="United States"/>
    <s v="Grand Prairie"/>
    <s v="Texas"/>
    <n v="75051"/>
    <x v="0"/>
    <s v="TEC-PH-10004912"/>
    <s v="Technology"/>
    <s v="Phones"/>
    <x v="581"/>
    <n v="219.80000000000004"/>
    <n v="5"/>
    <n v="0.2"/>
    <n v="24.727499999999971"/>
    <x v="109"/>
    <x v="0"/>
  </r>
  <r>
    <n v="9746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4977"/>
    <s v="Technology"/>
    <s v="Phones"/>
    <x v="13"/>
    <n v="470.37600000000009"/>
    <n v="3"/>
    <n v="0.2"/>
    <n v="52.917299999999955"/>
    <x v="316"/>
    <x v="0"/>
  </r>
  <r>
    <n v="9747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BO-10003546"/>
    <s v="Furniture"/>
    <s v="Bookcases"/>
    <x v="1062"/>
    <n v="242.35200000000003"/>
    <n v="8"/>
    <n v="0.7"/>
    <n v="-363.52799999999991"/>
    <x v="745"/>
    <x v="1"/>
  </r>
  <r>
    <n v="9748"/>
    <s v="US-2026-143756"/>
    <x v="1214"/>
    <d v="2026-12-05T00:00:00"/>
    <s v="First Class"/>
    <s v="ME-17725"/>
    <s v="Max Engle"/>
    <s v="Consumer"/>
    <s v="United States"/>
    <s v="Salem"/>
    <s v="Virginia"/>
    <n v="24153"/>
    <x v="2"/>
    <s v="FUR-CH-10001854"/>
    <s v="Furniture"/>
    <s v="Chairs"/>
    <x v="1114"/>
    <n v="701.96"/>
    <n v="2"/>
    <n v="0"/>
    <n v="168.47040000000004"/>
    <x v="314"/>
    <x v="0"/>
  </r>
  <r>
    <n v="9749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CH-10002335"/>
    <s v="Furniture"/>
    <s v="Chairs"/>
    <x v="670"/>
    <n v="906.68000000000006"/>
    <n v="5"/>
    <n v="0.2"/>
    <n v="68.001000000000033"/>
    <x v="293"/>
    <x v="0"/>
  </r>
  <r>
    <n v="9750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FUR-CH-10004983"/>
    <s v="Furniture"/>
    <s v="Chairs"/>
    <x v="873"/>
    <n v="1159.056"/>
    <n v="9"/>
    <n v="0.2"/>
    <n v="43.464599999999905"/>
    <x v="1250"/>
    <x v="0"/>
  </r>
  <r>
    <n v="9751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FU-10001488"/>
    <s v="Furniture"/>
    <s v="Furnishings"/>
    <x v="1445"/>
    <n v="508.70400000000006"/>
    <n v="6"/>
    <n v="0.2"/>
    <n v="0"/>
    <x v="55"/>
    <x v="2"/>
  </r>
  <r>
    <n v="9752"/>
    <s v="US-2026-147221"/>
    <x v="1214"/>
    <d v="2026-12-04T00:00:00"/>
    <s v="Second Class"/>
    <s v="JS-16030"/>
    <s v="Joy Smith"/>
    <s v="Consumer"/>
    <s v="United States"/>
    <s v="Houston"/>
    <s v="Texas"/>
    <n v="77036"/>
    <x v="0"/>
    <s v="FUR-FU-10004020"/>
    <s v="Furniture"/>
    <s v="Furnishings"/>
    <x v="266"/>
    <n v="8.7520000000000007"/>
    <n v="4"/>
    <n v="0.6"/>
    <n v="-3.719599999999998"/>
    <x v="833"/>
    <x v="1"/>
  </r>
  <r>
    <n v="9753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OFF-AP-10001293"/>
    <s v="Office Supplies"/>
    <s v="Appliances"/>
    <x v="106"/>
    <n v="286.85999999999996"/>
    <n v="7"/>
    <n v="0"/>
    <n v="80.320799999999991"/>
    <x v="56"/>
    <x v="0"/>
  </r>
  <r>
    <n v="9754"/>
    <s v="US-2026-147221"/>
    <x v="1214"/>
    <d v="2026-12-04T00:00:00"/>
    <s v="Second Class"/>
    <s v="JS-16030"/>
    <s v="Joy Smith"/>
    <s v="Consumer"/>
    <s v="United States"/>
    <s v="Houston"/>
    <s v="Texas"/>
    <n v="77036"/>
    <x v="0"/>
    <s v="OFF-AP-10002534"/>
    <s v="Office Supplies"/>
    <s v="Appliances"/>
    <x v="135"/>
    <n v="294.61999999999995"/>
    <n v="5"/>
    <n v="0.8"/>
    <n v="-766.01199999999994"/>
    <x v="1251"/>
    <x v="1"/>
  </r>
  <r>
    <n v="9755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AP-10002765"/>
    <s v="Office Supplies"/>
    <s v="Appliances"/>
    <x v="250"/>
    <n v="79.47"/>
    <n v="3"/>
    <n v="0"/>
    <n v="22.251600000000003"/>
    <x v="117"/>
    <x v="0"/>
  </r>
  <r>
    <n v="9756"/>
    <s v="US-2026-104108"/>
    <x v="1214"/>
    <d v="2026-12-09T00:00:00"/>
    <s v="Standard Class"/>
    <s v="RP-19855"/>
    <s v="Roy Phan"/>
    <s v="Corporate"/>
    <s v="United States"/>
    <s v="Houston"/>
    <s v="Texas"/>
    <n v="77095"/>
    <x v="0"/>
    <s v="OFF-AR-10000817"/>
    <s v="Office Supplies"/>
    <s v="Art"/>
    <x v="1474"/>
    <n v="12.160000000000002"/>
    <n v="5"/>
    <n v="0.2"/>
    <n v="2.1279999999999988"/>
    <x v="87"/>
    <x v="0"/>
  </r>
  <r>
    <n v="9757"/>
    <s v="US-2026-108063"/>
    <x v="1214"/>
    <d v="2026-12-05T00:00:00"/>
    <s v="First Class"/>
    <s v="AS-10090"/>
    <s v="Adam Shillingsburg"/>
    <s v="Consumer"/>
    <s v="United States"/>
    <s v="Charlottesville"/>
    <s v="Virginia"/>
    <n v="22901"/>
    <x v="2"/>
    <s v="OFF-AR-10001446"/>
    <s v="Office Supplies"/>
    <s v="Art"/>
    <x v="1442"/>
    <n v="34.650000000000006"/>
    <n v="3"/>
    <n v="0"/>
    <n v="10.395"/>
    <x v="41"/>
    <x v="0"/>
  </r>
  <r>
    <n v="9758"/>
    <s v="US-2026-157469"/>
    <x v="1214"/>
    <d v="2026-12-07T00:00:00"/>
    <s v="Standard Class"/>
    <s v="ES-14080"/>
    <s v="Erin Smith"/>
    <s v="Corporate"/>
    <s v="United States"/>
    <s v="Lakewood"/>
    <s v="Ohio"/>
    <n v="44107"/>
    <x v="1"/>
    <s v="OFF-AR-10001662"/>
    <s v="Office Supplies"/>
    <s v="Art"/>
    <x v="6"/>
    <n v="19.728000000000002"/>
    <n v="9"/>
    <n v="0.2"/>
    <n v="1.7262000000000022"/>
    <x v="216"/>
    <x v="0"/>
  </r>
  <r>
    <n v="9759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AR-10001868"/>
    <s v="Office Supplies"/>
    <s v="Art"/>
    <x v="326"/>
    <n v="10.08"/>
    <n v="6"/>
    <n v="0"/>
    <n v="5.04"/>
    <x v="24"/>
    <x v="0"/>
  </r>
  <r>
    <n v="9760"/>
    <s v="US-2026-165715"/>
    <x v="1214"/>
    <d v="2026-12-08T00:00:00"/>
    <s v="Standard Class"/>
    <s v="BG-11035"/>
    <s v="Barry Gonzalez"/>
    <s v="Consumer"/>
    <s v="United States"/>
    <s v="Greensboro"/>
    <s v="North Carolina"/>
    <n v="27405"/>
    <x v="2"/>
    <s v="OFF-AR-10003903"/>
    <s v="Office Supplies"/>
    <s v="Art"/>
    <x v="701"/>
    <n v="32.776000000000003"/>
    <n v="1"/>
    <n v="0.2"/>
    <n v="2.4581999999999997"/>
    <x v="134"/>
    <x v="0"/>
  </r>
  <r>
    <n v="9761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OFF-AR-10004022"/>
    <s v="Office Supplies"/>
    <s v="Art"/>
    <x v="1343"/>
    <n v="179.89999999999998"/>
    <n v="5"/>
    <n v="0"/>
    <n v="44.974999999999987"/>
    <x v="60"/>
    <x v="0"/>
  </r>
  <r>
    <n v="9762"/>
    <s v="US-2026-164917"/>
    <x v="1214"/>
    <d v="2026-12-07T00:00:00"/>
    <s v="Standard Class"/>
    <s v="MK-17905"/>
    <s v="Michael Kennedy"/>
    <s v="Corporate"/>
    <s v="United States"/>
    <s v="Miami"/>
    <s v="Florida"/>
    <n v="33180"/>
    <x v="2"/>
    <s v="OFF-AR-10004344"/>
    <s v="Office Supplies"/>
    <s v="Art"/>
    <x v="705"/>
    <n v="47.96"/>
    <n v="5"/>
    <n v="0.2"/>
    <n v="4.196499999999995"/>
    <x v="385"/>
    <x v="0"/>
  </r>
  <r>
    <n v="9763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0632"/>
    <s v="Office Supplies"/>
    <s v="Binders"/>
    <x v="721"/>
    <n v="69.456000000000003"/>
    <n v="2"/>
    <n v="0.2"/>
    <n v="22.573199999999996"/>
    <x v="66"/>
    <x v="0"/>
  </r>
  <r>
    <n v="9764"/>
    <s v="US-2026-147767"/>
    <x v="1214"/>
    <d v="2026-12-02T00:00:00"/>
    <s v="Same Day"/>
    <s v="SV-20935"/>
    <s v="Susan Vittorini"/>
    <s v="Consumer"/>
    <s v="United States"/>
    <s v="Peoria"/>
    <s v="Arizona"/>
    <n v="85345"/>
    <x v="3"/>
    <s v="OFF-BI-10001670"/>
    <s v="Office Supplies"/>
    <s v="Binders"/>
    <x v="560"/>
    <n v="67.860000000000014"/>
    <n v="6"/>
    <n v="0.7"/>
    <n v="-45.239999999999995"/>
    <x v="304"/>
    <x v="1"/>
  </r>
  <r>
    <n v="9765"/>
    <s v="US-2026-155089"/>
    <x v="1214"/>
    <d v="2026-12-06T00:00:00"/>
    <s v="Standard Class"/>
    <s v="DB-12910"/>
    <s v="Daniel Byrd"/>
    <s v="Home Office"/>
    <s v="United States"/>
    <s v="Tampa"/>
    <s v="Florida"/>
    <n v="33614"/>
    <x v="2"/>
    <s v="OFF-BI-10002429"/>
    <s v="Office Supplies"/>
    <s v="Binders"/>
    <x v="819"/>
    <n v="45.660000000000011"/>
    <n v="5"/>
    <n v="0.7"/>
    <n v="-33.483999999999995"/>
    <x v="433"/>
    <x v="1"/>
  </r>
  <r>
    <n v="9766"/>
    <s v="US-2026-155075"/>
    <x v="1214"/>
    <d v="2026-12-09T00:00:00"/>
    <s v="Standard Class"/>
    <s v="GW-14605"/>
    <s v="Giulietta Weimer"/>
    <s v="Consumer"/>
    <s v="United States"/>
    <s v="Philadelphia"/>
    <s v="Pennsylvania"/>
    <n v="19140"/>
    <x v="1"/>
    <s v="OFF-BI-10003650"/>
    <s v="Office Supplies"/>
    <s v="Binders"/>
    <x v="1148"/>
    <n v="631.17600000000016"/>
    <n v="4"/>
    <n v="0.7"/>
    <n v="-462.86239999999998"/>
    <x v="33"/>
    <x v="1"/>
  </r>
  <r>
    <n v="9767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OFF-BI-10003707"/>
    <s v="Office Supplies"/>
    <s v="Binders"/>
    <x v="1299"/>
    <n v="36.624000000000002"/>
    <n v="8"/>
    <n v="0.7"/>
    <n v="-24.41599999999999"/>
    <x v="284"/>
    <x v="1"/>
  </r>
  <r>
    <n v="9768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4187"/>
    <s v="Office Supplies"/>
    <s v="Binders"/>
    <x v="25"/>
    <n v="9.0240000000000009"/>
    <n v="6"/>
    <n v="0.2"/>
    <n v="3.1583999999999985"/>
    <x v="330"/>
    <x v="0"/>
  </r>
  <r>
    <n v="9769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PA-10003724"/>
    <s v="Office Supplies"/>
    <s v="Paper"/>
    <x v="859"/>
    <n v="10.86"/>
    <n v="2"/>
    <n v="0"/>
    <n v="5.3213999999999997"/>
    <x v="58"/>
    <x v="0"/>
  </r>
  <r>
    <n v="9770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3893"/>
    <s v="Office Supplies"/>
    <s v="Paper"/>
    <x v="1355"/>
    <n v="8.56"/>
    <n v="2"/>
    <n v="0"/>
    <n v="3.8519999999999994"/>
    <x v="228"/>
    <x v="0"/>
  </r>
  <r>
    <n v="9771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4475"/>
    <s v="Office Supplies"/>
    <s v="Paper"/>
    <x v="759"/>
    <n v="109.92"/>
    <n v="2"/>
    <n v="0"/>
    <n v="53.860799999999998"/>
    <x v="58"/>
    <x v="0"/>
  </r>
  <r>
    <n v="9772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OFF-ST-10003306"/>
    <s v="Office Supplies"/>
    <s v="Storage"/>
    <x v="614"/>
    <n v="114.28800000000001"/>
    <n v="1"/>
    <n v="0.2"/>
    <n v="12.857399999999984"/>
    <x v="89"/>
    <x v="0"/>
  </r>
  <r>
    <n v="9773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ST-10004340"/>
    <s v="Office Supplies"/>
    <s v="Storage"/>
    <x v="906"/>
    <n v="559.62"/>
    <n v="9"/>
    <n v="0"/>
    <n v="151.09740000000002"/>
    <x v="123"/>
    <x v="0"/>
  </r>
  <r>
    <n v="9774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OFF-SU-10001935"/>
    <s v="Office Supplies"/>
    <s v="Supplies"/>
    <x v="495"/>
    <n v="4.3600000000000003"/>
    <n v="2"/>
    <n v="0"/>
    <n v="0.17439999999999944"/>
    <x v="1243"/>
    <x v="0"/>
  </r>
  <r>
    <n v="9775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TEC-PH-10000213"/>
    <s v="Technology"/>
    <s v="Phones"/>
    <x v="1189"/>
    <n v="49.616000000000007"/>
    <n v="2"/>
    <n v="0.2"/>
    <n v="4.9615999999999989"/>
    <x v="268"/>
    <x v="0"/>
  </r>
  <r>
    <n v="9776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TEC-PH-10001448"/>
    <s v="Technology"/>
    <s v="Phones"/>
    <x v="1633"/>
    <n v="39.992000000000004"/>
    <n v="1"/>
    <n v="0.2"/>
    <n v="-7.9984000000000073"/>
    <x v="82"/>
    <x v="1"/>
  </r>
  <r>
    <n v="9777"/>
    <s v="US-2026-160885"/>
    <x v="1214"/>
    <d v="2026-12-06T00:00:00"/>
    <s v="Standard Class"/>
    <s v="JK-16090"/>
    <s v="Juliana Krohn"/>
    <s v="Consumer"/>
    <s v="United States"/>
    <s v="Omaha"/>
    <s v="Nebraska"/>
    <n v="68104"/>
    <x v="0"/>
    <s v="TEC-PH-10001795"/>
    <s v="Technology"/>
    <s v="Phones"/>
    <x v="994"/>
    <n v="2479.96"/>
    <n v="4"/>
    <n v="0"/>
    <n v="743.98799999999983"/>
    <x v="179"/>
    <x v="0"/>
  </r>
  <r>
    <n v="9778"/>
    <s v="US-2026-157469"/>
    <x v="1214"/>
    <d v="2026-12-07T00:00:00"/>
    <s v="Standard Class"/>
    <s v="ES-14080"/>
    <s v="Erin Smith"/>
    <s v="Corporate"/>
    <s v="United States"/>
    <s v="Lakewood"/>
    <s v="Ohio"/>
    <n v="44107"/>
    <x v="1"/>
    <s v="TEC-PH-10004531"/>
    <s v="Technology"/>
    <s v="Phones"/>
    <x v="347"/>
    <n v="151.18799999999999"/>
    <n v="2"/>
    <n v="0.4"/>
    <n v="-25.198000000000008"/>
    <x v="1007"/>
    <x v="1"/>
  </r>
  <r>
    <n v="9779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TEC-PH-10004833"/>
    <s v="Technology"/>
    <s v="Phones"/>
    <x v="74"/>
    <n v="57.36"/>
    <n v="6"/>
    <n v="0.2"/>
    <n v="-14.34"/>
    <x v="300"/>
    <x v="1"/>
  </r>
  <r>
    <n v="9780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TEC-PH-10004977"/>
    <s v="Technology"/>
    <s v="Phones"/>
    <x v="13"/>
    <n v="979.95"/>
    <n v="5"/>
    <n v="0"/>
    <n v="284.18549999999993"/>
    <x v="43"/>
    <x v="0"/>
  </r>
  <r>
    <n v="9781"/>
    <s v="CA-2026-105471"/>
    <x v="1214"/>
    <d v="2026-12-06T00:00:00"/>
    <s v="Standard Class"/>
    <s v="NC-19470"/>
    <s v="Neil Cohen"/>
    <s v="Home Office"/>
    <s v="Canada"/>
    <s v="Halifax"/>
    <s v="Nova Scotia"/>
    <s v="B3H"/>
    <x v="1"/>
    <s v="FUR-FU-10001588"/>
    <s v="Furniture"/>
    <s v="Furnishings"/>
    <x v="895"/>
    <n v="58.36"/>
    <n v="5"/>
    <n v="0.6"/>
    <n v="-24.802999999999997"/>
    <x v="574"/>
    <x v="1"/>
  </r>
  <r>
    <n v="9782"/>
    <s v="CA-2026-106541"/>
    <x v="1214"/>
    <d v="2026-12-06T00:00:00"/>
    <s v="Standard Class"/>
    <s v="MK-19560"/>
    <s v="Michael Knudson"/>
    <s v="Corporate"/>
    <s v="Canada"/>
    <s v="Moncton"/>
    <s v="New Brunswick"/>
    <s v="E1A"/>
    <x v="1"/>
    <s v="FUR-FU-10002759"/>
    <s v="Furniture"/>
    <s v="Furnishings"/>
    <x v="1120"/>
    <n v="39.960000000000008"/>
    <n v="5"/>
    <n v="0.6"/>
    <n v="-20.975999999999999"/>
    <x v="577"/>
    <x v="1"/>
  </r>
  <r>
    <n v="9783"/>
    <s v="CA-2026-145612"/>
    <x v="1214"/>
    <d v="2026-12-06T00:00:00"/>
    <s v="Standard Class"/>
    <s v="MK-19560"/>
    <s v="Michael Knudson"/>
    <s v="Corporate"/>
    <s v="Canada"/>
    <s v="Moncton"/>
    <s v="New Brunswick"/>
    <s v="E1A"/>
    <x v="1"/>
    <s v="OFF-AR-10000940"/>
    <s v="Office Supplies"/>
    <s v="Art"/>
    <x v="1002"/>
    <n v="16.463999999999999"/>
    <n v="7"/>
    <n v="0.2"/>
    <n v="2.4405999999999999"/>
    <x v="578"/>
    <x v="0"/>
  </r>
  <r>
    <n v="9784"/>
    <s v="US-2026-103415"/>
    <x v="1215"/>
    <d v="2026-12-08T00:00:00"/>
    <s v="Standard Class"/>
    <s v="MV-17485"/>
    <s v="Mark Van Huff"/>
    <s v="Consumer"/>
    <s v="United States"/>
    <s v="Houston"/>
    <s v="Texas"/>
    <n v="77041"/>
    <x v="0"/>
    <s v="FUR-FU-10000820"/>
    <s v="Furniture"/>
    <s v="Furnishings"/>
    <x v="1468"/>
    <n v="13.591999999999999"/>
    <n v="2"/>
    <n v="0.6"/>
    <n v="-14.271599999999999"/>
    <x v="935"/>
    <x v="1"/>
  </r>
  <r>
    <n v="9785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053"/>
    <s v="Furniture"/>
    <s v="Furnishings"/>
    <x v="1636"/>
    <n v="16.192"/>
    <n v="1"/>
    <n v="0.2"/>
    <n v="4.6552000000000007"/>
    <x v="308"/>
    <x v="0"/>
  </r>
  <r>
    <n v="9786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270"/>
    <s v="Furniture"/>
    <s v="Furnishings"/>
    <x v="1126"/>
    <n v="16.72"/>
    <n v="5"/>
    <n v="0.2"/>
    <n v="3.3439999999999994"/>
    <x v="566"/>
    <x v="0"/>
  </r>
  <r>
    <n v="9787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351"/>
    <s v="Furniture"/>
    <s v="Furnishings"/>
    <x v="631"/>
    <n v="23.376000000000001"/>
    <n v="3"/>
    <n v="0.2"/>
    <n v="7.0128000000000013"/>
    <x v="612"/>
    <x v="0"/>
  </r>
  <r>
    <n v="9788"/>
    <s v="US-2026-143126"/>
    <x v="1215"/>
    <d v="2026-12-07T00:00:00"/>
    <s v="Second Class"/>
    <s v="CM-12655"/>
    <s v="Corinna Mitchell"/>
    <s v="Home Office"/>
    <s v="United States"/>
    <s v="Seattle"/>
    <s v="Washington"/>
    <n v="98115"/>
    <x v="3"/>
    <s v="FUR-TA-10002958"/>
    <s v="Furniture"/>
    <s v="Tables"/>
    <x v="134"/>
    <n v="521.96"/>
    <n v="2"/>
    <n v="0"/>
    <n v="88.733199999999954"/>
    <x v="186"/>
    <x v="0"/>
  </r>
  <r>
    <n v="9789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AP-10002350"/>
    <s v="Office Supplies"/>
    <s v="Appliances"/>
    <x v="1182"/>
    <n v="45.216000000000001"/>
    <n v="3"/>
    <n v="0.2"/>
    <n v="4.5215999999999994"/>
    <x v="348"/>
    <x v="0"/>
  </r>
  <r>
    <n v="9790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AR-10003856"/>
    <s v="Office Supplies"/>
    <s v="Art"/>
    <x v="1269"/>
    <n v="13.343999999999998"/>
    <n v="6"/>
    <n v="0.2"/>
    <n v="1.0007999999999999"/>
    <x v="225"/>
    <x v="0"/>
  </r>
  <r>
    <n v="9791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24"/>
    <s v="Office Supplies"/>
    <s v="Binders"/>
    <x v="640"/>
    <n v="83.920000000000016"/>
    <n v="5"/>
    <n v="0.2"/>
    <n v="29.371999999999993"/>
    <x v="330"/>
    <x v="0"/>
  </r>
  <r>
    <n v="9792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53"/>
    <s v="Office Supplies"/>
    <s v="Binders"/>
    <x v="533"/>
    <n v="14.624000000000002"/>
    <n v="2"/>
    <n v="0.2"/>
    <n v="5.1183999999999994"/>
    <x v="67"/>
    <x v="0"/>
  </r>
  <r>
    <n v="9793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BI-10004233"/>
    <s v="Office Supplies"/>
    <s v="Binders"/>
    <x v="451"/>
    <n v="28.782000000000004"/>
    <n v="6"/>
    <n v="0.7"/>
    <n v="-21.1068"/>
    <x v="23"/>
    <x v="1"/>
  </r>
  <r>
    <n v="9794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LA-10001317"/>
    <s v="Office Supplies"/>
    <s v="Labels"/>
    <x v="1099"/>
    <n v="3.15"/>
    <n v="1"/>
    <n v="0"/>
    <n v="1.512"/>
    <x v="11"/>
    <x v="0"/>
  </r>
  <r>
    <n v="9795"/>
    <s v="US-2026-136875"/>
    <x v="1215"/>
    <d v="2026-12-03T00:00:00"/>
    <s v="Same Day"/>
    <s v="TC-21295"/>
    <s v="Toby Carlisle"/>
    <s v="Consumer"/>
    <s v="United States"/>
    <s v="San Diego"/>
    <s v="California"/>
    <n v="92024"/>
    <x v="3"/>
    <s v="OFF-PA-10000357"/>
    <s v="Office Supplies"/>
    <s v="Paper"/>
    <x v="1073"/>
    <n v="166.44"/>
    <n v="3"/>
    <n v="0"/>
    <n v="79.891199999999998"/>
    <x v="11"/>
    <x v="0"/>
  </r>
  <r>
    <n v="9796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PA-10001892"/>
    <s v="Office Supplies"/>
    <s v="Paper"/>
    <x v="1639"/>
    <n v="24.448"/>
    <n v="4"/>
    <n v="0.2"/>
    <n v="8.8623999999999992"/>
    <x v="189"/>
    <x v="0"/>
  </r>
  <r>
    <n v="9797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PA-10002246"/>
    <s v="Office Supplies"/>
    <s v="Paper"/>
    <x v="868"/>
    <n v="10.32"/>
    <n v="2"/>
    <n v="0.2"/>
    <n v="3.7409999999999997"/>
    <x v="189"/>
    <x v="0"/>
  </r>
  <r>
    <n v="9798"/>
    <s v="US-2026-123071"/>
    <x v="1215"/>
    <d v="2026-12-06T00:00:00"/>
    <s v="First Class"/>
    <s v="CC-12550"/>
    <s v="Clay Cheatham"/>
    <s v="Consumer"/>
    <s v="United States"/>
    <s v="Plano"/>
    <s v="Texas"/>
    <n v="75023"/>
    <x v="0"/>
    <s v="OFF-PA-10003729"/>
    <s v="Office Supplies"/>
    <s v="Paper"/>
    <x v="1826"/>
    <n v="10.368000000000002"/>
    <n v="2"/>
    <n v="0.2"/>
    <n v="3.6288"/>
    <x v="120"/>
    <x v="0"/>
  </r>
  <r>
    <n v="9799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SU-10004782"/>
    <s v="Office Supplies"/>
    <s v="Supplies"/>
    <x v="1489"/>
    <n v="47.32"/>
    <n v="7"/>
    <n v="0.2"/>
    <n v="5.9149999999999938"/>
    <x v="128"/>
    <x v="0"/>
  </r>
  <r>
    <n v="9800"/>
    <s v="US-2026-128699"/>
    <x v="1215"/>
    <d v="2026-12-05T00:00:00"/>
    <s v="Second Class"/>
    <s v="ND-18370"/>
    <s v="Natalie DeCherney"/>
    <s v="Consumer"/>
    <s v="United States"/>
    <s v="Jacksonville"/>
    <s v="Florida"/>
    <n v="32216"/>
    <x v="2"/>
    <s v="TEC-AC-10001990"/>
    <s v="Technology"/>
    <s v="Accessories"/>
    <x v="1422"/>
    <n v="47.992000000000004"/>
    <n v="1"/>
    <n v="0.2"/>
    <n v="7.198799999999995"/>
    <x v="924"/>
    <x v="0"/>
  </r>
  <r>
    <n v="9801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s v="Technology"/>
    <s v="Accessories"/>
    <x v="644"/>
    <n v="76.75200000000001"/>
    <n v="6"/>
    <n v="0.2"/>
    <n v="10.553399999999993"/>
    <x v="498"/>
    <x v="0"/>
  </r>
  <r>
    <n v="9802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s v="Technology"/>
    <s v="Accessories"/>
    <x v="644"/>
    <n v="102.33600000000001"/>
    <n v="8"/>
    <n v="0.2"/>
    <n v="14.07119999999999"/>
    <x v="498"/>
    <x v="0"/>
  </r>
  <r>
    <n v="9803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TEC-PH-10000576"/>
    <s v="Technology"/>
    <s v="Phones"/>
    <x v="316"/>
    <n v="136.99"/>
    <n v="1"/>
    <n v="0"/>
    <n v="36.987300000000005"/>
    <x v="123"/>
    <x v="0"/>
  </r>
  <r>
    <n v="9804"/>
    <s v="US-2026-139773"/>
    <x v="1216"/>
    <d v="2026-12-04T00:00:00"/>
    <s v="Same Day"/>
    <s v="DV-13045"/>
    <s v="Darrin Van Huff"/>
    <s v="Corporate"/>
    <s v="United States"/>
    <s v="Philadelphia"/>
    <s v="Pennsylvania"/>
    <n v="19143"/>
    <x v="1"/>
    <s v="FUR-CH-10001797"/>
    <s v="Furniture"/>
    <s v="Chairs"/>
    <x v="582"/>
    <n v="188.55199999999996"/>
    <n v="7"/>
    <n v="0.3"/>
    <n v="-2.693600000000032"/>
    <x v="1252"/>
    <x v="1"/>
  </r>
  <r>
    <n v="9805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3817"/>
    <s v="Furniture"/>
    <s v="Chairs"/>
    <x v="671"/>
    <n v="182.22"/>
    <n v="3"/>
    <n v="0"/>
    <n v="45.555000000000007"/>
    <x v="160"/>
    <x v="0"/>
  </r>
  <r>
    <n v="9806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CH-10004540"/>
    <s v="Furniture"/>
    <s v="Chairs"/>
    <x v="1354"/>
    <n v="239.95999999999998"/>
    <n v="10"/>
    <n v="0.3"/>
    <n v="-10.283999999999992"/>
    <x v="1253"/>
    <x v="1"/>
  </r>
  <r>
    <n v="9807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4860"/>
    <s v="Furniture"/>
    <s v="Chairs"/>
    <x v="1168"/>
    <n v="302.94"/>
    <n v="3"/>
    <n v="0"/>
    <n v="18.176399999999973"/>
    <x v="1254"/>
    <x v="0"/>
  </r>
  <r>
    <n v="9808"/>
    <s v="US-2026-147550"/>
    <x v="1216"/>
    <d v="2026-12-05T00:00:00"/>
    <s v="First Class"/>
    <s v="KE-16420"/>
    <s v="Katrina Edelman"/>
    <s v="Corporate"/>
    <s v="United States"/>
    <s v="Philadelphia"/>
    <s v="Pennsylvania"/>
    <n v="19134"/>
    <x v="1"/>
    <s v="FUR-FU-10001918"/>
    <s v="Furniture"/>
    <s v="Furnishings"/>
    <x v="283"/>
    <n v="11.352000000000002"/>
    <n v="3"/>
    <n v="0.2"/>
    <n v="2.6961000000000008"/>
    <x v="236"/>
    <x v="0"/>
  </r>
  <r>
    <n v="9809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FU-10002506"/>
    <s v="Furniture"/>
    <s v="Furnishings"/>
    <x v="1369"/>
    <n v="12.99"/>
    <n v="1"/>
    <n v="0"/>
    <n v="1.5587999999999997"/>
    <x v="541"/>
    <x v="0"/>
  </r>
  <r>
    <n v="9810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FU-10004093"/>
    <s v="Furniture"/>
    <s v="Furnishings"/>
    <x v="1210"/>
    <n v="54.768000000000001"/>
    <n v="2"/>
    <n v="0.2"/>
    <n v="6.8459999999999965"/>
    <x v="703"/>
    <x v="0"/>
  </r>
  <r>
    <n v="9811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AR-10000716"/>
    <s v="Office Supplies"/>
    <s v="Art"/>
    <x v="389"/>
    <n v="13.392000000000001"/>
    <n v="3"/>
    <n v="0.2"/>
    <n v="3.1806000000000005"/>
    <x v="236"/>
    <x v="0"/>
  </r>
  <r>
    <n v="9812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OFF-AR-10001315"/>
    <s v="Office Supplies"/>
    <s v="Art"/>
    <x v="1051"/>
    <n v="8.8000000000000007"/>
    <n v="5"/>
    <n v="0"/>
    <n v="2.5519999999999996"/>
    <x v="13"/>
    <x v="0"/>
  </r>
  <r>
    <n v="9813"/>
    <s v="US-2026-156412"/>
    <x v="1216"/>
    <d v="2026-12-08T00:00:00"/>
    <s v="Standard Class"/>
    <s v="CM-12160"/>
    <s v="Charles McCrossin"/>
    <s v="Consumer"/>
    <s v="United States"/>
    <s v="Philadelphia"/>
    <s v="Pennsylvania"/>
    <n v="19134"/>
    <x v="1"/>
    <s v="OFF-BI-10004364"/>
    <s v="Office Supplies"/>
    <s v="Binders"/>
    <x v="53"/>
    <n v="5.3460000000000019"/>
    <n v="3"/>
    <n v="0.7"/>
    <n v="-4.4550000000000001"/>
    <x v="247"/>
    <x v="1"/>
  </r>
  <r>
    <n v="9814"/>
    <s v="US-2026-160031"/>
    <x v="1216"/>
    <d v="2026-12-07T00:00:00"/>
    <s v="Second Class"/>
    <s v="LT-16765"/>
    <s v="Larry Tron"/>
    <s v="Consumer"/>
    <s v="United States"/>
    <s v="Fairfield"/>
    <s v="Ohio"/>
    <n v="45014"/>
    <x v="1"/>
    <s v="OFF-PA-10000241"/>
    <s v="Office Supplies"/>
    <s v="Paper"/>
    <x v="1709"/>
    <n v="74.352000000000004"/>
    <n v="3"/>
    <n v="0.2"/>
    <n v="23.234999999999992"/>
    <x v="144"/>
    <x v="0"/>
  </r>
  <r>
    <n v="9815"/>
    <s v="US-2026-153227"/>
    <x v="1216"/>
    <d v="2026-12-06T00:00:00"/>
    <s v="First Class"/>
    <s v="CS-12250"/>
    <s v="Chris Selesnick"/>
    <s v="Corporate"/>
    <s v="United States"/>
    <s v="Los Angeles"/>
    <s v="California"/>
    <n v="90032"/>
    <x v="3"/>
    <s v="OFF-PA-10001838"/>
    <s v="Office Supplies"/>
    <s v="Paper"/>
    <x v="912"/>
    <n v="11.76"/>
    <n v="2"/>
    <n v="0"/>
    <n v="5.7623999999999995"/>
    <x v="58"/>
    <x v="0"/>
  </r>
  <r>
    <n v="9816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PA-10002709"/>
    <s v="Office Supplies"/>
    <s v="Paper"/>
    <x v="647"/>
    <n v="23.92"/>
    <n v="5"/>
    <n v="0.2"/>
    <n v="8.6709999999999994"/>
    <x v="189"/>
    <x v="0"/>
  </r>
  <r>
    <n v="9817"/>
    <s v="US-2026-152660"/>
    <x v="1216"/>
    <d v="2026-12-09T00:00:00"/>
    <s v="Standard Class"/>
    <s v="CB-12415"/>
    <s v="Christy Brittain"/>
    <s v="Consumer"/>
    <s v="United States"/>
    <s v="Chicago"/>
    <s v="Illinois"/>
    <n v="60610"/>
    <x v="0"/>
    <s v="OFF-ST-10000532"/>
    <s v="Office Supplies"/>
    <s v="Storage"/>
    <x v="685"/>
    <n v="61.567999999999998"/>
    <n v="2"/>
    <n v="0.2"/>
    <n v="4.6175999999999995"/>
    <x v="183"/>
    <x v="0"/>
  </r>
  <r>
    <n v="9818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TEC-AC-10000580"/>
    <s v="Technology"/>
    <s v="Accessories"/>
    <x v="1701"/>
    <n v="255.96799999999999"/>
    <n v="4"/>
    <n v="0.2"/>
    <n v="-28.796399999999984"/>
    <x v="519"/>
    <x v="1"/>
  </r>
  <r>
    <n v="9819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1539"/>
    <s v="Technology"/>
    <s v="Accessories"/>
    <x v="1175"/>
    <n v="399.95"/>
    <n v="5"/>
    <n v="0"/>
    <n v="143.982"/>
    <x v="57"/>
    <x v="0"/>
  </r>
  <r>
    <n v="9820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4595"/>
    <s v="Technology"/>
    <s v="Accessories"/>
    <x v="1726"/>
    <n v="142.80000000000001"/>
    <n v="1"/>
    <n v="0"/>
    <n v="29.988"/>
    <x v="478"/>
    <x v="0"/>
  </r>
  <r>
    <n v="9821"/>
    <s v="US-2026-109183"/>
    <x v="1216"/>
    <d v="2026-12-09T00:00:00"/>
    <s v="Standard Class"/>
    <s v="LR-16915"/>
    <s v="Lena Radford"/>
    <s v="Consumer"/>
    <s v="United States"/>
    <s v="Nashville"/>
    <s v="Tennessee"/>
    <n v="37211"/>
    <x v="2"/>
    <s v="TEC-MA-10001856"/>
    <s v="Technology"/>
    <s v="Machines"/>
    <x v="1744"/>
    <n v="649"/>
    <n v="2"/>
    <n v="0.5"/>
    <n v="-272.58000000000015"/>
    <x v="977"/>
    <x v="1"/>
  </r>
  <r>
    <n v="9822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FUR-FU-10004270"/>
    <s v="Furniture"/>
    <s v="Furnishings"/>
    <x v="1126"/>
    <n v="25.08"/>
    <n v="6"/>
    <n v="0"/>
    <n v="9.0299999999999994"/>
    <x v="579"/>
    <x v="0"/>
  </r>
  <r>
    <n v="9823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OFF-AR-10003723"/>
    <s v="Office Supplies"/>
    <s v="Art"/>
    <x v="166"/>
    <n v="16.899999999999999"/>
    <n v="5"/>
    <n v="0"/>
    <n v="6.25"/>
    <x v="580"/>
    <x v="0"/>
  </r>
  <r>
    <n v="9824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0521"/>
    <s v="Furniture"/>
    <s v="Furnishings"/>
    <x v="898"/>
    <n v="58.68"/>
    <n v="2"/>
    <n v="0"/>
    <n v="18.190799999999996"/>
    <x v="194"/>
    <x v="0"/>
  </r>
  <r>
    <n v="9825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1487"/>
    <s v="Furniture"/>
    <s v="Furnishings"/>
    <x v="486"/>
    <n v="20.94"/>
    <n v="3"/>
    <n v="0"/>
    <n v="6.0725999999999987"/>
    <x v="43"/>
    <x v="0"/>
  </r>
  <r>
    <n v="9826"/>
    <s v="US-2026-126053"/>
    <x v="1217"/>
    <d v="2026-12-08T00:00:00"/>
    <s v="First Class"/>
    <s v="CS-11950"/>
    <s v="Carlos Soltero"/>
    <s v="Consumer"/>
    <s v="United States"/>
    <s v="New York City"/>
    <s v="New York"/>
    <n v="10024"/>
    <x v="1"/>
    <s v="FUR-FU-10001934"/>
    <s v="Furniture"/>
    <s v="Furnishings"/>
    <x v="1773"/>
    <n v="41.96"/>
    <n v="2"/>
    <n v="0"/>
    <n v="10.909600000000001"/>
    <x v="48"/>
    <x v="0"/>
  </r>
  <r>
    <n v="9827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FUR-FU-10003268"/>
    <s v="Furniture"/>
    <s v="Furnishings"/>
    <x v="1105"/>
    <n v="199.89999999999998"/>
    <n v="5"/>
    <n v="0"/>
    <n v="39.97999999999999"/>
    <x v="566"/>
    <x v="0"/>
  </r>
  <r>
    <n v="9828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OFF-AP-10001271"/>
    <s v="Office Supplies"/>
    <s v="Appliances"/>
    <x v="663"/>
    <n v="254.89999999999998"/>
    <n v="5"/>
    <n v="0"/>
    <n v="68.823000000000008"/>
    <x v="6"/>
    <x v="0"/>
  </r>
  <r>
    <n v="9829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OFF-AP-10004532"/>
    <s v="Office Supplies"/>
    <s v="Appliances"/>
    <x v="814"/>
    <n v="61.44"/>
    <n v="3"/>
    <n v="0"/>
    <n v="16.588799999999999"/>
    <x v="44"/>
    <x v="0"/>
  </r>
  <r>
    <n v="9830"/>
    <s v="US-2026-131212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0145"/>
    <s v="Office Supplies"/>
    <s v="Binders"/>
    <x v="258"/>
    <n v="14.976000000000003"/>
    <n v="6"/>
    <n v="0.2"/>
    <n v="5.4287999999999981"/>
    <x v="1255"/>
    <x v="0"/>
  </r>
  <r>
    <n v="9831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24"/>
    <s v="Office Supplies"/>
    <s v="Binders"/>
    <x v="640"/>
    <n v="83.920000000000016"/>
    <n v="5"/>
    <n v="0.2"/>
    <n v="29.371999999999993"/>
    <x v="330"/>
    <x v="0"/>
  </r>
  <r>
    <n v="9832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43"/>
    <s v="Office Supplies"/>
    <s v="Binders"/>
    <x v="176"/>
    <n v="172.75200000000001"/>
    <n v="6"/>
    <n v="0.2"/>
    <n v="60.463200000000015"/>
    <x v="393"/>
    <x v="0"/>
  </r>
  <r>
    <n v="9833"/>
    <s v="US-2026-131212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1617"/>
    <s v="Office Supplies"/>
    <s v="Binders"/>
    <x v="143"/>
    <n v="24.816000000000003"/>
    <n v="3"/>
    <n v="0.2"/>
    <n v="8.3753999999999991"/>
    <x v="61"/>
    <x v="0"/>
  </r>
  <r>
    <n v="9834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2071"/>
    <s v="Office Supplies"/>
    <s v="Binders"/>
    <x v="253"/>
    <n v="9.2959999999999994"/>
    <n v="2"/>
    <n v="0.2"/>
    <n v="3.0211999999999994"/>
    <x v="102"/>
    <x v="0"/>
  </r>
  <r>
    <n v="9835"/>
    <s v="US-2026-117128"/>
    <x v="1217"/>
    <d v="2026-12-08T00:00:00"/>
    <s v="Second Class"/>
    <s v="BF-11080"/>
    <s v="Bart Folk"/>
    <s v="Consumer"/>
    <s v="United States"/>
    <s v="New York City"/>
    <s v="New York"/>
    <n v="10024"/>
    <x v="1"/>
    <s v="OFF-LA-10000248"/>
    <s v="Office Supplies"/>
    <s v="Labels"/>
    <x v="1098"/>
    <n v="11.07"/>
    <n v="3"/>
    <n v="0"/>
    <n v="5.2028999999999996"/>
    <x v="25"/>
    <x v="0"/>
  </r>
  <r>
    <n v="9836"/>
    <s v="US-2026-126053"/>
    <x v="1217"/>
    <d v="2026-12-08T00:00:00"/>
    <s v="First Class"/>
    <s v="CS-11950"/>
    <s v="Carlos Soltero"/>
    <s v="Consumer"/>
    <s v="United States"/>
    <s v="New York City"/>
    <s v="New York"/>
    <n v="10024"/>
    <x v="1"/>
    <s v="OFF-LA-10003766"/>
    <s v="Office Supplies"/>
    <s v="Labels"/>
    <x v="1361"/>
    <n v="9.4499999999999993"/>
    <n v="3"/>
    <n v="0"/>
    <n v="4.5359999999999996"/>
    <x v="11"/>
    <x v="0"/>
  </r>
  <r>
    <n v="9837"/>
    <s v="US-2026-117128"/>
    <x v="1217"/>
    <d v="2026-12-08T00:00:00"/>
    <s v="Second Class"/>
    <s v="BF-11080"/>
    <s v="Bart Folk"/>
    <s v="Consumer"/>
    <s v="United States"/>
    <s v="New York City"/>
    <s v="New York"/>
    <n v="10024"/>
    <x v="1"/>
    <s v="OFF-PA-10000007"/>
    <s v="Office Supplies"/>
    <s v="Paper"/>
    <x v="1629"/>
    <n v="21.6"/>
    <n v="6"/>
    <n v="0"/>
    <n v="9.9359999999999999"/>
    <x v="74"/>
    <x v="0"/>
  </r>
  <r>
    <n v="9838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OFF-PA-10002137"/>
    <s v="Office Supplies"/>
    <s v="Paper"/>
    <x v="162"/>
    <n v="38.9"/>
    <n v="5"/>
    <n v="0"/>
    <n v="17.504999999999995"/>
    <x v="228"/>
    <x v="0"/>
  </r>
  <r>
    <n v="9839"/>
    <s v="US-2026-126865"/>
    <x v="1217"/>
    <d v="2026-12-07T00:00:00"/>
    <s v="Second Class"/>
    <s v="NP-18325"/>
    <s v="Naresj Patel"/>
    <s v="Consumer"/>
    <s v="United States"/>
    <s v="San Diego"/>
    <s v="California"/>
    <n v="92024"/>
    <x v="3"/>
    <s v="OFF-PA-10003039"/>
    <s v="Office Supplies"/>
    <s v="Paper"/>
    <x v="845"/>
    <n v="92.94"/>
    <n v="3"/>
    <n v="0"/>
    <n v="41.822999999999993"/>
    <x v="8"/>
    <x v="0"/>
  </r>
  <r>
    <n v="9840"/>
    <s v="US-2026-104066"/>
    <x v="1217"/>
    <d v="2026-12-10T00:00:00"/>
    <s v="Standard Class"/>
    <s v="QJ-19255"/>
    <s v="Quincy Jones"/>
    <s v="Corporate"/>
    <s v="United States"/>
    <s v="Burlington"/>
    <s v="Vermont"/>
    <s v="05401"/>
    <x v="1"/>
    <s v="TEC-AC-10001013"/>
    <s v="Technology"/>
    <s v="Accessories"/>
    <x v="399"/>
    <n v="205.03"/>
    <n v="7"/>
    <n v="0"/>
    <n v="67.659899999999979"/>
    <x v="39"/>
    <x v="0"/>
  </r>
  <r>
    <n v="9841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TEC-AC-10003832"/>
    <s v="Technology"/>
    <s v="Accessories"/>
    <x v="1046"/>
    <n v="99.390000000000015"/>
    <n v="3"/>
    <n v="0"/>
    <n v="40.749900000000004"/>
    <x v="7"/>
    <x v="0"/>
  </r>
  <r>
    <n v="9842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TEC-PH-10000148"/>
    <s v="Technology"/>
    <s v="Phones"/>
    <x v="1624"/>
    <n v="31.176000000000002"/>
    <n v="3"/>
    <n v="0.2"/>
    <n v="-7.0145999999999997"/>
    <x v="517"/>
    <x v="1"/>
  </r>
  <r>
    <n v="9843"/>
    <s v="US-2026-149006"/>
    <x v="1218"/>
    <d v="2026-12-08T00:00:00"/>
    <s v="Second Class"/>
    <s v="BN-11470"/>
    <s v="Brad Norvell"/>
    <s v="Corporate"/>
    <s v="United States"/>
    <s v="Brentwood"/>
    <s v="California"/>
    <n v="94513"/>
    <x v="3"/>
    <s v="OFF-ST-10003221"/>
    <s v="Office Supplies"/>
    <s v="Storage"/>
    <x v="171"/>
    <n v="10.68"/>
    <n v="1"/>
    <n v="0"/>
    <n v="2.8836000000000004"/>
    <x v="123"/>
    <x v="0"/>
  </r>
  <r>
    <n v="9844"/>
    <s v="US-2026-136189"/>
    <x v="1219"/>
    <d v="2026-12-11T00:00:00"/>
    <s v="Standard Class"/>
    <s v="DC-13285"/>
    <s v="Debra Catini"/>
    <s v="Consumer"/>
    <s v="United States"/>
    <s v="Richmond"/>
    <s v="Virginia"/>
    <n v="23223"/>
    <x v="2"/>
    <s v="FUR-FU-10000175"/>
    <s v="Furniture"/>
    <s v="Furnishings"/>
    <x v="208"/>
    <n v="82.38"/>
    <n v="6"/>
    <n v="0"/>
    <n v="25.537799999999997"/>
    <x v="19"/>
    <x v="0"/>
  </r>
  <r>
    <n v="9845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OFF-AP-10004540"/>
    <s v="Office Supplies"/>
    <s v="Appliances"/>
    <x v="1371"/>
    <n v="320.64"/>
    <n v="4"/>
    <n v="0"/>
    <n v="89.779200000000003"/>
    <x v="56"/>
    <x v="0"/>
  </r>
  <r>
    <n v="9846"/>
    <s v="US-2026-122714"/>
    <x v="1219"/>
    <d v="2026-12-13T00:00:00"/>
    <s v="Standard Class"/>
    <s v="HG-14965"/>
    <s v="Henry Goldwyn"/>
    <s v="Corporate"/>
    <s v="United States"/>
    <s v="Chicago"/>
    <s v="Illinois"/>
    <n v="60653"/>
    <x v="0"/>
    <s v="OFF-BI-10001120"/>
    <s v="Office Supplies"/>
    <s v="Binders"/>
    <x v="878"/>
    <n v="1889.9899999999998"/>
    <n v="5"/>
    <n v="0.8"/>
    <n v="-2929.4845000000005"/>
    <x v="1"/>
    <x v="1"/>
  </r>
  <r>
    <n v="9847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FA-10000611"/>
    <s v="Office Supplies"/>
    <s v="Fasteners"/>
    <x v="302"/>
    <n v="3.5519999999999996"/>
    <n v="3"/>
    <n v="0.2"/>
    <n v="1.2431999999999999"/>
    <x v="26"/>
    <x v="0"/>
  </r>
  <r>
    <n v="9848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PA-10000304"/>
    <s v="Office Supplies"/>
    <s v="Paper"/>
    <x v="545"/>
    <n v="15.552000000000003"/>
    <n v="3"/>
    <n v="0.2"/>
    <n v="5.4432"/>
    <x v="120"/>
    <x v="0"/>
  </r>
  <r>
    <n v="9849"/>
    <s v="US-2026-142328"/>
    <x v="1219"/>
    <d v="2026-12-14T00:00:00"/>
    <s v="Standard Class"/>
    <s v="TC-21535"/>
    <s v="Tracy Collins"/>
    <s v="Home Office"/>
    <s v="United States"/>
    <s v="San Francisco"/>
    <s v="California"/>
    <n v="94122"/>
    <x v="3"/>
    <s v="OFF-PA-10000380"/>
    <s v="Office Supplies"/>
    <s v="Paper"/>
    <x v="70"/>
    <n v="50.04"/>
    <n v="6"/>
    <n v="0"/>
    <n v="25.02"/>
    <x v="24"/>
    <x v="0"/>
  </r>
  <r>
    <n v="9850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TEC-AC-10001266"/>
    <s v="Technology"/>
    <s v="Accessories"/>
    <x v="17"/>
    <n v="52"/>
    <n v="4"/>
    <n v="0"/>
    <n v="23.4"/>
    <x v="8"/>
    <x v="0"/>
  </r>
  <r>
    <n v="9851"/>
    <s v="US-2026-157980"/>
    <x v="1219"/>
    <d v="2026-12-09T00:00:00"/>
    <s v="First Class"/>
    <s v="SH-20395"/>
    <s v="Shahid Hopkins"/>
    <s v="Consumer"/>
    <s v="United States"/>
    <s v="Toledo"/>
    <s v="Ohio"/>
    <n v="43615"/>
    <x v="1"/>
    <s v="TEC-AC-10002567"/>
    <s v="Technology"/>
    <s v="Accessories"/>
    <x v="625"/>
    <n v="127.98399999999999"/>
    <n v="2"/>
    <n v="0.2"/>
    <n v="25.596799999999998"/>
    <x v="434"/>
    <x v="0"/>
  </r>
  <r>
    <n v="9852"/>
    <s v="US-2026-137099"/>
    <x v="1219"/>
    <d v="2026-12-10T00:00:00"/>
    <s v="First Class"/>
    <s v="FP-14320"/>
    <s v="Frank Preis"/>
    <s v="Consumer"/>
    <s v="United States"/>
    <s v="Los Angeles"/>
    <s v="California"/>
    <n v="90008"/>
    <x v="3"/>
    <s v="TEC-PH-10002496"/>
    <s v="Technology"/>
    <s v="Phones"/>
    <x v="1384"/>
    <n v="374.37600000000003"/>
    <n v="3"/>
    <n v="0.2"/>
    <n v="46.796999999999983"/>
    <x v="703"/>
    <x v="0"/>
  </r>
  <r>
    <n v="985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BO-10001972"/>
    <s v="Furniture"/>
    <s v="Bookcases"/>
    <x v="39"/>
    <n v="1336.829"/>
    <n v="13"/>
    <n v="0.15"/>
    <n v="31.454799999999949"/>
    <x v="1256"/>
    <x v="0"/>
  </r>
  <r>
    <n v="9854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FUR-BO-10003159"/>
    <s v="Furniture"/>
    <s v="Bookcases"/>
    <x v="1096"/>
    <n v="459.92"/>
    <n v="4"/>
    <n v="0"/>
    <n v="41.392799999999966"/>
    <x v="1139"/>
    <x v="0"/>
  </r>
  <r>
    <n v="9855"/>
    <s v="US-2026-167570"/>
    <x v="1220"/>
    <d v="2026-12-15T00:00:00"/>
    <s v="Standard Class"/>
    <s v="EG-13900"/>
    <s v="Emily Grady"/>
    <s v="Consumer"/>
    <s v="United States"/>
    <s v="Philadelphia"/>
    <s v="Pennsylvania"/>
    <n v="19140"/>
    <x v="1"/>
    <s v="FUR-CH-10003396"/>
    <s v="Furniture"/>
    <s v="Chairs"/>
    <x v="417"/>
    <n v="215.54400000000001"/>
    <n v="4"/>
    <n v="0.3"/>
    <n v="-58.504800000000017"/>
    <x v="257"/>
    <x v="1"/>
  </r>
  <r>
    <n v="985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CH-10003956"/>
    <s v="Furniture"/>
    <s v="Chairs"/>
    <x v="1404"/>
    <n v="113.56800000000001"/>
    <n v="2"/>
    <n v="0.2"/>
    <n v="-18.454800000000013"/>
    <x v="476"/>
    <x v="1"/>
  </r>
  <r>
    <n v="9857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FUR-FU-10002703"/>
    <s v="Furniture"/>
    <s v="Furnishings"/>
    <x v="1374"/>
    <n v="128.9"/>
    <n v="2"/>
    <n v="0"/>
    <n v="15.468000000000004"/>
    <x v="633"/>
    <x v="0"/>
  </r>
  <r>
    <n v="9858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FUR-FU-10004952"/>
    <s v="Furniture"/>
    <s v="Furnishings"/>
    <x v="857"/>
    <n v="109.48"/>
    <n v="2"/>
    <n v="0"/>
    <n v="33.938800000000001"/>
    <x v="19"/>
    <x v="0"/>
  </r>
  <r>
    <n v="985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TA-10002041"/>
    <s v="Furniture"/>
    <s v="Tables"/>
    <x v="482"/>
    <n v="1004.0239999999999"/>
    <n v="7"/>
    <n v="0.2"/>
    <n v="-112.95269999999994"/>
    <x v="519"/>
    <x v="1"/>
  </r>
  <r>
    <n v="9860"/>
    <s v="US-2026-117926"/>
    <x v="1220"/>
    <d v="2026-12-12T00:00:00"/>
    <s v="Second Class"/>
    <s v="AS-10225"/>
    <s v="Alan Schoenberger"/>
    <s v="Corporate"/>
    <s v="United States"/>
    <s v="San Francisco"/>
    <s v="California"/>
    <n v="94109"/>
    <x v="3"/>
    <s v="OFF-AP-10002670"/>
    <s v="Office Supplies"/>
    <s v="Appliances"/>
    <x v="1814"/>
    <n v="69.48"/>
    <n v="1"/>
    <n v="0"/>
    <n v="20.843999999999994"/>
    <x v="179"/>
    <x v="0"/>
  </r>
  <r>
    <n v="9861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AP-10003590"/>
    <s v="Office Supplies"/>
    <s v="Appliances"/>
    <x v="664"/>
    <n v="1089.75"/>
    <n v="3"/>
    <n v="0"/>
    <n v="305.13000000000011"/>
    <x v="368"/>
    <x v="0"/>
  </r>
  <r>
    <n v="9862"/>
    <s v="US-2026-131961"/>
    <x v="1220"/>
    <d v="2026-12-11T00:00:00"/>
    <s v="First Class"/>
    <s v="MJ-17740"/>
    <s v="Max Jones"/>
    <s v="Consumer"/>
    <s v="United States"/>
    <s v="Philadelphia"/>
    <s v="Pennsylvania"/>
    <n v="19140"/>
    <x v="1"/>
    <s v="OFF-AR-10004441"/>
    <s v="Office Supplies"/>
    <s v="Art"/>
    <x v="794"/>
    <n v="13.247999999999999"/>
    <n v="4"/>
    <n v="0.2"/>
    <n v="3.6431999999999998"/>
    <x v="113"/>
    <x v="0"/>
  </r>
  <r>
    <n v="9863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1670"/>
    <s v="Office Supplies"/>
    <s v="Binders"/>
    <x v="560"/>
    <n v="90.480000000000018"/>
    <n v="3"/>
    <n v="0.2"/>
    <n v="33.93"/>
    <x v="77"/>
    <x v="0"/>
  </r>
  <r>
    <n v="9864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2854"/>
    <s v="Office Supplies"/>
    <s v="Binders"/>
    <x v="707"/>
    <n v="22.424000000000003"/>
    <n v="1"/>
    <n v="0.2"/>
    <n v="8.4089999999999989"/>
    <x v="77"/>
    <x v="0"/>
  </r>
  <r>
    <n v="9865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LA-10003510"/>
    <s v="Office Supplies"/>
    <s v="Labels"/>
    <x v="964"/>
    <n v="61.06"/>
    <n v="2"/>
    <n v="0"/>
    <n v="28.087600000000002"/>
    <x v="10"/>
    <x v="0"/>
  </r>
  <r>
    <n v="986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LA-10003766"/>
    <s v="Office Supplies"/>
    <s v="Labels"/>
    <x v="1361"/>
    <n v="28.349999999999998"/>
    <n v="9"/>
    <n v="0"/>
    <n v="13.608000000000001"/>
    <x v="96"/>
    <x v="0"/>
  </r>
  <r>
    <n v="9867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1970"/>
    <s v="Office Supplies"/>
    <s v="Paper"/>
    <x v="1466"/>
    <n v="55.98"/>
    <n v="1"/>
    <n v="0"/>
    <n v="27.430199999999999"/>
    <x v="58"/>
    <x v="0"/>
  </r>
  <r>
    <n v="9868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PA-10002713"/>
    <s v="Office Supplies"/>
    <s v="Paper"/>
    <x v="1592"/>
    <n v="27.52"/>
    <n v="4"/>
    <n v="0"/>
    <n v="12.659199999999998"/>
    <x v="74"/>
    <x v="0"/>
  </r>
  <r>
    <n v="986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2893"/>
    <s v="Office Supplies"/>
    <s v="Paper"/>
    <x v="54"/>
    <n v="9.68"/>
    <n v="1"/>
    <n v="0"/>
    <n v="4.6463999999999999"/>
    <x v="11"/>
    <x v="0"/>
  </r>
  <r>
    <n v="9870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PA-10003022"/>
    <s v="Office Supplies"/>
    <s v="Paper"/>
    <x v="1669"/>
    <n v="87.92"/>
    <n v="4"/>
    <n v="0"/>
    <n v="40.443199999999997"/>
    <x v="74"/>
    <x v="0"/>
  </r>
  <r>
    <n v="9871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PA-10003172"/>
    <s v="Office Supplies"/>
    <s v="Paper"/>
    <x v="1502"/>
    <n v="19.440000000000001"/>
    <n v="3"/>
    <n v="0"/>
    <n v="9.3312000000000008"/>
    <x v="11"/>
    <x v="0"/>
  </r>
  <r>
    <n v="9872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OFF-PA-10003651"/>
    <s v="Office Supplies"/>
    <s v="Paper"/>
    <x v="1753"/>
    <n v="60.12"/>
    <n v="9"/>
    <n v="0"/>
    <n v="28.857599999999998"/>
    <x v="11"/>
    <x v="0"/>
  </r>
  <r>
    <n v="987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3724"/>
    <s v="Office Supplies"/>
    <s v="Paper"/>
    <x v="859"/>
    <n v="27.15"/>
    <n v="5"/>
    <n v="0"/>
    <n v="13.3035"/>
    <x v="58"/>
    <x v="0"/>
  </r>
  <r>
    <n v="9874"/>
    <s v="US-2026-152436"/>
    <x v="1220"/>
    <d v="2026-12-10T00:00:00"/>
    <s v="Second Class"/>
    <s v="CW-11905"/>
    <s v="Carl Weiss"/>
    <s v="Home Office"/>
    <s v="United States"/>
    <s v="Cranston"/>
    <s v="Rhode Island"/>
    <n v="2920"/>
    <x v="1"/>
    <s v="OFF-ST-10000036"/>
    <s v="Office Supplies"/>
    <s v="Storage"/>
    <x v="1093"/>
    <n v="592.74"/>
    <n v="6"/>
    <n v="0"/>
    <n v="160.03979999999999"/>
    <x v="12"/>
    <x v="0"/>
  </r>
  <r>
    <n v="9875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ST-10001837"/>
    <s v="Office Supplies"/>
    <s v="Storage"/>
    <x v="439"/>
    <n v="42.76"/>
    <n v="1"/>
    <n v="0"/>
    <n v="11.117599999999999"/>
    <x v="156"/>
    <x v="0"/>
  </r>
  <r>
    <n v="9876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2352"/>
    <s v="Office Supplies"/>
    <s v="Storage"/>
    <x v="936"/>
    <n v="31.92"/>
    <n v="4"/>
    <n v="0"/>
    <n v="8.299199999999999"/>
    <x v="114"/>
    <x v="0"/>
  </r>
  <r>
    <n v="9877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OFF-ST-10003327"/>
    <s v="Office Supplies"/>
    <s v="Storage"/>
    <x v="780"/>
    <n v="29.79"/>
    <n v="3"/>
    <n v="0"/>
    <n v="8.6390999999999956"/>
    <x v="5"/>
    <x v="0"/>
  </r>
  <r>
    <n v="9878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4123"/>
    <s v="Office Supplies"/>
    <s v="Storage"/>
    <x v="515"/>
    <n v="272.94"/>
    <n v="3"/>
    <n v="0"/>
    <n v="0"/>
    <x v="55"/>
    <x v="2"/>
  </r>
  <r>
    <n v="987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AC-10000158"/>
    <s v="Technology"/>
    <s v="Accessories"/>
    <x v="539"/>
    <n v="179.95000000000002"/>
    <n v="5"/>
    <n v="0"/>
    <n v="37.789500000000004"/>
    <x v="215"/>
    <x v="0"/>
  </r>
  <r>
    <n v="9880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TEC-AC-10003023"/>
    <s v="Technology"/>
    <s v="Accessories"/>
    <x v="919"/>
    <n v="178.10999999999999"/>
    <n v="3"/>
    <n v="0"/>
    <n v="32.059799999999996"/>
    <x v="668"/>
    <x v="0"/>
  </r>
  <r>
    <n v="9881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CO-10004115"/>
    <s v="Technology"/>
    <s v="Copiers"/>
    <x v="688"/>
    <n v="1199.9760000000001"/>
    <n v="3"/>
    <n v="0.2"/>
    <n v="434.99130000000002"/>
    <x v="189"/>
    <x v="0"/>
  </r>
  <r>
    <n v="9882"/>
    <s v="US-2026-131961"/>
    <x v="1220"/>
    <d v="2026-12-11T00:00:00"/>
    <s v="First Class"/>
    <s v="MJ-17740"/>
    <s v="Max Jones"/>
    <s v="Consumer"/>
    <s v="United States"/>
    <s v="Philadelphia"/>
    <s v="Pennsylvania"/>
    <n v="19140"/>
    <x v="1"/>
    <s v="TEC-PH-10001924"/>
    <s v="Technology"/>
    <s v="Phones"/>
    <x v="1728"/>
    <n v="83.987999999999985"/>
    <n v="2"/>
    <n v="0.4"/>
    <n v="-20.996999999999993"/>
    <x v="658"/>
    <x v="1"/>
  </r>
  <r>
    <n v="9883"/>
    <s v="US-2026-141201"/>
    <x v="1221"/>
    <d v="2026-12-11T00:00:00"/>
    <s v="Second Class"/>
    <s v="DB-12910"/>
    <s v="Daniel Byrd"/>
    <s v="Home Office"/>
    <s v="United States"/>
    <s v="Salinas"/>
    <s v="California"/>
    <n v="93905"/>
    <x v="3"/>
    <s v="FUR-BO-10001519"/>
    <s v="Furniture"/>
    <s v="Bookcases"/>
    <x v="1322"/>
    <n v="148.25700000000001"/>
    <n v="3"/>
    <n v="0.15"/>
    <n v="15.697800000000004"/>
    <x v="1257"/>
    <x v="0"/>
  </r>
  <r>
    <n v="9884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FUR-CH-10000847"/>
    <s v="Furniture"/>
    <s v="Chairs"/>
    <x v="1088"/>
    <n v="872.94"/>
    <n v="3"/>
    <n v="0"/>
    <n v="226.96439999999998"/>
    <x v="114"/>
    <x v="0"/>
  </r>
  <r>
    <n v="9885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FUR-FU-10000260"/>
    <s v="Furniture"/>
    <s v="Furnishings"/>
    <x v="1746"/>
    <n v="9.7080000000000002"/>
    <n v="3"/>
    <n v="0.6"/>
    <n v="-5.8248000000000015"/>
    <x v="466"/>
    <x v="1"/>
  </r>
  <r>
    <n v="9886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FUR-TA-10003748"/>
    <s v="Furniture"/>
    <s v="Tables"/>
    <x v="300"/>
    <n v="896.32799999999997"/>
    <n v="9"/>
    <n v="0.2"/>
    <n v="22.408199999999994"/>
    <x v="1258"/>
    <x v="0"/>
  </r>
  <r>
    <n v="9887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AP-10000159"/>
    <s v="Office Supplies"/>
    <s v="Appliances"/>
    <x v="1743"/>
    <n v="214.89999999999998"/>
    <n v="5"/>
    <n v="0"/>
    <n v="62.32099999999997"/>
    <x v="43"/>
    <x v="0"/>
  </r>
  <r>
    <n v="9888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OFF-AP-10001394"/>
    <s v="Office Supplies"/>
    <s v="Appliances"/>
    <x v="434"/>
    <n v="189"/>
    <n v="1"/>
    <n v="0"/>
    <n v="68.039999999999992"/>
    <x v="84"/>
    <x v="0"/>
  </r>
  <r>
    <n v="9889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OFF-AR-10000122"/>
    <s v="Office Supplies"/>
    <s v="Art"/>
    <x v="318"/>
    <n v="11.16"/>
    <n v="2"/>
    <n v="0"/>
    <n v="2.7899999999999991"/>
    <x v="60"/>
    <x v="0"/>
  </r>
  <r>
    <n v="9890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AR-10001860"/>
    <s v="Office Supplies"/>
    <s v="Art"/>
    <x v="1698"/>
    <n v="34.700000000000003"/>
    <n v="5"/>
    <n v="0"/>
    <n v="12.492000000000001"/>
    <x v="57"/>
    <x v="0"/>
  </r>
  <r>
    <n v="9891"/>
    <s v="US-2026-148012"/>
    <x v="1221"/>
    <d v="2026-12-15T00:00:00"/>
    <s v="Standard Class"/>
    <s v="KM-16225"/>
    <s v="Kalyca Meade"/>
    <s v="Corporate"/>
    <s v="United States"/>
    <s v="Philadelphia"/>
    <s v="Pennsylvania"/>
    <n v="19143"/>
    <x v="1"/>
    <s v="OFF-AR-10004757"/>
    <s v="Office Supplies"/>
    <s v="Art"/>
    <x v="275"/>
    <n v="2.6240000000000001"/>
    <n v="1"/>
    <n v="0.2"/>
    <n v="0.42639999999999978"/>
    <x v="149"/>
    <x v="0"/>
  </r>
  <r>
    <n v="9892"/>
    <s v="US-2026-102659"/>
    <x v="1221"/>
    <d v="2026-12-15T00:00:00"/>
    <s v="Standard Class"/>
    <s v="LW-17215"/>
    <s v="Luke Weiss"/>
    <s v="Consumer"/>
    <s v="United States"/>
    <s v="Grand Rapids"/>
    <s v="Michigan"/>
    <n v="49505"/>
    <x v="0"/>
    <s v="OFF-BI-10000088"/>
    <s v="Office Supplies"/>
    <s v="Binders"/>
    <x v="1274"/>
    <n v="54.900000000000006"/>
    <n v="5"/>
    <n v="0"/>
    <n v="26.901000000000003"/>
    <x v="58"/>
    <x v="0"/>
  </r>
  <r>
    <n v="9893"/>
    <s v="US-2026-139402"/>
    <x v="1221"/>
    <d v="2026-12-13T00:00:00"/>
    <s v="Standard Class"/>
    <s v="NC-18535"/>
    <s v="Nick Crebassa"/>
    <s v="Corporate"/>
    <s v="United States"/>
    <s v="Phoenix"/>
    <s v="Arizona"/>
    <n v="85023"/>
    <x v="3"/>
    <s v="OFF-BI-10000279"/>
    <s v="Office Supplies"/>
    <s v="Binders"/>
    <x v="1694"/>
    <n v="13.005000000000003"/>
    <n v="3"/>
    <n v="0.7"/>
    <n v="-9.9704999999999977"/>
    <x v="45"/>
    <x v="1"/>
  </r>
  <r>
    <n v="9894"/>
    <s v="US-2026-132927"/>
    <x v="1221"/>
    <d v="2026-12-15T00:00:00"/>
    <s v="Standard Class"/>
    <s v="RD-19720"/>
    <s v="Roger Demir"/>
    <s v="Consumer"/>
    <s v="United States"/>
    <s v="Philadelphia"/>
    <s v="Pennsylvania"/>
    <n v="19134"/>
    <x v="1"/>
    <s v="OFF-BI-10001116"/>
    <s v="Office Supplies"/>
    <s v="Binders"/>
    <x v="524"/>
    <n v="11.088000000000003"/>
    <n v="7"/>
    <n v="0.7"/>
    <n v="-8.1311999999999998"/>
    <x v="33"/>
    <x v="1"/>
  </r>
  <r>
    <n v="9895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BI-10001636"/>
    <s v="Office Supplies"/>
    <s v="Binders"/>
    <x v="252"/>
    <n v="33.72"/>
    <n v="4"/>
    <n v="0"/>
    <n v="15.511199999999999"/>
    <x v="10"/>
    <x v="0"/>
  </r>
  <r>
    <n v="9896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3274"/>
    <s v="Office Supplies"/>
    <s v="Binders"/>
    <x v="890"/>
    <n v="15.92"/>
    <n v="4"/>
    <n v="0"/>
    <n v="7.4824000000000002"/>
    <x v="18"/>
    <x v="0"/>
  </r>
  <r>
    <n v="9897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OFF-BI-10003982"/>
    <s v="Office Supplies"/>
    <s v="Binders"/>
    <x v="479"/>
    <n v="41.54"/>
    <n v="2"/>
    <n v="0"/>
    <n v="19.523799999999998"/>
    <x v="25"/>
    <x v="0"/>
  </r>
  <r>
    <n v="9898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OFF-BI-10004182"/>
    <s v="Office Supplies"/>
    <s v="Binders"/>
    <x v="1424"/>
    <n v="1.2479999999999998"/>
    <n v="3"/>
    <n v="0.8"/>
    <n v="-1.9344000000000006"/>
    <x v="285"/>
    <x v="1"/>
  </r>
  <r>
    <n v="9899"/>
    <s v="US-2026-129833"/>
    <x v="1221"/>
    <d v="2026-12-15T00:00:00"/>
    <s v="Standard Class"/>
    <s v="HF-14995"/>
    <s v="Herbert Flentye"/>
    <s v="Consumer"/>
    <s v="United States"/>
    <s v="Indianapolis"/>
    <s v="Indiana"/>
    <n v="46203"/>
    <x v="0"/>
    <s v="OFF-BI-10004182"/>
    <s v="Office Supplies"/>
    <s v="Binders"/>
    <x v="1424"/>
    <n v="10.4"/>
    <n v="5"/>
    <n v="0"/>
    <n v="5.0960000000000001"/>
    <x v="58"/>
    <x v="0"/>
  </r>
  <r>
    <n v="9900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4236"/>
    <s v="Office Supplies"/>
    <s v="Binders"/>
    <x v="1256"/>
    <n v="29.36"/>
    <n v="2"/>
    <n v="0"/>
    <n v="13.505599999999999"/>
    <x v="10"/>
    <x v="0"/>
  </r>
  <r>
    <n v="9901"/>
    <s v="US-2026-145366"/>
    <x v="1221"/>
    <d v="2026-12-13T00:00:00"/>
    <s v="Standard Class"/>
    <s v="CA-12310"/>
    <s v="Christine Abelman"/>
    <s v="Corporate"/>
    <s v="United States"/>
    <s v="Cincinnati"/>
    <s v="Ohio"/>
    <n v="45231"/>
    <x v="1"/>
    <s v="OFF-EN-10004386"/>
    <s v="Office Supplies"/>
    <s v="Envelopes"/>
    <x v="1278"/>
    <n v="57.576000000000001"/>
    <n v="3"/>
    <n v="0.2"/>
    <n v="21.591000000000001"/>
    <x v="231"/>
    <x v="0"/>
  </r>
  <r>
    <n v="990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LA-10004409"/>
    <s v="Office Supplies"/>
    <s v="Labels"/>
    <x v="213"/>
    <n v="5.76"/>
    <n v="2"/>
    <n v="0"/>
    <n v="2.6495999999999995"/>
    <x v="74"/>
    <x v="0"/>
  </r>
  <r>
    <n v="9903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PA-10000349"/>
    <s v="Office Supplies"/>
    <s v="Paper"/>
    <x v="374"/>
    <n v="14.940000000000001"/>
    <n v="3"/>
    <n v="0"/>
    <n v="7.0218000000000007"/>
    <x v="18"/>
    <x v="0"/>
  </r>
  <r>
    <n v="9904"/>
    <s v="US-2026-129833"/>
    <x v="1221"/>
    <d v="2026-12-15T00:00:00"/>
    <s v="Standard Class"/>
    <s v="HF-14995"/>
    <s v="Herbert Flentye"/>
    <s v="Consumer"/>
    <s v="United States"/>
    <s v="Indianapolis"/>
    <s v="Indiana"/>
    <n v="46203"/>
    <x v="0"/>
    <s v="OFF-PA-10000575"/>
    <s v="Office Supplies"/>
    <s v="Paper"/>
    <x v="1100"/>
    <n v="33.450000000000003"/>
    <n v="5"/>
    <n v="0"/>
    <n v="15.387"/>
    <x v="74"/>
    <x v="0"/>
  </r>
  <r>
    <n v="9905"/>
    <s v="US-2026-103814"/>
    <x v="1221"/>
    <d v="2026-12-16T00:00:00"/>
    <s v="Standard Class"/>
    <s v="LH-16900"/>
    <s v="Lena Hernandez"/>
    <s v="Consumer"/>
    <s v="United States"/>
    <s v="Park Ridge"/>
    <s v="Illinois"/>
    <n v="60068"/>
    <x v="0"/>
    <s v="OFF-PA-10001019"/>
    <s v="Office Supplies"/>
    <s v="Paper"/>
    <x v="660"/>
    <n v="143.85600000000002"/>
    <n v="9"/>
    <n v="0.2"/>
    <n v="48.551399999999994"/>
    <x v="61"/>
    <x v="0"/>
  </r>
  <r>
    <n v="9906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OFF-PA-10001293"/>
    <s v="Office Supplies"/>
    <s v="Paper"/>
    <x v="1507"/>
    <n v="12.96"/>
    <n v="2"/>
    <n v="0"/>
    <n v="6.2208000000000006"/>
    <x v="11"/>
    <x v="0"/>
  </r>
  <r>
    <n v="9907"/>
    <s v="US-2026-139402"/>
    <x v="1221"/>
    <d v="2026-12-13T00:00:00"/>
    <s v="Standard Class"/>
    <s v="NC-18535"/>
    <s v="Nick Crebassa"/>
    <s v="Corporate"/>
    <s v="United States"/>
    <s v="Phoenix"/>
    <s v="Arizona"/>
    <n v="85023"/>
    <x v="3"/>
    <s v="OFF-PA-10004359"/>
    <s v="Office Supplies"/>
    <s v="Paper"/>
    <x v="1080"/>
    <n v="419.4"/>
    <n v="5"/>
    <n v="0.2"/>
    <n v="146.79"/>
    <x v="26"/>
    <x v="0"/>
  </r>
  <r>
    <n v="9908"/>
    <s v="US-2026-109715"/>
    <x v="1221"/>
    <d v="2026-12-14T00:00:00"/>
    <s v="Standard Class"/>
    <s v="AH-10585"/>
    <s v="Angele Hood"/>
    <s v="Consumer"/>
    <s v="United States"/>
    <s v="Chicago"/>
    <s v="Illinois"/>
    <n v="60623"/>
    <x v="0"/>
    <s v="OFF-PA-10004965"/>
    <s v="Office Supplies"/>
    <s v="Paper"/>
    <x v="744"/>
    <n v="15.984000000000002"/>
    <n v="2"/>
    <n v="0.2"/>
    <n v="4.9949999999999992"/>
    <x v="144"/>
    <x v="0"/>
  </r>
  <r>
    <n v="9909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OFF-ST-10000615"/>
    <s v="Office Supplies"/>
    <s v="Storage"/>
    <x v="948"/>
    <n v="27.240000000000002"/>
    <n v="3"/>
    <n v="0.2"/>
    <n v="2.724000000000002"/>
    <x v="270"/>
    <x v="0"/>
  </r>
  <r>
    <n v="9910"/>
    <s v="US-2026-145366"/>
    <x v="1221"/>
    <d v="2026-12-13T00:00:00"/>
    <s v="Standard Class"/>
    <s v="CA-12310"/>
    <s v="Christine Abelman"/>
    <s v="Corporate"/>
    <s v="United States"/>
    <s v="Cincinnati"/>
    <s v="Ohio"/>
    <n v="45231"/>
    <x v="1"/>
    <s v="OFF-ST-10004180"/>
    <s v="Office Supplies"/>
    <s v="Storage"/>
    <x v="271"/>
    <n v="37.207999999999998"/>
    <n v="1"/>
    <n v="0.2"/>
    <n v="-7.4416000000000011"/>
    <x v="132"/>
    <x v="1"/>
  </r>
  <r>
    <n v="9911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ST-10004963"/>
    <s v="Office Supplies"/>
    <s v="Storage"/>
    <x v="847"/>
    <n v="15.14"/>
    <n v="1"/>
    <n v="0"/>
    <n v="0.60559999999999903"/>
    <x v="431"/>
    <x v="0"/>
  </r>
  <r>
    <n v="991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AC-10001013"/>
    <s v="Technology"/>
    <s v="Accessories"/>
    <x v="399"/>
    <n v="146.44999999999999"/>
    <n v="5"/>
    <n v="0"/>
    <n v="48.328499999999991"/>
    <x v="22"/>
    <x v="0"/>
  </r>
  <r>
    <n v="9913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TEC-AC-10004859"/>
    <s v="Technology"/>
    <s v="Accessories"/>
    <x v="894"/>
    <n v="104.88"/>
    <n v="6"/>
    <n v="0"/>
    <n v="41.952000000000005"/>
    <x v="545"/>
    <x v="0"/>
  </r>
  <r>
    <n v="9914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CO-10001046"/>
    <s v="Technology"/>
    <s v="Copiers"/>
    <x v="567"/>
    <n v="1399.98"/>
    <n v="2"/>
    <n v="0"/>
    <n v="629.99099999999999"/>
    <x v="8"/>
    <x v="0"/>
  </r>
  <r>
    <n v="9915"/>
    <s v="US-2026-108329"/>
    <x v="1221"/>
    <d v="2026-12-14T00:00:00"/>
    <s v="Standard Class"/>
    <s v="LE-16810"/>
    <s v="Laurel Elliston"/>
    <s v="Consumer"/>
    <s v="United States"/>
    <s v="Whittier"/>
    <s v="California"/>
    <n v="90604"/>
    <x v="3"/>
    <s v="TEC-PH-10001918"/>
    <s v="Technology"/>
    <s v="Phones"/>
    <x v="1696"/>
    <n v="444.76800000000003"/>
    <n v="4"/>
    <n v="0.2"/>
    <n v="44.476800000000026"/>
    <x v="214"/>
    <x v="0"/>
  </r>
  <r>
    <n v="9916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04"/>
    <s v="Office Supplies"/>
    <s v="Labels"/>
    <x v="1786"/>
    <n v="3.69"/>
    <n v="1"/>
    <n v="0"/>
    <n v="1.73"/>
    <x v="1259"/>
    <x v="0"/>
  </r>
  <r>
    <n v="9917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74"/>
    <s v="Office Supplies"/>
    <s v="Labels"/>
    <x v="1205"/>
    <n v="122.12"/>
    <n v="4"/>
    <n v="0"/>
    <n v="56.18"/>
    <x v="1260"/>
    <x v="0"/>
  </r>
  <r>
    <n v="9918"/>
    <s v="US-2026-110149"/>
    <x v="1222"/>
    <d v="2026-12-13T00:00:00"/>
    <s v="First Class"/>
    <s v="WB-21850"/>
    <s v="William Brown"/>
    <s v="Consumer"/>
    <s v="United States"/>
    <s v="Philadelphia"/>
    <s v="Pennsylvania"/>
    <n v="19143"/>
    <x v="1"/>
    <s v="FUR-FU-10001475"/>
    <s v="Furniture"/>
    <s v="Furnishings"/>
    <x v="470"/>
    <n v="87.92"/>
    <n v="5"/>
    <n v="0.2"/>
    <n v="15.385999999999999"/>
    <x v="685"/>
    <x v="0"/>
  </r>
  <r>
    <n v="9919"/>
    <s v="US-2026-158967"/>
    <x v="1222"/>
    <d v="2026-12-12T00:00:00"/>
    <s v="First Class"/>
    <s v="BT-11680"/>
    <s v="Brian Thompson"/>
    <s v="Consumer"/>
    <s v="United States"/>
    <s v="Fort Lauderdale"/>
    <s v="Florida"/>
    <n v="33311"/>
    <x v="2"/>
    <s v="FUR-FU-10001940"/>
    <s v="Furniture"/>
    <s v="Furnishings"/>
    <x v="631"/>
    <n v="19.103999999999999"/>
    <n v="3"/>
    <n v="0.2"/>
    <n v="5.7312000000000012"/>
    <x v="305"/>
    <x v="0"/>
  </r>
  <r>
    <n v="9920"/>
    <s v="US-2026-135503"/>
    <x v="1222"/>
    <d v="2026-12-15T00:00:00"/>
    <s v="Standard Class"/>
    <s v="JE-16165"/>
    <s v="Justin Ellison"/>
    <s v="Corporate"/>
    <s v="United States"/>
    <s v="North Charleston"/>
    <s v="South Carolina"/>
    <n v="29406"/>
    <x v="2"/>
    <s v="FUR-FU-10002364"/>
    <s v="Furniture"/>
    <s v="Furnishings"/>
    <x v="979"/>
    <n v="14.76"/>
    <n v="2"/>
    <n v="0"/>
    <n v="4.2803999999999984"/>
    <x v="43"/>
    <x v="0"/>
  </r>
  <r>
    <n v="992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FUR-FU-10004306"/>
    <s v="Furniture"/>
    <s v="Furnishings"/>
    <x v="405"/>
    <n v="310.88000000000005"/>
    <n v="2"/>
    <n v="0.2"/>
    <n v="23.315999999999988"/>
    <x v="221"/>
    <x v="0"/>
  </r>
  <r>
    <n v="9922"/>
    <s v="US-2026-148446"/>
    <x v="1222"/>
    <d v="2026-12-14T00:00:00"/>
    <s v="Second Class"/>
    <s v="MC-17845"/>
    <s v="Michael Chen"/>
    <s v="Consumer"/>
    <s v="United States"/>
    <s v="North Las Vegas"/>
    <s v="Nevada"/>
    <n v="89031"/>
    <x v="3"/>
    <s v="FUR-TA-10004256"/>
    <s v="Furniture"/>
    <s v="Tables"/>
    <x v="1630"/>
    <n v="1669.6"/>
    <n v="4"/>
    <n v="0"/>
    <n v="116.87199999999984"/>
    <x v="403"/>
    <x v="0"/>
  </r>
  <r>
    <n v="9923"/>
    <s v="US-2026-152695"/>
    <x v="1222"/>
    <d v="2026-12-10T00:00:00"/>
    <s v="Same Day"/>
    <s v="CC-12220"/>
    <s v="Chris Cortes"/>
    <s v="Consumer"/>
    <s v="United States"/>
    <s v="Fairfield"/>
    <s v="Connecticut"/>
    <n v="6824"/>
    <x v="1"/>
    <s v="OFF-AP-10000026"/>
    <s v="Office Supplies"/>
    <s v="Appliances"/>
    <x v="1512"/>
    <n v="426.78999999999996"/>
    <n v="7"/>
    <n v="0"/>
    <n v="123.76909999999995"/>
    <x v="43"/>
    <x v="0"/>
  </r>
  <r>
    <n v="9924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AR-10000799"/>
    <s v="Office Supplies"/>
    <s v="Art"/>
    <x v="1800"/>
    <n v="18.240000000000002"/>
    <n v="3"/>
    <n v="0"/>
    <n v="5.2895999999999983"/>
    <x v="5"/>
    <x v="0"/>
  </r>
  <r>
    <n v="9925"/>
    <s v="US-2026-110149"/>
    <x v="1222"/>
    <d v="2026-12-13T00:00:00"/>
    <s v="First Class"/>
    <s v="WB-21850"/>
    <s v="William Brown"/>
    <s v="Consumer"/>
    <s v="United States"/>
    <s v="Philadelphia"/>
    <s v="Pennsylvania"/>
    <n v="19143"/>
    <x v="1"/>
    <s v="OFF-BI-10000014"/>
    <s v="Office Supplies"/>
    <s v="Binders"/>
    <x v="1483"/>
    <n v="3.2730000000000006"/>
    <n v="1"/>
    <n v="0.7"/>
    <n v="-2.5092999999999996"/>
    <x v="45"/>
    <x v="1"/>
  </r>
  <r>
    <n v="9926"/>
    <s v="US-2026-167150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097"/>
    <s v="Office Supplies"/>
    <s v="Binders"/>
    <x v="251"/>
    <n v="19.936000000000003"/>
    <n v="4"/>
    <n v="0.2"/>
    <n v="7.2267999999999999"/>
    <x v="2"/>
    <x v="0"/>
  </r>
  <r>
    <n v="9927"/>
    <s v="US-2026-167150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597"/>
    <s v="Office Supplies"/>
    <s v="Binders"/>
    <x v="212"/>
    <n v="65.567999999999998"/>
    <n v="2"/>
    <n v="0.2"/>
    <n v="22.948799999999995"/>
    <x v="120"/>
    <x v="0"/>
  </r>
  <r>
    <n v="9928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OFF-BI-10003476"/>
    <s v="Office Supplies"/>
    <s v="Binders"/>
    <x v="24"/>
    <n v="45.84"/>
    <n v="8"/>
    <n v="0"/>
    <n v="22.0032"/>
    <x v="11"/>
    <x v="0"/>
  </r>
  <r>
    <n v="9929"/>
    <s v="US-2026-108294"/>
    <x v="1222"/>
    <d v="2026-12-10T00:00:00"/>
    <s v="Same Day"/>
    <s v="LS-16975"/>
    <s v="Lindsay Shagiari"/>
    <s v="Home Office"/>
    <s v="United States"/>
    <s v="Omaha"/>
    <s v="Nebraska"/>
    <n v="68104"/>
    <x v="0"/>
    <s v="OFF-BI-10004965"/>
    <s v="Office Supplies"/>
    <s v="Binders"/>
    <x v="880"/>
    <n v="34.5"/>
    <n v="3"/>
    <n v="0"/>
    <n v="15.524999999999999"/>
    <x v="8"/>
    <x v="0"/>
  </r>
  <r>
    <n v="9930"/>
    <s v="US-2026-152695"/>
    <x v="1222"/>
    <d v="2026-12-10T00:00:00"/>
    <s v="Same Day"/>
    <s v="CC-12220"/>
    <s v="Chris Cortes"/>
    <s v="Consumer"/>
    <s v="United States"/>
    <s v="Fairfield"/>
    <s v="Connecticut"/>
    <n v="6824"/>
    <x v="1"/>
    <s v="OFF-EN-10004030"/>
    <s v="Office Supplies"/>
    <s v="Envelopes"/>
    <x v="917"/>
    <n v="10.86"/>
    <n v="3"/>
    <n v="0"/>
    <n v="5.1042000000000005"/>
    <x v="992"/>
    <x v="0"/>
  </r>
  <r>
    <n v="993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OFF-PA-10000788"/>
    <s v="Office Supplies"/>
    <s v="Paper"/>
    <x v="809"/>
    <n v="10.368000000000002"/>
    <n v="2"/>
    <n v="0.2"/>
    <n v="3.6288"/>
    <x v="120"/>
    <x v="0"/>
  </r>
  <r>
    <n v="9932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OFF-PA-10002005"/>
    <s v="Office Supplies"/>
    <s v="Paper"/>
    <x v="11"/>
    <n v="12.96"/>
    <n v="2"/>
    <n v="0"/>
    <n v="6.2208000000000006"/>
    <x v="11"/>
    <x v="0"/>
  </r>
  <r>
    <n v="9933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ST-10000060"/>
    <s v="Office Supplies"/>
    <s v="Storage"/>
    <x v="1570"/>
    <n v="324.90000000000003"/>
    <n v="5"/>
    <n v="0"/>
    <n v="38.988000000000014"/>
    <x v="633"/>
    <x v="0"/>
  </r>
  <r>
    <n v="9934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AC-10001838"/>
    <s v="Technology"/>
    <s v="Accessories"/>
    <x v="1394"/>
    <n v="599.97"/>
    <n v="3"/>
    <n v="0"/>
    <n v="257.98710000000005"/>
    <x v="116"/>
    <x v="0"/>
  </r>
  <r>
    <n v="9935"/>
    <s v="US-2026-157651"/>
    <x v="1222"/>
    <d v="2026-12-14T00:00:00"/>
    <s v="Standard Class"/>
    <s v="HA-14920"/>
    <s v="Helen Andreada"/>
    <s v="Consumer"/>
    <s v="United States"/>
    <s v="Philadelphia"/>
    <s v="Pennsylvania"/>
    <n v="19120"/>
    <x v="1"/>
    <s v="TEC-AC-10003116"/>
    <s v="Technology"/>
    <s v="Accessories"/>
    <x v="1295"/>
    <n v="14.200000000000001"/>
    <n v="1"/>
    <n v="0.2"/>
    <n v="3.3724999999999992"/>
    <x v="527"/>
    <x v="0"/>
  </r>
  <r>
    <n v="9936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TEC-AC-10004510"/>
    <s v="Technology"/>
    <s v="Accessories"/>
    <x v="676"/>
    <n v="49.08"/>
    <n v="3"/>
    <n v="0"/>
    <n v="4.9079999999999977"/>
    <x v="268"/>
    <x v="0"/>
  </r>
  <r>
    <n v="9937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PH-10000148"/>
    <s v="Technology"/>
    <s v="Phones"/>
    <x v="1624"/>
    <n v="38.97"/>
    <n v="3"/>
    <n v="0"/>
    <n v="0.77940000000000076"/>
    <x v="78"/>
    <x v="0"/>
  </r>
  <r>
    <n v="9938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TEC-PH-10003215"/>
    <s v="Technology"/>
    <s v="Phones"/>
    <x v="1257"/>
    <n v="95.84"/>
    <n v="4"/>
    <n v="0.2"/>
    <n v="34.741999999999997"/>
    <x v="189"/>
    <x v="0"/>
  </r>
  <r>
    <n v="9939"/>
    <s v="CA-2026-124626"/>
    <x v="1222"/>
    <d v="2026-12-1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x v="806"/>
    <n v="99.12"/>
    <n v="8"/>
    <n v="0"/>
    <n v="35.414400000000001"/>
    <x v="562"/>
    <x v="0"/>
  </r>
  <r>
    <n v="9940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FUR-CH-10000225"/>
    <s v="Furniture"/>
    <s v="Chairs"/>
    <x v="105"/>
    <n v="64.784000000000006"/>
    <n v="1"/>
    <n v="0.2"/>
    <n v="-12.147000000000009"/>
    <x v="76"/>
    <x v="1"/>
  </r>
  <r>
    <n v="9941"/>
    <s v="US-2026-160759"/>
    <x v="1223"/>
    <d v="2026-12-17T00:00:00"/>
    <s v="Standard Class"/>
    <s v="AI-10855"/>
    <s v="Arianne Irving"/>
    <s v="Consumer"/>
    <s v="United States"/>
    <s v="Philadelphia"/>
    <s v="Pennsylvania"/>
    <n v="19120"/>
    <x v="1"/>
    <s v="FUR-CH-10002961"/>
    <s v="Furniture"/>
    <s v="Chairs"/>
    <x v="886"/>
    <n v="63.686"/>
    <n v="1"/>
    <n v="0.3"/>
    <n v="-9.0980000000000025"/>
    <x v="1261"/>
    <x v="1"/>
  </r>
  <r>
    <n v="9942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FUR-CH-10003973"/>
    <s v="Furniture"/>
    <s v="Chairs"/>
    <x v="342"/>
    <n v="520.46399999999994"/>
    <n v="2"/>
    <n v="0.3"/>
    <n v="-14.870399999999961"/>
    <x v="307"/>
    <x v="1"/>
  </r>
  <r>
    <n v="9943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FUR-FU-10004306"/>
    <s v="Furniture"/>
    <s v="Furnishings"/>
    <x v="405"/>
    <n v="77.720000000000013"/>
    <n v="1"/>
    <n v="0.6"/>
    <n v="-66.061999999999998"/>
    <x v="950"/>
    <x v="1"/>
  </r>
  <r>
    <n v="9944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FUR-TA-10004289"/>
    <s v="Furniture"/>
    <s v="Tables"/>
    <x v="658"/>
    <n v="721.87500000000011"/>
    <n v="6"/>
    <n v="0.45"/>
    <n v="-420"/>
    <x v="1262"/>
    <x v="1"/>
  </r>
  <r>
    <n v="9945"/>
    <s v="US-2026-165099"/>
    <x v="1223"/>
    <d v="2026-12-13T00:00:00"/>
    <s v="First Class"/>
    <s v="DK-13375"/>
    <s v="Dennis Kane"/>
    <s v="Consumer"/>
    <s v="United States"/>
    <s v="Abilene"/>
    <s v="Texas"/>
    <n v="79605"/>
    <x v="0"/>
    <s v="OFF-AP-10001634"/>
    <s v="Office Supplies"/>
    <s v="Appliances"/>
    <x v="888"/>
    <n v="1.3919999999999997"/>
    <n v="2"/>
    <n v="0.8"/>
    <n v="-3.7584000000000009"/>
    <x v="1077"/>
    <x v="1"/>
  </r>
  <r>
    <n v="9946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AP-10003622"/>
    <s v="Office Supplies"/>
    <s v="Appliances"/>
    <x v="659"/>
    <n v="22.75"/>
    <n v="7"/>
    <n v="0"/>
    <n v="6.5974999999999993"/>
    <x v="46"/>
    <x v="0"/>
  </r>
  <r>
    <n v="9947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OFF-AR-10001958"/>
    <s v="Office Supplies"/>
    <s v="Art"/>
    <x v="1610"/>
    <n v="13.584000000000001"/>
    <n v="1"/>
    <n v="0.2"/>
    <n v="1.3584000000000001"/>
    <x v="440"/>
    <x v="0"/>
  </r>
  <r>
    <n v="9948"/>
    <s v="US-2026-101798"/>
    <x v="1223"/>
    <d v="2026-12-15T00:00:00"/>
    <s v="Standard Class"/>
    <s v="MV-18190"/>
    <s v="Mike Vittorini"/>
    <s v="Consumer"/>
    <s v="United States"/>
    <s v="New York City"/>
    <s v="New York"/>
    <n v="10009"/>
    <x v="1"/>
    <s v="OFF-BI-10000050"/>
    <s v="Office Supplies"/>
    <s v="Binders"/>
    <x v="774"/>
    <n v="23.36"/>
    <n v="4"/>
    <n v="0.2"/>
    <n v="7.8839999999999986"/>
    <x v="37"/>
    <x v="0"/>
  </r>
  <r>
    <n v="9949"/>
    <s v="US-2026-142776"/>
    <x v="1223"/>
    <d v="2026-12-14T00:00:00"/>
    <s v="Second Class"/>
    <s v="RS-19870"/>
    <s v="Roy Skaria"/>
    <s v="Home Office"/>
    <s v="United States"/>
    <s v="Burlington"/>
    <s v="Iowa"/>
    <n v="52601"/>
    <x v="0"/>
    <s v="OFF-BI-10002012"/>
    <s v="Office Supplies"/>
    <s v="Binders"/>
    <x v="112"/>
    <n v="5.4"/>
    <n v="3"/>
    <n v="0"/>
    <n v="2.5920000000000001"/>
    <x v="11"/>
    <x v="0"/>
  </r>
  <r>
    <n v="9950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OFF-BI-10002498"/>
    <s v="Office Supplies"/>
    <s v="Binders"/>
    <x v="609"/>
    <n v="14.952000000000002"/>
    <n v="1"/>
    <n v="0.2"/>
    <n v="5.0462999999999996"/>
    <x v="61"/>
    <x v="0"/>
  </r>
  <r>
    <n v="9951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209"/>
    <s v="Office Supplies"/>
    <s v="Binders"/>
    <x v="277"/>
    <n v="40.199999999999996"/>
    <n v="5"/>
    <n v="0"/>
    <n v="18.089999999999996"/>
    <x v="8"/>
    <x v="0"/>
  </r>
  <r>
    <n v="9952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600"/>
    <s v="Office Supplies"/>
    <s v="Binders"/>
    <x v="693"/>
    <n v="735.98"/>
    <n v="2"/>
    <n v="0"/>
    <n v="331.19099999999997"/>
    <x v="8"/>
    <x v="0"/>
  </r>
  <r>
    <n v="9953"/>
    <s v="US-2026-142776"/>
    <x v="1223"/>
    <d v="2026-12-14T00:00:00"/>
    <s v="Second Class"/>
    <s v="RS-19870"/>
    <s v="Roy Skaria"/>
    <s v="Home Office"/>
    <s v="United States"/>
    <s v="Burlington"/>
    <s v="Iowa"/>
    <n v="52601"/>
    <x v="0"/>
    <s v="OFF-EN-10003160"/>
    <s v="Office Supplies"/>
    <s v="Envelopes"/>
    <x v="943"/>
    <n v="7.28"/>
    <n v="1"/>
    <n v="0"/>
    <n v="3.4944000000000002"/>
    <x v="11"/>
    <x v="0"/>
  </r>
  <r>
    <n v="9954"/>
    <s v="US-2026-125213"/>
    <x v="1223"/>
    <d v="2026-12-13T00:00:00"/>
    <s v="First Class"/>
    <s v="NB-18655"/>
    <s v="Nona Balk"/>
    <s v="Corporate"/>
    <s v="United States"/>
    <s v="Paterson"/>
    <s v="New Jersey"/>
    <n v="7501"/>
    <x v="1"/>
    <s v="OFF-FA-10001561"/>
    <s v="Office Supplies"/>
    <s v="Fasteners"/>
    <x v="160"/>
    <n v="6.5400000000000009"/>
    <n v="3"/>
    <n v="0"/>
    <n v="2.1581999999999999"/>
    <x v="22"/>
    <x v="0"/>
  </r>
  <r>
    <n v="9955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OFF-PA-10001937"/>
    <s v="Office Supplies"/>
    <s v="Paper"/>
    <x v="697"/>
    <n v="10.368000000000002"/>
    <n v="2"/>
    <n v="0.2"/>
    <n v="3.6288"/>
    <x v="120"/>
    <x v="0"/>
  </r>
  <r>
    <n v="9956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OFF-PA-10002245"/>
    <s v="Office Supplies"/>
    <s v="Paper"/>
    <x v="572"/>
    <n v="17.940000000000001"/>
    <n v="3"/>
    <n v="0"/>
    <n v="8.0730000000000004"/>
    <x v="8"/>
    <x v="0"/>
  </r>
  <r>
    <n v="9957"/>
    <s v="US-2026-149706"/>
    <x v="1223"/>
    <d v="2026-12-12T00:00:00"/>
    <s v="First Class"/>
    <s v="AS-10285"/>
    <s v="Alejandro Savely"/>
    <s v="Corporate"/>
    <s v="United States"/>
    <s v="Palatine"/>
    <s v="Illinois"/>
    <n v="60067"/>
    <x v="0"/>
    <s v="TEC-AC-10001284"/>
    <s v="Technology"/>
    <s v="Accessories"/>
    <x v="118"/>
    <n v="116.312"/>
    <n v="7"/>
    <n v="0.2"/>
    <n v="23.262400000000003"/>
    <x v="524"/>
    <x v="0"/>
  </r>
  <r>
    <n v="9958"/>
    <s v="US-2026-101798"/>
    <x v="1223"/>
    <d v="2026-12-15T00:00:00"/>
    <s v="Standard Class"/>
    <s v="MV-18190"/>
    <s v="Mike Vittorini"/>
    <s v="Consumer"/>
    <s v="United States"/>
    <s v="New York City"/>
    <s v="New York"/>
    <n v="10009"/>
    <x v="1"/>
    <s v="TEC-AC-10001998"/>
    <s v="Technology"/>
    <s v="Accessories"/>
    <x v="1480"/>
    <n v="39.979999999999997"/>
    <n v="2"/>
    <n v="0"/>
    <n v="13.593199999999996"/>
    <x v="223"/>
    <x v="0"/>
  </r>
  <r>
    <n v="9959"/>
    <s v="US-2026-129581"/>
    <x v="1223"/>
    <d v="2026-12-18T00:00:00"/>
    <s v="Standard Class"/>
    <s v="KN-16390"/>
    <s v="Katherine Nockton"/>
    <s v="Corporate"/>
    <s v="United States"/>
    <s v="New Bedford"/>
    <s v="Massachusetts"/>
    <n v="2740"/>
    <x v="1"/>
    <s v="TEC-PH-10001527"/>
    <s v="Technology"/>
    <s v="Phones"/>
    <x v="1271"/>
    <n v="128.85000000000002"/>
    <n v="3"/>
    <n v="0"/>
    <n v="3.8654999999999973"/>
    <x v="505"/>
    <x v="0"/>
  </r>
  <r>
    <n v="9960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TEC-PH-10003555"/>
    <s v="Technology"/>
    <s v="Phones"/>
    <x v="1505"/>
    <n v="73.567999999999998"/>
    <n v="4"/>
    <n v="0.2"/>
    <n v="-16.552799999999994"/>
    <x v="428"/>
    <x v="1"/>
  </r>
  <r>
    <n v="9961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TEC-PH-10004522"/>
    <s v="Technology"/>
    <s v="Phones"/>
    <x v="1381"/>
    <n v="116.98"/>
    <n v="2"/>
    <n v="0"/>
    <n v="29.245000000000005"/>
    <x v="160"/>
    <x v="0"/>
  </r>
  <r>
    <n v="9962"/>
    <s v="US-2026-135377"/>
    <x v="1224"/>
    <d v="2026-12-18T00:00:00"/>
    <s v="Standard Class"/>
    <s v="BP-11095"/>
    <s v="Bart Pistole"/>
    <s v="Corporate"/>
    <s v="United States"/>
    <s v="New York City"/>
    <s v="New York"/>
    <n v="10024"/>
    <x v="1"/>
    <s v="FUR-BO-10004015"/>
    <s v="Furniture"/>
    <s v="Bookcases"/>
    <x v="1054"/>
    <n v="287.976"/>
    <n v="3"/>
    <n v="0.2"/>
    <n v="7.1993999999999687"/>
    <x v="1263"/>
    <x v="0"/>
  </r>
  <r>
    <n v="9963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FUR-FU-10001473"/>
    <s v="Furniture"/>
    <s v="Furnishings"/>
    <x v="1063"/>
    <n v="201.04"/>
    <n v="8"/>
    <n v="0"/>
    <n v="54.280799999999999"/>
    <x v="44"/>
    <x v="0"/>
  </r>
  <r>
    <n v="9964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LA-10004559"/>
    <s v="Office Supplies"/>
    <s v="Labels"/>
    <x v="571"/>
    <n v="8.64"/>
    <n v="3"/>
    <n v="0"/>
    <n v="4.2336"/>
    <x v="58"/>
    <x v="0"/>
  </r>
  <r>
    <n v="9965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0232"/>
    <s v="Office Supplies"/>
    <s v="Paper"/>
    <x v="1708"/>
    <n v="12.96"/>
    <n v="2"/>
    <n v="0"/>
    <n v="6.3504000000000005"/>
    <x v="58"/>
    <x v="0"/>
  </r>
  <r>
    <n v="9966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3172"/>
    <s v="Office Supplies"/>
    <s v="Paper"/>
    <x v="1502"/>
    <n v="38.880000000000003"/>
    <n v="6"/>
    <n v="0"/>
    <n v="18.662400000000002"/>
    <x v="11"/>
    <x v="0"/>
  </r>
  <r>
    <n v="9967"/>
    <s v="US-2026-107986"/>
    <x v="1224"/>
    <d v="2026-12-13T00:00:00"/>
    <s v="Same Day"/>
    <s v="MW-18220"/>
    <s v="Mitch Webber"/>
    <s v="Consumer"/>
    <s v="United States"/>
    <s v="Seattle"/>
    <s v="Washington"/>
    <n v="98103"/>
    <x v="3"/>
    <s v="OFF-ST-10001325"/>
    <s v="Office Supplies"/>
    <s v="Storage"/>
    <x v="1465"/>
    <n v="31.44"/>
    <n v="3"/>
    <n v="0"/>
    <n v="8.4888000000000012"/>
    <x v="123"/>
    <x v="0"/>
  </r>
  <r>
    <n v="9968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FUR-FU-10002298"/>
    <s v="Furniture"/>
    <s v="Furnishings"/>
    <x v="98"/>
    <n v="266.35200000000003"/>
    <n v="6"/>
    <n v="0.6"/>
    <n v="-292.98719999999997"/>
    <x v="1264"/>
    <x v="1"/>
  </r>
  <r>
    <n v="9969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FUR-FU-10002963"/>
    <s v="Furniture"/>
    <s v="Furnishings"/>
    <x v="1600"/>
    <n v="2.032"/>
    <n v="1"/>
    <n v="0.6"/>
    <n v="-1.3208000000000002"/>
    <x v="279"/>
    <x v="1"/>
  </r>
  <r>
    <n v="9970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FUR-FU-10004091"/>
    <s v="Furniture"/>
    <s v="Furnishings"/>
    <x v="322"/>
    <n v="56.328000000000003"/>
    <n v="3"/>
    <n v="0.6"/>
    <n v="-26.755799999999994"/>
    <x v="875"/>
    <x v="1"/>
  </r>
  <r>
    <n v="9971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FUR-FU-10004963"/>
    <s v="Furniture"/>
    <s v="Furnishings"/>
    <x v="1757"/>
    <n v="26.25"/>
    <n v="3"/>
    <n v="0"/>
    <n v="11.025000000000002"/>
    <x v="169"/>
    <x v="0"/>
  </r>
  <r>
    <n v="9972"/>
    <s v="US-2026-113992"/>
    <x v="1225"/>
    <d v="2026-12-19T00:00:00"/>
    <s v="Standard Class"/>
    <s v="LC-16885"/>
    <s v="Lena Creighton"/>
    <s v="Consumer"/>
    <s v="United States"/>
    <s v="Plano"/>
    <s v="Texas"/>
    <n v="75023"/>
    <x v="0"/>
    <s v="FUR-TA-10000577"/>
    <s v="Furniture"/>
    <s v="Tables"/>
    <x v="1097"/>
    <n v="974.98799999999983"/>
    <n v="4"/>
    <n v="0.3"/>
    <n v="-97.49879999999996"/>
    <x v="439"/>
    <x v="1"/>
  </r>
  <r>
    <n v="9973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FUR-TA-10003473"/>
    <s v="Furniture"/>
    <s v="Tables"/>
    <x v="181"/>
    <n v="526.58199999999999"/>
    <n v="2"/>
    <n v="0.3"/>
    <n v="-52.658199999999965"/>
    <x v="877"/>
    <x v="1"/>
  </r>
  <r>
    <n v="9974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OFF-AR-10002987"/>
    <s v="Office Supplies"/>
    <s v="Art"/>
    <x v="313"/>
    <n v="95.231999999999999"/>
    <n v="6"/>
    <n v="0.2"/>
    <n v="24.998400000000011"/>
    <x v="148"/>
    <x v="0"/>
  </r>
  <r>
    <n v="9975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BI-10000174"/>
    <s v="Office Supplies"/>
    <s v="Binders"/>
    <x v="548"/>
    <n v="64.959999999999994"/>
    <n v="14"/>
    <n v="0.2"/>
    <n v="22.736000000000001"/>
    <x v="393"/>
    <x v="0"/>
  </r>
  <r>
    <n v="9976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EN-10000461"/>
    <s v="Office Supplies"/>
    <s v="Envelopes"/>
    <x v="480"/>
    <n v="43.7"/>
    <n v="5"/>
    <n v="0"/>
    <n v="20.539000000000001"/>
    <x v="18"/>
    <x v="0"/>
  </r>
  <r>
    <n v="9977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FA-10001332"/>
    <s v="Office Supplies"/>
    <s v="Fasteners"/>
    <x v="306"/>
    <n v="17.28"/>
    <n v="6"/>
    <n v="0"/>
    <n v="8.121599999999999"/>
    <x v="25"/>
    <x v="0"/>
  </r>
  <r>
    <n v="9978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T-10002790"/>
    <s v="Office Supplies"/>
    <s v="Storage"/>
    <x v="1154"/>
    <n v="73.849999999999994"/>
    <n v="1"/>
    <n v="0"/>
    <n v="2.2155000000000058"/>
    <x v="1249"/>
    <x v="0"/>
  </r>
  <r>
    <n v="9979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U-10001664"/>
    <s v="Office Supplies"/>
    <s v="Supplies"/>
    <x v="481"/>
    <n v="25.71"/>
    <n v="3"/>
    <n v="0"/>
    <n v="6.6846000000000005"/>
    <x v="48"/>
    <x v="0"/>
  </r>
  <r>
    <n v="9980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TEC-AC-10000474"/>
    <s v="Technology"/>
    <s v="Accessories"/>
    <x v="329"/>
    <n v="227.976"/>
    <n v="3"/>
    <n v="0.2"/>
    <n v="28.496999999999957"/>
    <x v="210"/>
    <x v="0"/>
  </r>
  <r>
    <n v="9981"/>
    <s v="US-2026-147333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3038"/>
    <s v="Technology"/>
    <s v="Accessories"/>
    <x v="914"/>
    <n v="44.75"/>
    <n v="5"/>
    <n v="0"/>
    <n v="8.5024999999999942"/>
    <x v="422"/>
    <x v="0"/>
  </r>
  <r>
    <n v="9982"/>
    <s v="US-2026-147333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4469"/>
    <s v="Technology"/>
    <s v="Accessories"/>
    <x v="1261"/>
    <n v="159.80000000000001"/>
    <n v="4"/>
    <n v="0"/>
    <n v="70.312000000000012"/>
    <x v="318"/>
    <x v="0"/>
  </r>
  <r>
    <n v="9983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TEC-AC-10004510"/>
    <s v="Technology"/>
    <s v="Accessories"/>
    <x v="676"/>
    <n v="39.264000000000003"/>
    <n v="3"/>
    <n v="0.2"/>
    <n v="-4.908000000000003"/>
    <x v="939"/>
    <x v="1"/>
  </r>
  <r>
    <n v="9984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TEC-CO-10002313"/>
    <s v="Technology"/>
    <s v="Copiers"/>
    <x v="870"/>
    <n v="1199.98"/>
    <n v="2"/>
    <n v="0"/>
    <n v="467.99220000000003"/>
    <x v="133"/>
    <x v="0"/>
  </r>
  <r>
    <n v="9985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TEC-PH-10003095"/>
    <s v="Technology"/>
    <s v="Phones"/>
    <x v="1139"/>
    <n v="52.679999999999993"/>
    <n v="3"/>
    <n v="0.2"/>
    <n v="19.754999999999999"/>
    <x v="231"/>
    <x v="0"/>
  </r>
  <r>
    <n v="9986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FUR-TA-10003473"/>
    <s v="Furniture"/>
    <s v="Tables"/>
    <x v="181"/>
    <n v="43.7"/>
    <n v="5"/>
    <n v="0"/>
    <n v="20.539000000000001"/>
    <x v="18"/>
    <x v="0"/>
  </r>
  <r>
    <n v="9987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FA-10001332"/>
    <s v="Office Supplies"/>
    <s v="Fasteners"/>
    <x v="306"/>
    <n v="64.959999999999994"/>
    <n v="14"/>
    <n v="0.2"/>
    <n v="22.736000000000001"/>
    <x v="393"/>
    <x v="0"/>
  </r>
  <r>
    <n v="9988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T-10002790"/>
    <s v="Office Supplies"/>
    <s v="Storage"/>
    <x v="1154"/>
    <n v="526.58199999999999"/>
    <n v="2"/>
    <n v="0.3"/>
    <n v="-52.658199999999965"/>
    <x v="877"/>
    <x v="1"/>
  </r>
  <r>
    <n v="9989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U-10001664"/>
    <s v="Office Supplies"/>
    <s v="Supplies"/>
    <x v="481"/>
    <n v="26.25"/>
    <n v="3"/>
    <n v="0"/>
    <n v="11.025000000000002"/>
    <x v="169"/>
    <x v="0"/>
  </r>
  <r>
    <n v="9990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TEC-CO-10002313"/>
    <s v="Technology"/>
    <s v="Copiers"/>
    <x v="870"/>
    <n v="17.28"/>
    <n v="6"/>
    <n v="0"/>
    <n v="8.121599999999999"/>
    <x v="25"/>
    <x v="0"/>
  </r>
  <r>
    <n v="9991"/>
    <s v="US-2026-119564"/>
    <x v="1226"/>
    <d v="2026-12-20T00:00:00"/>
    <s v="Standard Class"/>
    <s v="PL-18925"/>
    <s v="Paul Lucas"/>
    <s v="Home Office"/>
    <s v="United States"/>
    <s v="Seattle"/>
    <s v="Washington"/>
    <n v="98115"/>
    <x v="3"/>
    <s v="FUR-FU-10003096"/>
    <s v="Furniture"/>
    <s v="Furnishings"/>
    <x v="1185"/>
    <n v="22.77"/>
    <n v="3"/>
    <n v="0"/>
    <n v="9.7911000000000001"/>
    <x v="552"/>
    <x v="0"/>
  </r>
  <r>
    <n v="9992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OFF-AP-10000027"/>
    <s v="Office Supplies"/>
    <s v="Appliances"/>
    <x v="1794"/>
    <n v="54.32"/>
    <n v="4"/>
    <n v="0"/>
    <n v="16.295999999999999"/>
    <x v="513"/>
    <x v="0"/>
  </r>
  <r>
    <n v="9993"/>
    <s v="US-2026-136063"/>
    <x v="1226"/>
    <d v="2026-12-19T00:00:00"/>
    <s v="Standard Class"/>
    <s v="SS-20140"/>
    <s v="Saphhira Shifley"/>
    <s v="Corporate"/>
    <s v="United States"/>
    <s v="Oak Park"/>
    <s v="Illinois"/>
    <n v="60302"/>
    <x v="0"/>
    <s v="OFF-AR-10000823"/>
    <s v="Office Supplies"/>
    <s v="Art"/>
    <x v="1583"/>
    <n v="10.192000000000002"/>
    <n v="7"/>
    <n v="0.2"/>
    <n v="1.0192000000000001"/>
    <x v="440"/>
    <x v="0"/>
  </r>
  <r>
    <n v="9994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OFF-PA-10004569"/>
    <s v="Office Supplies"/>
    <s v="Paper"/>
    <x v="613"/>
    <n v="22.830000000000002"/>
    <n v="3"/>
    <n v="0"/>
    <n v="10.7301"/>
    <x v="18"/>
    <x v="0"/>
  </r>
  <r>
    <n v="9995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TEC-PH-10000675"/>
    <s v="Technology"/>
    <s v="Phones"/>
    <x v="784"/>
    <n v="196.77600000000001"/>
    <n v="3"/>
    <n v="0.2"/>
    <n v="14.758199999999995"/>
    <x v="411"/>
    <x v="0"/>
  </r>
  <r>
    <n v="9996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x v="1210"/>
    <n v="68.459999999999994"/>
    <n v="2"/>
    <n v="0"/>
    <n v="20.537999999999997"/>
    <x v="513"/>
    <x v="0"/>
  </r>
  <r>
    <n v="9997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x v="1211"/>
    <n v="19.600000000000001"/>
    <n v="5"/>
    <n v="0"/>
    <n v="9.6039999999999992"/>
    <x v="571"/>
    <x v="0"/>
  </r>
  <r>
    <n v="9998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CH-10002774"/>
    <s v="Furniture"/>
    <s v="Chairs"/>
    <x v="916"/>
    <n v="81.567999999999998"/>
    <n v="2"/>
    <n v="0.2"/>
    <n v="9.1763999999999974"/>
    <x v="507"/>
    <x v="0"/>
  </r>
  <r>
    <n v="9999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CH-10003817"/>
    <s v="Furniture"/>
    <s v="Chairs"/>
    <x v="671"/>
    <n v="97.184000000000012"/>
    <n v="2"/>
    <n v="0.2"/>
    <n v="6.0740000000000016"/>
    <x v="1184"/>
    <x v="0"/>
  </r>
  <r>
    <n v="10000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FU-10002445"/>
    <s v="Furniture"/>
    <s v="Furnishings"/>
    <x v="60"/>
    <n v="18.96"/>
    <n v="2"/>
    <n v="0"/>
    <n v="7.5840000000000014"/>
    <x v="545"/>
    <x v="0"/>
  </r>
  <r>
    <n v="10001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AR-10001988"/>
    <s v="Office Supplies"/>
    <s v="Art"/>
    <x v="1813"/>
    <n v="29.950000000000003"/>
    <n v="5"/>
    <n v="0"/>
    <n v="8.6854999999999993"/>
    <x v="13"/>
    <x v="0"/>
  </r>
  <r>
    <n v="10002"/>
    <s v="US-2026-104381"/>
    <x v="1227"/>
    <d v="2026-12-23T00:00:00"/>
    <s v="Standard Class"/>
    <s v="RD-19810"/>
    <s v="Ross DeVincentis"/>
    <s v="Home Office"/>
    <s v="United States"/>
    <s v="Rochester"/>
    <s v="New York"/>
    <n v="14609"/>
    <x v="1"/>
    <s v="OFF-BI-10001628"/>
    <s v="Office Supplies"/>
    <s v="Binders"/>
    <x v="352"/>
    <n v="33.375999999999998"/>
    <n v="4"/>
    <n v="0.2"/>
    <n v="10.429999999999998"/>
    <x v="121"/>
    <x v="0"/>
  </r>
  <r>
    <n v="10003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OFF-BI-10002949"/>
    <s v="Office Supplies"/>
    <s v="Binders"/>
    <x v="763"/>
    <n v="24.320000000000004"/>
    <n v="5"/>
    <n v="0.2"/>
    <n v="8.2079999999999984"/>
    <x v="0"/>
    <x v="0"/>
  </r>
  <r>
    <n v="10004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BI-10003196"/>
    <s v="Office Supplies"/>
    <s v="Binders"/>
    <x v="957"/>
    <n v="5.9840000000000009"/>
    <n v="2"/>
    <n v="0.2"/>
    <n v="2.2439999999999998"/>
    <x v="77"/>
    <x v="0"/>
  </r>
  <r>
    <n v="10005"/>
    <s v="US-2026-111808"/>
    <x v="1227"/>
    <d v="2026-12-20T00:00:00"/>
    <s v="Standard Class"/>
    <s v="AR-10510"/>
    <s v="Andrew Roberts"/>
    <s v="Consumer"/>
    <s v="United States"/>
    <s v="Tulsa"/>
    <s v="Oklahoma"/>
    <n v="74133"/>
    <x v="0"/>
    <s v="OFF-BI-10004656"/>
    <s v="Office Supplies"/>
    <s v="Binders"/>
    <x v="1069"/>
    <n v="10.8"/>
    <n v="5"/>
    <n v="0"/>
    <n v="5.1839999999999993"/>
    <x v="150"/>
    <x v="0"/>
  </r>
  <r>
    <n v="10006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LA-10003498"/>
    <s v="Office Supplies"/>
    <s v="Labels"/>
    <x v="991"/>
    <n v="44.400000000000006"/>
    <n v="3"/>
    <n v="0"/>
    <n v="22.200000000000003"/>
    <x v="24"/>
    <x v="0"/>
  </r>
  <r>
    <n v="10007"/>
    <s v="US-2026-161578"/>
    <x v="1227"/>
    <d v="2026-12-21T00:00:00"/>
    <s v="Second Class"/>
    <s v="RB-19465"/>
    <s v="Rick Bensley"/>
    <s v="Home Office"/>
    <s v="United States"/>
    <s v="Los Angeles"/>
    <s v="California"/>
    <n v="90036"/>
    <x v="3"/>
    <s v="OFF-PA-10002986"/>
    <s v="Office Supplies"/>
    <s v="Paper"/>
    <x v="263"/>
    <n v="13.36"/>
    <n v="2"/>
    <n v="0"/>
    <n v="6.4127999999999998"/>
    <x v="11"/>
    <x v="0"/>
  </r>
  <r>
    <n v="10008"/>
    <s v="US-2026-161578"/>
    <x v="1227"/>
    <d v="2026-12-21T00:00:00"/>
    <s v="Second Class"/>
    <s v="RB-19465"/>
    <s v="Rick Bensley"/>
    <s v="Home Office"/>
    <s v="United States"/>
    <s v="Los Angeles"/>
    <s v="California"/>
    <n v="90036"/>
    <x v="3"/>
    <s v="OFF-ST-10002289"/>
    <s v="Office Supplies"/>
    <s v="Storage"/>
    <x v="667"/>
    <n v="158.9"/>
    <n v="5"/>
    <n v="0"/>
    <n v="7.9449999999999932"/>
    <x v="287"/>
    <x v="0"/>
  </r>
  <r>
    <n v="10009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057"/>
    <s v="Technology"/>
    <s v="Accessories"/>
    <x v="1506"/>
    <n v="149.94999999999999"/>
    <n v="5"/>
    <n v="0"/>
    <n v="31.489499999999992"/>
    <x v="478"/>
    <x v="0"/>
  </r>
  <r>
    <n v="10010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358"/>
    <s v="Technology"/>
    <s v="Accessories"/>
    <x v="1217"/>
    <n v="189.95000000000002"/>
    <n v="5"/>
    <n v="0"/>
    <n v="45.587999999999994"/>
    <x v="1220"/>
    <x v="0"/>
  </r>
  <r>
    <n v="10011"/>
    <s v="US-2026-116855"/>
    <x v="1228"/>
    <d v="2026-12-21T00:00:00"/>
    <s v="Standard Class"/>
    <s v="AI-10855"/>
    <s v="Arianne Irving"/>
    <s v="Consumer"/>
    <s v="United States"/>
    <s v="Chesapeake"/>
    <s v="Virginia"/>
    <n v="23320"/>
    <x v="2"/>
    <s v="FUR-CH-10003846"/>
    <s v="Furniture"/>
    <s v="Chairs"/>
    <x v="1607"/>
    <n v="504.90000000000003"/>
    <n v="5"/>
    <n v="0"/>
    <n v="80.78400000000002"/>
    <x v="901"/>
    <x v="0"/>
  </r>
  <r>
    <n v="10012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FUR-FU-10000308"/>
    <s v="Furniture"/>
    <s v="Furnishings"/>
    <x v="407"/>
    <n v="124.36"/>
    <n v="2"/>
    <n v="0"/>
    <n v="27.359200000000001"/>
    <x v="617"/>
    <x v="0"/>
  </r>
  <r>
    <n v="10013"/>
    <s v="US-2026-116701"/>
    <x v="1228"/>
    <d v="2026-12-21T00:00:00"/>
    <s v="Second Class"/>
    <s v="LC-17140"/>
    <s v="Logan Currie"/>
    <s v="Consumer"/>
    <s v="United States"/>
    <s v="Dallas"/>
    <s v="Texas"/>
    <n v="75220"/>
    <x v="0"/>
    <s v="OFF-AP-10003217"/>
    <s v="Office Supplies"/>
    <s v="Appliances"/>
    <x v="908"/>
    <n v="66.283999999999992"/>
    <n v="2"/>
    <n v="0.8"/>
    <n v="-178.96680000000001"/>
    <x v="487"/>
    <x v="1"/>
  </r>
  <r>
    <n v="10014"/>
    <s v="US-2026-106964"/>
    <x v="1228"/>
    <d v="2026-12-20T00:00:00"/>
    <s v="First Class"/>
    <s v="HR-14770"/>
    <s v="Hallie Redmond"/>
    <s v="Home Office"/>
    <s v="United States"/>
    <s v="Los Angeles"/>
    <s v="California"/>
    <n v="90045"/>
    <x v="3"/>
    <s v="OFF-BI-10000320"/>
    <s v="Office Supplies"/>
    <s v="Binders"/>
    <x v="120"/>
    <n v="11.808"/>
    <n v="2"/>
    <n v="0.2"/>
    <n v="4.2804000000000002"/>
    <x v="101"/>
    <x v="0"/>
  </r>
  <r>
    <n v="10015"/>
    <s v="US-2026-133431"/>
    <x v="1228"/>
    <d v="2026-12-21T00:00:00"/>
    <s v="Standard Class"/>
    <s v="LC-17140"/>
    <s v="Logan Currie"/>
    <s v="Consumer"/>
    <s v="United States"/>
    <s v="San Francisco"/>
    <s v="California"/>
    <n v="94122"/>
    <x v="3"/>
    <s v="OFF-BI-10000605"/>
    <s v="Office Supplies"/>
    <s v="Binders"/>
    <x v="51"/>
    <n v="15.24"/>
    <n v="5"/>
    <n v="0.2"/>
    <n v="5.1434999999999977"/>
    <x v="0"/>
    <x v="0"/>
  </r>
  <r>
    <n v="10016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OFF-BI-10001617"/>
    <s v="Office Supplies"/>
    <s v="Binders"/>
    <x v="143"/>
    <n v="24.816000000000003"/>
    <n v="3"/>
    <n v="0.2"/>
    <n v="8.3753999999999991"/>
    <x v="61"/>
    <x v="0"/>
  </r>
  <r>
    <n v="10017"/>
    <s v="US-2026-107342"/>
    <x v="1228"/>
    <d v="2026-12-22T00:00:00"/>
    <s v="Standard Class"/>
    <s v="VF-21715"/>
    <s v="Vicky Freymann"/>
    <s v="Home Office"/>
    <s v="United States"/>
    <s v="Columbus"/>
    <s v="Indiana"/>
    <n v="47201"/>
    <x v="0"/>
    <s v="OFF-PA-10001745"/>
    <s v="Office Supplies"/>
    <s v="Paper"/>
    <x v="1713"/>
    <n v="28.16"/>
    <n v="4"/>
    <n v="0"/>
    <n v="13.235199999999999"/>
    <x v="18"/>
    <x v="0"/>
  </r>
  <r>
    <n v="10018"/>
    <s v="US-2026-133431"/>
    <x v="1228"/>
    <d v="2026-12-21T00:00:00"/>
    <s v="Standard Class"/>
    <s v="LC-17140"/>
    <s v="Logan Currie"/>
    <s v="Consumer"/>
    <s v="United States"/>
    <s v="San Francisco"/>
    <s v="California"/>
    <n v="94122"/>
    <x v="3"/>
    <s v="OFF-PA-10002615"/>
    <s v="Office Supplies"/>
    <s v="Paper"/>
    <x v="1294"/>
    <n v="13.23"/>
    <n v="3"/>
    <n v="0"/>
    <n v="6.0857999999999999"/>
    <x v="74"/>
    <x v="0"/>
  </r>
  <r>
    <n v="10019"/>
    <s v="US-2026-155362"/>
    <x v="1228"/>
    <d v="2026-12-21T00:00:00"/>
    <s v="Standard Class"/>
    <s v="DP-13105"/>
    <s v="Dave Poirier"/>
    <s v="Corporate"/>
    <s v="United States"/>
    <s v="Eau Claire"/>
    <s v="Wisconsin"/>
    <n v="54703"/>
    <x v="0"/>
    <s v="OFF-ST-10001031"/>
    <s v="Office Supplies"/>
    <s v="Storage"/>
    <x v="279"/>
    <n v="32.56"/>
    <n v="2"/>
    <n v="0"/>
    <n v="8.465600000000002"/>
    <x v="153"/>
    <x v="0"/>
  </r>
  <r>
    <n v="10020"/>
    <s v="US-2026-120936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T-10001526"/>
    <s v="Office Supplies"/>
    <s v="Storage"/>
    <x v="1412"/>
    <n v="481.32"/>
    <n v="4"/>
    <n v="0"/>
    <n v="125.14319999999998"/>
    <x v="114"/>
    <x v="0"/>
  </r>
  <r>
    <n v="10021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OFF-ST-10002276"/>
    <s v="Office Supplies"/>
    <s v="Storage"/>
    <x v="465"/>
    <n v="166.72"/>
    <n v="2"/>
    <n v="0"/>
    <n v="41.680000000000007"/>
    <x v="261"/>
    <x v="0"/>
  </r>
  <r>
    <n v="10022"/>
    <s v="US-2026-130309"/>
    <x v="1228"/>
    <d v="2026-12-21T00:00:00"/>
    <s v="Standard Class"/>
    <s v="GB-14575"/>
    <s v="Giulietta Baptist"/>
    <s v="Consumer"/>
    <s v="United States"/>
    <s v="Arlington"/>
    <s v="Virginia"/>
    <n v="22204"/>
    <x v="2"/>
    <s v="OFF-ST-10003208"/>
    <s v="Office Supplies"/>
    <s v="Storage"/>
    <x v="996"/>
    <n v="544.38"/>
    <n v="3"/>
    <n v="0"/>
    <n v="157.87019999999993"/>
    <x v="5"/>
    <x v="0"/>
  </r>
  <r>
    <n v="10023"/>
    <s v="US-2026-120936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U-10002557"/>
    <s v="Office Supplies"/>
    <s v="Supplies"/>
    <x v="1364"/>
    <n v="13.98"/>
    <n v="1"/>
    <n v="0"/>
    <n v="3.6348000000000003"/>
    <x v="48"/>
    <x v="0"/>
  </r>
  <r>
    <n v="10024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FUR-BO-10002206"/>
    <s v="Furniture"/>
    <s v="Bookcases"/>
    <x v="1848"/>
    <n v="119.83299999999998"/>
    <n v="1"/>
    <n v="0.15"/>
    <n v="-12.688200000000002"/>
    <x v="1265"/>
    <x v="1"/>
  </r>
  <r>
    <n v="10025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FUR-CH-10001708"/>
    <s v="Furniture"/>
    <s v="Chairs"/>
    <x v="1143"/>
    <n v="1141.9379999999999"/>
    <n v="9"/>
    <n v="0.1"/>
    <n v="139.57019999999989"/>
    <x v="978"/>
    <x v="0"/>
  </r>
  <r>
    <n v="10026"/>
    <s v="US-2026-105886"/>
    <x v="1229"/>
    <d v="2026-12-23T00:00:00"/>
    <s v="Standard Class"/>
    <s v="DB-13660"/>
    <s v="Duane Benoit"/>
    <s v="Consumer"/>
    <s v="United States"/>
    <s v="Oceanside"/>
    <s v="New York"/>
    <n v="11572"/>
    <x v="1"/>
    <s v="FUR-FU-10001037"/>
    <s v="Furniture"/>
    <s v="Furnishings"/>
    <x v="1304"/>
    <n v="18.96"/>
    <n v="2"/>
    <n v="0"/>
    <n v="8.532"/>
    <x v="8"/>
    <x v="0"/>
  </r>
  <r>
    <n v="10027"/>
    <s v="US-2026-143252"/>
    <x v="1229"/>
    <d v="2026-12-24T00:00:00"/>
    <s v="Standard Class"/>
    <s v="HE-14800"/>
    <s v="Harold Engle"/>
    <s v="Corporate"/>
    <s v="United States"/>
    <s v="Milwaukee"/>
    <s v="Wisconsin"/>
    <n v="53209"/>
    <x v="0"/>
    <s v="FUR-FU-10001057"/>
    <s v="Furniture"/>
    <s v="Furnishings"/>
    <x v="590"/>
    <n v="99.949999999999989"/>
    <n v="5"/>
    <n v="0"/>
    <n v="22.988499999999998"/>
    <x v="639"/>
    <x v="0"/>
  </r>
  <r>
    <n v="10028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P-10000891"/>
    <s v="Office Supplies"/>
    <s v="Appliances"/>
    <x v="827"/>
    <n v="1704.56"/>
    <n v="13"/>
    <n v="0"/>
    <n v="511.36799999999999"/>
    <x v="612"/>
    <x v="0"/>
  </r>
  <r>
    <n v="10029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AP-10004487"/>
    <s v="Office Supplies"/>
    <s v="Appliances"/>
    <x v="1314"/>
    <n v="130.11199999999999"/>
    <n v="2"/>
    <n v="0.2"/>
    <n v="13.011199999999995"/>
    <x v="268"/>
    <x v="0"/>
  </r>
  <r>
    <n v="10030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0462"/>
    <s v="Office Supplies"/>
    <s v="Art"/>
    <x v="1687"/>
    <n v="3.2"/>
    <n v="2"/>
    <n v="0"/>
    <n v="1.3760000000000003"/>
    <x v="116"/>
    <x v="0"/>
  </r>
  <r>
    <n v="10031"/>
    <s v="US-2026-108287"/>
    <x v="1229"/>
    <d v="2026-12-20T00:00:00"/>
    <s v="First Class"/>
    <s v="AG-10330"/>
    <s v="Alex Grayson"/>
    <s v="Consumer"/>
    <s v="United States"/>
    <s v="Charlotte"/>
    <s v="North Carolina"/>
    <n v="28205"/>
    <x v="2"/>
    <s v="OFF-AR-10001315"/>
    <s v="Office Supplies"/>
    <s v="Art"/>
    <x v="1051"/>
    <n v="12.672000000000001"/>
    <n v="9"/>
    <n v="0.2"/>
    <n v="1.4255999999999993"/>
    <x v="367"/>
    <x v="0"/>
  </r>
  <r>
    <n v="10032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2280"/>
    <s v="Office Supplies"/>
    <s v="Art"/>
    <x v="113"/>
    <n v="38.82"/>
    <n v="6"/>
    <n v="0"/>
    <n v="17.468999999999998"/>
    <x v="8"/>
    <x v="0"/>
  </r>
  <r>
    <n v="10033"/>
    <s v="US-2026-158736"/>
    <x v="1229"/>
    <d v="2026-12-24T00:00:00"/>
    <s v="Standard Class"/>
    <s v="TT-21460"/>
    <s v="Tonja Turnell"/>
    <s v="Home Office"/>
    <s v="United States"/>
    <s v="San Francisco"/>
    <s v="California"/>
    <n v="94110"/>
    <x v="3"/>
    <s v="OFF-AR-10002578"/>
    <s v="Office Supplies"/>
    <s v="Art"/>
    <x v="381"/>
    <n v="5.76"/>
    <n v="2"/>
    <n v="0"/>
    <n v="1.6703999999999999"/>
    <x v="46"/>
    <x v="0"/>
  </r>
  <r>
    <n v="10034"/>
    <s v="US-2026-164000"/>
    <x v="1229"/>
    <d v="2026-12-22T00:00:00"/>
    <s v="Standard Class"/>
    <s v="AH-10030"/>
    <s v="Aaron Hawkins"/>
    <s v="Corporate"/>
    <s v="United States"/>
    <s v="Philadelphia"/>
    <s v="Pennsylvania"/>
    <n v="19134"/>
    <x v="1"/>
    <s v="OFF-AR-10003183"/>
    <s v="Office Supplies"/>
    <s v="Art"/>
    <x v="200"/>
    <n v="18.704000000000001"/>
    <n v="7"/>
    <n v="0.2"/>
    <n v="2.3379999999999983"/>
    <x v="136"/>
    <x v="0"/>
  </r>
  <r>
    <n v="10035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AR-10003811"/>
    <s v="Office Supplies"/>
    <s v="Art"/>
    <x v="49"/>
    <n v="6.63"/>
    <n v="3"/>
    <n v="0"/>
    <n v="1.7901"/>
    <x v="44"/>
    <x v="0"/>
  </r>
  <r>
    <n v="10036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OFF-BI-10003364"/>
    <s v="Office Supplies"/>
    <s v="Binders"/>
    <x v="1233"/>
    <n v="46.672000000000004"/>
    <n v="2"/>
    <n v="0.2"/>
    <n v="16.3352"/>
    <x v="26"/>
    <x v="0"/>
  </r>
  <r>
    <n v="10037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BI-10004209"/>
    <s v="Office Supplies"/>
    <s v="Binders"/>
    <x v="277"/>
    <n v="7.2359999999999998"/>
    <n v="3"/>
    <n v="0.7"/>
    <n v="-6.0299999999999976"/>
    <x v="247"/>
    <x v="1"/>
  </r>
  <r>
    <n v="10038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FA-10002988"/>
    <s v="Office Supplies"/>
    <s v="Fasteners"/>
    <x v="797"/>
    <n v="4.8239999999999998"/>
    <n v="3"/>
    <n v="0.2"/>
    <n v="1.7486999999999999"/>
    <x v="189"/>
    <x v="0"/>
  </r>
  <r>
    <n v="10039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PA-10000289"/>
    <s v="Office Supplies"/>
    <s v="Paper"/>
    <x v="315"/>
    <n v="32.400000000000006"/>
    <n v="5"/>
    <n v="0"/>
    <n v="15.552000000000001"/>
    <x v="11"/>
    <x v="0"/>
  </r>
  <r>
    <n v="10040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PA-10002222"/>
    <s v="Office Supplies"/>
    <s v="Paper"/>
    <x v="1145"/>
    <n v="91.360000000000014"/>
    <n v="5"/>
    <n v="0.2"/>
    <n v="29.691999999999993"/>
    <x v="93"/>
    <x v="0"/>
  </r>
  <r>
    <n v="10041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PA-10003172"/>
    <s v="Office Supplies"/>
    <s v="Paper"/>
    <x v="1502"/>
    <n v="12.96"/>
    <n v="2"/>
    <n v="0"/>
    <n v="6.2208000000000006"/>
    <x v="11"/>
    <x v="0"/>
  </r>
  <r>
    <n v="10042"/>
    <s v="US-2026-143252"/>
    <x v="1229"/>
    <d v="2026-12-24T00:00:00"/>
    <s v="Standard Class"/>
    <s v="HE-14800"/>
    <s v="Harold Engle"/>
    <s v="Corporate"/>
    <s v="United States"/>
    <s v="Milwaukee"/>
    <s v="Wisconsin"/>
    <n v="53209"/>
    <x v="0"/>
    <s v="TEC-AC-10002331"/>
    <s v="Technology"/>
    <s v="Accessories"/>
    <x v="929"/>
    <n v="29.339999999999996"/>
    <n v="3"/>
    <n v="0"/>
    <n v="10.855799999999999"/>
    <x v="106"/>
    <x v="0"/>
  </r>
  <r>
    <n v="10043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TEC-AC-10003610"/>
    <s v="Technology"/>
    <s v="Accessories"/>
    <x v="950"/>
    <n v="119.98"/>
    <n v="2"/>
    <n v="0"/>
    <n v="57.590400000000002"/>
    <x v="11"/>
    <x v="0"/>
  </r>
  <r>
    <n v="10044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FUR-BO-10000468"/>
    <s v="Furniture"/>
    <s v="Bookcases"/>
    <x v="679"/>
    <n v="102.01800000000001"/>
    <n v="7"/>
    <n v="0.7"/>
    <n v="-183.6323999999999"/>
    <x v="1266"/>
    <x v="1"/>
  </r>
  <r>
    <n v="10045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FUR-FU-10000320"/>
    <s v="Furniture"/>
    <s v="Furnishings"/>
    <x v="1012"/>
    <n v="13.360000000000001"/>
    <n v="5"/>
    <n v="0.2"/>
    <n v="4.0080000000000009"/>
    <x v="612"/>
    <x v="0"/>
  </r>
  <r>
    <n v="10046"/>
    <s v="US-2026-128160"/>
    <x v="1230"/>
    <d v="2026-12-24T00:00:00"/>
    <s v="Second Class"/>
    <s v="MM-17920"/>
    <s v="Michael Moore"/>
    <s v="Consumer"/>
    <s v="United States"/>
    <s v="San Francisco"/>
    <s v="California"/>
    <n v="94110"/>
    <x v="3"/>
    <s v="OFF-BI-10001510"/>
    <s v="Office Supplies"/>
    <s v="Binders"/>
    <x v="1464"/>
    <n v="36.672000000000004"/>
    <n v="2"/>
    <n v="0.2"/>
    <n v="11.459999999999999"/>
    <x v="121"/>
    <x v="0"/>
  </r>
  <r>
    <n v="10047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OFF-ST-10002554"/>
    <s v="Office Supplies"/>
    <s v="Storage"/>
    <x v="1213"/>
    <n v="78.256"/>
    <n v="2"/>
    <n v="0.2"/>
    <n v="-17.607599999999998"/>
    <x v="517"/>
    <x v="1"/>
  </r>
  <r>
    <n v="10048"/>
    <s v="US-2026-158729"/>
    <x v="1230"/>
    <d v="2026-12-21T00:00:00"/>
    <s v="First Class"/>
    <s v="AC-10450"/>
    <s v="Amy Cox"/>
    <s v="Consumer"/>
    <s v="United States"/>
    <s v="Lafayette"/>
    <s v="Louisiana"/>
    <n v="70506"/>
    <x v="2"/>
    <s v="OFF-SU-10002881"/>
    <s v="Office Supplies"/>
    <s v="Supplies"/>
    <x v="281"/>
    <n v="1665.62"/>
    <n v="2"/>
    <n v="0"/>
    <n v="33.312400000000025"/>
    <x v="962"/>
    <x v="0"/>
  </r>
  <r>
    <n v="10049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BI-10001524"/>
    <s v="Office Supplies"/>
    <s v="Binders"/>
    <x v="640"/>
    <n v="50.352000000000004"/>
    <n v="3"/>
    <n v="0.2"/>
    <n v="17.623199999999997"/>
    <x v="120"/>
    <x v="0"/>
  </r>
  <r>
    <n v="10050"/>
    <s v="US-2026-105480"/>
    <x v="1231"/>
    <d v="2026-12-26T00:00:00"/>
    <s v="Standard Class"/>
    <s v="DK-13225"/>
    <s v="Dean Katz"/>
    <s v="Corporate"/>
    <s v="United States"/>
    <s v="Rochester"/>
    <s v="New York"/>
    <n v="14609"/>
    <x v="1"/>
    <s v="OFF-BI-10003291"/>
    <s v="Office Supplies"/>
    <s v="Binders"/>
    <x v="100"/>
    <n v="6.9840000000000009"/>
    <n v="1"/>
    <n v="0.2"/>
    <n v="2.3570999999999991"/>
    <x v="161"/>
    <x v="0"/>
  </r>
  <r>
    <n v="10051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1970"/>
    <s v="Office Supplies"/>
    <s v="Paper"/>
    <x v="1466"/>
    <n v="279.89999999999998"/>
    <n v="5"/>
    <n v="0"/>
    <n v="137.15100000000001"/>
    <x v="151"/>
    <x v="0"/>
  </r>
  <r>
    <n v="10052"/>
    <s v="US-2026-105480"/>
    <x v="1231"/>
    <d v="2026-12-26T00:00:00"/>
    <s v="Standard Class"/>
    <s v="DK-13225"/>
    <s v="Dean Katz"/>
    <s v="Corporate"/>
    <s v="United States"/>
    <s v="Rochester"/>
    <s v="New York"/>
    <n v="14609"/>
    <x v="1"/>
    <s v="OFF-PA-10002787"/>
    <s v="Office Supplies"/>
    <s v="Paper"/>
    <x v="1447"/>
    <n v="6.48"/>
    <n v="1"/>
    <n v="0"/>
    <n v="3.1104000000000003"/>
    <x v="11"/>
    <x v="0"/>
  </r>
  <r>
    <n v="10053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4156"/>
    <s v="Office Supplies"/>
    <s v="Paper"/>
    <x v="1387"/>
    <n v="34.019999999999996"/>
    <n v="3"/>
    <n v="0"/>
    <n v="16.669799999999999"/>
    <x v="58"/>
    <x v="0"/>
  </r>
  <r>
    <n v="10054"/>
    <s v="CA-2026-126634"/>
    <x v="1231"/>
    <d v="2026-12-22T00:00:00"/>
    <s v="Second Class"/>
    <s v="AB-10165"/>
    <s v="Alan Barnes"/>
    <s v="Consumer"/>
    <s v="Canada"/>
    <s v="Vancouver"/>
    <s v="British Columbia"/>
    <s v="V5K"/>
    <x v="3"/>
    <s v="FUR-FU-10004973"/>
    <s v="Furniture"/>
    <s v="Furnishings"/>
    <x v="1176"/>
    <n v="6.9840000000000009"/>
    <n v="1"/>
    <n v="0.2"/>
    <n v="2.3570999999999991"/>
    <x v="161"/>
    <x v="0"/>
  </r>
  <r>
    <n v="10055"/>
    <s v="US-2026-137456"/>
    <x v="1232"/>
    <d v="2026-12-21T00:00:00"/>
    <s v="Same Day"/>
    <s v="RB-19465"/>
    <s v="Rick Bensley"/>
    <s v="Home Office"/>
    <s v="United States"/>
    <s v="Fremont"/>
    <s v="Nebraska"/>
    <n v="68025"/>
    <x v="0"/>
    <s v="FUR-FU-10001940"/>
    <s v="Furniture"/>
    <s v="Furnishings"/>
    <x v="631"/>
    <n v="15.92"/>
    <n v="2"/>
    <n v="0"/>
    <n v="7.0048000000000012"/>
    <x v="318"/>
    <x v="0"/>
  </r>
  <r>
    <n v="10056"/>
    <s v="US-2026-163405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1246"/>
    <s v="Office Supplies"/>
    <s v="Art"/>
    <x v="427"/>
    <n v="5.88"/>
    <n v="2"/>
    <n v="0"/>
    <n v="1.7051999999999996"/>
    <x v="13"/>
    <x v="0"/>
  </r>
  <r>
    <n v="10057"/>
    <s v="US-2026-163405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3811"/>
    <s v="Office Supplies"/>
    <s v="Art"/>
    <x v="49"/>
    <n v="6.63"/>
    <n v="3"/>
    <n v="0"/>
    <n v="1.7901"/>
    <x v="44"/>
    <x v="0"/>
  </r>
  <r>
    <n v="10058"/>
    <s v="US-2026-107461"/>
    <x v="1232"/>
    <d v="2026-12-26T00:00:00"/>
    <s v="Second Class"/>
    <s v="PK-19075"/>
    <s v="Pete Kriz"/>
    <s v="Consumer"/>
    <s v="United States"/>
    <s v="Columbia"/>
    <s v="South Carolina"/>
    <n v="29203"/>
    <x v="2"/>
    <s v="OFF-BI-10002003"/>
    <s v="Office Supplies"/>
    <s v="Binders"/>
    <x v="1432"/>
    <n v="23.88"/>
    <n v="6"/>
    <n v="0"/>
    <n v="11.223600000000001"/>
    <x v="992"/>
    <x v="0"/>
  </r>
  <r>
    <n v="10059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OFF-PA-10001144"/>
    <s v="Office Supplies"/>
    <s v="Paper"/>
    <x v="553"/>
    <n v="166.44"/>
    <n v="3"/>
    <n v="0"/>
    <n v="79.891199999999998"/>
    <x v="11"/>
    <x v="0"/>
  </r>
  <r>
    <n v="10060"/>
    <s v="US-2026-138380"/>
    <x v="1232"/>
    <d v="2026-12-25T00:00:00"/>
    <s v="Standard Class"/>
    <s v="YS-21880"/>
    <s v="Yana Sorensen"/>
    <s v="Corporate"/>
    <s v="United States"/>
    <s v="Oakland"/>
    <s v="California"/>
    <n v="94601"/>
    <x v="3"/>
    <s v="OFF-ST-10003306"/>
    <s v="Office Supplies"/>
    <s v="Storage"/>
    <x v="614"/>
    <n v="1000.0200000000001"/>
    <n v="7"/>
    <n v="0"/>
    <n v="290.00579999999991"/>
    <x v="5"/>
    <x v="0"/>
  </r>
  <r>
    <n v="10061"/>
    <s v="US-2026-144827"/>
    <x v="1232"/>
    <d v="2026-12-27T00:00:00"/>
    <s v="Standard Class"/>
    <s v="SE-20110"/>
    <s v="Sanjit Engle"/>
    <s v="Consumer"/>
    <s v="United States"/>
    <s v="Costa Mesa"/>
    <s v="California"/>
    <n v="92627"/>
    <x v="3"/>
    <s v="OFF-ST-10004340"/>
    <s v="Office Supplies"/>
    <s v="Storage"/>
    <x v="906"/>
    <n v="124.36"/>
    <n v="2"/>
    <n v="0"/>
    <n v="33.577200000000005"/>
    <x v="123"/>
    <x v="0"/>
  </r>
  <r>
    <n v="10062"/>
    <s v="US-2026-106782"/>
    <x v="1232"/>
    <d v="2026-12-27T00:00:00"/>
    <s v="Standard Class"/>
    <s v="LP-17095"/>
    <s v="Liz Preis"/>
    <s v="Consumer"/>
    <s v="United States"/>
    <s v="Lafayette"/>
    <s v="Indiana"/>
    <n v="47905"/>
    <x v="0"/>
    <s v="OFF-ST-10004459"/>
    <s v="Office Supplies"/>
    <s v="Storage"/>
    <x v="703"/>
    <n v="375.34"/>
    <n v="1"/>
    <n v="0"/>
    <n v="18.766999999999996"/>
    <x v="383"/>
    <x v="0"/>
  </r>
  <r>
    <n v="10063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OFF-SU-10000898"/>
    <s v="Office Supplies"/>
    <s v="Supplies"/>
    <x v="940"/>
    <n v="69.5"/>
    <n v="5"/>
    <n v="0"/>
    <n v="20.154999999999994"/>
    <x v="43"/>
    <x v="0"/>
  </r>
  <r>
    <n v="10064"/>
    <s v="US-2026-109589"/>
    <x v="1232"/>
    <d v="2026-12-24T00:00:00"/>
    <s v="First Class"/>
    <s v="BD-11635"/>
    <s v="Brian Derr"/>
    <s v="Consumer"/>
    <s v="United States"/>
    <s v="Bowling Green"/>
    <s v="Kentucky"/>
    <n v="42104"/>
    <x v="2"/>
    <s v="TEC-AC-10003116"/>
    <s v="Technology"/>
    <s v="Accessories"/>
    <x v="1295"/>
    <n v="71"/>
    <n v="4"/>
    <n v="0"/>
    <n v="27.689999999999998"/>
    <x v="159"/>
    <x v="0"/>
  </r>
  <r>
    <n v="10065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TEC-PH-10002103"/>
    <s v="Technology"/>
    <s v="Phones"/>
    <x v="73"/>
    <n v="281.96999999999997"/>
    <n v="3"/>
    <n v="0"/>
    <n v="78.951599999999999"/>
    <x v="56"/>
    <x v="0"/>
  </r>
  <r>
    <n v="10066"/>
    <s v="US-2026-119578"/>
    <x v="1233"/>
    <d v="2026-12-27T00:00:00"/>
    <s v="Second Class"/>
    <s v="JG-15310"/>
    <s v="Jason Gross"/>
    <s v="Corporate"/>
    <s v="United States"/>
    <s v="Providence"/>
    <s v="Rhode Island"/>
    <n v="2908"/>
    <x v="1"/>
    <s v="FUR-BO-10003660"/>
    <s v="Furniture"/>
    <s v="Bookcases"/>
    <x v="1508"/>
    <n v="220.98"/>
    <n v="1"/>
    <n v="0"/>
    <n v="50.825400000000002"/>
    <x v="639"/>
    <x v="0"/>
  </r>
  <r>
    <n v="10067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FUR-CH-10002335"/>
    <s v="Furniture"/>
    <s v="Chairs"/>
    <x v="670"/>
    <n v="1586.6899999999998"/>
    <n v="7"/>
    <n v="0"/>
    <n v="412.5394"/>
    <x v="48"/>
    <x v="0"/>
  </r>
  <r>
    <n v="10068"/>
    <s v="US-2026-100412"/>
    <x v="1233"/>
    <d v="2026-12-26T00:00:00"/>
    <s v="Standard Class"/>
    <s v="SR-20425"/>
    <s v="Sharelle Roach"/>
    <s v="Home Office"/>
    <s v="United States"/>
    <s v="Tuscaloosa"/>
    <s v="Alabama"/>
    <n v="35401"/>
    <x v="2"/>
    <s v="FUR-CH-10002647"/>
    <s v="Furniture"/>
    <s v="Chairs"/>
    <x v="483"/>
    <n v="141.96"/>
    <n v="2"/>
    <n v="0"/>
    <n v="35.490000000000009"/>
    <x v="261"/>
    <x v="0"/>
  </r>
  <r>
    <n v="10069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FUR-TA-10002903"/>
    <s v="Furniture"/>
    <s v="Tables"/>
    <x v="941"/>
    <n v="934.9559999999999"/>
    <n v="6"/>
    <n v="0.4"/>
    <n v="-249.32159999999999"/>
    <x v="754"/>
    <x v="1"/>
  </r>
  <r>
    <n v="10070"/>
    <s v="US-2026-142909"/>
    <x v="1233"/>
    <d v="2026-12-25T00:00:00"/>
    <s v="Second Class"/>
    <s v="AG-10330"/>
    <s v="Alex Grayson"/>
    <s v="Consumer"/>
    <s v="United States"/>
    <s v="Mesa"/>
    <s v="Arizona"/>
    <n v="85204"/>
    <x v="3"/>
    <s v="FUR-TA-10003008"/>
    <s v="Furniture"/>
    <s v="Tables"/>
    <x v="963"/>
    <n v="182.55"/>
    <n v="2"/>
    <n v="0.5"/>
    <n v="-135.08699999999999"/>
    <x v="1218"/>
    <x v="1"/>
  </r>
  <r>
    <n v="10071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FUR-TA-10004534"/>
    <s v="Furniture"/>
    <s v="Tables"/>
    <x v="488"/>
    <n v="411.8"/>
    <n v="2"/>
    <n v="0"/>
    <n v="70.005999999999972"/>
    <x v="289"/>
    <x v="0"/>
  </r>
  <r>
    <n v="10072"/>
    <s v="US-2026-146164"/>
    <x v="1233"/>
    <d v="2026-12-26T00:00:00"/>
    <s v="Standard Class"/>
    <s v="CM-12190"/>
    <s v="Charlotte Melton"/>
    <s v="Consumer"/>
    <s v="United States"/>
    <s v="Rochester"/>
    <s v="Minnesota"/>
    <n v="55901"/>
    <x v="0"/>
    <s v="FUR-TA-10004915"/>
    <s v="Furniture"/>
    <s v="Tables"/>
    <x v="1638"/>
    <n v="607.52"/>
    <n v="2"/>
    <n v="0"/>
    <n v="97.203200000000038"/>
    <x v="979"/>
    <x v="0"/>
  </r>
  <r>
    <n v="10073"/>
    <s v="US-2026-155376"/>
    <x v="1233"/>
    <d v="2026-12-27T00:00:00"/>
    <s v="Standard Class"/>
    <s v="SG-20080"/>
    <s v="Sandra Glassco"/>
    <s v="Consumer"/>
    <s v="United States"/>
    <s v="Independence"/>
    <s v="Missouri"/>
    <n v="64055"/>
    <x v="0"/>
    <s v="OFF-AP-10001058"/>
    <s v="Office Supplies"/>
    <s v="Appliances"/>
    <x v="1712"/>
    <n v="839.43000000000006"/>
    <n v="3"/>
    <n v="0"/>
    <n v="218.25179999999997"/>
    <x v="114"/>
    <x v="0"/>
  </r>
  <r>
    <n v="10074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AP-10003266"/>
    <s v="Office Supplies"/>
    <s v="Appliances"/>
    <x v="1347"/>
    <n v="59.24"/>
    <n v="5"/>
    <n v="0.2"/>
    <n v="16.290999999999997"/>
    <x v="1186"/>
    <x v="0"/>
  </r>
  <r>
    <n v="10075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AR-10000369"/>
    <s v="Office Supplies"/>
    <s v="Art"/>
    <x v="1527"/>
    <n v="4.17"/>
    <n v="3"/>
    <n v="0"/>
    <n v="1.0841999999999998"/>
    <x v="114"/>
    <x v="0"/>
  </r>
  <r>
    <n v="10076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AR-10001419"/>
    <s v="Office Supplies"/>
    <s v="Art"/>
    <x v="980"/>
    <n v="23.128"/>
    <n v="7"/>
    <n v="0.2"/>
    <n v="2.8909999999999982"/>
    <x v="136"/>
    <x v="0"/>
  </r>
  <r>
    <n v="10077"/>
    <s v="US-2026-119193"/>
    <x v="1233"/>
    <d v="2026-12-24T00:00:00"/>
    <s v="First Class"/>
    <s v="SK-19990"/>
    <s v="Sally Knutson"/>
    <s v="Consumer"/>
    <s v="United States"/>
    <s v="Toledo"/>
    <s v="Ohio"/>
    <n v="43615"/>
    <x v="1"/>
    <s v="OFF-BI-10000848"/>
    <s v="Office Supplies"/>
    <s v="Binders"/>
    <x v="428"/>
    <n v="1.6410000000000002"/>
    <n v="1"/>
    <n v="0.7"/>
    <n v="-1.3128000000000002"/>
    <x v="262"/>
    <x v="1"/>
  </r>
  <r>
    <n v="10078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BI-10003429"/>
    <s v="Office Supplies"/>
    <s v="Binders"/>
    <x v="136"/>
    <n v="6.3299999999999992"/>
    <n v="5"/>
    <n v="0.8"/>
    <n v="-9.8114999999999988"/>
    <x v="85"/>
    <x v="1"/>
  </r>
  <r>
    <n v="10079"/>
    <s v="US-2026-145310"/>
    <x v="1233"/>
    <d v="2026-12-24T00:00:00"/>
    <s v="Second Class"/>
    <s v="JP-15520"/>
    <s v="Jeremy Pistek"/>
    <s v="Consumer"/>
    <s v="United States"/>
    <s v="Port Orange"/>
    <s v="Florida"/>
    <n v="32127"/>
    <x v="2"/>
    <s v="OFF-EN-10002621"/>
    <s v="Office Supplies"/>
    <s v="Envelopes"/>
    <x v="27"/>
    <n v="7.8239999999999998"/>
    <n v="1"/>
    <n v="0.2"/>
    <n v="2.9339999999999997"/>
    <x v="176"/>
    <x v="0"/>
  </r>
  <r>
    <n v="10080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LA-10001404"/>
    <s v="Office Supplies"/>
    <s v="Labels"/>
    <x v="1786"/>
    <n v="18.45"/>
    <n v="5"/>
    <n v="0"/>
    <n v="8.6715"/>
    <x v="18"/>
    <x v="0"/>
  </r>
  <r>
    <n v="10081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PA-10000019"/>
    <s v="Office Supplies"/>
    <s v="Paper"/>
    <x v="729"/>
    <n v="25.920000000000005"/>
    <n v="5"/>
    <n v="0.2"/>
    <n v="9.0719999999999992"/>
    <x v="67"/>
    <x v="0"/>
  </r>
  <r>
    <n v="10082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PA-10000176"/>
    <s v="Office Supplies"/>
    <s v="Paper"/>
    <x v="168"/>
    <n v="75.88"/>
    <n v="5"/>
    <n v="0.2"/>
    <n v="26.557999999999993"/>
    <x v="120"/>
    <x v="0"/>
  </r>
  <r>
    <n v="10083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ST-10000876"/>
    <s v="Office Supplies"/>
    <s v="Storage"/>
    <x v="308"/>
    <n v="37.32"/>
    <n v="3"/>
    <n v="0"/>
    <n v="10.4496"/>
    <x v="56"/>
    <x v="0"/>
  </r>
  <r>
    <n v="10084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ST-10000918"/>
    <s v="Office Supplies"/>
    <s v="Storage"/>
    <x v="205"/>
    <n v="26.160000000000004"/>
    <n v="3"/>
    <n v="0.2"/>
    <n v="1.961999999999998"/>
    <x v="143"/>
    <x v="0"/>
  </r>
  <r>
    <n v="10085"/>
    <s v="US-2026-146164"/>
    <x v="1233"/>
    <d v="2026-12-26T00:00:00"/>
    <s v="Standard Class"/>
    <s v="CM-12190"/>
    <s v="Charlotte Melton"/>
    <s v="Consumer"/>
    <s v="United States"/>
    <s v="Rochester"/>
    <s v="Minnesota"/>
    <n v="55901"/>
    <x v="0"/>
    <s v="OFF-ST-10001228"/>
    <s v="Office Supplies"/>
    <s v="Storage"/>
    <x v="1270"/>
    <n v="31.16"/>
    <n v="2"/>
    <n v="0"/>
    <n v="7.7899999999999991"/>
    <x v="60"/>
    <x v="0"/>
  </r>
  <r>
    <n v="10086"/>
    <s v="US-2026-119578"/>
    <x v="1233"/>
    <d v="2026-12-27T00:00:00"/>
    <s v="Second Class"/>
    <s v="JG-15310"/>
    <s v="Jason Gross"/>
    <s v="Corporate"/>
    <s v="United States"/>
    <s v="Providence"/>
    <s v="Rhode Island"/>
    <n v="2908"/>
    <x v="1"/>
    <s v="OFF-SU-10003505"/>
    <s v="Office Supplies"/>
    <s v="Supplies"/>
    <x v="1674"/>
    <n v="695.16"/>
    <n v="6"/>
    <n v="0"/>
    <n v="34.757999999999953"/>
    <x v="752"/>
    <x v="0"/>
  </r>
  <r>
    <n v="10087"/>
    <s v="US-2026-149699"/>
    <x v="1233"/>
    <d v="2026-12-24T00:00:00"/>
    <s v="First Class"/>
    <s v="CM-12115"/>
    <s v="Chad McGuire"/>
    <s v="Consumer"/>
    <s v="United States"/>
    <s v="Los Angeles"/>
    <s v="California"/>
    <n v="90008"/>
    <x v="3"/>
    <s v="TEC-AC-10000474"/>
    <s v="Technology"/>
    <s v="Accessories"/>
    <x v="329"/>
    <n v="474.95"/>
    <n v="5"/>
    <n v="0"/>
    <n v="142.48499999999993"/>
    <x v="278"/>
    <x v="0"/>
  </r>
  <r>
    <n v="10088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TEC-AC-10000844"/>
    <s v="Technology"/>
    <s v="Accessories"/>
    <x v="719"/>
    <n v="84.99"/>
    <n v="1"/>
    <n v="0"/>
    <n v="30.596399999999996"/>
    <x v="84"/>
    <x v="0"/>
  </r>
  <r>
    <n v="10089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TEC-AC-10001013"/>
    <s v="Technology"/>
    <s v="Accessories"/>
    <x v="399"/>
    <n v="46.864000000000004"/>
    <n v="2"/>
    <n v="0.2"/>
    <n v="7.615399999999994"/>
    <x v="243"/>
    <x v="0"/>
  </r>
  <r>
    <n v="10090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TEC-AC-10001114"/>
    <s v="Technology"/>
    <s v="Accessories"/>
    <x v="1798"/>
    <n v="199.95000000000002"/>
    <n v="5"/>
    <n v="0"/>
    <n v="63.983999999999988"/>
    <x v="319"/>
    <x v="0"/>
  </r>
  <r>
    <n v="10091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TEC-PH-10001300"/>
    <s v="Technology"/>
    <s v="Phones"/>
    <x v="63"/>
    <n v="67.040000000000006"/>
    <n v="4"/>
    <n v="0.2"/>
    <n v="6.7039999999999971"/>
    <x v="218"/>
    <x v="0"/>
  </r>
  <r>
    <n v="10092"/>
    <s v="US-2026-119193"/>
    <x v="1233"/>
    <d v="2026-12-24T00:00:00"/>
    <s v="First Class"/>
    <s v="SK-19990"/>
    <s v="Sally Knutson"/>
    <s v="Consumer"/>
    <s v="United States"/>
    <s v="Toledo"/>
    <s v="Ohio"/>
    <n v="43615"/>
    <x v="1"/>
    <s v="TEC-PH-10003072"/>
    <s v="Technology"/>
    <s v="Phones"/>
    <x v="861"/>
    <n v="629.95799999999997"/>
    <n v="7"/>
    <n v="0.4"/>
    <n v="94.49369999999999"/>
    <x v="723"/>
    <x v="0"/>
  </r>
  <r>
    <n v="10093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FUR-FU-10000087"/>
    <s v="Furniture"/>
    <s v="Furnishings"/>
    <x v="1312"/>
    <n v="72.703999999999994"/>
    <n v="4"/>
    <n v="0.2"/>
    <n v="19.084800000000005"/>
    <x v="137"/>
    <x v="0"/>
  </r>
  <r>
    <n v="10094"/>
    <s v="US-2026-110625"/>
    <x v="1234"/>
    <d v="2026-12-30T00:00:00"/>
    <s v="Standard Class"/>
    <s v="JB-16045"/>
    <s v="Julia Barnett"/>
    <s v="Home Office"/>
    <s v="United States"/>
    <s v="Danbury"/>
    <s v="Connecticut"/>
    <n v="6810"/>
    <x v="1"/>
    <s v="FUR-FU-10001473"/>
    <s v="Furniture"/>
    <s v="Furnishings"/>
    <x v="208"/>
    <n v="27.46"/>
    <n v="2"/>
    <n v="0"/>
    <n v="9.8856000000000002"/>
    <x v="57"/>
    <x v="0"/>
  </r>
  <r>
    <n v="10095"/>
    <s v="US-2026-127929"/>
    <x v="1234"/>
    <d v="2026-12-27T00:00:00"/>
    <s v="Standard Class"/>
    <s v="FM-14215"/>
    <s v="Filia McAdams"/>
    <s v="Corporate"/>
    <s v="United States"/>
    <s v="Middletown"/>
    <s v="Connecticut"/>
    <n v="6457"/>
    <x v="1"/>
    <s v="FUR-FU-10003708"/>
    <s v="Furniture"/>
    <s v="Furnishings"/>
    <x v="343"/>
    <n v="181.95"/>
    <n v="3"/>
    <n v="0"/>
    <n v="38.209499999999998"/>
    <x v="215"/>
    <x v="0"/>
  </r>
  <r>
    <n v="10096"/>
    <s v="US-2026-121216"/>
    <x v="1234"/>
    <d v="2026-12-25T00:00:00"/>
    <s v="Second Class"/>
    <s v="MM-17920"/>
    <s v="Michael Moore"/>
    <s v="Consumer"/>
    <s v="United States"/>
    <s v="College Station"/>
    <s v="Texas"/>
    <n v="77840"/>
    <x v="0"/>
    <s v="OFF-AP-10001947"/>
    <s v="Office Supplies"/>
    <s v="Appliances"/>
    <x v="1292"/>
    <n v="29.311999999999994"/>
    <n v="8"/>
    <n v="0.8"/>
    <n v="-74.74560000000001"/>
    <x v="416"/>
    <x v="1"/>
  </r>
  <r>
    <n v="10097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AR-10000422"/>
    <s v="Office Supplies"/>
    <s v="Art"/>
    <x v="1808"/>
    <n v="12.263999999999999"/>
    <n v="7"/>
    <n v="0.2"/>
    <n v="1.0730999999999993"/>
    <x v="204"/>
    <x v="0"/>
  </r>
  <r>
    <n v="10098"/>
    <s v="US-2026-123463"/>
    <x v="1234"/>
    <d v="2026-12-23T00:00:00"/>
    <s v="Same Day"/>
    <s v="GZ-14470"/>
    <s v="Gary Zandusky"/>
    <s v="Consumer"/>
    <s v="United States"/>
    <s v="San Francisco"/>
    <s v="California"/>
    <n v="94109"/>
    <x v="3"/>
    <s v="OFF-AR-10001118"/>
    <s v="Office Supplies"/>
    <s v="Art"/>
    <x v="1357"/>
    <n v="13.48"/>
    <n v="4"/>
    <n v="0"/>
    <n v="5.9312000000000014"/>
    <x v="318"/>
    <x v="0"/>
  </r>
  <r>
    <n v="10099"/>
    <s v="US-2026-117443"/>
    <x v="1234"/>
    <d v="2026-12-25T00:00:00"/>
    <s v="Second Class"/>
    <s v="JB-15400"/>
    <s v="Jennifer Braxton"/>
    <s v="Corporate"/>
    <s v="United States"/>
    <s v="Rockford"/>
    <s v="Illinois"/>
    <n v="61107"/>
    <x v="0"/>
    <s v="OFF-BI-10004002"/>
    <s v="Office Supplies"/>
    <s v="Binders"/>
    <x v="1388"/>
    <n v="13.839999999999998"/>
    <n v="4"/>
    <n v="0.8"/>
    <n v="-22.144000000000005"/>
    <x v="395"/>
    <x v="1"/>
  </r>
  <r>
    <n v="10100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EN-10001453"/>
    <s v="Office Supplies"/>
    <s v="Envelopes"/>
    <x v="843"/>
    <n v="182.94"/>
    <n v="3"/>
    <n v="0"/>
    <n v="85.981799999999993"/>
    <x v="18"/>
    <x v="0"/>
  </r>
  <r>
    <n v="10101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PA-10001994"/>
    <s v="Office Supplies"/>
    <s v="Paper"/>
    <x v="1652"/>
    <n v="44.96"/>
    <n v="2"/>
    <n v="0"/>
    <n v="20.6816"/>
    <x v="10"/>
    <x v="0"/>
  </r>
  <r>
    <n v="10102"/>
    <s v="US-2026-117443"/>
    <x v="1234"/>
    <d v="2026-12-25T00:00:00"/>
    <s v="Second Class"/>
    <s v="JB-15400"/>
    <s v="Jennifer Braxton"/>
    <s v="Corporate"/>
    <s v="United States"/>
    <s v="Rockford"/>
    <s v="Illinois"/>
    <n v="61107"/>
    <x v="0"/>
    <s v="OFF-PA-10004475"/>
    <s v="Office Supplies"/>
    <s v="Paper"/>
    <x v="759"/>
    <n v="175.87200000000001"/>
    <n v="4"/>
    <n v="0.2"/>
    <n v="63.753599999999992"/>
    <x v="2"/>
    <x v="0"/>
  </r>
  <r>
    <n v="10103"/>
    <s v="US-2026-121216"/>
    <x v="1234"/>
    <d v="2026-12-25T00:00:00"/>
    <s v="Second Class"/>
    <s v="MM-17920"/>
    <s v="Michael Moore"/>
    <s v="Consumer"/>
    <s v="United States"/>
    <s v="College Station"/>
    <s v="Texas"/>
    <n v="77840"/>
    <x v="0"/>
    <s v="OFF-PA-10004519"/>
    <s v="Office Supplies"/>
    <s v="Paper"/>
    <x v="960"/>
    <n v="28.672000000000004"/>
    <n v="8"/>
    <n v="0.2"/>
    <n v="10.393600000000001"/>
    <x v="189"/>
    <x v="0"/>
  </r>
  <r>
    <n v="10104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328"/>
    <s v="Office Supplies"/>
    <s v="Storage"/>
    <x v="1045"/>
    <n v="62.04"/>
    <n v="4"/>
    <n v="0"/>
    <n v="17.371200000000002"/>
    <x v="56"/>
    <x v="0"/>
  </r>
  <r>
    <n v="10105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522"/>
    <s v="Office Supplies"/>
    <s v="Storage"/>
    <x v="564"/>
    <n v="367.96"/>
    <n v="4"/>
    <n v="0"/>
    <n v="14.718399999999974"/>
    <x v="431"/>
    <x v="0"/>
  </r>
  <r>
    <n v="10106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ST-10004123"/>
    <s v="Office Supplies"/>
    <s v="Storage"/>
    <x v="515"/>
    <n v="218.35200000000003"/>
    <n v="3"/>
    <n v="0.2"/>
    <n v="-54.588000000000008"/>
    <x v="300"/>
    <x v="1"/>
  </r>
  <r>
    <n v="10107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TEC-PH-10003601"/>
    <s v="Technology"/>
    <s v="Phones"/>
    <x v="1437"/>
    <n v="494.97"/>
    <n v="3"/>
    <n v="0"/>
    <n v="148.49099999999996"/>
    <x v="179"/>
    <x v="0"/>
  </r>
  <r>
    <n v="10108"/>
    <s v="US-2026-128734"/>
    <x v="1235"/>
    <d v="2026-12-31T00:00:00"/>
    <s v="Standard Class"/>
    <s v="JL-15175"/>
    <s v="James Lanier"/>
    <s v="Home Office"/>
    <s v="United States"/>
    <s v="Chandler"/>
    <s v="Arizona"/>
    <n v="85224"/>
    <x v="3"/>
    <s v="FUR-CH-10001394"/>
    <s v="Furniture"/>
    <s v="Chairs"/>
    <x v="359"/>
    <n v="842.37600000000009"/>
    <n v="3"/>
    <n v="0.2"/>
    <n v="105.29699999999988"/>
    <x v="128"/>
    <x v="0"/>
  </r>
  <r>
    <n v="10109"/>
    <s v="US-2026-124296"/>
    <x v="1235"/>
    <d v="2026-12-28T00:00:00"/>
    <s v="Standard Class"/>
    <s v="CS-12355"/>
    <s v="Christine Sundaresam"/>
    <s v="Consumer"/>
    <s v="United States"/>
    <s v="Lafayette"/>
    <s v="Louisiana"/>
    <n v="70506"/>
    <x v="2"/>
    <s v="FUR-CH-10002439"/>
    <s v="Furniture"/>
    <s v="Chairs"/>
    <x v="227"/>
    <n v="232.88"/>
    <n v="4"/>
    <n v="0"/>
    <n v="60.5488"/>
    <x v="156"/>
    <x v="0"/>
  </r>
  <r>
    <n v="10110"/>
    <s v="US-2026-169978"/>
    <x v="1235"/>
    <d v="2026-12-28T00:00:00"/>
    <s v="Standard Class"/>
    <s v="HG-15025"/>
    <s v="Hunter Glantz"/>
    <s v="Consumer"/>
    <s v="United States"/>
    <s v="Oceanside"/>
    <s v="New York"/>
    <n v="11572"/>
    <x v="1"/>
    <s v="FUR-CH-10002602"/>
    <s v="Furniture"/>
    <s v="Chairs"/>
    <x v="324"/>
    <n v="271.76400000000001"/>
    <n v="2"/>
    <n v="0.1"/>
    <n v="48.313600000000008"/>
    <x v="518"/>
    <x v="0"/>
  </r>
  <r>
    <n v="10111"/>
    <s v="US-2026-169411"/>
    <x v="1235"/>
    <d v="2026-12-29T00:00:00"/>
    <s v="Standard Class"/>
    <s v="AC-10615"/>
    <s v="Ann Chong"/>
    <s v="Corporate"/>
    <s v="United States"/>
    <s v="Rochester"/>
    <s v="New York"/>
    <n v="14609"/>
    <x v="1"/>
    <s v="FUR-FU-10001602"/>
    <s v="Furniture"/>
    <s v="Furnishings"/>
    <x v="680"/>
    <n v="37.93"/>
    <n v="1"/>
    <n v="0"/>
    <n v="6.8273999999999972"/>
    <x v="28"/>
    <x v="0"/>
  </r>
  <r>
    <n v="10112"/>
    <s v="US-2026-128734"/>
    <x v="1235"/>
    <d v="2026-12-31T00:00:00"/>
    <s v="Standard Class"/>
    <s v="JL-15175"/>
    <s v="James Lanier"/>
    <s v="Home Office"/>
    <s v="United States"/>
    <s v="Chandler"/>
    <s v="Arizona"/>
    <n v="85224"/>
    <x v="3"/>
    <s v="FUR-FU-10001731"/>
    <s v="Furniture"/>
    <s v="Furnishings"/>
    <x v="540"/>
    <n v="8.5440000000000005"/>
    <n v="4"/>
    <n v="0.2"/>
    <n v="1.9223999999999997"/>
    <x v="32"/>
    <x v="0"/>
  </r>
  <r>
    <n v="10113"/>
    <s v="US-2026-117933"/>
    <x v="1235"/>
    <d v="2026-12-29T00:00:00"/>
    <s v="Standard Class"/>
    <s v="RF-19840"/>
    <s v="Roy Französisch"/>
    <s v="Consumer"/>
    <s v="United States"/>
    <s v="New York City"/>
    <s v="New York"/>
    <n v="10024"/>
    <x v="1"/>
    <s v="OFF-AP-10004249"/>
    <s v="Office Supplies"/>
    <s v="Appliances"/>
    <x v="397"/>
    <n v="35.910000000000004"/>
    <n v="3"/>
    <n v="0"/>
    <n v="9.6956999999999987"/>
    <x v="241"/>
    <x v="0"/>
  </r>
  <r>
    <n v="10114"/>
    <s v="US-2026-148355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BI-10000201"/>
    <s v="Office Supplies"/>
    <s v="Binders"/>
    <x v="1016"/>
    <n v="12.3"/>
    <n v="5"/>
    <n v="0"/>
    <n v="6.15"/>
    <x v="24"/>
    <x v="0"/>
  </r>
  <r>
    <n v="10115"/>
    <s v="US-2026-145219"/>
    <x v="1235"/>
    <d v="2026-12-25T00:00:00"/>
    <s v="First Class"/>
    <s v="RM-19675"/>
    <s v="Robert Marley"/>
    <s v="Home Office"/>
    <s v="United States"/>
    <s v="Los Angeles"/>
    <s v="California"/>
    <n v="90049"/>
    <x v="3"/>
    <s v="OFF-BI-10001670"/>
    <s v="Office Supplies"/>
    <s v="Binders"/>
    <x v="560"/>
    <n v="90.480000000000018"/>
    <n v="3"/>
    <n v="0.2"/>
    <n v="33.93"/>
    <x v="77"/>
    <x v="0"/>
  </r>
  <r>
    <n v="10116"/>
    <s v="US-2026-163671"/>
    <x v="1235"/>
    <d v="2026-12-30T00:00:00"/>
    <s v="Standard Class"/>
    <s v="DP-13105"/>
    <s v="Dave Poirier"/>
    <s v="Corporate"/>
    <s v="United States"/>
    <s v="Meridian"/>
    <s v="Idaho"/>
    <n v="83642"/>
    <x v="3"/>
    <s v="OFF-BI-10001679"/>
    <s v="Office Supplies"/>
    <s v="Binders"/>
    <x v="641"/>
    <n v="21.312000000000005"/>
    <n v="3"/>
    <n v="0.2"/>
    <n v="7.9919999999999991"/>
    <x v="77"/>
    <x v="0"/>
  </r>
  <r>
    <n v="10117"/>
    <s v="US-2026-169978"/>
    <x v="1235"/>
    <d v="2026-12-28T00:00:00"/>
    <s v="Standard Class"/>
    <s v="HG-15025"/>
    <s v="Hunter Glantz"/>
    <s v="Consumer"/>
    <s v="United States"/>
    <s v="Oceanside"/>
    <s v="New York"/>
    <n v="11572"/>
    <x v="1"/>
    <s v="OFF-BI-10001900"/>
    <s v="Office Supplies"/>
    <s v="Binders"/>
    <x v="1327"/>
    <n v="14.376000000000001"/>
    <n v="3"/>
    <n v="0.2"/>
    <n v="4.8518999999999997"/>
    <x v="37"/>
    <x v="0"/>
  </r>
  <r>
    <n v="10118"/>
    <s v="US-2026-154935"/>
    <x v="1235"/>
    <d v="2026-12-29T00:00:00"/>
    <s v="Standard Class"/>
    <s v="AR-10540"/>
    <s v="Andy Reiter"/>
    <s v="Consumer"/>
    <s v="United States"/>
    <s v="New York City"/>
    <s v="New York"/>
    <n v="10024"/>
    <x v="1"/>
    <s v="OFF-BI-10003708"/>
    <s v="Office Supplies"/>
    <s v="Binders"/>
    <x v="15"/>
    <n v="17.880000000000003"/>
    <n v="3"/>
    <n v="0.2"/>
    <n v="5.5875000000000004"/>
    <x v="290"/>
    <x v="0"/>
  </r>
  <r>
    <n v="10119"/>
    <s v="US-2026-148355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PA-10001972"/>
    <s v="Office Supplies"/>
    <s v="Paper"/>
    <x v="1118"/>
    <n v="19.440000000000001"/>
    <n v="3"/>
    <n v="0"/>
    <n v="9.3312000000000008"/>
    <x v="11"/>
    <x v="0"/>
  </r>
  <r>
    <n v="10120"/>
    <s v="US-2026-121195"/>
    <x v="1235"/>
    <d v="2026-12-27T00:00:00"/>
    <s v="First Class"/>
    <s v="NS-18505"/>
    <s v="Neola Schneider"/>
    <s v="Consumer"/>
    <s v="United States"/>
    <s v="Dallas"/>
    <s v="Texas"/>
    <n v="75220"/>
    <x v="0"/>
    <s v="OFF-ST-10000585"/>
    <s v="Office Supplies"/>
    <s v="Storage"/>
    <x v="223"/>
    <n v="264.32"/>
    <n v="2"/>
    <n v="0.2"/>
    <n v="19.823999999999998"/>
    <x v="183"/>
    <x v="0"/>
  </r>
  <r>
    <n v="10121"/>
    <s v="US-2026-147956"/>
    <x v="1235"/>
    <d v="2026-12-31T00:00:00"/>
    <s v="Standard Class"/>
    <s v="AH-10210"/>
    <s v="Alan Hwang"/>
    <s v="Consumer"/>
    <s v="United States"/>
    <s v="Seattle"/>
    <s v="Washington"/>
    <n v="98105"/>
    <x v="3"/>
    <s v="OFF-ST-10001097"/>
    <s v="Office Supplies"/>
    <s v="Storage"/>
    <x v="534"/>
    <n v="1003.6200000000001"/>
    <n v="6"/>
    <n v="0"/>
    <n v="0"/>
    <x v="55"/>
    <x v="2"/>
  </r>
  <r>
    <n v="10122"/>
    <s v="US-2026-145219"/>
    <x v="1235"/>
    <d v="2026-12-25T00:00:00"/>
    <s v="First Class"/>
    <s v="RM-19675"/>
    <s v="Robert Marley"/>
    <s v="Home Office"/>
    <s v="United States"/>
    <s v="Los Angeles"/>
    <s v="California"/>
    <n v="90049"/>
    <x v="3"/>
    <s v="TEC-CO-10001449"/>
    <s v="Technology"/>
    <s v="Copiers"/>
    <x v="383"/>
    <n v="2879.9520000000002"/>
    <n v="6"/>
    <n v="0.2"/>
    <n v="1007.9831999999999"/>
    <x v="120"/>
    <x v="0"/>
  </r>
  <r>
    <n v="10123"/>
    <s v="US-2026-124296"/>
    <x v="1235"/>
    <d v="2026-12-28T00:00:00"/>
    <s v="Standard Class"/>
    <s v="CS-12355"/>
    <s v="Christine Sundaresam"/>
    <s v="Consumer"/>
    <s v="United States"/>
    <s v="Lafayette"/>
    <s v="Louisiana"/>
    <n v="70506"/>
    <x v="2"/>
    <s v="TEC-MA-10003183"/>
    <s v="Technology"/>
    <s v="Machines"/>
    <x v="1207"/>
    <n v="479.97"/>
    <n v="3"/>
    <n v="0"/>
    <n v="239.98500000000001"/>
    <x v="24"/>
    <x v="0"/>
  </r>
  <r>
    <n v="10124"/>
    <s v="US-2026-161480"/>
    <x v="1236"/>
    <d v="2026-12-29T00:00:00"/>
    <s v="Standard Class"/>
    <s v="RA-19285"/>
    <s v="Ralph Arnett"/>
    <s v="Consumer"/>
    <s v="United States"/>
    <s v="New York City"/>
    <s v="New York"/>
    <n v="10035"/>
    <x v="1"/>
    <s v="FUR-BO-10004015"/>
    <s v="Furniture"/>
    <s v="Bookcases"/>
    <x v="1054"/>
    <n v="191.98400000000001"/>
    <n v="2"/>
    <n v="0.2"/>
    <n v="4.7995999999999768"/>
    <x v="1267"/>
    <x v="0"/>
  </r>
  <r>
    <n v="10125"/>
    <s v="US-2026-163510"/>
    <x v="1236"/>
    <d v="2026-12-28T00:00:00"/>
    <s v="Second Class"/>
    <s v="JW-15955"/>
    <s v="Joni Wasserman"/>
    <s v="Consumer"/>
    <s v="United States"/>
    <s v="Louisville"/>
    <s v="Kentucky"/>
    <n v="40214"/>
    <x v="2"/>
    <s v="FUR-CH-10001146"/>
    <s v="Furniture"/>
    <s v="Chairs"/>
    <x v="97"/>
    <n v="304.45"/>
    <n v="5"/>
    <n v="0"/>
    <n v="76.112499999999983"/>
    <x v="60"/>
    <x v="0"/>
  </r>
  <r>
    <n v="10126"/>
    <s v="US-2026-146780"/>
    <x v="1236"/>
    <d v="2026-12-30T00:00:00"/>
    <s v="Standard Class"/>
    <s v="CV-12805"/>
    <s v="Cynthia Voltz"/>
    <s v="Corporate"/>
    <s v="United States"/>
    <s v="New York City"/>
    <s v="New York"/>
    <n v="10035"/>
    <x v="1"/>
    <s v="FUR-FU-10001934"/>
    <s v="Furniture"/>
    <s v="Furnishings"/>
    <x v="1773"/>
    <n v="41.96"/>
    <n v="2"/>
    <n v="0"/>
    <n v="10.909600000000001"/>
    <x v="48"/>
    <x v="0"/>
  </r>
  <r>
    <n v="10127"/>
    <s v="US-2026-105620"/>
    <x v="1236"/>
    <d v="2026-12-28T00:00:00"/>
    <s v="First Class"/>
    <s v="JH-15430"/>
    <s v="Jennifer Halladay"/>
    <s v="Consumer"/>
    <s v="United States"/>
    <s v="Hialeah"/>
    <s v="Florida"/>
    <n v="33012"/>
    <x v="2"/>
    <s v="FUR-FU-10004963"/>
    <s v="Furniture"/>
    <s v="Furnishings"/>
    <x v="1757"/>
    <n v="21"/>
    <n v="3"/>
    <n v="0.2"/>
    <n v="5.7750000000000021"/>
    <x v="728"/>
    <x v="0"/>
  </r>
  <r>
    <n v="10128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FUR-TA-10002645"/>
    <s v="Furniture"/>
    <s v="Tables"/>
    <x v="1151"/>
    <n v="273.06"/>
    <n v="2"/>
    <n v="0.4"/>
    <n v="-104.67300000000006"/>
    <x v="598"/>
    <x v="1"/>
  </r>
  <r>
    <n v="10129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AR-10001615"/>
    <s v="Office Supplies"/>
    <s v="Art"/>
    <x v="865"/>
    <n v="31.744"/>
    <n v="2"/>
    <n v="0.2"/>
    <n v="2.3808000000000007"/>
    <x v="293"/>
    <x v="0"/>
  </r>
  <r>
    <n v="10130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OFF-BI-10000632"/>
    <s v="Office Supplies"/>
    <s v="Binders"/>
    <x v="721"/>
    <n v="13.023000000000001"/>
    <n v="1"/>
    <n v="0.7"/>
    <n v="-10.418399999999998"/>
    <x v="190"/>
    <x v="1"/>
  </r>
  <r>
    <n v="10131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116"/>
    <s v="Office Supplies"/>
    <s v="Binders"/>
    <x v="524"/>
    <n v="3.1679999999999993"/>
    <n v="3"/>
    <n v="0.8"/>
    <n v="-5.0687999999999995"/>
    <x v="80"/>
    <x v="1"/>
  </r>
  <r>
    <n v="1013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597"/>
    <s v="Office Supplies"/>
    <s v="Binders"/>
    <x v="212"/>
    <n v="40.97999999999999"/>
    <n v="5"/>
    <n v="0.8"/>
    <n v="-65.567999999999998"/>
    <x v="80"/>
    <x v="1"/>
  </r>
  <r>
    <n v="10133"/>
    <s v="US-2026-121398"/>
    <x v="1236"/>
    <d v="2026-12-29T00:00:00"/>
    <s v="Standard Class"/>
    <s v="FH-14365"/>
    <s v="Fred Hopkins"/>
    <s v="Corporate"/>
    <s v="United States"/>
    <s v="Los Angeles"/>
    <s v="California"/>
    <n v="90008"/>
    <x v="3"/>
    <s v="OFF-BI-10001718"/>
    <s v="Office Supplies"/>
    <s v="Binders"/>
    <x v="692"/>
    <n v="153.55199999999999"/>
    <n v="3"/>
    <n v="0.2"/>
    <n v="51.823799999999999"/>
    <x v="86"/>
    <x v="0"/>
  </r>
  <r>
    <n v="10134"/>
    <s v="US-2026-162880"/>
    <x v="1236"/>
    <d v="2026-12-29T00:00:00"/>
    <s v="Standard Class"/>
    <s v="GD-14590"/>
    <s v="Giulietta Dortch"/>
    <s v="Corporate"/>
    <s v="United States"/>
    <s v="Everett"/>
    <s v="Washington"/>
    <n v="98208"/>
    <x v="3"/>
    <s v="OFF-BI-10003314"/>
    <s v="Office Supplies"/>
    <s v="Binders"/>
    <x v="586"/>
    <n v="3.8560000000000003"/>
    <n v="1"/>
    <n v="0.2"/>
    <n v="1.3978000000000002"/>
    <x v="101"/>
    <x v="0"/>
  </r>
  <r>
    <n v="10135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3684"/>
    <s v="Office Supplies"/>
    <s v="Binders"/>
    <x v="379"/>
    <n v="39.581999999999987"/>
    <n v="9"/>
    <n v="0.8"/>
    <n v="-59.372999999999976"/>
    <x v="1268"/>
    <x v="1"/>
  </r>
  <r>
    <n v="10136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OFF-FA-10002975"/>
    <s v="Office Supplies"/>
    <s v="Fasteners"/>
    <x v="84"/>
    <n v="39.311999999999998"/>
    <n v="13"/>
    <n v="0.2"/>
    <n v="12.776399999999999"/>
    <x v="102"/>
    <x v="0"/>
  </r>
  <r>
    <n v="10137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FA-10003059"/>
    <s v="Office Supplies"/>
    <s v="Fasteners"/>
    <x v="1152"/>
    <n v="3.62"/>
    <n v="2"/>
    <n v="0"/>
    <n v="1.1945999999999999"/>
    <x v="22"/>
    <x v="0"/>
  </r>
  <r>
    <n v="10138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0994"/>
    <s v="Office Supplies"/>
    <s v="Paper"/>
    <x v="1484"/>
    <n v="629.09999999999991"/>
    <n v="6"/>
    <n v="0"/>
    <n v="301.96799999999996"/>
    <x v="11"/>
    <x v="0"/>
  </r>
  <r>
    <n v="10139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4381"/>
    <s v="Office Supplies"/>
    <s v="Paper"/>
    <x v="1749"/>
    <n v="96.08"/>
    <n v="2"/>
    <n v="0"/>
    <n v="46.118399999999994"/>
    <x v="11"/>
    <x v="0"/>
  </r>
  <r>
    <n v="10140"/>
    <s v="US-2026-163510"/>
    <x v="1236"/>
    <d v="2026-12-28T00:00:00"/>
    <s v="Second Class"/>
    <s v="JW-15955"/>
    <s v="Joni Wasserman"/>
    <s v="Consumer"/>
    <s v="United States"/>
    <s v="Louisville"/>
    <s v="Kentucky"/>
    <n v="40214"/>
    <x v="2"/>
    <s v="OFF-ST-10000563"/>
    <s v="Office Supplies"/>
    <s v="Storage"/>
    <x v="563"/>
    <n v="95.94"/>
    <n v="3"/>
    <n v="0"/>
    <n v="9.5940000000000012"/>
    <x v="238"/>
    <x v="0"/>
  </r>
  <r>
    <n v="10141"/>
    <s v="US-2026-121398"/>
    <x v="1236"/>
    <d v="2026-12-29T00:00:00"/>
    <s v="Standard Class"/>
    <s v="FH-14365"/>
    <s v="Fred Hopkins"/>
    <s v="Corporate"/>
    <s v="United States"/>
    <s v="Los Angeles"/>
    <s v="California"/>
    <n v="90008"/>
    <x v="3"/>
    <s v="OFF-ST-10002756"/>
    <s v="Office Supplies"/>
    <s v="Storage"/>
    <x v="1332"/>
    <n v="270.62"/>
    <n v="2"/>
    <n v="0"/>
    <n v="2.7062000000000239"/>
    <x v="698"/>
    <x v="0"/>
  </r>
  <r>
    <n v="1014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SU-10000946"/>
    <s v="Office Supplies"/>
    <s v="Supplies"/>
    <x v="495"/>
    <n v="44.688000000000002"/>
    <n v="7"/>
    <n v="0.2"/>
    <n v="5.0273999999999965"/>
    <x v="108"/>
    <x v="0"/>
  </r>
  <r>
    <n v="10143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TEC-AC-10002473"/>
    <s v="Technology"/>
    <s v="Accessories"/>
    <x v="668"/>
    <n v="158.928"/>
    <n v="7"/>
    <n v="0.2"/>
    <n v="41.718599999999995"/>
    <x v="387"/>
    <x v="0"/>
  </r>
  <r>
    <n v="10144"/>
    <s v="US-2026-108756"/>
    <x v="1236"/>
    <d v="2026-12-29T00:00:00"/>
    <s v="Standard Class"/>
    <s v="PO-18865"/>
    <s v="Patrick O'Donnell"/>
    <s v="Consumer"/>
    <s v="United States"/>
    <s v="East Orange"/>
    <s v="New Jersey"/>
    <n v="7017"/>
    <x v="1"/>
    <s v="TEC-AC-10003237"/>
    <s v="Technology"/>
    <s v="Accessories"/>
    <x v="657"/>
    <n v="31.799999999999997"/>
    <n v="3"/>
    <n v="0"/>
    <n v="13.674000000000003"/>
    <x v="70"/>
    <x v="0"/>
  </r>
  <r>
    <n v="10145"/>
    <s v="US-2026-105620"/>
    <x v="1236"/>
    <d v="2026-12-28T00:00:00"/>
    <s v="First Class"/>
    <s v="JH-15430"/>
    <s v="Jennifer Halladay"/>
    <s v="Consumer"/>
    <s v="United States"/>
    <s v="Hialeah"/>
    <s v="Florida"/>
    <n v="33012"/>
    <x v="2"/>
    <s v="TEC-MA-10004626"/>
    <s v="Technology"/>
    <s v="Machines"/>
    <x v="1835"/>
    <n v="120"/>
    <n v="2"/>
    <n v="0.5"/>
    <n v="-7.2000000000000028"/>
    <x v="1269"/>
    <x v="1"/>
  </r>
  <r>
    <n v="10146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TEC-PH-10002890"/>
    <s v="Technology"/>
    <s v="Phones"/>
    <x v="85"/>
    <n v="90.48"/>
    <n v="2"/>
    <n v="0"/>
    <n v="23.524799999999999"/>
    <x v="114"/>
    <x v="0"/>
  </r>
  <r>
    <n v="10147"/>
    <s v="US-2026-112487"/>
    <x v="1237"/>
    <d v="2026-12-30T00:00:00"/>
    <s v="Standard Class"/>
    <s v="TC-21535"/>
    <s v="Tracy Collins"/>
    <s v="Home Office"/>
    <s v="United States"/>
    <s v="Columbus"/>
    <s v="Ohio"/>
    <n v="43229"/>
    <x v="1"/>
    <s v="OFF-BI-10000494"/>
    <s v="Office Supplies"/>
    <s v="Binders"/>
    <x v="619"/>
    <n v="3.1320000000000001"/>
    <n v="2"/>
    <n v="0.7"/>
    <n v="-2.6099999999999994"/>
    <x v="247"/>
    <x v="1"/>
  </r>
  <r>
    <n v="10148"/>
    <s v="US-2026-106705"/>
    <x v="1237"/>
    <d v="2027-01-01T00:00:00"/>
    <s v="Standard Class"/>
    <s v="PO-18850"/>
    <s v="Patrick O'Brill"/>
    <s v="Consumer"/>
    <s v="United States"/>
    <s v="Burlington"/>
    <s v="Iowa"/>
    <n v="52601"/>
    <x v="0"/>
    <s v="OFF-PA-10001509"/>
    <s v="Office Supplies"/>
    <s v="Paper"/>
    <x v="1021"/>
    <n v="44.75"/>
    <n v="5"/>
    <n v="0"/>
    <n v="20.584999999999994"/>
    <x v="819"/>
    <x v="0"/>
  </r>
  <r>
    <n v="10149"/>
    <s v="US-2026-136238"/>
    <x v="1237"/>
    <d v="2027-01-01T00:00:00"/>
    <s v="Standard Class"/>
    <s v="KB-16240"/>
    <s v="Karen Bern"/>
    <s v="Corporate"/>
    <s v="United States"/>
    <s v="Odessa"/>
    <s v="Texas"/>
    <n v="79762"/>
    <x v="0"/>
    <s v="OFF-PA-10004285"/>
    <s v="Office Supplies"/>
    <s v="Paper"/>
    <x v="1222"/>
    <n v="16.032"/>
    <n v="3"/>
    <n v="0.2"/>
    <n v="5.6111999999999993"/>
    <x v="120"/>
    <x v="0"/>
  </r>
  <r>
    <n v="10150"/>
    <s v="US-2026-121741"/>
    <x v="1237"/>
    <d v="2026-12-26T00:00:00"/>
    <s v="Same Day"/>
    <s v="YC-21895"/>
    <s v="Yoseph Carroll"/>
    <s v="Corporate"/>
    <s v="United States"/>
    <s v="Fremont"/>
    <s v="Nebraska"/>
    <n v="68025"/>
    <x v="0"/>
    <s v="OFF-ST-10004459"/>
    <s v="Office Supplies"/>
    <s v="Storage"/>
    <x v="703"/>
    <n v="750.68"/>
    <n v="2"/>
    <n v="0"/>
    <n v="37.533999999999992"/>
    <x v="383"/>
    <x v="0"/>
  </r>
  <r>
    <n v="10151"/>
    <s v="US-2026-134404"/>
    <x v="1238"/>
    <d v="2026-12-27T00:00:00"/>
    <s v="Same Day"/>
    <s v="DR-12880"/>
    <s v="Dan Reichenbach"/>
    <s v="Corporate"/>
    <s v="United States"/>
    <s v="Newark"/>
    <s v="Ohio"/>
    <n v="43055"/>
    <x v="1"/>
    <s v="OFF-AR-10004441"/>
    <s v="Office Supplies"/>
    <s v="Art"/>
    <x v="794"/>
    <n v="13.247999999999999"/>
    <n v="4"/>
    <n v="0.2"/>
    <n v="3.6431999999999998"/>
    <x v="113"/>
    <x v="0"/>
  </r>
  <r>
    <n v="10152"/>
    <s v="US-2026-134404"/>
    <x v="1238"/>
    <d v="2026-12-27T00:00:00"/>
    <s v="Same Day"/>
    <s v="DR-12880"/>
    <s v="Dan Reichenbach"/>
    <s v="Corporate"/>
    <s v="United States"/>
    <s v="Newark"/>
    <s v="Ohio"/>
    <n v="43055"/>
    <x v="1"/>
    <s v="TEC-PH-10000576"/>
    <s v="Technology"/>
    <s v="Phones"/>
    <x v="316"/>
    <n v="164.38800000000001"/>
    <n v="2"/>
    <n v="0.4"/>
    <n v="-35.617400000000004"/>
    <x v="548"/>
    <x v="1"/>
  </r>
  <r>
    <n v="10153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FUR-BO-10004709"/>
    <s v="Furniture"/>
    <s v="Bookcases"/>
    <x v="1423"/>
    <n v="78.852799999999988"/>
    <n v="2"/>
    <n v="0.32"/>
    <n v="-11.595999999999997"/>
    <x v="1270"/>
    <x v="1"/>
  </r>
  <r>
    <n v="10154"/>
    <s v="US-2026-101322"/>
    <x v="1239"/>
    <d v="2026-12-31T00:00:00"/>
    <s v="First Class"/>
    <s v="JG-15310"/>
    <s v="Jason Gross"/>
    <s v="Corporate"/>
    <s v="United States"/>
    <s v="Long Beach"/>
    <s v="California"/>
    <n v="90805"/>
    <x v="3"/>
    <s v="FUR-CH-10003968"/>
    <s v="Furniture"/>
    <s v="Chairs"/>
    <x v="1323"/>
    <n v="340.70400000000006"/>
    <n v="6"/>
    <n v="0.2"/>
    <n v="-34.070400000000006"/>
    <x v="673"/>
    <x v="1"/>
  </r>
  <r>
    <n v="10155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CH-10004698"/>
    <s v="Furniture"/>
    <s v="Chairs"/>
    <x v="532"/>
    <n v="113.372"/>
    <n v="2"/>
    <n v="0.3"/>
    <n v="-3.2391999999999896"/>
    <x v="1271"/>
    <x v="1"/>
  </r>
  <r>
    <n v="10156"/>
    <s v="US-2026-129805"/>
    <x v="1239"/>
    <d v="2027-01-02T00:00:00"/>
    <s v="Standard Class"/>
    <s v="HM-14860"/>
    <s v="Harry Marie"/>
    <s v="Corporate"/>
    <s v="United States"/>
    <s v="Seattle"/>
    <s v="Washington"/>
    <n v="98103"/>
    <x v="3"/>
    <s v="FUR-FU-10001935"/>
    <s v="Furniture"/>
    <s v="Furnishings"/>
    <x v="457"/>
    <n v="7.4"/>
    <n v="2"/>
    <n v="0"/>
    <n v="3.0340000000000007"/>
    <x v="202"/>
    <x v="0"/>
  </r>
  <r>
    <n v="10157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1935"/>
    <s v="Furniture"/>
    <s v="Furnishings"/>
    <x v="457"/>
    <n v="2.9600000000000004"/>
    <n v="2"/>
    <n v="0.6"/>
    <n v="-1.4059999999999997"/>
    <x v="875"/>
    <x v="1"/>
  </r>
  <r>
    <n v="10158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4586"/>
    <s v="Furniture"/>
    <s v="Furnishings"/>
    <x v="737"/>
    <n v="7.968"/>
    <n v="3"/>
    <n v="0.6"/>
    <n v="-2.3903999999999996"/>
    <x v="1272"/>
    <x v="1"/>
  </r>
  <r>
    <n v="10159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OFF-AR-10001958"/>
    <s v="Office Supplies"/>
    <s v="Art"/>
    <x v="1610"/>
    <n v="27.168000000000003"/>
    <n v="2"/>
    <n v="0.2"/>
    <n v="2.7168000000000001"/>
    <x v="440"/>
    <x v="0"/>
  </r>
  <r>
    <n v="10160"/>
    <s v="US-2026-135111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AR-10004707"/>
    <s v="Office Supplies"/>
    <s v="Art"/>
    <x v="113"/>
    <n v="2.48"/>
    <n v="1"/>
    <n v="0"/>
    <n v="0.86799999999999988"/>
    <x v="120"/>
    <x v="0"/>
  </r>
  <r>
    <n v="10161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BI-10001922"/>
    <s v="Office Supplies"/>
    <s v="Binders"/>
    <x v="53"/>
    <n v="33.264000000000003"/>
    <n v="7"/>
    <n v="0.2"/>
    <n v="11.226599999999999"/>
    <x v="37"/>
    <x v="0"/>
  </r>
  <r>
    <n v="10162"/>
    <s v="US-2026-162068"/>
    <x v="1239"/>
    <d v="2026-12-31T00:00:00"/>
    <s v="Second Class"/>
    <s v="PC-18745"/>
    <s v="Pamela Coakley"/>
    <s v="Corporate"/>
    <s v="United States"/>
    <s v="Loveland"/>
    <s v="Colorado"/>
    <n v="80538"/>
    <x v="3"/>
    <s v="OFF-BI-10002813"/>
    <s v="Office Supplies"/>
    <s v="Binders"/>
    <x v="1510"/>
    <n v="1.1880000000000002"/>
    <n v="2"/>
    <n v="0.7"/>
    <n v="-0.98999999999999977"/>
    <x v="247"/>
    <x v="1"/>
  </r>
  <r>
    <n v="10163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OFF-BI-10003784"/>
    <s v="Office Supplies"/>
    <s v="Binders"/>
    <x v="953"/>
    <n v="1.6799999999999995"/>
    <n v="5"/>
    <n v="0.8"/>
    <n v="-2.6880000000000015"/>
    <x v="490"/>
    <x v="1"/>
  </r>
  <r>
    <n v="10164"/>
    <s v="US-2026-135111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BI-10004040"/>
    <s v="Office Supplies"/>
    <s v="Binders"/>
    <x v="820"/>
    <n v="25.9"/>
    <n v="5"/>
    <n v="0"/>
    <n v="12.690999999999999"/>
    <x v="58"/>
    <x v="0"/>
  </r>
  <r>
    <n v="10165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FA-10000585"/>
    <s v="Office Supplies"/>
    <s v="Fasteners"/>
    <x v="1005"/>
    <n v="13.96"/>
    <n v="4"/>
    <n v="0"/>
    <n v="6.4215999999999998"/>
    <x v="74"/>
    <x v="0"/>
  </r>
  <r>
    <n v="10166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LA-10001297"/>
    <s v="Office Supplies"/>
    <s v="Labels"/>
    <x v="1656"/>
    <n v="72.45"/>
    <n v="7"/>
    <n v="0"/>
    <n v="34.775999999999996"/>
    <x v="11"/>
    <x v="0"/>
  </r>
  <r>
    <n v="10167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PA-10004239"/>
    <s v="Office Supplies"/>
    <s v="Paper"/>
    <x v="1356"/>
    <n v="4.28"/>
    <n v="1"/>
    <n v="0"/>
    <n v="1.9259999999999997"/>
    <x v="228"/>
    <x v="0"/>
  </r>
  <r>
    <n v="10168"/>
    <s v="US-2026-127516"/>
    <x v="1239"/>
    <d v="2027-01-03T00:00:00"/>
    <s v="Standard Class"/>
    <s v="EH-14005"/>
    <s v="Erica Hernandez"/>
    <s v="Home Office"/>
    <s v="United States"/>
    <s v="Nashville"/>
    <s v="Tennessee"/>
    <n v="37211"/>
    <x v="2"/>
    <s v="OFF-ST-10000736"/>
    <s v="Office Supplies"/>
    <s v="Storage"/>
    <x v="170"/>
    <n v="64.784000000000006"/>
    <n v="1"/>
    <n v="0.2"/>
    <n v="-12.956800000000005"/>
    <x v="252"/>
    <x v="1"/>
  </r>
  <r>
    <n v="10169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ST-10003058"/>
    <s v="Office Supplies"/>
    <s v="Storage"/>
    <x v="624"/>
    <n v="118.25"/>
    <n v="5"/>
    <n v="0"/>
    <n v="34.292499999999997"/>
    <x v="46"/>
    <x v="0"/>
  </r>
  <r>
    <n v="10170"/>
    <s v="US-2026-163979"/>
    <x v="1239"/>
    <d v="2027-01-02T00:00:00"/>
    <s v="Second Class"/>
    <s v="KH-16690"/>
    <s v="Kristen Hastings"/>
    <s v="Corporate"/>
    <s v="United States"/>
    <s v="San Francisco"/>
    <s v="California"/>
    <n v="94110"/>
    <x v="3"/>
    <s v="OFF-ST-10003208"/>
    <s v="Office Supplies"/>
    <s v="Storage"/>
    <x v="996"/>
    <n v="725.84"/>
    <n v="4"/>
    <n v="0"/>
    <n v="210.4935999999999"/>
    <x v="5"/>
    <x v="0"/>
  </r>
  <r>
    <n v="10171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TEC-PH-10000347"/>
    <s v="Technology"/>
    <s v="Phones"/>
    <x v="1307"/>
    <n v="14.850000000000001"/>
    <n v="3"/>
    <n v="0"/>
    <n v="4.0095000000000001"/>
    <x v="12"/>
    <x v="0"/>
  </r>
  <r>
    <n v="10172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1270"/>
    <s v="Furniture"/>
    <s v="Chairs"/>
    <x v="125"/>
    <n v="258.75"/>
    <n v="3"/>
    <n v="0"/>
    <n v="77.624999999999972"/>
    <x v="179"/>
    <x v="0"/>
  </r>
  <r>
    <n v="10173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2602"/>
    <s v="Furniture"/>
    <s v="Chairs"/>
    <x v="324"/>
    <n v="1207.8399999999999"/>
    <n v="8"/>
    <n v="0"/>
    <n v="314.03840000000002"/>
    <x v="48"/>
    <x v="0"/>
  </r>
  <r>
    <n v="10174"/>
    <s v="US-2026-118885"/>
    <x v="1240"/>
    <d v="2027-01-02T00:00:00"/>
    <s v="Standard Class"/>
    <s v="JG-15160"/>
    <s v="James Galang"/>
    <s v="Consumer"/>
    <s v="United States"/>
    <s v="Los Angeles"/>
    <s v="California"/>
    <n v="90049"/>
    <x v="3"/>
    <s v="FUR-CH-10002880"/>
    <s v="Furniture"/>
    <s v="Chairs"/>
    <x v="568"/>
    <n v="393.56799999999998"/>
    <n v="4"/>
    <n v="0.2"/>
    <n v="-44.276400000000024"/>
    <x v="646"/>
    <x v="1"/>
  </r>
  <r>
    <n v="10175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4495"/>
    <s v="Furniture"/>
    <s v="Chairs"/>
    <x v="149"/>
    <n v="300.98"/>
    <n v="1"/>
    <n v="0"/>
    <n v="87.28419999999997"/>
    <x v="5"/>
    <x v="0"/>
  </r>
  <r>
    <n v="10176"/>
    <s v="US-2026-146626"/>
    <x v="1240"/>
    <d v="2027-01-05T00:00:00"/>
    <s v="Standard Class"/>
    <s v="BP-11185"/>
    <s v="Ben Peterman"/>
    <s v="Corporate"/>
    <s v="United States"/>
    <s v="Anaheim"/>
    <s v="California"/>
    <n v="92804"/>
    <x v="3"/>
    <s v="FUR-FU-10002501"/>
    <s v="Furniture"/>
    <s v="Furnishings"/>
    <x v="806"/>
    <n v="101.12"/>
    <n v="8"/>
    <n v="0"/>
    <n v="37.414400000000001"/>
    <x v="106"/>
    <x v="0"/>
  </r>
  <r>
    <n v="10177"/>
    <s v="US-2026-130631"/>
    <x v="1240"/>
    <d v="2027-01-02T00:00:00"/>
    <s v="Standard Class"/>
    <s v="BS-11755"/>
    <s v="Bruce Stewart"/>
    <s v="Consumer"/>
    <s v="United States"/>
    <s v="Edmonds"/>
    <s v="Washington"/>
    <n v="98026"/>
    <x v="3"/>
    <s v="FUR-FU-10004093"/>
    <s v="Furniture"/>
    <s v="Furnishings"/>
    <x v="1210"/>
    <n v="68.459999999999994"/>
    <n v="2"/>
    <n v="0"/>
    <n v="20.537999999999997"/>
    <x v="513"/>
    <x v="0"/>
  </r>
  <r>
    <n v="10178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AR-10003696"/>
    <s v="Office Supplies"/>
    <s v="Art"/>
    <x v="1255"/>
    <n v="34.58"/>
    <n v="1"/>
    <n v="0"/>
    <n v="10.028199999999998"/>
    <x v="46"/>
    <x v="0"/>
  </r>
  <r>
    <n v="10179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BI-10002414"/>
    <s v="Office Supplies"/>
    <s v="Binders"/>
    <x v="1665"/>
    <n v="12.53"/>
    <n v="1"/>
    <n v="0"/>
    <n v="5.8890999999999991"/>
    <x v="25"/>
    <x v="0"/>
  </r>
  <r>
    <n v="10180"/>
    <s v="US-2026-130631"/>
    <x v="1240"/>
    <d v="2027-01-02T00:00:00"/>
    <s v="Standard Class"/>
    <s v="BS-11755"/>
    <s v="Bruce Stewart"/>
    <s v="Consumer"/>
    <s v="United States"/>
    <s v="Edmonds"/>
    <s v="Washington"/>
    <n v="98026"/>
    <x v="3"/>
    <s v="OFF-FA-10000089"/>
    <s v="Office Supplies"/>
    <s v="Fasteners"/>
    <x v="1211"/>
    <n v="19.600000000000001"/>
    <n v="5"/>
    <n v="0"/>
    <n v="9.6039999999999992"/>
    <x v="571"/>
    <x v="0"/>
  </r>
  <r>
    <n v="10181"/>
    <s v="US-2026-102638"/>
    <x v="1240"/>
    <d v="2026-12-31T00:00:00"/>
    <s v="First Class"/>
    <s v="MC-17845"/>
    <s v="Michael Chen"/>
    <s v="Consumer"/>
    <s v="United States"/>
    <s v="New York City"/>
    <s v="New York"/>
    <n v="10035"/>
    <x v="1"/>
    <s v="OFF-FA-10002988"/>
    <s v="Office Supplies"/>
    <s v="Fasteners"/>
    <x v="797"/>
    <n v="6.0299999999999994"/>
    <n v="3"/>
    <n v="0"/>
    <n v="2.9546999999999999"/>
    <x v="58"/>
    <x v="0"/>
  </r>
  <r>
    <n v="10182"/>
    <s v="US-2026-158673"/>
    <x v="1240"/>
    <d v="2027-01-04T00:00:00"/>
    <s v="Standard Class"/>
    <s v="KB-16600"/>
    <s v="Ken Brennan"/>
    <s v="Corporate"/>
    <s v="United States"/>
    <s v="Grand Rapids"/>
    <s v="Michigan"/>
    <n v="49505"/>
    <x v="0"/>
    <s v="OFF-PA-10000994"/>
    <s v="Office Supplies"/>
    <s v="Paper"/>
    <x v="1484"/>
    <n v="209.7"/>
    <n v="2"/>
    <n v="0"/>
    <n v="100.65599999999999"/>
    <x v="11"/>
    <x v="0"/>
  </r>
  <r>
    <n v="10183"/>
    <s v="US-2026-118885"/>
    <x v="1240"/>
    <d v="2027-01-02T00:00:00"/>
    <s v="Standard Class"/>
    <s v="JG-15160"/>
    <s v="James Galang"/>
    <s v="Consumer"/>
    <s v="United States"/>
    <s v="Los Angeles"/>
    <s v="California"/>
    <n v="90049"/>
    <x v="3"/>
    <s v="TEC-PH-10002563"/>
    <s v="Technology"/>
    <s v="Phones"/>
    <x v="466"/>
    <n v="302.37599999999998"/>
    <n v="3"/>
    <n v="0.2"/>
    <n v="22.678200000000018"/>
    <x v="165"/>
    <x v="0"/>
  </r>
  <r>
    <n v="10184"/>
    <s v="CA-2026-146626"/>
    <x v="1240"/>
    <d v="2027-01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x v="806"/>
    <n v="99.12"/>
    <n v="8"/>
    <n v="0"/>
    <n v="35.414400000000001"/>
    <x v="562"/>
    <x v="0"/>
  </r>
  <r>
    <n v="10185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x v="1210"/>
    <n v="68.459999999999994"/>
    <n v="2"/>
    <n v="0"/>
    <n v="20.537999999999997"/>
    <x v="513"/>
    <x v="0"/>
  </r>
  <r>
    <n v="10186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x v="1211"/>
    <n v="19.600000000000001"/>
    <n v="5"/>
    <n v="0"/>
    <n v="9.6039999999999992"/>
    <x v="571"/>
    <x v="0"/>
  </r>
  <r>
    <n v="10187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FUR-BO-10003441"/>
    <s v="Furniture"/>
    <s v="Bookcases"/>
    <x v="1671"/>
    <n v="323.13600000000002"/>
    <n v="4"/>
    <n v="0.2"/>
    <n v="12.117599999999968"/>
    <x v="1273"/>
    <x v="0"/>
  </r>
  <r>
    <n v="10188"/>
    <s v="US-2026-126221"/>
    <x v="1241"/>
    <d v="2027-01-05T00:00:00"/>
    <s v="Standard Class"/>
    <s v="CC-12430"/>
    <s v="Chuck Clark"/>
    <s v="Home Office"/>
    <s v="United States"/>
    <s v="Columbus"/>
    <s v="Indiana"/>
    <n v="47201"/>
    <x v="0"/>
    <s v="OFF-AP-10002457"/>
    <s v="Office Supplies"/>
    <s v="Appliances"/>
    <x v="1554"/>
    <n v="209.3"/>
    <n v="2"/>
    <n v="0"/>
    <n v="56.510999999999996"/>
    <x v="12"/>
    <x v="0"/>
  </r>
  <r>
    <n v="10189"/>
    <s v="US-2026-115427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2103"/>
    <s v="Office Supplies"/>
    <s v="Binders"/>
    <x v="599"/>
    <n v="13.904"/>
    <n v="2"/>
    <n v="0.2"/>
    <n v="4.5187999999999997"/>
    <x v="102"/>
    <x v="0"/>
  </r>
  <r>
    <n v="10190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OFF-BI-10003684"/>
    <s v="Office Supplies"/>
    <s v="Binders"/>
    <x v="379"/>
    <n v="52.775999999999996"/>
    <n v="3"/>
    <n v="0.2"/>
    <n v="19.791"/>
    <x v="231"/>
    <x v="0"/>
  </r>
  <r>
    <n v="10191"/>
    <s v="US-2026-115427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4632"/>
    <s v="Office Supplies"/>
    <s v="Binders"/>
    <x v="1441"/>
    <n v="20.72"/>
    <n v="2"/>
    <n v="0.2"/>
    <n v="6.4749999999999979"/>
    <x v="144"/>
    <x v="0"/>
  </r>
  <r>
    <n v="10192"/>
    <s v="US-2026-156720"/>
    <x v="1241"/>
    <d v="2027-01-03T00:00:00"/>
    <s v="Standard Class"/>
    <s v="JM-15580"/>
    <s v="Jill Matthias"/>
    <s v="Consumer"/>
    <s v="United States"/>
    <s v="Loveland"/>
    <s v="Colorado"/>
    <n v="80538"/>
    <x v="3"/>
    <s v="OFF-FA-10003472"/>
    <s v="Office Supplies"/>
    <s v="Fasteners"/>
    <x v="1375"/>
    <n v="3.024"/>
    <n v="3"/>
    <n v="0.2"/>
    <n v="-0.6048"/>
    <x v="460"/>
    <x v="1"/>
  </r>
  <r>
    <n v="10193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TEC-PH-10004774"/>
    <s v="Technology"/>
    <s v="Phones"/>
    <x v="1561"/>
    <n v="90.93"/>
    <n v="7"/>
    <n v="0"/>
    <n v="2.7278999999999964"/>
    <x v="931"/>
    <x v="0"/>
  </r>
  <r>
    <n v="10194"/>
    <s v="CA-2026-143500"/>
    <x v="1241"/>
    <d v="2027-01-03T00:00:00"/>
    <s v="Standard Class"/>
    <s v="HO-15230"/>
    <s v="Harry Olson"/>
    <s v="Consumer"/>
    <s v="Canada"/>
    <s v="Charlottetown"/>
    <s v="Prince Edward Island"/>
    <s v="C0A"/>
    <x v="1"/>
    <s v="OFF-BI-10004040"/>
    <s v="Office Supplies"/>
    <s v="Binders"/>
    <x v="820"/>
    <n v="3.024"/>
    <n v="3"/>
    <n v="0.2"/>
    <n v="-0.6048"/>
    <x v="46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2313A-185B-4843-B5BD-924180296783}" name="PivotTable8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">
  <location ref="A3:E17" firstHeaderRow="1" firstDataRow="2" firstDataCol="2"/>
  <pivotFields count="27">
    <pivotField compact="0" outline="0" showAll="0" includeNewItemsInFilter="1"/>
    <pivotField compact="0" outline="0" showAll="0" includeNewItemsInFilter="1"/>
    <pivotField axis="axisRow" compact="0" numFmtId="1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includeNewItemsInFilter="1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outline="0" showAll="0" includeNewItemsInFilter="1" defaultSubtotal="0">
      <items count="6">
        <item sd="0" x="0"/>
        <item sd="0" x="1"/>
        <item sd="0" x="2"/>
        <item sd="0" x="3"/>
        <item sd="0" x="4"/>
        <item sd="0" x="5"/>
      </items>
    </pivotField>
    <pivotField dataField="1" compact="0" outline="0" dragToRow="0" dragToCol="0" dragToPage="0" showAll="0" includeNewItemsInFilter="1" defaultSubtotal="0"/>
  </pivotFields>
  <rowFields count="2">
    <field x="23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0" baseField="0" baseItem="0"/>
    <dataField name="Count of Monthly Margin" fld="26" subtotal="count" baseField="23" baseItem="4"/>
  </dataFields>
  <chartFormats count="4">
    <chartFormat chart="0" format="0" series="1">
      <pivotArea type="data" outline="0" fieldPosition="0"/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7E389-AE47-40D5-B5CD-264D0A294768}" name="PivotTable9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">
  <location ref="A3:D9" firstHeaderRow="1" firstDataRow="2" firstDataCol="1"/>
  <pivotFields count="27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0"/>
        <item x="1"/>
        <item x="2"/>
        <item x="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  <pivotField dataField="1" compact="0" outline="0" dragToRow="0" dragToCol="0" dragToPage="0" showAll="0" includeNewItemsInFilter="1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0" baseField="0" baseItem="0"/>
    <dataField name="Sum of Monthly Margin" fld="26" baseField="0" baseItem="0"/>
  </dataFields>
  <chartFormats count="4">
    <chartFormat chart="0" format="0" series="1">
      <pivotArea type="data" outline="0" fieldPosition="0"/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D434C-DF21-42E9-A130-477BC2EA2237}" name="PivotTable10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">
  <location ref="A3:D1854" firstHeaderRow="1" firstDataRow="2" firstDataCol="1"/>
  <pivotFields count="27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850">
        <item x="1830"/>
        <item x="480"/>
        <item x="931"/>
        <item x="1534"/>
        <item x="1660"/>
        <item x="867"/>
        <item x="1615"/>
        <item x="1496"/>
        <item x="426"/>
        <item x="1074"/>
        <item x="345"/>
        <item x="1120"/>
        <item x="1749"/>
        <item x="361"/>
        <item x="966"/>
        <item x="411"/>
        <item x="135"/>
        <item x="1258"/>
        <item x="1670"/>
        <item x="812"/>
        <item x="457"/>
        <item x="1604"/>
        <item x="1077"/>
        <item x="1296"/>
        <item x="772"/>
        <item x="1318"/>
        <item x="25"/>
        <item x="1627"/>
        <item x="23"/>
        <item x="1032"/>
        <item x="1746"/>
        <item x="574"/>
        <item x="93"/>
        <item x="1533"/>
        <item x="891"/>
        <item x="413"/>
        <item x="1292"/>
        <item x="459"/>
        <item x="639"/>
        <item x="1413"/>
        <item x="306"/>
        <item x="653"/>
        <item x="352"/>
        <item x="593"/>
        <item x="619"/>
        <item x="1091"/>
        <item x="1003"/>
        <item x="15"/>
        <item x="1211"/>
        <item x="602"/>
        <item x="778"/>
        <item x="1751"/>
        <item x="1029"/>
        <item x="94"/>
        <item x="601"/>
        <item x="350"/>
        <item x="842"/>
        <item x="51"/>
        <item x="382"/>
        <item x="1136"/>
        <item x="795"/>
        <item x="1694"/>
        <item x="709"/>
        <item x="887"/>
        <item x="704"/>
        <item x="682"/>
        <item x="822"/>
        <item x="706"/>
        <item x="339"/>
        <item x="337"/>
        <item x="957"/>
        <item x="1344"/>
        <item x="662"/>
        <item x="781"/>
        <item x="392"/>
        <item x="1277"/>
        <item x="145"/>
        <item x="1504"/>
        <item x="940"/>
        <item x="538"/>
        <item x="722"/>
        <item x="481"/>
        <item x="1747"/>
        <item x="1193"/>
        <item x="727"/>
        <item x="627"/>
        <item x="1017"/>
        <item x="1458"/>
        <item x="735"/>
        <item x="825"/>
        <item x="540"/>
        <item x="376"/>
        <item x="1592"/>
        <item x="675"/>
        <item x="1251"/>
        <item x="912"/>
        <item x="464"/>
        <item x="421"/>
        <item x="1048"/>
        <item x="996"/>
        <item x="279"/>
        <item x="466"/>
        <item x="1546"/>
        <item x="1380"/>
        <item x="971"/>
        <item x="810"/>
        <item x="266"/>
        <item x="559"/>
        <item x="796"/>
        <item x="596"/>
        <item x="328"/>
        <item x="685"/>
        <item x="1197"/>
        <item x="1740"/>
        <item x="1163"/>
        <item x="244"/>
        <item x="115"/>
        <item x="780"/>
        <item x="64"/>
        <item x="1541"/>
        <item x="9"/>
        <item x="808"/>
        <item x="467"/>
        <item x="1299"/>
        <item x="1544"/>
        <item x="209"/>
        <item x="1052"/>
        <item x="1661"/>
        <item x="1000"/>
        <item x="1294"/>
        <item x="1403"/>
        <item x="452"/>
        <item x="1471"/>
        <item x="774"/>
        <item x="428"/>
        <item x="1230"/>
        <item x="1609"/>
        <item x="1633"/>
        <item x="1485"/>
        <item x="1300"/>
        <item x="1249"/>
        <item x="1060"/>
        <item x="1574"/>
        <item x="409"/>
        <item x="57"/>
        <item x="646"/>
        <item x="1156"/>
        <item x="1737"/>
        <item x="132"/>
        <item x="1439"/>
        <item x="1152"/>
        <item x="1140"/>
        <item x="689"/>
        <item x="316"/>
        <item x="1497"/>
        <item x="85"/>
        <item x="37"/>
        <item x="347"/>
        <item x="92"/>
        <item x="1750"/>
        <item x="785"/>
        <item x="311"/>
        <item x="238"/>
        <item x="1437"/>
        <item x="330"/>
        <item x="835"/>
        <item x="1648"/>
        <item x="1030"/>
        <item x="1214"/>
        <item x="1253"/>
        <item x="1719"/>
        <item x="1186"/>
        <item x="1581"/>
        <item x="1622"/>
        <item x="1775"/>
        <item x="956"/>
        <item x="1414"/>
        <item x="603"/>
        <item x="964"/>
        <item x="1656"/>
        <item x="1455"/>
        <item x="991"/>
        <item x="222"/>
        <item x="1205"/>
        <item x="1736"/>
        <item x="320"/>
        <item x="901"/>
        <item x="91"/>
        <item x="368"/>
        <item x="19"/>
        <item x="103"/>
        <item x="1742"/>
        <item x="642"/>
        <item x="1330"/>
        <item x="1174"/>
        <item x="353"/>
        <item x="1110"/>
        <item x="571"/>
        <item x="245"/>
        <item x="1377"/>
        <item x="213"/>
        <item x="1677"/>
        <item x="695"/>
        <item x="137"/>
        <item x="1680"/>
        <item x="1616"/>
        <item x="1732"/>
        <item x="858"/>
        <item x="1809"/>
        <item x="1436"/>
        <item x="1234"/>
        <item x="204"/>
        <item x="1678"/>
        <item x="1478"/>
        <item x="214"/>
        <item x="384"/>
        <item x="1521"/>
        <item x="2"/>
        <item x="1122"/>
        <item x="833"/>
        <item x="1494"/>
        <item x="1461"/>
        <item x="922"/>
        <item x="472"/>
        <item x="576"/>
        <item x="1739"/>
        <item x="562"/>
        <item x="1786"/>
        <item x="269"/>
        <item x="921"/>
        <item x="1098"/>
        <item x="1099"/>
        <item x="1102"/>
        <item x="398"/>
        <item x="1158"/>
        <item x="879"/>
        <item x="554"/>
        <item x="366"/>
        <item x="86"/>
        <item x="1651"/>
        <item x="958"/>
        <item x="890"/>
        <item x="354"/>
        <item x="90"/>
        <item x="200"/>
        <item x="982"/>
        <item x="1204"/>
        <item x="714"/>
        <item x="410"/>
        <item x="570"/>
        <item x="1025"/>
        <item x="4"/>
        <item x="166"/>
        <item x="875"/>
        <item x="1718"/>
        <item x="1268"/>
        <item x="251"/>
        <item x="777"/>
        <item x="24"/>
        <item x="268"/>
        <item x="187"/>
        <item x="1596"/>
        <item x="830"/>
        <item x="502"/>
        <item x="1515"/>
        <item x="775"/>
        <item x="1510"/>
        <item x="254"/>
        <item x="884"/>
        <item x="525"/>
        <item x="287"/>
        <item x="1016"/>
        <item x="1026"/>
        <item x="750"/>
        <item x="1238"/>
        <item x="1375"/>
        <item x="756"/>
        <item x="180"/>
        <item x="75"/>
        <item x="1326"/>
        <item x="600"/>
        <item x="1734"/>
        <item x="1475"/>
        <item x="643"/>
        <item x="1535"/>
        <item x="1226"/>
        <item x="184"/>
        <item x="591"/>
        <item x="1644"/>
        <item x="1187"/>
        <item x="106"/>
        <item x="889"/>
        <item x="1799"/>
        <item x="1814"/>
        <item x="489"/>
        <item x="1001"/>
        <item x="323"/>
        <item x="1182"/>
        <item x="1743"/>
        <item x="1771"/>
        <item x="1641"/>
        <item x="1649"/>
        <item x="1784"/>
        <item x="1171"/>
        <item x="1165"/>
        <item x="1459"/>
        <item x="782"/>
        <item x="1640"/>
        <item x="387"/>
        <item x="300"/>
        <item x="488"/>
        <item x="1043"/>
        <item x="134"/>
        <item x="1065"/>
        <item x="941"/>
        <item x="126"/>
        <item x="589"/>
        <item x="482"/>
        <item x="348"/>
        <item x="402"/>
        <item x="550"/>
        <item x="228"/>
        <item x="794"/>
        <item x="140"/>
        <item x="1698"/>
        <item x="302"/>
        <item x="1543"/>
        <item x="1233"/>
        <item x="211"/>
        <item x="1357"/>
        <item x="325"/>
        <item x="210"/>
        <item x="673"/>
        <item x="1130"/>
        <item x="183"/>
        <item x="789"/>
        <item x="1246"/>
        <item x="128"/>
        <item x="1547"/>
        <item x="710"/>
        <item x="351"/>
        <item x="1722"/>
        <item x="1495"/>
        <item x="1119"/>
        <item x="915"/>
        <item x="490"/>
        <item x="840"/>
        <item x="504"/>
        <item x="1729"/>
        <item x="866"/>
        <item x="1227"/>
        <item x="1819"/>
        <item x="691"/>
        <item x="1264"/>
        <item x="1477"/>
        <item x="1033"/>
        <item x="460"/>
        <item x="286"/>
        <item x="674"/>
        <item x="1402"/>
        <item x="762"/>
        <item x="155"/>
        <item x="1200"/>
        <item x="658"/>
        <item x="1066"/>
        <item x="659"/>
        <item x="1630"/>
        <item x="1097"/>
        <item x="752"/>
        <item x="181"/>
        <item x="1528"/>
        <item x="365"/>
        <item x="1721"/>
        <item x="26"/>
        <item x="1813"/>
        <item x="705"/>
        <item x="239"/>
        <item x="335"/>
        <item x="1054"/>
        <item x="1601"/>
        <item x="1831"/>
        <item x="1508"/>
        <item x="1706"/>
        <item x="196"/>
        <item x="1411"/>
        <item x="1848"/>
        <item x="1662"/>
        <item x="1593"/>
        <item x="1764"/>
        <item x="1671"/>
        <item x="1423"/>
        <item x="327"/>
        <item x="1710"/>
        <item x="1796"/>
        <item x="1697"/>
        <item x="567"/>
        <item x="1008"/>
        <item x="1260"/>
        <item x="870"/>
        <item x="1540"/>
        <item x="1315"/>
        <item x="1142"/>
        <item x="1162"/>
        <item x="1004"/>
        <item x="555"/>
        <item x="1435"/>
        <item x="1552"/>
        <item x="136"/>
        <item x="552"/>
        <item x="599"/>
        <item x="1306"/>
        <item x="1802"/>
        <item x="154"/>
        <item x="170"/>
        <item x="1557"/>
        <item x="356"/>
        <item x="628"/>
        <item x="152"/>
        <item x="1770"/>
        <item x="1170"/>
        <item x="476"/>
        <item x="235"/>
        <item x="284"/>
        <item x="449"/>
        <item x="1352"/>
        <item x="1681"/>
        <item x="207"/>
        <item x="1223"/>
        <item x="1707"/>
        <item x="1818"/>
        <item x="1449"/>
        <item x="995"/>
        <item x="1606"/>
        <item x="755"/>
        <item x="1618"/>
        <item x="581"/>
        <item x="1384"/>
        <item x="580"/>
        <item x="1341"/>
        <item x="736"/>
        <item x="202"/>
        <item x="699"/>
        <item x="1166"/>
        <item x="1042"/>
        <item x="609"/>
        <item x="994"/>
        <item x="1520"/>
        <item x="1654"/>
        <item x="1104"/>
        <item x="857"/>
        <item x="283"/>
        <item x="1659"/>
        <item x="220"/>
        <item x="1800"/>
        <item x="1806"/>
        <item x="831"/>
        <item x="716"/>
        <item x="1240"/>
        <item x="1408"/>
        <item x="475"/>
        <item x="108"/>
        <item x="1138"/>
        <item x="953"/>
        <item x="1807"/>
        <item x="1183"/>
        <item x="874"/>
        <item x="690"/>
        <item x="412"/>
        <item x="1530"/>
        <item x="153"/>
        <item x="470"/>
        <item x="917"/>
        <item x="205"/>
        <item x="1563"/>
        <item x="275"/>
        <item x="1605"/>
        <item x="1843"/>
        <item x="1307"/>
        <item x="1624"/>
        <item x="197"/>
        <item x="164"/>
        <item x="863"/>
        <item x="649"/>
        <item x="34"/>
        <item x="1304"/>
        <item x="360"/>
        <item x="638"/>
        <item x="225"/>
        <item x="114"/>
        <item x="934"/>
        <item x="636"/>
        <item x="1716"/>
        <item x="1121"/>
        <item x="771"/>
        <item x="1685"/>
        <item x="60"/>
        <item x="1636"/>
        <item x="20"/>
        <item x="208"/>
        <item x="1844"/>
        <item x="852"/>
        <item x="896"/>
        <item x="816"/>
        <item x="1232"/>
        <item x="396"/>
        <item x="407"/>
        <item x="1476"/>
        <item x="1632"/>
        <item x="895"/>
        <item x="1397"/>
        <item x="493"/>
        <item x="1464"/>
        <item x="1276"/>
        <item x="1527"/>
        <item x="1180"/>
        <item x="1381"/>
        <item x="977"/>
        <item x="1287"/>
        <item x="547"/>
        <item x="491"/>
        <item x="7"/>
        <item x="76"/>
        <item x="930"/>
        <item x="389"/>
        <item x="1666"/>
        <item x="1628"/>
        <item x="1305"/>
        <item x="324"/>
        <item x="856"/>
        <item x="203"/>
        <item x="499"/>
        <item x="892"/>
        <item x="1410"/>
        <item x="494"/>
        <item x="1327"/>
        <item x="1207"/>
        <item x="374"/>
        <item x="278"/>
        <item x="229"/>
        <item x="159"/>
        <item x="1424"/>
        <item x="223"/>
        <item x="193"/>
        <item x="1194"/>
        <item x="1050"/>
        <item x="1391"/>
        <item x="1020"/>
        <item x="61"/>
        <item x="739"/>
        <item x="1725"/>
        <item x="1757"/>
        <item x="1733"/>
        <item x="1146"/>
        <item x="1302"/>
        <item x="1405"/>
        <item x="955"/>
        <item x="199"/>
        <item x="1107"/>
        <item x="45"/>
        <item x="680"/>
        <item x="1059"/>
        <item x="1715"/>
        <item x="1063"/>
        <item x="46"/>
        <item x="174"/>
        <item x="1699"/>
        <item x="1285"/>
        <item x="1024"/>
        <item x="486"/>
        <item x="1653"/>
        <item x="979"/>
        <item x="824"/>
        <item x="55"/>
        <item x="847"/>
        <item x="67"/>
        <item x="1126"/>
        <item x="59"/>
        <item x="700"/>
        <item x="1658"/>
        <item x="624"/>
        <item x="935"/>
        <item x="377"/>
        <item x="846"/>
        <item x="1105"/>
        <item x="1525"/>
        <item x="369"/>
        <item x="138"/>
        <item x="308"/>
        <item x="1192"/>
        <item x="1396"/>
        <item x="157"/>
        <item x="1350"/>
        <item x="1752"/>
        <item x="1625"/>
        <item x="405"/>
        <item x="433"/>
        <item x="1489"/>
        <item x="1675"/>
        <item x="1198"/>
        <item x="82"/>
        <item x="118"/>
        <item x="528"/>
        <item x="768"/>
        <item x="802"/>
        <item x="1817"/>
        <item x="1531"/>
        <item x="71"/>
        <item x="908"/>
        <item x="1286"/>
        <item x="663"/>
        <item x="1371"/>
        <item x="1554"/>
        <item x="1686"/>
        <item x="261"/>
        <item x="1203"/>
        <item x="839"/>
        <item x="331"/>
        <item x="198"/>
        <item x="487"/>
        <item x="1090"/>
        <item x="1157"/>
        <item x="1614"/>
        <item x="1312"/>
        <item x="1702"/>
        <item x="1684"/>
        <item x="1313"/>
        <item x="725"/>
        <item x="1082"/>
        <item x="818"/>
        <item x="1599"/>
        <item x="520"/>
        <item x="250"/>
        <item x="129"/>
        <item x="1570"/>
        <item x="563"/>
        <item x="56"/>
        <item x="864"/>
        <item x="371"/>
        <item x="253"/>
        <item x="1562"/>
        <item x="1070"/>
        <item x="1763"/>
        <item x="937"/>
        <item x="38"/>
        <item x="906"/>
        <item x="104"/>
        <item x="444"/>
        <item x="319"/>
        <item x="420"/>
        <item x="1035"/>
        <item x="632"/>
        <item x="1415"/>
        <item x="158"/>
        <item x="443"/>
        <item x="1539"/>
        <item x="1820"/>
        <item x="926"/>
        <item x="29"/>
        <item x="1202"/>
        <item x="385"/>
        <item x="905"/>
        <item x="683"/>
        <item x="277"/>
        <item x="1132"/>
        <item x="876"/>
        <item x="1160"/>
        <item x="1726"/>
        <item x="1345"/>
        <item x="1723"/>
        <item x="1462"/>
        <item x="1364"/>
        <item x="1176"/>
        <item x="942"/>
        <item x="1116"/>
        <item x="585"/>
        <item x="340"/>
        <item x="737"/>
        <item x="1441"/>
        <item x="461"/>
        <item x="255"/>
        <item x="1148"/>
        <item x="403"/>
        <item x="505"/>
        <item x="692"/>
        <item x="52"/>
        <item x="723"/>
        <item x="332"/>
        <item x="1395"/>
        <item x="1274"/>
        <item x="641"/>
        <item x="877"/>
        <item x="776"/>
        <item x="35"/>
        <item x="305"/>
        <item x="120"/>
        <item x="1470"/>
        <item x="367"/>
        <item x="640"/>
        <item x="451"/>
        <item x="523"/>
        <item x="219"/>
        <item x="1667"/>
        <item x="419"/>
        <item x="1665"/>
        <item x="88"/>
        <item x="551"/>
        <item x="983"/>
        <item x="1"/>
        <item x="862"/>
        <item x="40"/>
        <item x="468"/>
        <item x="1585"/>
        <item x="1360"/>
        <item x="188"/>
        <item x="972"/>
        <item x="1324"/>
        <item x="1499"/>
        <item x="176"/>
        <item x="769"/>
        <item x="1067"/>
        <item x="143"/>
        <item x="1472"/>
        <item x="530"/>
        <item x="754"/>
        <item x="13"/>
        <item x="334"/>
        <item x="1335"/>
        <item x="588"/>
        <item x="1672"/>
        <item x="68"/>
        <item x="1561"/>
        <item x="454"/>
        <item x="156"/>
        <item x="1833"/>
        <item x="1682"/>
        <item x="1031"/>
        <item x="1338"/>
        <item x="1354"/>
        <item x="1340"/>
        <item x="566"/>
        <item x="165"/>
        <item x="438"/>
        <item x="5"/>
        <item x="923"/>
        <item x="1190"/>
        <item x="916"/>
        <item x="417"/>
        <item x="933"/>
        <item x="1827"/>
        <item x="1438"/>
        <item x="1088"/>
        <item x="1215"/>
        <item x="105"/>
        <item x="22"/>
        <item x="568"/>
        <item x="805"/>
        <item x="1089"/>
        <item x="149"/>
        <item x="359"/>
        <item x="249"/>
        <item x="1329"/>
        <item x="1168"/>
        <item x="1419"/>
        <item x="148"/>
        <item x="1011"/>
        <item x="241"/>
        <item x="788"/>
        <item x="1748"/>
        <item x="616"/>
        <item x="97"/>
        <item x="671"/>
        <item x="951"/>
        <item x="684"/>
        <item x="1247"/>
        <item x="564"/>
        <item x="882"/>
        <item x="455"/>
        <item x="1334"/>
        <item x="696"/>
        <item x="1135"/>
        <item x="447"/>
        <item x="234"/>
        <item x="594"/>
        <item x="1690"/>
        <item x="342"/>
        <item x="1643"/>
        <item x="1083"/>
        <item x="1210"/>
        <item x="1536"/>
        <item x="1169"/>
        <item x="125"/>
        <item x="434"/>
        <item x="1787"/>
        <item x="1483"/>
        <item x="1482"/>
        <item x="949"/>
        <item x="383"/>
        <item x="1816"/>
        <item x="1781"/>
        <item x="1823"/>
        <item x="173"/>
        <item x="1009"/>
        <item x="932"/>
        <item x="1822"/>
        <item x="633"/>
        <item x="1161"/>
        <item x="1191"/>
        <item x="111"/>
        <item x="1081"/>
        <item x="1503"/>
        <item x="370"/>
        <item x="1347"/>
        <item x="791"/>
        <item x="47"/>
        <item x="1577"/>
        <item x="1553"/>
        <item x="635"/>
        <item x="99"/>
        <item x="851"/>
        <item x="182"/>
        <item x="541"/>
        <item x="1291"/>
        <item x="1115"/>
        <item x="43"/>
        <item x="1062"/>
        <item x="584"/>
        <item x="604"/>
        <item x="1181"/>
        <item x="236"/>
        <item x="1498"/>
        <item x="583"/>
        <item x="531"/>
        <item x="484"/>
        <item x="1634"/>
        <item x="617"/>
        <item x="670"/>
        <item x="511"/>
        <item x="500"/>
        <item x="1241"/>
        <item x="1263"/>
        <item x="395"/>
        <item x="1147"/>
        <item x="1529"/>
        <item x="437"/>
        <item x="388"/>
        <item x="967"/>
        <item x="999"/>
        <item x="1151"/>
        <item x="1607"/>
        <item x="1635"/>
        <item x="1550"/>
        <item x="458"/>
        <item x="1310"/>
        <item x="450"/>
        <item x="888"/>
        <item x="1758"/>
        <item x="1172"/>
        <item x="1794"/>
        <item x="1250"/>
        <item x="1254"/>
        <item x="924"/>
        <item x="1303"/>
        <item x="1199"/>
        <item x="664"/>
        <item x="178"/>
        <item x="1267"/>
        <item x="569"/>
        <item x="18"/>
        <item x="1406"/>
        <item x="1150"/>
        <item x="322"/>
        <item x="989"/>
        <item x="1064"/>
        <item x="1416"/>
        <item x="14"/>
        <item x="1469"/>
        <item x="1487"/>
        <item x="854"/>
        <item x="1724"/>
        <item x="1481"/>
        <item x="1797"/>
        <item x="1075"/>
        <item x="1208"/>
        <item x="517"/>
        <item x="1127"/>
        <item x="363"/>
        <item x="542"/>
        <item x="792"/>
        <item x="133"/>
        <item x="448"/>
        <item x="1795"/>
        <item x="1252"/>
        <item x="880"/>
        <item x="1645"/>
        <item x="878"/>
        <item x="8"/>
        <item x="693"/>
        <item x="87"/>
        <item x="252"/>
        <item x="418"/>
        <item x="1432"/>
        <item x="1602"/>
        <item x="1349"/>
        <item x="276"/>
        <item x="1709"/>
        <item x="1412"/>
        <item x="227"/>
        <item x="1317"/>
        <item x="797"/>
        <item x="1728"/>
        <item x="63"/>
        <item x="1564"/>
        <item x="1290"/>
        <item x="1046"/>
        <item x="172"/>
        <item x="1124"/>
        <item x="630"/>
        <item x="1626"/>
        <item x="406"/>
        <item x="1217"/>
        <item x="294"/>
        <item x="230"/>
        <item x="927"/>
        <item x="1407"/>
        <item x="1652"/>
        <item x="248"/>
        <item x="742"/>
        <item x="175"/>
        <item x="620"/>
        <item x="786"/>
        <item x="595"/>
        <item x="1832"/>
        <item x="1283"/>
        <item x="936"/>
        <item x="1225"/>
        <item x="1556"/>
        <item x="73"/>
        <item x="1720"/>
        <item x="1125"/>
        <item x="1257"/>
        <item x="312"/>
        <item x="698"/>
        <item x="804"/>
        <item x="1588"/>
        <item x="1358"/>
        <item x="757"/>
        <item x="1389"/>
        <item x="1314"/>
        <item x="814"/>
        <item x="344"/>
        <item x="1212"/>
        <item x="827"/>
        <item x="790"/>
        <item x="1342"/>
        <item x="329"/>
        <item x="1491"/>
        <item x="1422"/>
        <item x="256"/>
        <item x="535"/>
        <item x="1473"/>
        <item x="761"/>
        <item x="1273"/>
        <item x="285"/>
        <item x="442"/>
        <item x="914"/>
        <item x="292"/>
        <item x="1821"/>
        <item x="1123"/>
        <item x="1509"/>
        <item x="1755"/>
        <item x="497"/>
        <item x="1780"/>
        <item x="1309"/>
        <item x="288"/>
        <item x="1109"/>
        <item x="886"/>
        <item x="1386"/>
        <item x="963"/>
        <item x="501"/>
        <item x="911"/>
        <item x="614"/>
        <item x="1761"/>
        <item x="430"/>
        <item x="987"/>
        <item x="1835"/>
        <item x="1587"/>
        <item x="803"/>
        <item x="1463"/>
        <item x="1754"/>
        <item x="394"/>
        <item x="1231"/>
        <item x="1575"/>
        <item x="1792"/>
        <item x="1262"/>
        <item x="380"/>
        <item x="1117"/>
        <item x="1767"/>
        <item x="1179"/>
        <item x="33"/>
        <item x="557"/>
        <item x="399"/>
        <item x="676"/>
        <item x="1555"/>
        <item x="919"/>
        <item x="1701"/>
        <item x="1467"/>
        <item x="1365"/>
        <item x="1175"/>
        <item x="1623"/>
        <item x="109"/>
        <item x="625"/>
        <item x="678"/>
        <item x="645"/>
        <item x="1532"/>
        <item x="1325"/>
        <item x="496"/>
        <item x="1573"/>
        <item x="1101"/>
        <item x="848"/>
        <item x="309"/>
        <item x="146"/>
        <item x="1769"/>
        <item x="304"/>
        <item x="272"/>
        <item x="445"/>
        <item x="800"/>
        <item x="719"/>
        <item x="950"/>
        <item x="1480"/>
        <item x="1621"/>
        <item x="1053"/>
        <item x="1545"/>
        <item x="206"/>
        <item x="1379"/>
        <item x="899"/>
        <item x="1538"/>
        <item x="981"/>
        <item x="1129"/>
        <item x="260"/>
        <item x="1023"/>
        <item x="900"/>
        <item x="1579"/>
        <item x="519"/>
        <item x="74"/>
        <item x="1524"/>
        <item x="1773"/>
        <item x="1474"/>
        <item x="1691"/>
        <item x="281"/>
        <item x="291"/>
        <item x="990"/>
        <item x="116"/>
        <item x="1600"/>
        <item x="96"/>
        <item x="751"/>
        <item x="1185"/>
        <item x="978"/>
        <item x="1597"/>
        <item x="668"/>
        <item x="597"/>
        <item x="364"/>
        <item x="615"/>
        <item x="929"/>
        <item x="893"/>
        <item x="95"/>
        <item x="894"/>
        <item x="1829"/>
        <item x="988"/>
        <item x="1828"/>
        <item x="1209"/>
        <item x="107"/>
        <item x="973"/>
        <item x="1113"/>
        <item x="801"/>
        <item x="1295"/>
        <item x="644"/>
        <item x="1014"/>
        <item x="657"/>
        <item x="17"/>
        <item x="1094"/>
        <item x="1692"/>
        <item x="1717"/>
        <item x="310"/>
        <item x="1243"/>
        <item x="526"/>
        <item x="89"/>
        <item x="0"/>
        <item x="634"/>
        <item x="1603"/>
        <item x="1551"/>
        <item x="1111"/>
        <item x="1501"/>
        <item x="1506"/>
        <item x="629"/>
        <item x="1261"/>
        <item x="1798"/>
        <item x="1578"/>
        <item x="498"/>
        <item x="1409"/>
        <item x="1443"/>
        <item x="378"/>
        <item x="469"/>
        <item x="1582"/>
        <item x="265"/>
        <item x="1505"/>
        <item x="1430"/>
        <item x="431"/>
        <item x="1783"/>
        <item x="1080"/>
        <item x="1805"/>
        <item x="992"/>
        <item x="1320"/>
        <item x="1560"/>
        <item x="565"/>
        <item x="1007"/>
        <item x="1779"/>
        <item x="441"/>
        <item x="1583"/>
        <item x="231"/>
        <item x="1442"/>
        <item x="1173"/>
        <item x="1051"/>
        <item x="1367"/>
        <item x="16"/>
        <item x="841"/>
        <item x="318"/>
        <item x="592"/>
        <item x="1281"/>
        <item x="427"/>
        <item x="1785"/>
        <item x="267"/>
        <item x="623"/>
        <item x="807"/>
        <item x="273"/>
        <item x="492"/>
        <item x="1490"/>
        <item x="626"/>
        <item x="980"/>
        <item x="1594"/>
        <item x="49"/>
        <item x="1760"/>
        <item x="665"/>
        <item x="1650"/>
        <item x="151"/>
        <item x="1108"/>
        <item x="1177"/>
        <item x="185"/>
        <item x="618"/>
        <item x="381"/>
        <item x="1450"/>
        <item x="1620"/>
        <item x="1772"/>
        <item x="1730"/>
        <item x="865"/>
        <item x="748"/>
        <item x="522"/>
        <item x="1655"/>
        <item x="1002"/>
        <item x="1269"/>
        <item x="142"/>
        <item x="1446"/>
        <item x="349"/>
        <item x="607"/>
        <item x="1571"/>
        <item x="186"/>
        <item x="373"/>
        <item x="48"/>
        <item x="575"/>
        <item x="150"/>
        <item x="1631"/>
        <item x="1076"/>
        <item x="1812"/>
        <item x="512"/>
        <item x="1696"/>
        <item x="872"/>
        <item x="1236"/>
        <item x="424"/>
        <item x="711"/>
        <item x="1404"/>
        <item x="124"/>
        <item x="1323"/>
        <item x="806"/>
        <item x="1460"/>
        <item x="681"/>
        <item x="605"/>
        <item x="1517"/>
        <item x="1638"/>
        <item x="534"/>
        <item x="1143"/>
        <item x="1399"/>
        <item x="1612"/>
        <item x="920"/>
        <item x="946"/>
        <item x="598"/>
        <item x="218"/>
        <item x="873"/>
        <item x="1114"/>
        <item x="147"/>
        <item x="952"/>
        <item x="1085"/>
        <item x="521"/>
        <item x="506"/>
        <item x="1159"/>
        <item x="1005"/>
        <item x="650"/>
        <item x="1012"/>
        <item x="372"/>
        <item x="416"/>
        <item x="1768"/>
        <item x="516"/>
        <item x="1744"/>
        <item x="1646"/>
        <item x="1642"/>
        <item x="224"/>
        <item x="1221"/>
        <item x="679"/>
        <item x="1322"/>
        <item x="39"/>
        <item x="1613"/>
        <item x="1426"/>
        <item x="1777"/>
        <item x="21"/>
        <item x="240"/>
        <item x="1373"/>
        <item x="473"/>
        <item x="1433"/>
        <item x="1444"/>
        <item x="1316"/>
        <item x="1058"/>
        <item x="1346"/>
        <item x="1516"/>
        <item x="532"/>
        <item x="1847"/>
        <item x="1015"/>
        <item x="1841"/>
        <item x="1255"/>
        <item x="1343"/>
        <item x="50"/>
        <item x="1804"/>
        <item x="1695"/>
        <item x="1703"/>
        <item x="669"/>
        <item x="1128"/>
        <item x="961"/>
        <item x="784"/>
        <item x="1220"/>
        <item x="1523"/>
        <item x="163"/>
        <item x="861"/>
        <item x="536"/>
        <item x="1112"/>
        <item x="943"/>
        <item x="1756"/>
        <item x="815"/>
        <item x="1078"/>
        <item x="1069"/>
        <item x="243"/>
        <item x="1808"/>
        <item x="1711"/>
        <item x="707"/>
        <item x="1572"/>
        <item x="573"/>
        <item x="1057"/>
        <item x="902"/>
        <item x="734"/>
        <item x="1270"/>
        <item x="1045"/>
        <item x="336"/>
        <item x="1421"/>
        <item x="799"/>
        <item x="543"/>
        <item x="404"/>
        <item x="1511"/>
        <item x="1328"/>
        <item x="509"/>
        <item x="677"/>
        <item x="1153"/>
        <item x="425"/>
        <item x="446"/>
        <item x="1271"/>
        <item x="31"/>
        <item x="1218"/>
        <item x="850"/>
        <item x="993"/>
        <item x="423"/>
        <item x="969"/>
        <item x="1811"/>
        <item x="127"/>
        <item x="1072"/>
        <item x="1144"/>
        <item x="237"/>
        <item x="871"/>
        <item x="1321"/>
        <item x="813"/>
        <item x="1010"/>
        <item x="529"/>
        <item x="179"/>
        <item x="579"/>
        <item x="746"/>
        <item x="1549"/>
        <item x="1836"/>
        <item x="139"/>
        <item x="793"/>
        <item x="537"/>
        <item x="326"/>
        <item x="975"/>
        <item x="1674"/>
        <item x="819"/>
        <item x="713"/>
        <item x="167"/>
        <item x="622"/>
        <item x="78"/>
        <item x="257"/>
        <item x="110"/>
        <item x="1068"/>
        <item x="478"/>
        <item x="763"/>
        <item x="313"/>
        <item x="853"/>
        <item x="1298"/>
        <item x="317"/>
        <item x="1398"/>
        <item x="1087"/>
        <item x="1824"/>
        <item x="1453"/>
        <item x="860"/>
        <item x="293"/>
        <item x="1308"/>
        <item x="1394"/>
        <item x="1372"/>
        <item x="1637"/>
        <item x="1167"/>
        <item x="1339"/>
        <item x="298"/>
        <item x="1093"/>
        <item x="1021"/>
        <item x="1178"/>
        <item x="527"/>
        <item x="1608"/>
        <item x="1278"/>
        <item x="1492"/>
        <item x="314"/>
        <item x="77"/>
        <item x="355"/>
        <item x="70"/>
        <item x="1738"/>
        <item x="1488"/>
        <item x="1237"/>
        <item x="1639"/>
        <item x="743"/>
        <item x="728"/>
        <item x="832"/>
        <item x="1565"/>
        <item x="724"/>
        <item x="773"/>
        <item x="301"/>
        <item x="1486"/>
        <item x="1133"/>
        <item x="6"/>
        <item x="1164"/>
        <item x="259"/>
        <item x="811"/>
        <item x="1500"/>
        <item x="36"/>
        <item x="985"/>
        <item x="1537"/>
        <item x="98"/>
        <item x="651"/>
        <item x="1611"/>
        <item x="1216"/>
        <item x="787"/>
        <item x="3"/>
        <item x="582"/>
        <item x="271"/>
        <item x="72"/>
        <item x="338"/>
        <item x="1084"/>
        <item x="621"/>
        <item x="1765"/>
        <item x="1154"/>
        <item x="1071"/>
        <item x="515"/>
        <item x="439"/>
        <item x="1055"/>
        <item x="299"/>
        <item x="672"/>
        <item x="465"/>
        <item x="66"/>
        <item x="1745"/>
        <item x="667"/>
        <item x="1259"/>
        <item x="358"/>
        <item x="1793"/>
        <item x="456"/>
        <item x="1041"/>
        <item x="1095"/>
        <item x="217"/>
        <item x="1448"/>
        <item x="1139"/>
        <item x="1741"/>
        <item x="997"/>
        <item x="821"/>
        <item x="747"/>
        <item x="1229"/>
        <item x="400"/>
        <item x="1567"/>
        <item x="415"/>
        <item x="233"/>
        <item x="686"/>
        <item x="701"/>
        <item x="1244"/>
        <item x="1568"/>
        <item x="414"/>
        <item x="242"/>
        <item x="477"/>
        <item x="968"/>
        <item x="767"/>
        <item x="1687"/>
        <item x="1348"/>
        <item x="549"/>
        <item x="828"/>
        <item x="130"/>
        <item x="1712"/>
        <item x="1514"/>
        <item x="721"/>
        <item x="1558"/>
        <item x="1106"/>
        <item x="1096"/>
        <item x="1452"/>
        <item x="32"/>
        <item x="81"/>
        <item x="1727"/>
        <item x="1401"/>
        <item x="1428"/>
        <item x="436"/>
        <item x="1019"/>
        <item x="471"/>
        <item x="1189"/>
        <item x="654"/>
        <item x="1392"/>
        <item x="1361"/>
        <item x="544"/>
        <item x="141"/>
        <item x="976"/>
        <item x="1790"/>
        <item x="1239"/>
        <item x="474"/>
        <item x="898"/>
        <item x="838"/>
        <item x="817"/>
        <item x="687"/>
        <item x="688"/>
        <item x="1134"/>
        <item x="1351"/>
        <item x="948"/>
        <item x="483"/>
        <item x="1519"/>
        <item x="738"/>
        <item x="1266"/>
        <item x="656"/>
        <item x="232"/>
        <item x="918"/>
        <item x="798"/>
        <item x="1683"/>
        <item x="1838"/>
        <item x="945"/>
        <item x="1188"/>
        <item x="539"/>
        <item x="1815"/>
        <item x="386"/>
        <item x="1735"/>
        <item x="1689"/>
        <item x="939"/>
        <item x="1061"/>
        <item x="162"/>
        <item x="1288"/>
        <item x="10"/>
        <item x="1676"/>
        <item x="391"/>
        <item x="903"/>
        <item x="558"/>
        <item x="246"/>
        <item x="80"/>
        <item x="944"/>
        <item x="1224"/>
        <item x="1228"/>
        <item x="837"/>
        <item x="533"/>
        <item x="960"/>
        <item x="362"/>
        <item x="321"/>
        <item x="741"/>
        <item x="1155"/>
        <item x="295"/>
        <item x="518"/>
        <item x="1669"/>
        <item x="1131"/>
        <item x="1610"/>
        <item x="274"/>
        <item x="27"/>
        <item x="397"/>
        <item x="171"/>
        <item x="495"/>
        <item x="631"/>
        <item x="121"/>
        <item x="84"/>
        <item x="113"/>
        <item x="1526"/>
        <item x="907"/>
        <item x="783"/>
        <item x="1311"/>
        <item x="1465"/>
        <item x="247"/>
        <item x="910"/>
        <item x="913"/>
        <item x="1778"/>
        <item x="160"/>
        <item x="53"/>
        <item x="513"/>
        <item x="1663"/>
        <item x="390"/>
        <item x="435"/>
        <item x="1791"/>
        <item x="1837"/>
        <item x="1040"/>
        <item x="694"/>
        <item x="1679"/>
        <item x="83"/>
        <item x="201"/>
        <item x="1629"/>
        <item x="1700"/>
        <item x="770"/>
        <item x="1337"/>
        <item x="1445"/>
        <item x="998"/>
        <item x="282"/>
        <item x="766"/>
        <item x="1731"/>
        <item x="974"/>
        <item x="970"/>
        <item x="1576"/>
        <item x="280"/>
        <item x="1619"/>
        <item x="1376"/>
        <item x="1272"/>
        <item x="1374"/>
        <item x="343"/>
        <item x="1434"/>
        <item x="1383"/>
        <item x="30"/>
        <item x="216"/>
        <item x="1013"/>
        <item x="1213"/>
        <item x="925"/>
        <item x="1279"/>
        <item x="986"/>
        <item x="703"/>
        <item x="485"/>
        <item x="1332"/>
        <item x="1369"/>
        <item x="1468"/>
        <item x="637"/>
        <item x="590"/>
        <item x="1776"/>
        <item x="508"/>
        <item x="1362"/>
        <item x="303"/>
        <item x="1664"/>
        <item x="122"/>
        <item x="42"/>
        <item x="909"/>
        <item x="1688"/>
        <item x="1693"/>
        <item x="1427"/>
        <item x="1079"/>
        <item x="1018"/>
        <item x="1714"/>
        <item x="1006"/>
        <item x="1333"/>
        <item x="829"/>
        <item x="1512"/>
        <item x="1353"/>
        <item x="712"/>
        <item x="586"/>
        <item x="1417"/>
        <item x="720"/>
        <item x="1580"/>
        <item x="41"/>
        <item x="843"/>
        <item x="1336"/>
        <item x="1559"/>
        <item x="1673"/>
        <item x="58"/>
        <item x="44"/>
        <item x="1086"/>
        <item x="1400"/>
        <item x="1034"/>
        <item x="1810"/>
        <item x="1803"/>
        <item x="1647"/>
        <item x="101"/>
        <item x="587"/>
        <item x="1219"/>
        <item x="1284"/>
        <item x="849"/>
        <item x="1513"/>
        <item x="702"/>
        <item x="560"/>
        <item x="1301"/>
        <item x="836"/>
        <item x="440"/>
        <item x="1839"/>
        <item x="1359"/>
        <item x="938"/>
        <item x="648"/>
        <item x="826"/>
        <item x="606"/>
        <item x="1184"/>
        <item x="962"/>
        <item x="62"/>
        <item x="869"/>
        <item x="954"/>
        <item x="661"/>
        <item x="1297"/>
        <item x="1420"/>
        <item x="897"/>
        <item x="883"/>
        <item x="393"/>
        <item x="1451"/>
        <item x="524"/>
        <item x="69"/>
        <item x="1056"/>
        <item x="479"/>
        <item x="548"/>
        <item x="608"/>
        <item x="652"/>
        <item x="1425"/>
        <item x="112"/>
        <item x="740"/>
        <item x="561"/>
        <item x="764"/>
        <item x="753"/>
        <item x="462"/>
        <item x="820"/>
        <item x="1388"/>
        <item x="100"/>
        <item x="212"/>
        <item x="379"/>
        <item x="760"/>
        <item x="341"/>
        <item x="102"/>
        <item x="556"/>
        <item x="868"/>
        <item x="859"/>
        <item x="1713"/>
        <item x="1275"/>
        <item x="1245"/>
        <item x="1100"/>
        <item x="1037"/>
        <item x="613"/>
        <item x="1825"/>
        <item x="54"/>
        <item x="965"/>
        <item x="12"/>
        <item x="1149"/>
        <item x="401"/>
        <item x="1387"/>
        <item x="1293"/>
        <item x="578"/>
        <item x="1039"/>
        <item x="1280"/>
        <item x="660"/>
        <item x="1092"/>
        <item x="1440"/>
        <item x="168"/>
        <item x="1073"/>
        <item x="177"/>
        <item x="610"/>
        <item x="1457"/>
        <item x="144"/>
        <item x="507"/>
        <item x="1036"/>
        <item x="1370"/>
        <item x="572"/>
        <item x="1418"/>
        <item x="611"/>
        <item x="263"/>
        <item x="726"/>
        <item x="1331"/>
        <item x="226"/>
        <item x="834"/>
        <item x="1846"/>
        <item x="503"/>
        <item x="947"/>
        <item x="1759"/>
        <item x="1201"/>
        <item x="1788"/>
        <item x="1466"/>
        <item x="195"/>
        <item x="1454"/>
        <item x="1548"/>
        <item x="1668"/>
        <item x="1022"/>
        <item x="553"/>
        <item x="1522"/>
        <item x="1484"/>
        <item x="655"/>
        <item x="959"/>
        <item x="189"/>
        <item x="215"/>
        <item x="1047"/>
        <item x="1242"/>
        <item x="744"/>
        <item x="1390"/>
        <item x="28"/>
        <item x="844"/>
        <item x="510"/>
        <item x="192"/>
        <item x="1196"/>
        <item x="1378"/>
        <item x="717"/>
        <item x="1493"/>
        <item x="1598"/>
        <item x="729"/>
        <item x="1595"/>
        <item x="375"/>
        <item x="666"/>
        <item x="1586"/>
        <item x="1566"/>
        <item x="1366"/>
        <item x="1845"/>
        <item x="1657"/>
        <item x="289"/>
        <item x="759"/>
        <item x="546"/>
        <item x="823"/>
        <item x="1569"/>
        <item x="432"/>
        <item x="296"/>
        <item x="1507"/>
        <item x="262"/>
        <item x="453"/>
        <item x="408"/>
        <item x="65"/>
        <item x="1617"/>
        <item x="221"/>
        <item x="984"/>
        <item x="1356"/>
        <item x="885"/>
        <item x="715"/>
        <item x="647"/>
        <item x="194"/>
        <item x="1789"/>
        <item x="1222"/>
        <item x="1518"/>
        <item x="845"/>
        <item x="1355"/>
        <item x="169"/>
        <item x="1137"/>
        <item x="612"/>
        <item x="190"/>
        <item x="191"/>
        <item x="1753"/>
        <item x="1842"/>
        <item x="928"/>
        <item x="1103"/>
        <item x="131"/>
        <item x="79"/>
        <item x="1319"/>
        <item x="1044"/>
        <item x="1708"/>
        <item x="731"/>
        <item x="1289"/>
        <item x="749"/>
        <item x="1038"/>
        <item x="161"/>
        <item x="1801"/>
        <item x="1206"/>
        <item x="1766"/>
        <item x="1195"/>
        <item x="1834"/>
        <item x="346"/>
        <item x="758"/>
        <item x="1141"/>
        <item x="730"/>
        <item x="1840"/>
        <item x="1027"/>
        <item x="264"/>
        <item x="1235"/>
        <item x="422"/>
        <item x="732"/>
        <item x="733"/>
        <item x="545"/>
        <item x="1502"/>
        <item x="1265"/>
        <item x="1826"/>
        <item x="429"/>
        <item x="514"/>
        <item x="1589"/>
        <item x="577"/>
        <item x="779"/>
        <item x="1591"/>
        <item x="1385"/>
        <item x="718"/>
        <item x="117"/>
        <item x="463"/>
        <item x="1456"/>
        <item x="1584"/>
        <item x="1479"/>
        <item x="270"/>
        <item x="697"/>
        <item x="809"/>
        <item x="290"/>
        <item x="1431"/>
        <item x="315"/>
        <item x="1118"/>
        <item x="1782"/>
        <item x="765"/>
        <item x="881"/>
        <item x="1590"/>
        <item x="1368"/>
        <item x="1248"/>
        <item x="119"/>
        <item x="1049"/>
        <item x="1382"/>
        <item x="904"/>
        <item x="307"/>
        <item x="11"/>
        <item x="297"/>
        <item x="1447"/>
        <item x="1429"/>
        <item x="708"/>
        <item x="745"/>
        <item x="1705"/>
        <item x="1393"/>
        <item x="333"/>
        <item x="1028"/>
        <item x="1704"/>
        <item x="1145"/>
        <item x="855"/>
        <item x="1774"/>
        <item x="357"/>
        <item x="1256"/>
        <item x="1282"/>
        <item x="1762"/>
        <item x="1363"/>
        <item x="123"/>
        <item x="1542"/>
        <item x="258"/>
        <item t="default"/>
      </items>
    </pivotField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  <pivotField dataField="1" compact="0" outline="0" dragToRow="0" dragToCol="0" dragToPage="0" showAll="0" includeNewItemsInFilter="1" defaultSubtotal="0"/>
  </pivotFields>
  <rowFields count="1">
    <field x="16"/>
  </rowFields>
  <rowItems count="18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0" baseField="0" baseItem="0"/>
    <dataField name="Sum of Monthly Margin" fld="26" baseField="0" baseItem="0"/>
  </dataFields>
  <chartFormats count="4">
    <chartFormat chart="0" format="0" series="1">
      <pivotArea type="data" outline="0" fieldPosition="0"/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784F6-6B24-4070-B401-9F096BD82ED0}">
  <dimension ref="A1:W10195"/>
  <sheetViews>
    <sheetView workbookViewId="0">
      <selection activeCell="E19" sqref="E19"/>
    </sheetView>
  </sheetViews>
  <sheetFormatPr defaultRowHeight="13" x14ac:dyDescent="0.3"/>
  <cols>
    <col min="3" max="4" width="10.08984375" bestFit="1" customWidth="1"/>
    <col min="5" max="5" width="13.1796875" bestFit="1" customWidth="1"/>
    <col min="6" max="6" width="10.7265625" bestFit="1" customWidth="1"/>
    <col min="7" max="7" width="20.36328125" bestFit="1" customWidth="1"/>
    <col min="8" max="8" width="11.1796875" bestFit="1" customWidth="1"/>
    <col min="9" max="9" width="13.26953125" bestFit="1" customWidth="1"/>
    <col min="10" max="10" width="17.26953125" bestFit="1" customWidth="1"/>
    <col min="11" max="11" width="25.1796875" bestFit="1" customWidth="1"/>
    <col min="12" max="12" width="10.54296875" bestFit="1" customWidth="1"/>
    <col min="22" max="22" width="10.7265625" style="15" bestFit="1" customWidth="1"/>
    <col min="23" max="23" width="11.816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5" t="s">
        <v>11108</v>
      </c>
      <c r="W1" t="s">
        <v>11109</v>
      </c>
    </row>
    <row r="2" spans="1:23" ht="14.5" x14ac:dyDescent="0.35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  <c r="V2" s="15">
        <f>R2/U2</f>
        <v>2.9629629629629641</v>
      </c>
      <c r="W2" t="str">
        <f>IF(V2&lt;0,"Negitive","Positive")</f>
        <v>Positive</v>
      </c>
    </row>
    <row r="3" spans="1:23" ht="14.5" x14ac:dyDescent="0.35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  <c r="V3" s="15">
        <f t="shared" ref="V3:V66" si="0">R3/U3</f>
        <v>-0.64516129032258052</v>
      </c>
      <c r="W3" t="str">
        <f t="shared" ref="W3:W66" si="1">IF(V3&lt;0,"Negitive","Positive")</f>
        <v>Negitive</v>
      </c>
    </row>
    <row r="4" spans="1:23" ht="14.5" x14ac:dyDescent="0.35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  <c r="V4" s="15">
        <f t="shared" si="0"/>
        <v>2.758620689655173</v>
      </c>
      <c r="W4" t="str">
        <f t="shared" si="1"/>
        <v>Positive</v>
      </c>
    </row>
    <row r="5" spans="1:23" ht="14.5" x14ac:dyDescent="0.35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  <c r="V5" s="15">
        <f t="shared" si="0"/>
        <v>-4.2105263157894726</v>
      </c>
      <c r="W5" t="str">
        <f t="shared" si="1"/>
        <v>Negitive</v>
      </c>
    </row>
    <row r="6" spans="1:23" ht="14.5" x14ac:dyDescent="0.35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  <c r="V6" s="15">
        <f t="shared" si="0"/>
        <v>4</v>
      </c>
      <c r="W6" t="str">
        <f t="shared" si="1"/>
        <v>Positive</v>
      </c>
    </row>
    <row r="7" spans="1:23" ht="14.5" x14ac:dyDescent="0.35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  <c r="V7" s="15">
        <f t="shared" si="0"/>
        <v>3.4482758620689671</v>
      </c>
      <c r="W7" t="str">
        <f t="shared" si="1"/>
        <v>Positive</v>
      </c>
    </row>
    <row r="8" spans="1:23" ht="14.5" x14ac:dyDescent="0.35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  <c r="V8" s="15">
        <f t="shared" si="0"/>
        <v>3.7037037037037028</v>
      </c>
      <c r="W8" t="str">
        <f t="shared" si="1"/>
        <v>Positive</v>
      </c>
    </row>
    <row r="9" spans="1:23" ht="14.5" x14ac:dyDescent="0.35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  <c r="V9" s="15">
        <f t="shared" si="0"/>
        <v>2.4390243902439024</v>
      </c>
      <c r="W9" t="str">
        <f t="shared" si="1"/>
        <v>Positive</v>
      </c>
    </row>
    <row r="10" spans="1:23" ht="14.5" x14ac:dyDescent="0.35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  <c r="V10" s="15">
        <f t="shared" si="0"/>
        <v>2.2222222222222223</v>
      </c>
      <c r="W10" t="str">
        <f t="shared" si="1"/>
        <v>Positive</v>
      </c>
    </row>
    <row r="11" spans="1:23" ht="14.5" x14ac:dyDescent="0.35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  <c r="V11" s="15">
        <f t="shared" si="0"/>
        <v>100.00000000000017</v>
      </c>
      <c r="W11" t="str">
        <f t="shared" si="1"/>
        <v>Positive</v>
      </c>
    </row>
    <row r="12" spans="1:23" ht="14.5" x14ac:dyDescent="0.35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  <c r="V12" s="15">
        <f t="shared" si="0"/>
        <v>2.1739130434782608</v>
      </c>
      <c r="W12" t="str">
        <f t="shared" si="1"/>
        <v>Positive</v>
      </c>
    </row>
    <row r="13" spans="1:23" ht="14.5" x14ac:dyDescent="0.35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  <c r="V13" s="15">
        <f t="shared" si="0"/>
        <v>2.0833333333333335</v>
      </c>
      <c r="W13" t="str">
        <f t="shared" si="1"/>
        <v>Positive</v>
      </c>
    </row>
    <row r="14" spans="1:23" ht="14.5" x14ac:dyDescent="0.35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  <c r="V14" s="15">
        <f t="shared" si="0"/>
        <v>3.7037037037037042</v>
      </c>
      <c r="W14" t="str">
        <f t="shared" si="1"/>
        <v>Positive</v>
      </c>
    </row>
    <row r="15" spans="1:23" ht="14.5" x14ac:dyDescent="0.35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  <c r="V15" s="15">
        <f t="shared" si="0"/>
        <v>3.4482758620689662</v>
      </c>
      <c r="W15" t="str">
        <f t="shared" si="1"/>
        <v>Positive</v>
      </c>
    </row>
    <row r="16" spans="1:23" ht="14.5" x14ac:dyDescent="0.35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  <c r="V16" s="15">
        <f t="shared" si="0"/>
        <v>-1.428571428571429</v>
      </c>
      <c r="W16" t="str">
        <f t="shared" si="1"/>
        <v>Negitive</v>
      </c>
    </row>
    <row r="17" spans="1:23" ht="14.5" x14ac:dyDescent="0.35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  <c r="V17" s="15">
        <f t="shared" si="0"/>
        <v>-0.57142857142857117</v>
      </c>
      <c r="W17" t="str">
        <f t="shared" si="1"/>
        <v>Negitive</v>
      </c>
    </row>
    <row r="18" spans="1:23" ht="14.5" x14ac:dyDescent="0.35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  <c r="V18" s="15">
        <f t="shared" si="0"/>
        <v>8.0000000000000018</v>
      </c>
      <c r="W18" t="str">
        <f t="shared" si="1"/>
        <v>Positive</v>
      </c>
    </row>
    <row r="19" spans="1:23" ht="14.5" x14ac:dyDescent="0.35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  <c r="V19" s="15">
        <f t="shared" si="0"/>
        <v>3.2000000000000015</v>
      </c>
      <c r="W19" t="str">
        <f t="shared" si="1"/>
        <v>Positive</v>
      </c>
    </row>
    <row r="20" spans="1:23" ht="14.5" x14ac:dyDescent="0.35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  <c r="V20" s="15">
        <f t="shared" si="0"/>
        <v>2.4390243902439024</v>
      </c>
      <c r="W20" t="str">
        <f t="shared" si="1"/>
        <v>Positive</v>
      </c>
    </row>
    <row r="21" spans="1:23" ht="14.5" x14ac:dyDescent="0.35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  <c r="V21" s="15">
        <f t="shared" si="0"/>
        <v>2.1276595744680851</v>
      </c>
      <c r="W21" t="str">
        <f t="shared" si="1"/>
        <v>Positive</v>
      </c>
    </row>
    <row r="22" spans="1:23" ht="14.5" x14ac:dyDescent="0.35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  <c r="V22" s="15">
        <f t="shared" si="0"/>
        <v>3.2258064516129035</v>
      </c>
      <c r="W22" t="str">
        <f t="shared" si="1"/>
        <v>Positive</v>
      </c>
    </row>
    <row r="23" spans="1:23" ht="14.5" x14ac:dyDescent="0.35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  <c r="V23" s="15">
        <f t="shared" si="0"/>
        <v>84.999999999999815</v>
      </c>
      <c r="W23" t="str">
        <f t="shared" si="1"/>
        <v>Positive</v>
      </c>
    </row>
    <row r="24" spans="1:23" ht="14.5" x14ac:dyDescent="0.35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  <c r="V24" s="15">
        <f t="shared" si="0"/>
        <v>6.2499999999999964</v>
      </c>
      <c r="W24" t="str">
        <f t="shared" si="1"/>
        <v>Positive</v>
      </c>
    </row>
    <row r="25" spans="1:23" ht="14.5" x14ac:dyDescent="0.35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  <c r="V25" s="15">
        <f t="shared" si="0"/>
        <v>3.0303030303030307</v>
      </c>
      <c r="W25" t="str">
        <f t="shared" si="1"/>
        <v>Positive</v>
      </c>
    </row>
    <row r="26" spans="1:23" ht="14.5" x14ac:dyDescent="0.35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  <c r="V26" s="15">
        <f t="shared" si="0"/>
        <v>-1.3636363636363638</v>
      </c>
      <c r="W26" t="str">
        <f t="shared" si="1"/>
        <v>Negitive</v>
      </c>
    </row>
    <row r="27" spans="1:23" ht="14.5" x14ac:dyDescent="0.35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  <c r="V27" s="15">
        <f t="shared" si="0"/>
        <v>2.0833333333333335</v>
      </c>
      <c r="W27" t="str">
        <f t="shared" si="1"/>
        <v>Positive</v>
      </c>
    </row>
    <row r="28" spans="1:23" ht="14.5" x14ac:dyDescent="0.35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  <c r="V28" s="15">
        <f t="shared" si="0"/>
        <v>2</v>
      </c>
      <c r="W28" t="str">
        <f t="shared" si="1"/>
        <v>Positive</v>
      </c>
    </row>
    <row r="29" spans="1:23" ht="14.5" x14ac:dyDescent="0.35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  <c r="V29" s="15">
        <f t="shared" si="0"/>
        <v>2.1276595744680855</v>
      </c>
      <c r="W29" t="str">
        <f t="shared" si="1"/>
        <v>Positive</v>
      </c>
    </row>
    <row r="30" spans="1:23" ht="14.5" x14ac:dyDescent="0.35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  <c r="V30" s="15">
        <f t="shared" si="0"/>
        <v>2.8571428571428572</v>
      </c>
      <c r="W30" t="str">
        <f t="shared" si="1"/>
        <v>Positive</v>
      </c>
    </row>
    <row r="31" spans="1:23" ht="14.5" x14ac:dyDescent="0.35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  <c r="V31" s="15">
        <f t="shared" si="0"/>
        <v>16.666666666666689</v>
      </c>
      <c r="W31" t="str">
        <f t="shared" si="1"/>
        <v>Positive</v>
      </c>
    </row>
    <row r="32" spans="1:23" ht="14.5" x14ac:dyDescent="0.35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  <c r="V32" s="15">
        <f t="shared" si="0"/>
        <v>5.555555555555558</v>
      </c>
      <c r="W32" t="str">
        <f t="shared" si="1"/>
        <v>Positive</v>
      </c>
    </row>
    <row r="33" spans="1:23" ht="14.5" x14ac:dyDescent="0.35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  <c r="V33" s="15">
        <f t="shared" si="0"/>
        <v>2.5</v>
      </c>
      <c r="W33" t="str">
        <f t="shared" si="1"/>
        <v>Positive</v>
      </c>
    </row>
    <row r="34" spans="1:23" ht="14.5" x14ac:dyDescent="0.35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  <c r="V34" s="15">
        <f t="shared" si="0"/>
        <v>-1.1627906976744184</v>
      </c>
      <c r="W34" t="str">
        <f t="shared" si="1"/>
        <v>Negitive</v>
      </c>
    </row>
    <row r="35" spans="1:23" ht="14.5" x14ac:dyDescent="0.35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  <c r="V35" s="15">
        <f t="shared" si="0"/>
        <v>2.272727272727272</v>
      </c>
      <c r="W35" t="str">
        <f t="shared" si="1"/>
        <v>Positive</v>
      </c>
    </row>
    <row r="36" spans="1:23" ht="14.5" x14ac:dyDescent="0.35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  <c r="V36" s="15">
        <f t="shared" si="0"/>
        <v>4.4444444444444455</v>
      </c>
      <c r="W36" t="str">
        <f t="shared" si="1"/>
        <v>Positive</v>
      </c>
    </row>
    <row r="37" spans="1:23" ht="14.5" x14ac:dyDescent="0.35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  <c r="V37" s="15">
        <f t="shared" si="0"/>
        <v>-1.363636363636364</v>
      </c>
      <c r="W37" t="str">
        <f t="shared" si="1"/>
        <v>Negitive</v>
      </c>
    </row>
    <row r="38" spans="1:23" ht="14.5" x14ac:dyDescent="0.35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  <c r="V38" s="15">
        <f t="shared" si="0"/>
        <v>2.9629629629629641</v>
      </c>
      <c r="W38" t="str">
        <f t="shared" si="1"/>
        <v>Positive</v>
      </c>
    </row>
    <row r="39" spans="1:23" ht="14.5" x14ac:dyDescent="0.35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  <c r="V39" s="15">
        <f t="shared" si="0"/>
        <v>-3.9999999999999982</v>
      </c>
      <c r="W39" t="str">
        <f t="shared" si="1"/>
        <v>Negitive</v>
      </c>
    </row>
    <row r="40" spans="1:23" ht="14.5" x14ac:dyDescent="0.35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  <c r="V40" s="15">
        <f t="shared" si="0"/>
        <v>9.9999999999999964</v>
      </c>
      <c r="W40" t="str">
        <f t="shared" si="1"/>
        <v>Positive</v>
      </c>
    </row>
    <row r="41" spans="1:23" ht="14.5" x14ac:dyDescent="0.35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  <c r="V41" s="15">
        <f t="shared" si="0"/>
        <v>-0.5660377358490567</v>
      </c>
      <c r="W41" t="str">
        <f t="shared" si="1"/>
        <v>Negitive</v>
      </c>
    </row>
    <row r="42" spans="1:23" ht="14.5" x14ac:dyDescent="0.35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  <c r="V42" s="15">
        <f t="shared" si="0"/>
        <v>-1.3636363636363638</v>
      </c>
      <c r="W42" t="str">
        <f t="shared" si="1"/>
        <v>Negitive</v>
      </c>
    </row>
    <row r="43" spans="1:23" ht="14.5" x14ac:dyDescent="0.35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  <c r="V43" s="15">
        <f t="shared" si="0"/>
        <v>2.9629629629629632</v>
      </c>
      <c r="W43" t="str">
        <f t="shared" si="1"/>
        <v>Positive</v>
      </c>
    </row>
    <row r="44" spans="1:23" ht="14.5" x14ac:dyDescent="0.35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  <c r="V44" s="15">
        <f t="shared" si="0"/>
        <v>2.8571428571428572</v>
      </c>
      <c r="W44" t="str">
        <f t="shared" si="1"/>
        <v>Positive</v>
      </c>
    </row>
    <row r="45" spans="1:23" ht="14.5" x14ac:dyDescent="0.35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  <c r="V45" s="15">
        <f t="shared" si="0"/>
        <v>4.7619047619047645</v>
      </c>
      <c r="W45" t="str">
        <f t="shared" si="1"/>
        <v>Positive</v>
      </c>
    </row>
    <row r="46" spans="1:23" ht="14.5" x14ac:dyDescent="0.35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  <c r="V46" s="15">
        <f t="shared" si="0"/>
        <v>3.0303030303030312</v>
      </c>
      <c r="W46" t="str">
        <f t="shared" si="1"/>
        <v>Positive</v>
      </c>
    </row>
    <row r="47" spans="1:23" ht="14.5" x14ac:dyDescent="0.35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  <c r="V47" s="15">
        <f t="shared" si="0"/>
        <v>9.0909090909090882</v>
      </c>
      <c r="W47" t="str">
        <f t="shared" si="1"/>
        <v>Positive</v>
      </c>
    </row>
    <row r="48" spans="1:23" ht="14.5" x14ac:dyDescent="0.35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  <c r="V48" s="15">
        <f t="shared" si="0"/>
        <v>3.3333333333333339</v>
      </c>
      <c r="W48" t="str">
        <f t="shared" si="1"/>
        <v>Positive</v>
      </c>
    </row>
    <row r="49" spans="1:23" ht="14.5" x14ac:dyDescent="0.35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  <c r="V49" s="15">
        <f t="shared" si="0"/>
        <v>3.3333333333333339</v>
      </c>
      <c r="W49" t="str">
        <f t="shared" si="1"/>
        <v>Positive</v>
      </c>
    </row>
    <row r="50" spans="1:23" ht="14.5" x14ac:dyDescent="0.35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  <c r="V50" s="15">
        <f t="shared" si="0"/>
        <v>2.6470588235294117</v>
      </c>
      <c r="W50" t="str">
        <f t="shared" si="1"/>
        <v>Positive</v>
      </c>
    </row>
    <row r="51" spans="1:23" ht="14.5" x14ac:dyDescent="0.35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  <c r="V51" s="15">
        <f t="shared" si="0"/>
        <v>3.4482758620689666</v>
      </c>
      <c r="W51" t="str">
        <f t="shared" si="1"/>
        <v>Positive</v>
      </c>
    </row>
    <row r="52" spans="1:23" ht="14.5" x14ac:dyDescent="0.35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  <c r="V52" s="15">
        <f t="shared" si="0"/>
        <v>3.7037037037037037</v>
      </c>
      <c r="W52" t="str">
        <f t="shared" si="1"/>
        <v>Positive</v>
      </c>
    </row>
    <row r="53" spans="1:23" ht="14.5" x14ac:dyDescent="0.35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  <c r="V53" s="15">
        <f t="shared" si="0"/>
        <v>3.4482758620689662</v>
      </c>
      <c r="W53" t="str">
        <f t="shared" si="1"/>
        <v>Positive</v>
      </c>
    </row>
    <row r="54" spans="1:23" ht="14.5" x14ac:dyDescent="0.35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  <c r="V54" s="15">
        <f t="shared" si="0"/>
        <v>2.1276595744680855</v>
      </c>
      <c r="W54" t="str">
        <f t="shared" si="1"/>
        <v>Positive</v>
      </c>
    </row>
    <row r="55" spans="1:23" ht="14.5" x14ac:dyDescent="0.35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  <c r="V55" s="15">
        <f t="shared" si="0"/>
        <v>-1.304347826086957</v>
      </c>
      <c r="W55" t="str">
        <f t="shared" si="1"/>
        <v>Negitive</v>
      </c>
    </row>
    <row r="56" spans="1:23" ht="14.5" x14ac:dyDescent="0.35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  <c r="V56" s="15">
        <f t="shared" si="0"/>
        <v>2.2222222222222223</v>
      </c>
      <c r="W56" t="str">
        <f t="shared" si="1"/>
        <v>Positive</v>
      </c>
    </row>
    <row r="57" spans="1:23" ht="14.5" x14ac:dyDescent="0.35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  <c r="V57" s="15">
        <f t="shared" si="0"/>
        <v>2.1276595744680851</v>
      </c>
      <c r="W57" t="str">
        <f t="shared" si="1"/>
        <v>Positive</v>
      </c>
    </row>
    <row r="58" spans="1:23" ht="14.5" x14ac:dyDescent="0.35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  <c r="V58" s="15">
        <f t="shared" si="0"/>
        <v>2.0833333333333335</v>
      </c>
      <c r="W58" t="str">
        <f t="shared" si="1"/>
        <v>Positive</v>
      </c>
    </row>
    <row r="59" spans="1:23" ht="14.5" x14ac:dyDescent="0.35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  <c r="V59" s="15">
        <f t="shared" si="0"/>
        <v>3.4482758620689657</v>
      </c>
      <c r="W59" t="str">
        <f t="shared" si="1"/>
        <v>Positive</v>
      </c>
    </row>
    <row r="60" spans="1:23" ht="14.5" x14ac:dyDescent="0.35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  <c r="V60" s="15">
        <f t="shared" si="0"/>
        <v>4.166666666666667</v>
      </c>
      <c r="W60" t="str">
        <f t="shared" si="1"/>
        <v>Positive</v>
      </c>
    </row>
    <row r="61" spans="1:23" ht="14.5" x14ac:dyDescent="0.35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  <c r="V61" s="15">
        <f t="shared" si="0"/>
        <v>3.8461538461538458</v>
      </c>
      <c r="W61" t="str">
        <f t="shared" si="1"/>
        <v>Positive</v>
      </c>
    </row>
    <row r="62" spans="1:23" ht="14.5" x14ac:dyDescent="0.35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  <c r="V62" s="15">
        <f t="shared" si="0"/>
        <v>6.1538461538461551</v>
      </c>
      <c r="W62" t="str">
        <f t="shared" si="1"/>
        <v>Positive</v>
      </c>
    </row>
    <row r="63" spans="1:23" ht="14.5" x14ac:dyDescent="0.35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  <c r="V63" s="15">
        <f t="shared" si="0"/>
        <v>2.3253588516746415</v>
      </c>
      <c r="W63" t="str">
        <f t="shared" si="1"/>
        <v>Positive</v>
      </c>
    </row>
    <row r="64" spans="1:23" ht="14.5" x14ac:dyDescent="0.35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  <c r="V64" s="15">
        <f t="shared" si="0"/>
        <v>2.5013192612137205</v>
      </c>
      <c r="W64" t="str">
        <f t="shared" si="1"/>
        <v>Positive</v>
      </c>
    </row>
    <row r="65" spans="1:23" ht="14.5" x14ac:dyDescent="0.35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  <c r="V65" s="15">
        <f t="shared" si="0"/>
        <v>2.3805913570887034</v>
      </c>
      <c r="W65" t="str">
        <f t="shared" si="1"/>
        <v>Positive</v>
      </c>
    </row>
    <row r="66" spans="1:23" ht="14.5" x14ac:dyDescent="0.35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  <c r="V66" s="15">
        <f t="shared" si="0"/>
        <v>2.0836012861736335</v>
      </c>
      <c r="W66" t="str">
        <f t="shared" si="1"/>
        <v>Positive</v>
      </c>
    </row>
    <row r="67" spans="1:23" ht="14.5" x14ac:dyDescent="0.35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  <c r="V67" s="15">
        <f t="shared" ref="V67:V130" si="2">R67/U67</f>
        <v>3.5714285714285716</v>
      </c>
      <c r="W67" t="str">
        <f t="shared" ref="W67:W130" si="3">IF(V67&lt;0,"Negitive","Positive")</f>
        <v>Positive</v>
      </c>
    </row>
    <row r="68" spans="1:23" ht="14.5" x14ac:dyDescent="0.35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  <c r="V68" s="15" t="e">
        <f t="shared" si="2"/>
        <v>#DIV/0!</v>
      </c>
      <c r="W68" t="e">
        <f t="shared" si="3"/>
        <v>#DIV/0!</v>
      </c>
    </row>
    <row r="69" spans="1:23" ht="14.5" x14ac:dyDescent="0.35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  <c r="V69" s="15">
        <f t="shared" si="2"/>
        <v>2.0833333333333335</v>
      </c>
      <c r="W69" t="str">
        <f t="shared" si="3"/>
        <v>Positive</v>
      </c>
    </row>
    <row r="70" spans="1:23" ht="14.5" x14ac:dyDescent="0.35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  <c r="V70" s="15">
        <f t="shared" si="2"/>
        <v>3.5714285714285712</v>
      </c>
      <c r="W70" t="str">
        <f t="shared" si="3"/>
        <v>Positive</v>
      </c>
    </row>
    <row r="71" spans="1:23" ht="14.5" x14ac:dyDescent="0.35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  <c r="V71" s="15">
        <f t="shared" si="2"/>
        <v>2.7777777777777777</v>
      </c>
      <c r="W71" t="str">
        <f t="shared" si="3"/>
        <v>Positive</v>
      </c>
    </row>
    <row r="72" spans="1:23" ht="14.5" x14ac:dyDescent="0.35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  <c r="V72" s="15">
        <f t="shared" si="2"/>
        <v>2.0408163265306123</v>
      </c>
      <c r="W72" t="str">
        <f t="shared" si="3"/>
        <v>Positive</v>
      </c>
    </row>
    <row r="73" spans="1:23" ht="14.5" x14ac:dyDescent="0.35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  <c r="V73" s="15">
        <f t="shared" si="2"/>
        <v>2.1276595744680851</v>
      </c>
      <c r="W73" t="str">
        <f t="shared" si="3"/>
        <v>Positive</v>
      </c>
    </row>
    <row r="74" spans="1:23" ht="14.5" x14ac:dyDescent="0.35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  <c r="V74" s="15">
        <f t="shared" si="2"/>
        <v>2</v>
      </c>
      <c r="W74" t="str">
        <f t="shared" si="3"/>
        <v>Positive</v>
      </c>
    </row>
    <row r="75" spans="1:23" ht="14.5" x14ac:dyDescent="0.35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  <c r="V75" s="15">
        <f t="shared" si="2"/>
        <v>2.0833333333333335</v>
      </c>
      <c r="W75" t="str">
        <f t="shared" si="3"/>
        <v>Positive</v>
      </c>
    </row>
    <row r="76" spans="1:23" ht="14.5" x14ac:dyDescent="0.35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  <c r="V76" s="15" t="e">
        <f t="shared" si="2"/>
        <v>#DIV/0!</v>
      </c>
      <c r="W76" t="e">
        <f t="shared" si="3"/>
        <v>#DIV/0!</v>
      </c>
    </row>
    <row r="77" spans="1:23" ht="14.5" x14ac:dyDescent="0.35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  <c r="V77" s="15">
        <f t="shared" si="2"/>
        <v>3.5714285714285712</v>
      </c>
      <c r="W77" t="str">
        <f t="shared" si="3"/>
        <v>Positive</v>
      </c>
    </row>
    <row r="78" spans="1:23" ht="14.5" x14ac:dyDescent="0.35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  <c r="V78" s="15" t="e">
        <f t="shared" si="2"/>
        <v>#DIV/0!</v>
      </c>
      <c r="W78" t="e">
        <f t="shared" si="3"/>
        <v>#DIV/0!</v>
      </c>
    </row>
    <row r="79" spans="1:23" ht="14.5" x14ac:dyDescent="0.35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  <c r="V79" s="15">
        <f t="shared" si="2"/>
        <v>-20.000000000000011</v>
      </c>
      <c r="W79" t="str">
        <f t="shared" si="3"/>
        <v>Negitive</v>
      </c>
    </row>
    <row r="80" spans="1:23" ht="14.5" x14ac:dyDescent="0.35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  <c r="V80" s="15">
        <f t="shared" si="2"/>
        <v>3.0303030303030307</v>
      </c>
      <c r="W80" t="str">
        <f t="shared" si="3"/>
        <v>Positive</v>
      </c>
    </row>
    <row r="81" spans="1:23" ht="14.5" x14ac:dyDescent="0.35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  <c r="V81" s="15">
        <f t="shared" si="2"/>
        <v>4.0000000000000009</v>
      </c>
      <c r="W81" t="str">
        <f t="shared" si="3"/>
        <v>Positive</v>
      </c>
    </row>
    <row r="82" spans="1:23" ht="14.5" x14ac:dyDescent="0.35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  <c r="V82" s="15">
        <f t="shared" si="2"/>
        <v>2.9629629629629637</v>
      </c>
      <c r="W82" t="str">
        <f t="shared" si="3"/>
        <v>Positive</v>
      </c>
    </row>
    <row r="83" spans="1:23" ht="14.5" x14ac:dyDescent="0.35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  <c r="V83" s="15">
        <f t="shared" si="2"/>
        <v>2.2222222222222223</v>
      </c>
      <c r="W83" t="str">
        <f t="shared" si="3"/>
        <v>Positive</v>
      </c>
    </row>
    <row r="84" spans="1:23" ht="14.5" x14ac:dyDescent="0.35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  <c r="V84" s="15">
        <f t="shared" si="2"/>
        <v>33.333333333333321</v>
      </c>
      <c r="W84" t="str">
        <f t="shared" si="3"/>
        <v>Positive</v>
      </c>
    </row>
    <row r="85" spans="1:23" ht="14.5" x14ac:dyDescent="0.35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  <c r="V85" s="15">
        <f t="shared" si="2"/>
        <v>85.000000000000284</v>
      </c>
      <c r="W85" t="str">
        <f t="shared" si="3"/>
        <v>Positive</v>
      </c>
    </row>
    <row r="86" spans="1:23" ht="14.5" x14ac:dyDescent="0.35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  <c r="V86" s="15">
        <f t="shared" si="2"/>
        <v>2.272727272727272</v>
      </c>
      <c r="W86" t="str">
        <f t="shared" si="3"/>
        <v>Positive</v>
      </c>
    </row>
    <row r="87" spans="1:23" ht="14.5" x14ac:dyDescent="0.35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  <c r="V87" s="15">
        <f t="shared" si="2"/>
        <v>-1.5000000000000002</v>
      </c>
      <c r="W87" t="str">
        <f t="shared" si="3"/>
        <v>Negitive</v>
      </c>
    </row>
    <row r="88" spans="1:23" ht="14.5" x14ac:dyDescent="0.35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  <c r="V88" s="15">
        <f t="shared" si="2"/>
        <v>2.1276595744680855</v>
      </c>
      <c r="W88" t="str">
        <f t="shared" si="3"/>
        <v>Positive</v>
      </c>
    </row>
    <row r="89" spans="1:23" ht="14.5" x14ac:dyDescent="0.35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  <c r="V89" s="15">
        <f t="shared" si="2"/>
        <v>13.333333333333337</v>
      </c>
      <c r="W89" t="str">
        <f t="shared" si="3"/>
        <v>Positive</v>
      </c>
    </row>
    <row r="90" spans="1:23" ht="14.5" x14ac:dyDescent="0.35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  <c r="V90" s="15">
        <f t="shared" si="2"/>
        <v>3.0769230769230775</v>
      </c>
      <c r="W90" t="str">
        <f t="shared" si="3"/>
        <v>Positive</v>
      </c>
    </row>
    <row r="91" spans="1:23" ht="14.5" x14ac:dyDescent="0.35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  <c r="V91" s="15">
        <f t="shared" si="2"/>
        <v>3.0769230769230775</v>
      </c>
      <c r="W91" t="str">
        <f t="shared" si="3"/>
        <v>Positive</v>
      </c>
    </row>
    <row r="92" spans="1:23" ht="14.5" x14ac:dyDescent="0.35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  <c r="V92" s="15">
        <f t="shared" si="2"/>
        <v>2.8571428571428581</v>
      </c>
      <c r="W92" t="str">
        <f t="shared" si="3"/>
        <v>Positive</v>
      </c>
    </row>
    <row r="93" spans="1:23" ht="14.5" x14ac:dyDescent="0.35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  <c r="V93" s="15">
        <f t="shared" si="2"/>
        <v>2.8571428571428572</v>
      </c>
      <c r="W93" t="str">
        <f t="shared" si="3"/>
        <v>Positive</v>
      </c>
    </row>
    <row r="94" spans="1:23" ht="14.5" x14ac:dyDescent="0.35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  <c r="V94" s="15">
        <f t="shared" si="2"/>
        <v>2.1276595744680851</v>
      </c>
      <c r="W94" t="str">
        <f t="shared" si="3"/>
        <v>Positive</v>
      </c>
    </row>
    <row r="95" spans="1:23" ht="14.5" x14ac:dyDescent="0.35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  <c r="V95" s="15">
        <f t="shared" si="2"/>
        <v>-0.60606060606060586</v>
      </c>
      <c r="W95" t="str">
        <f t="shared" si="3"/>
        <v>Negitive</v>
      </c>
    </row>
    <row r="96" spans="1:23" ht="14.5" x14ac:dyDescent="0.35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  <c r="V96" s="15">
        <f t="shared" si="2"/>
        <v>2.0833333333333335</v>
      </c>
      <c r="W96" t="str">
        <f t="shared" si="3"/>
        <v>Positive</v>
      </c>
    </row>
    <row r="97" spans="1:23" ht="14.5" x14ac:dyDescent="0.35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  <c r="V97" s="15">
        <f t="shared" si="2"/>
        <v>3.4482758620689666</v>
      </c>
      <c r="W97" t="str">
        <f t="shared" si="3"/>
        <v>Positive</v>
      </c>
    </row>
    <row r="98" spans="1:23" ht="14.5" x14ac:dyDescent="0.35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  <c r="V98" s="15">
        <f t="shared" si="2"/>
        <v>3.8461538461538458</v>
      </c>
      <c r="W98" t="str">
        <f t="shared" si="3"/>
        <v>Positive</v>
      </c>
    </row>
    <row r="99" spans="1:23" ht="14.5" x14ac:dyDescent="0.35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  <c r="V99" s="15">
        <f t="shared" si="2"/>
        <v>6.6666666666666661</v>
      </c>
      <c r="W99" t="str">
        <f t="shared" si="3"/>
        <v>Positive</v>
      </c>
    </row>
    <row r="100" spans="1:23" ht="14.5" x14ac:dyDescent="0.35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  <c r="V100" s="15">
        <f t="shared" si="2"/>
        <v>2.3255813953488365</v>
      </c>
      <c r="W100" t="str">
        <f t="shared" si="3"/>
        <v>Positive</v>
      </c>
    </row>
    <row r="101" spans="1:23" ht="14.5" x14ac:dyDescent="0.35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  <c r="V101" s="15">
        <f t="shared" si="2"/>
        <v>2.6315789473684212</v>
      </c>
      <c r="W101" t="str">
        <f t="shared" si="3"/>
        <v>Positive</v>
      </c>
    </row>
    <row r="102" spans="1:23" ht="14.5" x14ac:dyDescent="0.35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  <c r="V102" s="15">
        <f t="shared" si="2"/>
        <v>4.0000000000000009</v>
      </c>
      <c r="W102" t="str">
        <f t="shared" si="3"/>
        <v>Positive</v>
      </c>
    </row>
    <row r="103" spans="1:23" ht="14.5" x14ac:dyDescent="0.35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  <c r="V103" s="15">
        <f t="shared" si="2"/>
        <v>6.2500000000000009</v>
      </c>
      <c r="W103" t="str">
        <f t="shared" si="3"/>
        <v>Positive</v>
      </c>
    </row>
    <row r="104" spans="1:23" ht="14.5" x14ac:dyDescent="0.35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  <c r="V104" s="15">
        <f t="shared" si="2"/>
        <v>16.666666666666679</v>
      </c>
      <c r="W104" t="str">
        <f t="shared" si="3"/>
        <v>Positive</v>
      </c>
    </row>
    <row r="105" spans="1:23" ht="14.5" x14ac:dyDescent="0.35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  <c r="V105" s="15">
        <f t="shared" si="2"/>
        <v>2.1276595744680855</v>
      </c>
      <c r="W105" t="str">
        <f t="shared" si="3"/>
        <v>Positive</v>
      </c>
    </row>
    <row r="106" spans="1:23" ht="14.5" x14ac:dyDescent="0.35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  <c r="V106" s="15">
        <f t="shared" si="2"/>
        <v>2.1276595744680851</v>
      </c>
      <c r="W106" t="str">
        <f t="shared" si="3"/>
        <v>Positive</v>
      </c>
    </row>
    <row r="107" spans="1:23" ht="14.5" x14ac:dyDescent="0.35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  <c r="V107" s="15">
        <f t="shared" si="2"/>
        <v>2.1739130434782608</v>
      </c>
      <c r="W107" t="str">
        <f t="shared" si="3"/>
        <v>Positive</v>
      </c>
    </row>
    <row r="108" spans="1:23" ht="14.5" x14ac:dyDescent="0.35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  <c r="V108" s="15">
        <f t="shared" si="2"/>
        <v>2.1739130434782612</v>
      </c>
      <c r="W108" t="str">
        <f t="shared" si="3"/>
        <v>Positive</v>
      </c>
    </row>
    <row r="109" spans="1:23" ht="14.5" x14ac:dyDescent="0.35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  <c r="V109" s="15">
        <f t="shared" si="2"/>
        <v>25.000000000000018</v>
      </c>
      <c r="W109" t="str">
        <f t="shared" si="3"/>
        <v>Positive</v>
      </c>
    </row>
    <row r="110" spans="1:23" ht="14.5" x14ac:dyDescent="0.35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  <c r="V110" s="15">
        <f t="shared" si="2"/>
        <v>2.272727272727272</v>
      </c>
      <c r="W110" t="str">
        <f t="shared" si="3"/>
        <v>Positive</v>
      </c>
    </row>
    <row r="111" spans="1:23" ht="14.5" x14ac:dyDescent="0.35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  <c r="V111" s="15">
        <f t="shared" si="2"/>
        <v>-5.3333333333333295</v>
      </c>
      <c r="W111" t="str">
        <f t="shared" si="3"/>
        <v>Negitive</v>
      </c>
    </row>
    <row r="112" spans="1:23" ht="14.5" x14ac:dyDescent="0.35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  <c r="V112" s="15">
        <f t="shared" si="2"/>
        <v>3.5714285714285712</v>
      </c>
      <c r="W112" t="str">
        <f t="shared" si="3"/>
        <v>Positive</v>
      </c>
    </row>
    <row r="113" spans="1:23" ht="14.5" x14ac:dyDescent="0.35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  <c r="V113" s="15">
        <f t="shared" si="2"/>
        <v>2.6666666666666674</v>
      </c>
      <c r="W113" t="str">
        <f t="shared" si="3"/>
        <v>Positive</v>
      </c>
    </row>
    <row r="114" spans="1:23" ht="14.5" x14ac:dyDescent="0.35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  <c r="V114" s="15">
        <f t="shared" si="2"/>
        <v>49.99999999999995</v>
      </c>
      <c r="W114" t="str">
        <f t="shared" si="3"/>
        <v>Positive</v>
      </c>
    </row>
    <row r="115" spans="1:23" ht="14.5" x14ac:dyDescent="0.35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  <c r="V115" s="15">
        <f t="shared" si="2"/>
        <v>2.7777777777777777</v>
      </c>
      <c r="W115" t="str">
        <f t="shared" si="3"/>
        <v>Positive</v>
      </c>
    </row>
    <row r="116" spans="1:23" ht="14.5" x14ac:dyDescent="0.35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  <c r="V116" s="15">
        <f t="shared" si="2"/>
        <v>2.9629629629629632</v>
      </c>
      <c r="W116" t="str">
        <f t="shared" si="3"/>
        <v>Positive</v>
      </c>
    </row>
    <row r="117" spans="1:23" ht="14.5" x14ac:dyDescent="0.35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  <c r="V117" s="15">
        <f t="shared" si="2"/>
        <v>-0.57142857142857106</v>
      </c>
      <c r="W117" t="str">
        <f t="shared" si="3"/>
        <v>Negitive</v>
      </c>
    </row>
    <row r="118" spans="1:23" ht="14.5" x14ac:dyDescent="0.35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  <c r="V118" s="15">
        <f t="shared" si="2"/>
        <v>-0.62499999999999989</v>
      </c>
      <c r="W118" t="str">
        <f t="shared" si="3"/>
        <v>Negitive</v>
      </c>
    </row>
    <row r="119" spans="1:23" ht="14.5" x14ac:dyDescent="0.35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  <c r="V119" s="15">
        <f t="shared" si="2"/>
        <v>6.1538461538461551</v>
      </c>
      <c r="W119" t="str">
        <f t="shared" si="3"/>
        <v>Positive</v>
      </c>
    </row>
    <row r="120" spans="1:23" ht="14.5" x14ac:dyDescent="0.35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  <c r="V120" s="15">
        <f t="shared" si="2"/>
        <v>-2.2222222222222223</v>
      </c>
      <c r="W120" t="str">
        <f t="shared" si="3"/>
        <v>Negitive</v>
      </c>
    </row>
    <row r="121" spans="1:23" ht="14.5" x14ac:dyDescent="0.35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  <c r="V121" s="15">
        <f t="shared" si="2"/>
        <v>-4.9999999999999956</v>
      </c>
      <c r="W121" t="str">
        <f t="shared" si="3"/>
        <v>Negitive</v>
      </c>
    </row>
    <row r="122" spans="1:23" ht="14.5" x14ac:dyDescent="0.35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  <c r="V122" s="15">
        <f t="shared" si="2"/>
        <v>2.9411764705882355</v>
      </c>
      <c r="W122" t="str">
        <f t="shared" si="3"/>
        <v>Positive</v>
      </c>
    </row>
    <row r="123" spans="1:23" ht="14.5" x14ac:dyDescent="0.35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  <c r="V123" s="15">
        <f t="shared" si="2"/>
        <v>2.0833333333333335</v>
      </c>
      <c r="W123" t="str">
        <f t="shared" si="3"/>
        <v>Positive</v>
      </c>
    </row>
    <row r="124" spans="1:23" ht="14.5" x14ac:dyDescent="0.35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  <c r="V124" s="15">
        <f t="shared" si="2"/>
        <v>2.7777777777777781</v>
      </c>
      <c r="W124" t="str">
        <f t="shared" si="3"/>
        <v>Positive</v>
      </c>
    </row>
    <row r="125" spans="1:23" ht="14.5" x14ac:dyDescent="0.35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  <c r="V125" s="15">
        <f t="shared" si="2"/>
        <v>-0.64516129032258063</v>
      </c>
      <c r="W125" t="str">
        <f t="shared" si="3"/>
        <v>Negitive</v>
      </c>
    </row>
    <row r="126" spans="1:23" ht="14.5" x14ac:dyDescent="0.35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  <c r="V126" s="15">
        <f t="shared" si="2"/>
        <v>2.0833333333333335</v>
      </c>
      <c r="W126" t="str">
        <f t="shared" si="3"/>
        <v>Positive</v>
      </c>
    </row>
    <row r="127" spans="1:23" ht="14.5" x14ac:dyDescent="0.35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  <c r="V127" s="15">
        <f t="shared" si="2"/>
        <v>-0.64516129032258063</v>
      </c>
      <c r="W127" t="str">
        <f t="shared" si="3"/>
        <v>Negitive</v>
      </c>
    </row>
    <row r="128" spans="1:23" ht="14.5" x14ac:dyDescent="0.35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  <c r="V128" s="15">
        <f t="shared" si="2"/>
        <v>2.9629629629629628</v>
      </c>
      <c r="W128" t="str">
        <f t="shared" si="3"/>
        <v>Positive</v>
      </c>
    </row>
    <row r="129" spans="1:23" ht="14.5" x14ac:dyDescent="0.35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  <c r="V129" s="15">
        <f t="shared" si="2"/>
        <v>2.9629629629629637</v>
      </c>
      <c r="W129" t="str">
        <f t="shared" si="3"/>
        <v>Positive</v>
      </c>
    </row>
    <row r="130" spans="1:23" ht="14.5" x14ac:dyDescent="0.35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  <c r="V130" s="15">
        <f t="shared" si="2"/>
        <v>2.9629629629629641</v>
      </c>
      <c r="W130" t="str">
        <f t="shared" si="3"/>
        <v>Positive</v>
      </c>
    </row>
    <row r="131" spans="1:23" ht="14.5" x14ac:dyDescent="0.35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  <c r="V131" s="15">
        <f t="shared" ref="V131:V194" si="4">R131/U131</f>
        <v>5.7142857142857189</v>
      </c>
      <c r="W131" t="str">
        <f t="shared" ref="W131:W194" si="5">IF(V131&lt;0,"Negitive","Positive")</f>
        <v>Positive</v>
      </c>
    </row>
    <row r="132" spans="1:23" ht="14.5" x14ac:dyDescent="0.35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  <c r="V132" s="15">
        <f t="shared" si="4"/>
        <v>-3.6842105263157889</v>
      </c>
      <c r="W132" t="str">
        <f t="shared" si="5"/>
        <v>Negitive</v>
      </c>
    </row>
    <row r="133" spans="1:23" ht="14.5" x14ac:dyDescent="0.35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  <c r="V133" s="15" t="e">
        <f t="shared" si="4"/>
        <v>#DIV/0!</v>
      </c>
      <c r="W133" t="e">
        <f t="shared" si="5"/>
        <v>#DIV/0!</v>
      </c>
    </row>
    <row r="134" spans="1:23" ht="14.5" x14ac:dyDescent="0.35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  <c r="V134" s="15">
        <f t="shared" si="4"/>
        <v>8.8888888888888999</v>
      </c>
      <c r="W134" t="str">
        <f t="shared" si="5"/>
        <v>Positive</v>
      </c>
    </row>
    <row r="135" spans="1:23" ht="14.5" x14ac:dyDescent="0.35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  <c r="V135" s="15">
        <f t="shared" si="4"/>
        <v>-1.8181818181818183</v>
      </c>
      <c r="W135" t="str">
        <f t="shared" si="5"/>
        <v>Negitive</v>
      </c>
    </row>
    <row r="136" spans="1:23" ht="14.5" x14ac:dyDescent="0.35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  <c r="V136" s="15">
        <f t="shared" si="4"/>
        <v>-8.7499999999999893</v>
      </c>
      <c r="W136" t="str">
        <f t="shared" si="5"/>
        <v>Negitive</v>
      </c>
    </row>
    <row r="137" spans="1:23" ht="14.5" x14ac:dyDescent="0.35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  <c r="V137" s="15">
        <f t="shared" si="4"/>
        <v>-5.3333333333333339</v>
      </c>
      <c r="W137" t="str">
        <f t="shared" si="5"/>
        <v>Negitive</v>
      </c>
    </row>
    <row r="138" spans="1:23" ht="14.5" x14ac:dyDescent="0.35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  <c r="V138" s="15">
        <f t="shared" si="4"/>
        <v>3.076923076923078</v>
      </c>
      <c r="W138" t="str">
        <f t="shared" si="5"/>
        <v>Positive</v>
      </c>
    </row>
    <row r="139" spans="1:23" ht="14.5" x14ac:dyDescent="0.35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  <c r="V139" s="15">
        <f t="shared" si="4"/>
        <v>-5.7142857142857126</v>
      </c>
      <c r="W139" t="str">
        <f t="shared" si="5"/>
        <v>Negitive</v>
      </c>
    </row>
    <row r="140" spans="1:23" ht="14.5" x14ac:dyDescent="0.35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  <c r="V140" s="15">
        <f t="shared" si="4"/>
        <v>16.000000000000018</v>
      </c>
      <c r="W140" t="str">
        <f t="shared" si="5"/>
        <v>Positive</v>
      </c>
    </row>
    <row r="141" spans="1:23" ht="14.5" x14ac:dyDescent="0.35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  <c r="V141" s="15">
        <f t="shared" si="4"/>
        <v>3.7037037037037037</v>
      </c>
      <c r="W141" t="str">
        <f t="shared" si="5"/>
        <v>Positive</v>
      </c>
    </row>
    <row r="142" spans="1:23" ht="14.5" x14ac:dyDescent="0.35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  <c r="V142" s="15">
        <f t="shared" si="4"/>
        <v>2.1276595744680855</v>
      </c>
      <c r="W142" t="str">
        <f t="shared" si="5"/>
        <v>Positive</v>
      </c>
    </row>
    <row r="143" spans="1:23" ht="14.5" x14ac:dyDescent="0.35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  <c r="V143" s="15">
        <f t="shared" si="4"/>
        <v>3.2000000000000015</v>
      </c>
      <c r="W143" t="str">
        <f t="shared" si="5"/>
        <v>Positive</v>
      </c>
    </row>
    <row r="144" spans="1:23" ht="14.5" x14ac:dyDescent="0.35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  <c r="V144" s="15">
        <f t="shared" si="4"/>
        <v>2.083333333333333</v>
      </c>
      <c r="W144" t="str">
        <f t="shared" si="5"/>
        <v>Positive</v>
      </c>
    </row>
    <row r="145" spans="1:23" ht="14.5" x14ac:dyDescent="0.35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  <c r="V145" s="15">
        <f t="shared" si="4"/>
        <v>4.7058823529411766</v>
      </c>
      <c r="W145" t="str">
        <f t="shared" si="5"/>
        <v>Positive</v>
      </c>
    </row>
    <row r="146" spans="1:23" ht="14.5" x14ac:dyDescent="0.35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  <c r="V146" s="15">
        <f t="shared" si="4"/>
        <v>-1.5151515151515149</v>
      </c>
      <c r="W146" t="str">
        <f t="shared" si="5"/>
        <v>Negitive</v>
      </c>
    </row>
    <row r="147" spans="1:23" ht="14.5" x14ac:dyDescent="0.35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  <c r="V147" s="15">
        <f t="shared" si="4"/>
        <v>-26.666666666666568</v>
      </c>
      <c r="W147" t="str">
        <f t="shared" si="5"/>
        <v>Negitive</v>
      </c>
    </row>
    <row r="148" spans="1:23" ht="14.5" x14ac:dyDescent="0.35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  <c r="V148" s="15">
        <f t="shared" si="4"/>
        <v>-0.38461538461538453</v>
      </c>
      <c r="W148" t="str">
        <f t="shared" si="5"/>
        <v>Negitive</v>
      </c>
    </row>
    <row r="149" spans="1:23" ht="14.5" x14ac:dyDescent="0.35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  <c r="V149" s="15">
        <f t="shared" si="4"/>
        <v>5.7142857142857189</v>
      </c>
      <c r="W149" t="str">
        <f t="shared" si="5"/>
        <v>Positive</v>
      </c>
    </row>
    <row r="150" spans="1:23" ht="14.5" x14ac:dyDescent="0.35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  <c r="V150" s="15">
        <f t="shared" si="4"/>
        <v>2.7586206896551722</v>
      </c>
      <c r="W150" t="str">
        <f t="shared" si="5"/>
        <v>Positive</v>
      </c>
    </row>
    <row r="151" spans="1:23" ht="14.5" x14ac:dyDescent="0.35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  <c r="V151" s="15">
        <f t="shared" si="4"/>
        <v>3.0769230769230771</v>
      </c>
      <c r="W151" t="str">
        <f t="shared" si="5"/>
        <v>Positive</v>
      </c>
    </row>
    <row r="152" spans="1:23" ht="14.5" x14ac:dyDescent="0.35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  <c r="V152" s="15">
        <f t="shared" si="4"/>
        <v>3.076923076923078</v>
      </c>
      <c r="W152" t="str">
        <f t="shared" si="5"/>
        <v>Positive</v>
      </c>
    </row>
    <row r="153" spans="1:23" ht="14.5" x14ac:dyDescent="0.35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  <c r="V153" s="15">
        <f t="shared" si="4"/>
        <v>-4.4444444444444438</v>
      </c>
      <c r="W153" t="str">
        <f t="shared" si="5"/>
        <v>Negitive</v>
      </c>
    </row>
    <row r="154" spans="1:23" ht="14.5" x14ac:dyDescent="0.35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  <c r="V154" s="15">
        <f t="shared" si="4"/>
        <v>2.1739130434782612</v>
      </c>
      <c r="W154" t="str">
        <f t="shared" si="5"/>
        <v>Positive</v>
      </c>
    </row>
    <row r="155" spans="1:23" ht="14.5" x14ac:dyDescent="0.35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  <c r="V155" s="15">
        <f t="shared" si="4"/>
        <v>6.6666666666666714</v>
      </c>
      <c r="W155" t="str">
        <f t="shared" si="5"/>
        <v>Positive</v>
      </c>
    </row>
    <row r="156" spans="1:23" ht="14.5" x14ac:dyDescent="0.35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  <c r="V156" s="15">
        <f t="shared" si="4"/>
        <v>20.000000000000046</v>
      </c>
      <c r="W156" t="str">
        <f t="shared" si="5"/>
        <v>Positive</v>
      </c>
    </row>
    <row r="157" spans="1:23" ht="14.5" x14ac:dyDescent="0.35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  <c r="V157" s="15">
        <f t="shared" si="4"/>
        <v>3.8461538461538458</v>
      </c>
      <c r="W157" t="str">
        <f t="shared" si="5"/>
        <v>Positive</v>
      </c>
    </row>
    <row r="158" spans="1:23" ht="14.5" x14ac:dyDescent="0.35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  <c r="V158" s="15">
        <f t="shared" si="4"/>
        <v>2.9629629629629637</v>
      </c>
      <c r="W158" t="str">
        <f t="shared" si="5"/>
        <v>Positive</v>
      </c>
    </row>
    <row r="159" spans="1:23" ht="14.5" x14ac:dyDescent="0.35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  <c r="V159" s="15">
        <f t="shared" si="4"/>
        <v>2.1276595744680851</v>
      </c>
      <c r="W159" t="str">
        <f t="shared" si="5"/>
        <v>Positive</v>
      </c>
    </row>
    <row r="160" spans="1:23" ht="14.5" x14ac:dyDescent="0.35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  <c r="V160" s="15">
        <f t="shared" si="4"/>
        <v>3.4482758620689662</v>
      </c>
      <c r="W160" t="str">
        <f t="shared" si="5"/>
        <v>Positive</v>
      </c>
    </row>
    <row r="161" spans="1:23" ht="14.5" x14ac:dyDescent="0.35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  <c r="V161" s="15">
        <f t="shared" si="4"/>
        <v>2.7027027027027026</v>
      </c>
      <c r="W161" t="str">
        <f t="shared" si="5"/>
        <v>Positive</v>
      </c>
    </row>
    <row r="162" spans="1:23" ht="14.5" x14ac:dyDescent="0.35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  <c r="V162" s="15">
        <f t="shared" si="4"/>
        <v>20.000000000000014</v>
      </c>
      <c r="W162" t="str">
        <f t="shared" si="5"/>
        <v>Positive</v>
      </c>
    </row>
    <row r="163" spans="1:23" ht="14.5" x14ac:dyDescent="0.35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  <c r="V163" s="15">
        <f t="shared" si="4"/>
        <v>8.8888888888888946</v>
      </c>
      <c r="W163" t="str">
        <f t="shared" si="5"/>
        <v>Positive</v>
      </c>
    </row>
    <row r="164" spans="1:23" ht="14.5" x14ac:dyDescent="0.35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  <c r="V164" s="15">
        <f t="shared" si="4"/>
        <v>8.8888888888889017</v>
      </c>
      <c r="W164" t="str">
        <f t="shared" si="5"/>
        <v>Positive</v>
      </c>
    </row>
    <row r="165" spans="1:23" ht="14.5" x14ac:dyDescent="0.35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  <c r="V165" s="15">
        <f t="shared" si="4"/>
        <v>2.1739130434782612</v>
      </c>
      <c r="W165" t="str">
        <f t="shared" si="5"/>
        <v>Positive</v>
      </c>
    </row>
    <row r="166" spans="1:23" ht="14.5" x14ac:dyDescent="0.35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  <c r="V166" s="15">
        <f t="shared" si="4"/>
        <v>3.8461538461538458</v>
      </c>
      <c r="W166" t="str">
        <f t="shared" si="5"/>
        <v>Positive</v>
      </c>
    </row>
    <row r="167" spans="1:23" ht="14.5" x14ac:dyDescent="0.35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  <c r="V167" s="15">
        <f t="shared" si="4"/>
        <v>3.2000000000000015</v>
      </c>
      <c r="W167" t="str">
        <f t="shared" si="5"/>
        <v>Positive</v>
      </c>
    </row>
    <row r="168" spans="1:23" ht="14.5" x14ac:dyDescent="0.35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  <c r="V168" s="15" t="e">
        <f t="shared" si="4"/>
        <v>#DIV/0!</v>
      </c>
      <c r="W168" t="e">
        <f t="shared" si="5"/>
        <v>#DIV/0!</v>
      </c>
    </row>
    <row r="169" spans="1:23" ht="14.5" x14ac:dyDescent="0.35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  <c r="V169" s="15">
        <f t="shared" si="4"/>
        <v>49.999999999999829</v>
      </c>
      <c r="W169" t="str">
        <f t="shared" si="5"/>
        <v>Positive</v>
      </c>
    </row>
    <row r="170" spans="1:23" ht="14.5" x14ac:dyDescent="0.35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  <c r="V170" s="15">
        <f t="shared" si="4"/>
        <v>8.8888888888888964</v>
      </c>
      <c r="W170" t="str">
        <f t="shared" si="5"/>
        <v>Positive</v>
      </c>
    </row>
    <row r="171" spans="1:23" ht="14.5" x14ac:dyDescent="0.35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  <c r="V171" s="15">
        <f t="shared" si="4"/>
        <v>2.083333333333333</v>
      </c>
      <c r="W171" t="str">
        <f t="shared" si="5"/>
        <v>Positive</v>
      </c>
    </row>
    <row r="172" spans="1:23" ht="14.5" x14ac:dyDescent="0.35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  <c r="V172" s="15">
        <f t="shared" si="4"/>
        <v>-39.999999999999787</v>
      </c>
      <c r="W172" t="str">
        <f t="shared" si="5"/>
        <v>Negitive</v>
      </c>
    </row>
    <row r="173" spans="1:23" ht="14.5" x14ac:dyDescent="0.35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  <c r="V173" s="15">
        <f t="shared" si="4"/>
        <v>3.6363636363636362</v>
      </c>
      <c r="W173" t="str">
        <f t="shared" si="5"/>
        <v>Positive</v>
      </c>
    </row>
    <row r="174" spans="1:23" ht="14.5" x14ac:dyDescent="0.35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  <c r="V174" s="15">
        <f t="shared" si="4"/>
        <v>3.8461538461538458</v>
      </c>
      <c r="W174" t="str">
        <f t="shared" si="5"/>
        <v>Positive</v>
      </c>
    </row>
    <row r="175" spans="1:23" ht="14.5" x14ac:dyDescent="0.35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  <c r="V175" s="15">
        <f t="shared" si="4"/>
        <v>3.8461538461538467</v>
      </c>
      <c r="W175" t="str">
        <f t="shared" si="5"/>
        <v>Positive</v>
      </c>
    </row>
    <row r="176" spans="1:23" ht="14.5" x14ac:dyDescent="0.35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  <c r="V176" s="15">
        <f t="shared" si="4"/>
        <v>6.1538461538461577</v>
      </c>
      <c r="W176" t="str">
        <f t="shared" si="5"/>
        <v>Positive</v>
      </c>
    </row>
    <row r="177" spans="1:23" ht="14.5" x14ac:dyDescent="0.35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  <c r="V177" s="15">
        <f t="shared" si="4"/>
        <v>2.1276595744680851</v>
      </c>
      <c r="W177" t="str">
        <f t="shared" si="5"/>
        <v>Positive</v>
      </c>
    </row>
    <row r="178" spans="1:23" ht="14.5" x14ac:dyDescent="0.35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  <c r="V178" s="15">
        <f t="shared" si="4"/>
        <v>2.2222222222222223</v>
      </c>
      <c r="W178" t="str">
        <f t="shared" si="5"/>
        <v>Positive</v>
      </c>
    </row>
    <row r="179" spans="1:23" ht="14.5" x14ac:dyDescent="0.35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  <c r="V179" s="15">
        <f t="shared" si="4"/>
        <v>2.3255813953488369</v>
      </c>
      <c r="W179" t="str">
        <f t="shared" si="5"/>
        <v>Positive</v>
      </c>
    </row>
    <row r="180" spans="1:23" ht="14.5" x14ac:dyDescent="0.35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  <c r="V180" s="15">
        <f t="shared" si="4"/>
        <v>3.5714285714285707</v>
      </c>
      <c r="W180" t="str">
        <f t="shared" si="5"/>
        <v>Positive</v>
      </c>
    </row>
    <row r="181" spans="1:23" ht="14.5" x14ac:dyDescent="0.35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  <c r="V181" s="15">
        <f t="shared" si="4"/>
        <v>8.8891694997571626</v>
      </c>
      <c r="W181" t="str">
        <f t="shared" si="5"/>
        <v>Positive</v>
      </c>
    </row>
    <row r="182" spans="1:23" ht="14.5" x14ac:dyDescent="0.35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  <c r="V182" s="15">
        <f t="shared" si="4"/>
        <v>3.5715375395009263</v>
      </c>
      <c r="W182" t="str">
        <f t="shared" si="5"/>
        <v>Positive</v>
      </c>
    </row>
    <row r="183" spans="1:23" ht="14.5" x14ac:dyDescent="0.35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  <c r="V183" s="15">
        <f t="shared" si="4"/>
        <v>4</v>
      </c>
      <c r="W183" t="str">
        <f t="shared" si="5"/>
        <v>Positive</v>
      </c>
    </row>
    <row r="184" spans="1:23" ht="14.5" x14ac:dyDescent="0.35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  <c r="V184" s="15">
        <f t="shared" si="4"/>
        <v>2.7027027027027026</v>
      </c>
      <c r="W184" t="str">
        <f t="shared" si="5"/>
        <v>Positive</v>
      </c>
    </row>
    <row r="185" spans="1:23" ht="14.5" x14ac:dyDescent="0.35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  <c r="V185" s="15">
        <f t="shared" si="4"/>
        <v>2.9629629629629632</v>
      </c>
      <c r="W185" t="str">
        <f t="shared" si="5"/>
        <v>Positive</v>
      </c>
    </row>
    <row r="186" spans="1:23" ht="14.5" x14ac:dyDescent="0.35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  <c r="V186" s="15">
        <f t="shared" si="4"/>
        <v>3.0769230769230775</v>
      </c>
      <c r="W186" t="str">
        <f t="shared" si="5"/>
        <v>Positive</v>
      </c>
    </row>
    <row r="187" spans="1:23" ht="14.5" x14ac:dyDescent="0.35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  <c r="V187" s="15">
        <f t="shared" si="4"/>
        <v>2.8571428571428577</v>
      </c>
      <c r="W187" t="str">
        <f t="shared" si="5"/>
        <v>Positive</v>
      </c>
    </row>
    <row r="188" spans="1:23" ht="14.5" x14ac:dyDescent="0.35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  <c r="V188" s="15">
        <f t="shared" si="4"/>
        <v>2.2222222222222223</v>
      </c>
      <c r="W188" t="str">
        <f t="shared" si="5"/>
        <v>Positive</v>
      </c>
    </row>
    <row r="189" spans="1:23" ht="14.5" x14ac:dyDescent="0.35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  <c r="V189" s="15">
        <f t="shared" si="4"/>
        <v>3.2000000000000006</v>
      </c>
      <c r="W189" t="str">
        <f t="shared" si="5"/>
        <v>Positive</v>
      </c>
    </row>
    <row r="190" spans="1:23" ht="14.5" x14ac:dyDescent="0.35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  <c r="V190" s="15">
        <f t="shared" si="4"/>
        <v>25.000000000000025</v>
      </c>
      <c r="W190" t="str">
        <f t="shared" si="5"/>
        <v>Positive</v>
      </c>
    </row>
    <row r="191" spans="1:23" ht="14.5" x14ac:dyDescent="0.35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  <c r="V191" s="15">
        <f t="shared" si="4"/>
        <v>3.7037037037037033</v>
      </c>
      <c r="W191" t="str">
        <f t="shared" si="5"/>
        <v>Positive</v>
      </c>
    </row>
    <row r="192" spans="1:23" ht="14.5" x14ac:dyDescent="0.35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  <c r="V192" s="15">
        <f t="shared" si="4"/>
        <v>12.500000000000011</v>
      </c>
      <c r="W192" t="str">
        <f t="shared" si="5"/>
        <v>Positive</v>
      </c>
    </row>
    <row r="193" spans="1:23" ht="14.5" x14ac:dyDescent="0.35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  <c r="V193" s="15">
        <f t="shared" si="4"/>
        <v>3.6842105263157898</v>
      </c>
      <c r="W193" t="str">
        <f t="shared" si="5"/>
        <v>Positive</v>
      </c>
    </row>
    <row r="194" spans="1:23" ht="14.5" x14ac:dyDescent="0.35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  <c r="V194" s="15">
        <f t="shared" si="4"/>
        <v>8.8888888888889035</v>
      </c>
      <c r="W194" t="str">
        <f t="shared" si="5"/>
        <v>Positive</v>
      </c>
    </row>
    <row r="195" spans="1:23" ht="14.5" x14ac:dyDescent="0.35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  <c r="V195" s="15">
        <f t="shared" ref="V195:V258" si="6">R195/U195</f>
        <v>-1.3043478260869563</v>
      </c>
      <c r="W195" t="str">
        <f t="shared" ref="W195:W258" si="7">IF(V195&lt;0,"Negitive","Positive")</f>
        <v>Negitive</v>
      </c>
    </row>
    <row r="196" spans="1:23" ht="14.5" x14ac:dyDescent="0.35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  <c r="V196" s="15">
        <f t="shared" si="6"/>
        <v>-1.363636363636364</v>
      </c>
      <c r="W196" t="str">
        <f t="shared" si="7"/>
        <v>Negitive</v>
      </c>
    </row>
    <row r="197" spans="1:23" ht="14.5" x14ac:dyDescent="0.35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  <c r="V197" s="15">
        <f t="shared" si="6"/>
        <v>2.7586206896551722</v>
      </c>
      <c r="W197" t="str">
        <f t="shared" si="7"/>
        <v>Positive</v>
      </c>
    </row>
    <row r="198" spans="1:23" ht="14.5" x14ac:dyDescent="0.35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  <c r="V198" s="15">
        <f t="shared" si="6"/>
        <v>8.0000000000000089</v>
      </c>
      <c r="W198" t="str">
        <f t="shared" si="7"/>
        <v>Positive</v>
      </c>
    </row>
    <row r="199" spans="1:23" ht="14.5" x14ac:dyDescent="0.35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  <c r="V199" s="15">
        <f t="shared" si="6"/>
        <v>15.999999999999991</v>
      </c>
      <c r="W199" t="str">
        <f t="shared" si="7"/>
        <v>Positive</v>
      </c>
    </row>
    <row r="200" spans="1:23" ht="14.5" x14ac:dyDescent="0.35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  <c r="V200" s="15">
        <f t="shared" si="6"/>
        <v>-1.935483870967742</v>
      </c>
      <c r="W200" t="str">
        <f t="shared" si="7"/>
        <v>Negitive</v>
      </c>
    </row>
    <row r="201" spans="1:23" ht="14.5" x14ac:dyDescent="0.35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  <c r="V201" s="15">
        <f t="shared" si="6"/>
        <v>-3.5294117647058836</v>
      </c>
      <c r="W201" t="str">
        <f t="shared" si="7"/>
        <v>Negitive</v>
      </c>
    </row>
    <row r="202" spans="1:23" ht="14.5" x14ac:dyDescent="0.35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  <c r="V202" s="15">
        <f t="shared" si="6"/>
        <v>-4.9999999999999991</v>
      </c>
      <c r="W202" t="str">
        <f t="shared" si="7"/>
        <v>Negitive</v>
      </c>
    </row>
    <row r="203" spans="1:23" ht="14.5" x14ac:dyDescent="0.35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  <c r="V203" s="15">
        <f t="shared" si="6"/>
        <v>2.5641025641025639</v>
      </c>
      <c r="W203" t="str">
        <f t="shared" si="7"/>
        <v>Positive</v>
      </c>
    </row>
    <row r="204" spans="1:23" ht="14.5" x14ac:dyDescent="0.35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  <c r="V204" s="15">
        <f t="shared" si="6"/>
        <v>3.8461538461538458</v>
      </c>
      <c r="W204" t="str">
        <f t="shared" si="7"/>
        <v>Positive</v>
      </c>
    </row>
    <row r="205" spans="1:23" ht="14.5" x14ac:dyDescent="0.35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  <c r="V205" s="15">
        <f t="shared" si="6"/>
        <v>13.333333333333336</v>
      </c>
      <c r="W205" t="str">
        <f t="shared" si="7"/>
        <v>Positive</v>
      </c>
    </row>
    <row r="206" spans="1:23" ht="14.5" x14ac:dyDescent="0.35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  <c r="V206" s="15">
        <f t="shared" si="6"/>
        <v>3.4482758620689671</v>
      </c>
      <c r="W206" t="str">
        <f t="shared" si="7"/>
        <v>Positive</v>
      </c>
    </row>
    <row r="207" spans="1:23" ht="14.5" x14ac:dyDescent="0.35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  <c r="V207" s="15">
        <f t="shared" si="6"/>
        <v>2.0833333333333335</v>
      </c>
      <c r="W207" t="str">
        <f t="shared" si="7"/>
        <v>Positive</v>
      </c>
    </row>
    <row r="208" spans="1:23" ht="14.5" x14ac:dyDescent="0.35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  <c r="V208" s="15">
        <f t="shared" si="6"/>
        <v>2.0408163265306123</v>
      </c>
      <c r="W208" t="str">
        <f t="shared" si="7"/>
        <v>Positive</v>
      </c>
    </row>
    <row r="209" spans="1:23" ht="14.5" x14ac:dyDescent="0.35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  <c r="V209" s="15">
        <f t="shared" si="6"/>
        <v>2.1276595744680851</v>
      </c>
      <c r="W209" t="str">
        <f t="shared" si="7"/>
        <v>Positive</v>
      </c>
    </row>
    <row r="210" spans="1:23" ht="14.5" x14ac:dyDescent="0.35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  <c r="V210" s="15">
        <f t="shared" si="6"/>
        <v>2.1276595744680851</v>
      </c>
      <c r="W210" t="str">
        <f t="shared" si="7"/>
        <v>Positive</v>
      </c>
    </row>
    <row r="211" spans="1:23" ht="14.5" x14ac:dyDescent="0.35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  <c r="V211" s="15">
        <f t="shared" si="6"/>
        <v>2</v>
      </c>
      <c r="W211" t="str">
        <f t="shared" si="7"/>
        <v>Positive</v>
      </c>
    </row>
    <row r="212" spans="1:23" ht="14.5" x14ac:dyDescent="0.35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  <c r="V212" s="15">
        <f t="shared" si="6"/>
        <v>2.0408163265306123</v>
      </c>
      <c r="W212" t="str">
        <f t="shared" si="7"/>
        <v>Positive</v>
      </c>
    </row>
    <row r="213" spans="1:23" ht="14.5" x14ac:dyDescent="0.35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  <c r="V213" s="15">
        <f t="shared" si="6"/>
        <v>2.758620689655173</v>
      </c>
      <c r="W213" t="str">
        <f t="shared" si="7"/>
        <v>Positive</v>
      </c>
    </row>
    <row r="214" spans="1:23" ht="14.5" x14ac:dyDescent="0.35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  <c r="V214" s="15">
        <f t="shared" si="6"/>
        <v>2.8571428571428577</v>
      </c>
      <c r="W214" t="str">
        <f t="shared" si="7"/>
        <v>Positive</v>
      </c>
    </row>
    <row r="215" spans="1:23" ht="14.5" x14ac:dyDescent="0.35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  <c r="V215" s="15">
        <f t="shared" si="6"/>
        <v>2.1276595744680851</v>
      </c>
      <c r="W215" t="str">
        <f t="shared" si="7"/>
        <v>Positive</v>
      </c>
    </row>
    <row r="216" spans="1:23" ht="14.5" x14ac:dyDescent="0.35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  <c r="V216" s="15">
        <f t="shared" si="6"/>
        <v>2.0833333333333335</v>
      </c>
      <c r="W216" t="str">
        <f t="shared" si="7"/>
        <v>Positive</v>
      </c>
    </row>
    <row r="217" spans="1:23" ht="14.5" x14ac:dyDescent="0.35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  <c r="V217" s="15">
        <f t="shared" si="6"/>
        <v>2.0408163265306123</v>
      </c>
      <c r="W217" t="str">
        <f t="shared" si="7"/>
        <v>Positive</v>
      </c>
    </row>
    <row r="218" spans="1:23" ht="14.5" x14ac:dyDescent="0.35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  <c r="V218" s="15">
        <f t="shared" si="6"/>
        <v>3.0769230769230775</v>
      </c>
      <c r="W218" t="str">
        <f t="shared" si="7"/>
        <v>Positive</v>
      </c>
    </row>
    <row r="219" spans="1:23" ht="14.5" x14ac:dyDescent="0.35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  <c r="V219" s="15">
        <f t="shared" si="6"/>
        <v>16.999999999999996</v>
      </c>
      <c r="W219" t="str">
        <f t="shared" si="7"/>
        <v>Positive</v>
      </c>
    </row>
    <row r="220" spans="1:23" ht="14.5" x14ac:dyDescent="0.35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  <c r="V220" s="15">
        <f t="shared" si="6"/>
        <v>8.0000000000000053</v>
      </c>
      <c r="W220" t="str">
        <f t="shared" si="7"/>
        <v>Positive</v>
      </c>
    </row>
    <row r="221" spans="1:23" ht="14.5" x14ac:dyDescent="0.35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  <c r="V221" s="15">
        <f t="shared" si="6"/>
        <v>3.8095238095238084</v>
      </c>
      <c r="W221" t="str">
        <f t="shared" si="7"/>
        <v>Positive</v>
      </c>
    </row>
    <row r="222" spans="1:23" ht="14.5" x14ac:dyDescent="0.35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  <c r="V222" s="15">
        <f t="shared" si="6"/>
        <v>7.692307692307689</v>
      </c>
      <c r="W222" t="str">
        <f t="shared" si="7"/>
        <v>Positive</v>
      </c>
    </row>
    <row r="223" spans="1:23" ht="14.5" x14ac:dyDescent="0.35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  <c r="V223" s="15">
        <f t="shared" si="6"/>
        <v>8.0000000000000053</v>
      </c>
      <c r="W223" t="str">
        <f t="shared" si="7"/>
        <v>Positive</v>
      </c>
    </row>
    <row r="224" spans="1:23" ht="14.5" x14ac:dyDescent="0.35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  <c r="V224" s="15">
        <f t="shared" si="6"/>
        <v>3.2000000000000006</v>
      </c>
      <c r="W224" t="str">
        <f t="shared" si="7"/>
        <v>Positive</v>
      </c>
    </row>
    <row r="225" spans="1:23" ht="14.5" x14ac:dyDescent="0.35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  <c r="V225" s="15">
        <f t="shared" si="6"/>
        <v>2.8571428571428577</v>
      </c>
      <c r="W225" t="str">
        <f t="shared" si="7"/>
        <v>Positive</v>
      </c>
    </row>
    <row r="226" spans="1:23" ht="14.5" x14ac:dyDescent="0.35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  <c r="V226" s="15">
        <f t="shared" si="6"/>
        <v>5.555555555555558</v>
      </c>
      <c r="W226" t="str">
        <f t="shared" si="7"/>
        <v>Positive</v>
      </c>
    </row>
    <row r="227" spans="1:23" ht="14.5" x14ac:dyDescent="0.35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  <c r="V227" s="15">
        <f t="shared" si="6"/>
        <v>3.0769230769230775</v>
      </c>
      <c r="W227" t="str">
        <f t="shared" si="7"/>
        <v>Positive</v>
      </c>
    </row>
    <row r="228" spans="1:23" ht="14.5" x14ac:dyDescent="0.35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  <c r="V228" s="15">
        <f t="shared" si="6"/>
        <v>-12.499999999999986</v>
      </c>
      <c r="W228" t="str">
        <f t="shared" si="7"/>
        <v>Negitive</v>
      </c>
    </row>
    <row r="229" spans="1:23" ht="14.5" x14ac:dyDescent="0.35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  <c r="V229" s="15">
        <f t="shared" si="6"/>
        <v>-49.999999999999865</v>
      </c>
      <c r="W229" t="str">
        <f t="shared" si="7"/>
        <v>Negitive</v>
      </c>
    </row>
    <row r="230" spans="1:23" ht="14.5" x14ac:dyDescent="0.35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  <c r="V230" s="15">
        <f t="shared" si="6"/>
        <v>3.6363636363636358</v>
      </c>
      <c r="W230" t="str">
        <f t="shared" si="7"/>
        <v>Positive</v>
      </c>
    </row>
    <row r="231" spans="1:23" ht="14.5" x14ac:dyDescent="0.35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  <c r="V231" s="15">
        <f t="shared" si="6"/>
        <v>3.6363636363636362</v>
      </c>
      <c r="W231" t="str">
        <f t="shared" si="7"/>
        <v>Positive</v>
      </c>
    </row>
    <row r="232" spans="1:23" ht="14.5" x14ac:dyDescent="0.35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  <c r="V232" s="15">
        <f t="shared" si="6"/>
        <v>-1.3043478260869565</v>
      </c>
      <c r="W232" t="str">
        <f t="shared" si="7"/>
        <v>Negitive</v>
      </c>
    </row>
    <row r="233" spans="1:23" ht="14.5" x14ac:dyDescent="0.35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  <c r="V233" s="15">
        <f t="shared" si="6"/>
        <v>2.9629629629629632</v>
      </c>
      <c r="W233" t="str">
        <f t="shared" si="7"/>
        <v>Positive</v>
      </c>
    </row>
    <row r="234" spans="1:23" ht="14.5" x14ac:dyDescent="0.35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  <c r="V234" s="15">
        <f t="shared" si="6"/>
        <v>13.33333333333335</v>
      </c>
      <c r="W234" t="str">
        <f t="shared" si="7"/>
        <v>Positive</v>
      </c>
    </row>
    <row r="235" spans="1:23" ht="14.5" x14ac:dyDescent="0.35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  <c r="V235" s="15">
        <f t="shared" si="6"/>
        <v>3.2000000000000011</v>
      </c>
      <c r="W235" t="str">
        <f t="shared" si="7"/>
        <v>Positive</v>
      </c>
    </row>
    <row r="236" spans="1:23" ht="14.5" x14ac:dyDescent="0.35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  <c r="V236" s="15">
        <f t="shared" si="6"/>
        <v>11.428571428571438</v>
      </c>
      <c r="W236" t="str">
        <f t="shared" si="7"/>
        <v>Positive</v>
      </c>
    </row>
    <row r="237" spans="1:23" ht="14.5" x14ac:dyDescent="0.35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  <c r="V237" s="15">
        <f t="shared" si="6"/>
        <v>-20.000000000000032</v>
      </c>
      <c r="W237" t="str">
        <f t="shared" si="7"/>
        <v>Negitive</v>
      </c>
    </row>
    <row r="238" spans="1:23" ht="14.5" x14ac:dyDescent="0.35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  <c r="V238" s="15">
        <f t="shared" si="6"/>
        <v>5.0000000000000018</v>
      </c>
      <c r="W238" t="str">
        <f t="shared" si="7"/>
        <v>Positive</v>
      </c>
    </row>
    <row r="239" spans="1:23" ht="14.5" x14ac:dyDescent="0.35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  <c r="V239" s="15">
        <f t="shared" si="6"/>
        <v>3.4482758620689671</v>
      </c>
      <c r="W239" t="str">
        <f t="shared" si="7"/>
        <v>Positive</v>
      </c>
    </row>
    <row r="240" spans="1:23" ht="14.5" x14ac:dyDescent="0.35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  <c r="V240" s="15">
        <f t="shared" si="6"/>
        <v>3.809523809523808</v>
      </c>
      <c r="W240" t="str">
        <f t="shared" si="7"/>
        <v>Positive</v>
      </c>
    </row>
    <row r="241" spans="1:23" ht="14.5" x14ac:dyDescent="0.35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  <c r="V241" s="15">
        <f t="shared" si="6"/>
        <v>6.1538461538461569</v>
      </c>
      <c r="W241" t="str">
        <f t="shared" si="7"/>
        <v>Positive</v>
      </c>
    </row>
    <row r="242" spans="1:23" ht="14.5" x14ac:dyDescent="0.35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  <c r="V242" s="15">
        <f t="shared" si="6"/>
        <v>2.0833333333333339</v>
      </c>
      <c r="W242" t="str">
        <f t="shared" si="7"/>
        <v>Positive</v>
      </c>
    </row>
    <row r="243" spans="1:23" ht="14.5" x14ac:dyDescent="0.35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  <c r="V243" s="15">
        <f t="shared" si="6"/>
        <v>2.1739130434782612</v>
      </c>
      <c r="W243" t="str">
        <f t="shared" si="7"/>
        <v>Positive</v>
      </c>
    </row>
    <row r="244" spans="1:23" ht="14.5" x14ac:dyDescent="0.35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  <c r="V244" s="15">
        <f t="shared" si="6"/>
        <v>2.6666666666666674</v>
      </c>
      <c r="W244" t="str">
        <f t="shared" si="7"/>
        <v>Positive</v>
      </c>
    </row>
    <row r="245" spans="1:23" ht="14.5" x14ac:dyDescent="0.35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  <c r="V245" s="15">
        <f t="shared" si="6"/>
        <v>2.0408163265306118</v>
      </c>
      <c r="W245" t="str">
        <f t="shared" si="7"/>
        <v>Positive</v>
      </c>
    </row>
    <row r="246" spans="1:23" ht="14.5" x14ac:dyDescent="0.35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  <c r="V246" s="15">
        <f t="shared" si="6"/>
        <v>-4.2105263157894717</v>
      </c>
      <c r="W246" t="str">
        <f t="shared" si="7"/>
        <v>Negitive</v>
      </c>
    </row>
    <row r="247" spans="1:23" ht="14.5" x14ac:dyDescent="0.35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  <c r="V247" s="15">
        <f t="shared" si="6"/>
        <v>3.8461538461538454</v>
      </c>
      <c r="W247" t="str">
        <f t="shared" si="7"/>
        <v>Positive</v>
      </c>
    </row>
    <row r="248" spans="1:23" ht="14.5" x14ac:dyDescent="0.35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  <c r="V248" s="15">
        <f t="shared" si="6"/>
        <v>-8.8888888888888857</v>
      </c>
      <c r="W248" t="str">
        <f t="shared" si="7"/>
        <v>Negitive</v>
      </c>
    </row>
    <row r="249" spans="1:23" ht="14.5" x14ac:dyDescent="0.35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  <c r="V249" s="15">
        <f t="shared" si="6"/>
        <v>2.5</v>
      </c>
      <c r="W249" t="str">
        <f t="shared" si="7"/>
        <v>Positive</v>
      </c>
    </row>
    <row r="250" spans="1:23" ht="14.5" x14ac:dyDescent="0.35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  <c r="V250" s="15">
        <f t="shared" si="6"/>
        <v>-1.3043478260869572</v>
      </c>
      <c r="W250" t="str">
        <f t="shared" si="7"/>
        <v>Negitive</v>
      </c>
    </row>
    <row r="251" spans="1:23" ht="14.5" x14ac:dyDescent="0.35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  <c r="V251" s="15">
        <f t="shared" si="6"/>
        <v>-1.304347826086957</v>
      </c>
      <c r="W251" t="str">
        <f t="shared" si="7"/>
        <v>Negitive</v>
      </c>
    </row>
    <row r="252" spans="1:23" ht="14.5" x14ac:dyDescent="0.35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  <c r="V252" s="15">
        <f t="shared" si="6"/>
        <v>3.2000000000000011</v>
      </c>
      <c r="W252" t="str">
        <f t="shared" si="7"/>
        <v>Positive</v>
      </c>
    </row>
    <row r="253" spans="1:23" ht="14.5" x14ac:dyDescent="0.35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  <c r="V253" s="15">
        <f t="shared" si="6"/>
        <v>3.0769230769230775</v>
      </c>
      <c r="W253" t="str">
        <f t="shared" si="7"/>
        <v>Positive</v>
      </c>
    </row>
    <row r="254" spans="1:23" ht="14.5" x14ac:dyDescent="0.35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  <c r="V254" s="15">
        <f t="shared" si="6"/>
        <v>3.8461538461538463</v>
      </c>
      <c r="W254" t="str">
        <f t="shared" si="7"/>
        <v>Positive</v>
      </c>
    </row>
    <row r="255" spans="1:23" ht="14.5" x14ac:dyDescent="0.35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  <c r="V255" s="15">
        <f t="shared" si="6"/>
        <v>15.999999999999988</v>
      </c>
      <c r="W255" t="str">
        <f t="shared" si="7"/>
        <v>Positive</v>
      </c>
    </row>
    <row r="256" spans="1:23" ht="14.5" x14ac:dyDescent="0.35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  <c r="V256" s="15">
        <f t="shared" si="6"/>
        <v>2.7777777777777781</v>
      </c>
      <c r="W256" t="str">
        <f t="shared" si="7"/>
        <v>Positive</v>
      </c>
    </row>
    <row r="257" spans="1:23" ht="14.5" x14ac:dyDescent="0.35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  <c r="V257" s="15">
        <f t="shared" si="6"/>
        <v>2.1276595744680851</v>
      </c>
      <c r="W257" t="str">
        <f t="shared" si="7"/>
        <v>Positive</v>
      </c>
    </row>
    <row r="258" spans="1:23" ht="14.5" x14ac:dyDescent="0.35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  <c r="V258" s="15">
        <f t="shared" si="6"/>
        <v>5.625</v>
      </c>
      <c r="W258" t="str">
        <f t="shared" si="7"/>
        <v>Positive</v>
      </c>
    </row>
    <row r="259" spans="1:23" ht="14.5" x14ac:dyDescent="0.35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  <c r="V259" s="15">
        <f t="shared" ref="V259:V322" si="8">R259/U259</f>
        <v>2.5641025641025643</v>
      </c>
      <c r="W259" t="str">
        <f t="shared" ref="W259:W322" si="9">IF(V259&lt;0,"Negitive","Positive")</f>
        <v>Positive</v>
      </c>
    </row>
    <row r="260" spans="1:23" ht="14.5" x14ac:dyDescent="0.35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  <c r="V260" s="15">
        <f t="shared" si="8"/>
        <v>3.9999999999999996</v>
      </c>
      <c r="W260" t="str">
        <f t="shared" si="9"/>
        <v>Positive</v>
      </c>
    </row>
    <row r="261" spans="1:23" ht="14.5" x14ac:dyDescent="0.35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  <c r="V261" s="15">
        <f t="shared" si="8"/>
        <v>3.4482758620689666</v>
      </c>
      <c r="W261" t="str">
        <f t="shared" si="9"/>
        <v>Positive</v>
      </c>
    </row>
    <row r="262" spans="1:23" ht="14.5" x14ac:dyDescent="0.35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  <c r="V262" s="15">
        <f t="shared" si="8"/>
        <v>2.8571428571428572</v>
      </c>
      <c r="W262" t="str">
        <f t="shared" si="9"/>
        <v>Positive</v>
      </c>
    </row>
    <row r="263" spans="1:23" ht="14.5" x14ac:dyDescent="0.35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  <c r="V263" s="15">
        <f t="shared" si="8"/>
        <v>4.0000000000000009</v>
      </c>
      <c r="W263" t="str">
        <f t="shared" si="9"/>
        <v>Positive</v>
      </c>
    </row>
    <row r="264" spans="1:23" ht="14.5" x14ac:dyDescent="0.35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  <c r="V264" s="15">
        <f t="shared" si="8"/>
        <v>2.9629629629629646</v>
      </c>
      <c r="W264" t="str">
        <f t="shared" si="9"/>
        <v>Positive</v>
      </c>
    </row>
    <row r="265" spans="1:23" ht="14.5" x14ac:dyDescent="0.35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  <c r="V265" s="15">
        <f t="shared" si="8"/>
        <v>2.0833333333333335</v>
      </c>
      <c r="W265" t="str">
        <f t="shared" si="9"/>
        <v>Positive</v>
      </c>
    </row>
    <row r="266" spans="1:23" ht="14.5" x14ac:dyDescent="0.35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  <c r="V266" s="15">
        <f t="shared" si="8"/>
        <v>7.6923076923076907</v>
      </c>
      <c r="W266" t="str">
        <f t="shared" si="9"/>
        <v>Positive</v>
      </c>
    </row>
    <row r="267" spans="1:23" ht="14.5" x14ac:dyDescent="0.35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  <c r="V267" s="15">
        <f t="shared" si="8"/>
        <v>9.9999999999999964</v>
      </c>
      <c r="W267" t="str">
        <f t="shared" si="9"/>
        <v>Positive</v>
      </c>
    </row>
    <row r="268" spans="1:23" ht="14.5" x14ac:dyDescent="0.35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  <c r="V268" s="15">
        <f t="shared" si="8"/>
        <v>-2.3076923076923075</v>
      </c>
      <c r="W268" t="str">
        <f t="shared" si="9"/>
        <v>Negitive</v>
      </c>
    </row>
    <row r="269" spans="1:23" ht="14.5" x14ac:dyDescent="0.35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  <c r="V269" s="15">
        <f t="shared" si="8"/>
        <v>11.111111111111105</v>
      </c>
      <c r="W269" t="str">
        <f t="shared" si="9"/>
        <v>Positive</v>
      </c>
    </row>
    <row r="270" spans="1:23" ht="14.5" x14ac:dyDescent="0.35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  <c r="V270" s="15">
        <f t="shared" si="8"/>
        <v>2.1276595744680855</v>
      </c>
      <c r="W270" t="str">
        <f t="shared" si="9"/>
        <v>Positive</v>
      </c>
    </row>
    <row r="271" spans="1:23" ht="14.5" x14ac:dyDescent="0.35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  <c r="V271" s="15">
        <f t="shared" si="8"/>
        <v>13.333333333333321</v>
      </c>
      <c r="W271" t="str">
        <f t="shared" si="9"/>
        <v>Positive</v>
      </c>
    </row>
    <row r="272" spans="1:23" ht="14.5" x14ac:dyDescent="0.35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  <c r="V272" s="15">
        <f t="shared" si="8"/>
        <v>-5.833333333333333</v>
      </c>
      <c r="W272" t="str">
        <f t="shared" si="9"/>
        <v>Negitive</v>
      </c>
    </row>
    <row r="273" spans="1:23" ht="14.5" x14ac:dyDescent="0.35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  <c r="V273" s="15">
        <f t="shared" si="8"/>
        <v>-17</v>
      </c>
      <c r="W273" t="str">
        <f t="shared" si="9"/>
        <v>Negitive</v>
      </c>
    </row>
    <row r="274" spans="1:23" ht="14.5" x14ac:dyDescent="0.35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  <c r="V274" s="15">
        <f t="shared" si="8"/>
        <v>-14.000000000000005</v>
      </c>
      <c r="W274" t="str">
        <f t="shared" si="9"/>
        <v>Negitive</v>
      </c>
    </row>
    <row r="275" spans="1:23" ht="14.5" x14ac:dyDescent="0.35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  <c r="V275" s="15">
        <f t="shared" si="8"/>
        <v>3.5714285714285712</v>
      </c>
      <c r="W275" t="str">
        <f t="shared" si="9"/>
        <v>Positive</v>
      </c>
    </row>
    <row r="276" spans="1:23" ht="14.5" x14ac:dyDescent="0.35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  <c r="V276" s="15">
        <f t="shared" si="8"/>
        <v>2.3809523809523805</v>
      </c>
      <c r="W276" t="str">
        <f t="shared" si="9"/>
        <v>Positive</v>
      </c>
    </row>
    <row r="277" spans="1:23" ht="14.5" x14ac:dyDescent="0.35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  <c r="V277" s="15">
        <f t="shared" si="8"/>
        <v>2.9629629629629632</v>
      </c>
      <c r="W277" t="str">
        <f t="shared" si="9"/>
        <v>Positive</v>
      </c>
    </row>
    <row r="278" spans="1:23" ht="14.5" x14ac:dyDescent="0.35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  <c r="V278" s="15">
        <f t="shared" si="8"/>
        <v>2</v>
      </c>
      <c r="W278" t="str">
        <f t="shared" si="9"/>
        <v>Positive</v>
      </c>
    </row>
    <row r="279" spans="1:23" ht="14.5" x14ac:dyDescent="0.35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  <c r="V279" s="15">
        <f t="shared" si="8"/>
        <v>20.000000000000036</v>
      </c>
      <c r="W279" t="str">
        <f t="shared" si="9"/>
        <v>Positive</v>
      </c>
    </row>
    <row r="280" spans="1:23" ht="14.5" x14ac:dyDescent="0.35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  <c r="V280" s="15" t="e">
        <f t="shared" si="8"/>
        <v>#DIV/0!</v>
      </c>
      <c r="W280" t="e">
        <f t="shared" si="9"/>
        <v>#DIV/0!</v>
      </c>
    </row>
    <row r="281" spans="1:23" ht="14.5" x14ac:dyDescent="0.35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  <c r="V281" s="15">
        <f t="shared" si="8"/>
        <v>2.8571428571428581</v>
      </c>
      <c r="W281" t="str">
        <f t="shared" si="9"/>
        <v>Positive</v>
      </c>
    </row>
    <row r="282" spans="1:23" ht="14.5" x14ac:dyDescent="0.35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  <c r="V282" s="15">
        <f t="shared" si="8"/>
        <v>11.428571428571418</v>
      </c>
      <c r="W282" t="str">
        <f t="shared" si="9"/>
        <v>Positive</v>
      </c>
    </row>
    <row r="283" spans="1:23" ht="14.5" x14ac:dyDescent="0.35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  <c r="V283" s="15">
        <f t="shared" si="8"/>
        <v>3.5714285714285707</v>
      </c>
      <c r="W283" t="str">
        <f t="shared" si="9"/>
        <v>Positive</v>
      </c>
    </row>
    <row r="284" spans="1:23" ht="14.5" x14ac:dyDescent="0.35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  <c r="V284" s="15">
        <f t="shared" si="8"/>
        <v>3.8095238095238089</v>
      </c>
      <c r="W284" t="str">
        <f t="shared" si="9"/>
        <v>Positive</v>
      </c>
    </row>
    <row r="285" spans="1:23" ht="14.5" x14ac:dyDescent="0.35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  <c r="V285" s="15">
        <f t="shared" si="8"/>
        <v>-1.4285714285714293</v>
      </c>
      <c r="W285" t="str">
        <f t="shared" si="9"/>
        <v>Negitive</v>
      </c>
    </row>
    <row r="286" spans="1:23" ht="14.5" x14ac:dyDescent="0.35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  <c r="V286" s="15">
        <f t="shared" si="8"/>
        <v>-1.2500000000000002</v>
      </c>
      <c r="W286" t="str">
        <f t="shared" si="9"/>
        <v>Negitive</v>
      </c>
    </row>
    <row r="287" spans="1:23" ht="14.5" x14ac:dyDescent="0.35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  <c r="V287" s="15">
        <f t="shared" si="8"/>
        <v>-0.58823529411764686</v>
      </c>
      <c r="W287" t="str">
        <f t="shared" si="9"/>
        <v>Negitive</v>
      </c>
    </row>
    <row r="288" spans="1:23" ht="14.5" x14ac:dyDescent="0.35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  <c r="V288" s="15">
        <f t="shared" si="8"/>
        <v>-1.428571428571429</v>
      </c>
      <c r="W288" t="str">
        <f t="shared" si="9"/>
        <v>Negitive</v>
      </c>
    </row>
    <row r="289" spans="1:23" ht="14.5" x14ac:dyDescent="0.35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  <c r="V289" s="15">
        <f t="shared" si="8"/>
        <v>2.666666666666667</v>
      </c>
      <c r="W289" t="str">
        <f t="shared" si="9"/>
        <v>Positive</v>
      </c>
    </row>
    <row r="290" spans="1:23" ht="14.5" x14ac:dyDescent="0.35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  <c r="V290" s="15">
        <f t="shared" si="8"/>
        <v>5.7142857142857153</v>
      </c>
      <c r="W290" t="str">
        <f t="shared" si="9"/>
        <v>Positive</v>
      </c>
    </row>
    <row r="291" spans="1:23" ht="14.5" x14ac:dyDescent="0.35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  <c r="V291" s="15">
        <f t="shared" si="8"/>
        <v>3.0769230769230775</v>
      </c>
      <c r="W291" t="str">
        <f t="shared" si="9"/>
        <v>Positive</v>
      </c>
    </row>
    <row r="292" spans="1:23" ht="14.5" x14ac:dyDescent="0.35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  <c r="V292" s="15">
        <f t="shared" si="8"/>
        <v>2.0408163265306123</v>
      </c>
      <c r="W292" t="str">
        <f t="shared" si="9"/>
        <v>Positive</v>
      </c>
    </row>
    <row r="293" spans="1:23" ht="14.5" x14ac:dyDescent="0.35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  <c r="V293" s="15">
        <f t="shared" si="8"/>
        <v>2</v>
      </c>
      <c r="W293" t="str">
        <f t="shared" si="9"/>
        <v>Positive</v>
      </c>
    </row>
    <row r="294" spans="1:23" ht="14.5" x14ac:dyDescent="0.35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  <c r="V294" s="15">
        <f t="shared" si="8"/>
        <v>25.000000000000032</v>
      </c>
      <c r="W294" t="str">
        <f t="shared" si="9"/>
        <v>Positive</v>
      </c>
    </row>
    <row r="295" spans="1:23" ht="14.5" x14ac:dyDescent="0.35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  <c r="V295" s="15">
        <f t="shared" si="8"/>
        <v>3.8461538461538467</v>
      </c>
      <c r="W295" t="str">
        <f t="shared" si="9"/>
        <v>Positive</v>
      </c>
    </row>
    <row r="296" spans="1:23" ht="14.5" x14ac:dyDescent="0.35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  <c r="V296" s="15">
        <f t="shared" si="8"/>
        <v>3.8461538461538463</v>
      </c>
      <c r="W296" t="str">
        <f t="shared" si="9"/>
        <v>Positive</v>
      </c>
    </row>
    <row r="297" spans="1:23" ht="14.5" x14ac:dyDescent="0.35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  <c r="V297" s="15">
        <f t="shared" si="8"/>
        <v>3.2000000000000011</v>
      </c>
      <c r="W297" t="str">
        <f t="shared" si="9"/>
        <v>Positive</v>
      </c>
    </row>
    <row r="298" spans="1:23" ht="14.5" x14ac:dyDescent="0.35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  <c r="V298" s="15">
        <f t="shared" si="8"/>
        <v>2.8571428571428572</v>
      </c>
      <c r="W298" t="str">
        <f t="shared" si="9"/>
        <v>Positive</v>
      </c>
    </row>
    <row r="299" spans="1:23" ht="14.5" x14ac:dyDescent="0.35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  <c r="V299" s="15">
        <f t="shared" si="8"/>
        <v>2.2222222222222223</v>
      </c>
      <c r="W299" t="str">
        <f t="shared" si="9"/>
        <v>Positive</v>
      </c>
    </row>
    <row r="300" spans="1:23" ht="14.5" x14ac:dyDescent="0.35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  <c r="V300" s="15">
        <f t="shared" si="8"/>
        <v>3.5714285714285712</v>
      </c>
      <c r="W300" t="str">
        <f t="shared" si="9"/>
        <v>Positive</v>
      </c>
    </row>
    <row r="301" spans="1:23" ht="14.5" x14ac:dyDescent="0.35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  <c r="V301" s="15">
        <f t="shared" si="8"/>
        <v>2</v>
      </c>
      <c r="W301" t="str">
        <f t="shared" si="9"/>
        <v>Positive</v>
      </c>
    </row>
    <row r="302" spans="1:23" ht="14.5" x14ac:dyDescent="0.35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  <c r="V302" s="15">
        <f t="shared" si="8"/>
        <v>2.7777777777777777</v>
      </c>
      <c r="W302" t="str">
        <f t="shared" si="9"/>
        <v>Positive</v>
      </c>
    </row>
    <row r="303" spans="1:23" ht="14.5" x14ac:dyDescent="0.35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  <c r="V303" s="15">
        <f t="shared" si="8"/>
        <v>2.7777777777777781</v>
      </c>
      <c r="W303" t="str">
        <f t="shared" si="9"/>
        <v>Positive</v>
      </c>
    </row>
    <row r="304" spans="1:23" ht="14.5" x14ac:dyDescent="0.35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  <c r="V304" s="15">
        <f t="shared" si="8"/>
        <v>2.3255813953488369</v>
      </c>
      <c r="W304" t="str">
        <f t="shared" si="9"/>
        <v>Positive</v>
      </c>
    </row>
    <row r="305" spans="1:23" ht="14.5" x14ac:dyDescent="0.35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  <c r="V305" s="15">
        <f t="shared" si="8"/>
        <v>3.3333333333333344</v>
      </c>
      <c r="W305" t="str">
        <f t="shared" si="9"/>
        <v>Positive</v>
      </c>
    </row>
    <row r="306" spans="1:23" ht="14.5" x14ac:dyDescent="0.35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  <c r="V306" s="15">
        <f t="shared" si="8"/>
        <v>3.2000000000000015</v>
      </c>
      <c r="W306" t="str">
        <f t="shared" si="9"/>
        <v>Positive</v>
      </c>
    </row>
    <row r="307" spans="1:23" ht="14.5" x14ac:dyDescent="0.35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  <c r="V307" s="15">
        <f t="shared" si="8"/>
        <v>2.0833333333333335</v>
      </c>
      <c r="W307" t="str">
        <f t="shared" si="9"/>
        <v>Positive</v>
      </c>
    </row>
    <row r="308" spans="1:23" ht="14.5" x14ac:dyDescent="0.35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  <c r="V308" s="15">
        <f t="shared" si="8"/>
        <v>2.0408163265306123</v>
      </c>
      <c r="W308" t="str">
        <f t="shared" si="9"/>
        <v>Positive</v>
      </c>
    </row>
    <row r="309" spans="1:23" ht="14.5" x14ac:dyDescent="0.35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  <c r="V309" s="15">
        <f t="shared" si="8"/>
        <v>2.0833333333333335</v>
      </c>
      <c r="W309" t="str">
        <f t="shared" si="9"/>
        <v>Positive</v>
      </c>
    </row>
    <row r="310" spans="1:23" ht="14.5" x14ac:dyDescent="0.35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  <c r="V310" s="15">
        <f t="shared" si="8"/>
        <v>25.000000000000018</v>
      </c>
      <c r="W310" t="str">
        <f t="shared" si="9"/>
        <v>Positive</v>
      </c>
    </row>
    <row r="311" spans="1:23" ht="14.5" x14ac:dyDescent="0.35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  <c r="V311" s="15">
        <f t="shared" si="8"/>
        <v>2.3255813953488369</v>
      </c>
      <c r="W311" t="str">
        <f t="shared" si="9"/>
        <v>Positive</v>
      </c>
    </row>
    <row r="312" spans="1:23" ht="14.5" x14ac:dyDescent="0.35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  <c r="V312" s="15">
        <f t="shared" si="8"/>
        <v>3.4482758620689666</v>
      </c>
      <c r="W312" t="str">
        <f t="shared" si="9"/>
        <v>Positive</v>
      </c>
    </row>
    <row r="313" spans="1:23" ht="14.5" x14ac:dyDescent="0.35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  <c r="V313" s="15">
        <f t="shared" si="8"/>
        <v>3.5714285714285716</v>
      </c>
      <c r="W313" t="str">
        <f t="shared" si="9"/>
        <v>Positive</v>
      </c>
    </row>
    <row r="314" spans="1:23" ht="14.5" x14ac:dyDescent="0.35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  <c r="V314" s="15">
        <f t="shared" si="8"/>
        <v>3.0303030303030307</v>
      </c>
      <c r="W314" t="str">
        <f t="shared" si="9"/>
        <v>Positive</v>
      </c>
    </row>
    <row r="315" spans="1:23" ht="14.5" x14ac:dyDescent="0.35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  <c r="V315" s="15">
        <f t="shared" si="8"/>
        <v>3.0303030303030303</v>
      </c>
      <c r="W315" t="str">
        <f t="shared" si="9"/>
        <v>Positive</v>
      </c>
    </row>
    <row r="316" spans="1:23" ht="14.5" x14ac:dyDescent="0.35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  <c r="V316" s="15">
        <f t="shared" si="8"/>
        <v>2.0408163265306123</v>
      </c>
      <c r="W316" t="str">
        <f t="shared" si="9"/>
        <v>Positive</v>
      </c>
    </row>
    <row r="317" spans="1:23" ht="14.5" x14ac:dyDescent="0.35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  <c r="V317" s="15">
        <f t="shared" si="8"/>
        <v>2.2222222222222223</v>
      </c>
      <c r="W317" t="str">
        <f t="shared" si="9"/>
        <v>Positive</v>
      </c>
    </row>
    <row r="318" spans="1:23" ht="14.5" x14ac:dyDescent="0.35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  <c r="V318" s="15">
        <f t="shared" si="8"/>
        <v>2.0408163265306123</v>
      </c>
      <c r="W318" t="str">
        <f t="shared" si="9"/>
        <v>Positive</v>
      </c>
    </row>
    <row r="319" spans="1:23" ht="14.5" x14ac:dyDescent="0.35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  <c r="V319" s="15">
        <f t="shared" si="8"/>
        <v>2.0833333333333335</v>
      </c>
      <c r="W319" t="str">
        <f t="shared" si="9"/>
        <v>Positive</v>
      </c>
    </row>
    <row r="320" spans="1:23" ht="14.5" x14ac:dyDescent="0.35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  <c r="V320" s="15">
        <f t="shared" si="8"/>
        <v>33.333333333333314</v>
      </c>
      <c r="W320" t="str">
        <f t="shared" si="9"/>
        <v>Positive</v>
      </c>
    </row>
    <row r="321" spans="1:23" ht="14.5" x14ac:dyDescent="0.35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  <c r="V321" s="15">
        <f t="shared" si="8"/>
        <v>13.333333333333323</v>
      </c>
      <c r="W321" t="str">
        <f t="shared" si="9"/>
        <v>Positive</v>
      </c>
    </row>
    <row r="322" spans="1:23" ht="14.5" x14ac:dyDescent="0.35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  <c r="V322" s="15">
        <f t="shared" si="8"/>
        <v>13.333333333333334</v>
      </c>
      <c r="W322" t="str">
        <f t="shared" si="9"/>
        <v>Positive</v>
      </c>
    </row>
    <row r="323" spans="1:23" ht="14.5" x14ac:dyDescent="0.35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  <c r="V323" s="15">
        <f t="shared" ref="V323:V386" si="10">R323/U323</f>
        <v>49.99999999999995</v>
      </c>
      <c r="W323" t="str">
        <f t="shared" ref="W323:W386" si="11">IF(V323&lt;0,"Negitive","Positive")</f>
        <v>Positive</v>
      </c>
    </row>
    <row r="324" spans="1:23" ht="14.5" x14ac:dyDescent="0.35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  <c r="V324" s="15">
        <f t="shared" si="10"/>
        <v>3.4482758620689671</v>
      </c>
      <c r="W324" t="str">
        <f t="shared" si="11"/>
        <v>Positive</v>
      </c>
    </row>
    <row r="325" spans="1:23" ht="14.5" x14ac:dyDescent="0.35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  <c r="V325" s="15">
        <f t="shared" si="10"/>
        <v>5.8823529411764746</v>
      </c>
      <c r="W325" t="str">
        <f t="shared" si="11"/>
        <v>Positive</v>
      </c>
    </row>
    <row r="326" spans="1:23" ht="14.5" x14ac:dyDescent="0.35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  <c r="V326" s="15">
        <f t="shared" si="10"/>
        <v>2.5641025641025634</v>
      </c>
      <c r="W326" t="str">
        <f t="shared" si="11"/>
        <v>Positive</v>
      </c>
    </row>
    <row r="327" spans="1:23" ht="14.5" x14ac:dyDescent="0.35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  <c r="V327" s="15">
        <f t="shared" si="10"/>
        <v>5.8823529411764737</v>
      </c>
      <c r="W327" t="str">
        <f t="shared" si="11"/>
        <v>Positive</v>
      </c>
    </row>
    <row r="328" spans="1:23" ht="14.5" x14ac:dyDescent="0.35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  <c r="V328" s="15">
        <f t="shared" si="10"/>
        <v>-4.2857142857142847</v>
      </c>
      <c r="W328" t="str">
        <f t="shared" si="11"/>
        <v>Negitive</v>
      </c>
    </row>
    <row r="329" spans="1:23" ht="14.5" x14ac:dyDescent="0.35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  <c r="V329" s="15">
        <f t="shared" si="10"/>
        <v>3.8461538461538449</v>
      </c>
      <c r="W329" t="str">
        <f t="shared" si="11"/>
        <v>Positive</v>
      </c>
    </row>
    <row r="330" spans="1:23" ht="14.5" x14ac:dyDescent="0.35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  <c r="V330" s="15">
        <f t="shared" si="10"/>
        <v>2.7586206896551726</v>
      </c>
      <c r="W330" t="str">
        <f t="shared" si="11"/>
        <v>Positive</v>
      </c>
    </row>
    <row r="331" spans="1:23" ht="14.5" x14ac:dyDescent="0.35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  <c r="V331" s="15">
        <f t="shared" si="10"/>
        <v>-1.2500000000000004</v>
      </c>
      <c r="W331" t="str">
        <f t="shared" si="11"/>
        <v>Negitive</v>
      </c>
    </row>
    <row r="332" spans="1:23" ht="14.5" x14ac:dyDescent="0.35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  <c r="V332" s="15">
        <f t="shared" si="10"/>
        <v>2.0833333333333335</v>
      </c>
      <c r="W332" t="str">
        <f t="shared" si="11"/>
        <v>Positive</v>
      </c>
    </row>
    <row r="333" spans="1:23" ht="14.5" x14ac:dyDescent="0.35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  <c r="V333" s="15">
        <f t="shared" si="10"/>
        <v>2.0833333333333335</v>
      </c>
      <c r="W333" t="str">
        <f t="shared" si="11"/>
        <v>Positive</v>
      </c>
    </row>
    <row r="334" spans="1:23" ht="14.5" x14ac:dyDescent="0.35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  <c r="V334" s="15">
        <f t="shared" si="10"/>
        <v>-4.7058823529411766</v>
      </c>
      <c r="W334" t="str">
        <f t="shared" si="11"/>
        <v>Negitive</v>
      </c>
    </row>
    <row r="335" spans="1:23" ht="14.5" x14ac:dyDescent="0.35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  <c r="V335" s="15">
        <f t="shared" si="10"/>
        <v>16.666666666666675</v>
      </c>
      <c r="W335" t="str">
        <f t="shared" si="11"/>
        <v>Positive</v>
      </c>
    </row>
    <row r="336" spans="1:23" ht="14.5" x14ac:dyDescent="0.35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  <c r="V336" s="15">
        <f t="shared" si="10"/>
        <v>2.272727272727272</v>
      </c>
      <c r="W336" t="str">
        <f t="shared" si="11"/>
        <v>Positive</v>
      </c>
    </row>
    <row r="337" spans="1:23" ht="14.5" x14ac:dyDescent="0.35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  <c r="V337" s="15">
        <f t="shared" si="10"/>
        <v>5.3333333333333348</v>
      </c>
      <c r="W337" t="str">
        <f t="shared" si="11"/>
        <v>Positive</v>
      </c>
    </row>
    <row r="338" spans="1:23" ht="14.5" x14ac:dyDescent="0.35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  <c r="V338" s="15">
        <f t="shared" si="10"/>
        <v>3.2258064516129039</v>
      </c>
      <c r="W338" t="str">
        <f t="shared" si="11"/>
        <v>Positive</v>
      </c>
    </row>
    <row r="339" spans="1:23" ht="14.5" x14ac:dyDescent="0.35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  <c r="V339" s="15">
        <f t="shared" si="10"/>
        <v>2.0408163265306118</v>
      </c>
      <c r="W339" t="str">
        <f t="shared" si="11"/>
        <v>Positive</v>
      </c>
    </row>
    <row r="340" spans="1:23" ht="14.5" x14ac:dyDescent="0.35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  <c r="V340" s="15">
        <f t="shared" si="10"/>
        <v>2.0833333333333335</v>
      </c>
      <c r="W340" t="str">
        <f t="shared" si="11"/>
        <v>Positive</v>
      </c>
    </row>
    <row r="341" spans="1:23" ht="14.5" x14ac:dyDescent="0.35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  <c r="V341" s="15">
        <f t="shared" si="10"/>
        <v>3.8461538461538449</v>
      </c>
      <c r="W341" t="str">
        <f t="shared" si="11"/>
        <v>Positive</v>
      </c>
    </row>
    <row r="342" spans="1:23" ht="14.5" x14ac:dyDescent="0.35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  <c r="V342" s="15">
        <f t="shared" si="10"/>
        <v>3.9999999999999987</v>
      </c>
      <c r="W342" t="str">
        <f t="shared" si="11"/>
        <v>Positive</v>
      </c>
    </row>
    <row r="343" spans="1:23" ht="14.5" x14ac:dyDescent="0.35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  <c r="V343" s="15">
        <f t="shared" si="10"/>
        <v>3.8461538461538454</v>
      </c>
      <c r="W343" t="str">
        <f t="shared" si="11"/>
        <v>Positive</v>
      </c>
    </row>
    <row r="344" spans="1:23" ht="14.5" x14ac:dyDescent="0.35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  <c r="V344" s="15">
        <f t="shared" si="10"/>
        <v>40.000000000000014</v>
      </c>
      <c r="W344" t="str">
        <f t="shared" si="11"/>
        <v>Positive</v>
      </c>
    </row>
    <row r="345" spans="1:23" ht="14.5" x14ac:dyDescent="0.35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  <c r="V345" s="15">
        <f t="shared" si="10"/>
        <v>-1.8181818181818181</v>
      </c>
      <c r="W345" t="str">
        <f t="shared" si="11"/>
        <v>Negitive</v>
      </c>
    </row>
    <row r="346" spans="1:23" ht="14.5" x14ac:dyDescent="0.35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  <c r="V346" s="15">
        <f t="shared" si="10"/>
        <v>2.8571428571428577</v>
      </c>
      <c r="W346" t="str">
        <f t="shared" si="11"/>
        <v>Positive</v>
      </c>
    </row>
    <row r="347" spans="1:23" ht="14.5" x14ac:dyDescent="0.35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  <c r="V347" s="15">
        <f t="shared" si="10"/>
        <v>-4.2105263157894735</v>
      </c>
      <c r="W347" t="str">
        <f t="shared" si="11"/>
        <v>Negitive</v>
      </c>
    </row>
    <row r="348" spans="1:23" ht="14.5" x14ac:dyDescent="0.35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  <c r="V348" s="15">
        <f t="shared" si="10"/>
        <v>2.7586206896551735</v>
      </c>
      <c r="W348" t="str">
        <f t="shared" si="11"/>
        <v>Positive</v>
      </c>
    </row>
    <row r="349" spans="1:23" ht="14.5" x14ac:dyDescent="0.35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  <c r="V349" s="15">
        <f t="shared" si="10"/>
        <v>2.8571428571428572</v>
      </c>
      <c r="W349" t="str">
        <f t="shared" si="11"/>
        <v>Positive</v>
      </c>
    </row>
    <row r="350" spans="1:23" ht="14.5" x14ac:dyDescent="0.35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  <c r="V350" s="15">
        <f t="shared" si="10"/>
        <v>2.8571428571428581</v>
      </c>
      <c r="W350" t="str">
        <f t="shared" si="11"/>
        <v>Positive</v>
      </c>
    </row>
    <row r="351" spans="1:23" ht="14.5" x14ac:dyDescent="0.35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  <c r="V351" s="15">
        <f t="shared" si="10"/>
        <v>2.9629629629629628</v>
      </c>
      <c r="W351" t="str">
        <f t="shared" si="11"/>
        <v>Positive</v>
      </c>
    </row>
    <row r="352" spans="1:23" ht="14.5" x14ac:dyDescent="0.35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  <c r="V352" s="15">
        <f t="shared" si="10"/>
        <v>2.8571428571428577</v>
      </c>
      <c r="W352" t="str">
        <f t="shared" si="11"/>
        <v>Positive</v>
      </c>
    </row>
    <row r="353" spans="1:23" ht="14.5" x14ac:dyDescent="0.35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  <c r="V353" s="15">
        <f t="shared" si="10"/>
        <v>3.5714285714285712</v>
      </c>
      <c r="W353" t="str">
        <f t="shared" si="11"/>
        <v>Positive</v>
      </c>
    </row>
    <row r="354" spans="1:23" ht="14.5" x14ac:dyDescent="0.35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  <c r="V354" s="15">
        <f t="shared" si="10"/>
        <v>8.0000000000000018</v>
      </c>
      <c r="W354" t="str">
        <f t="shared" si="11"/>
        <v>Positive</v>
      </c>
    </row>
    <row r="355" spans="1:23" ht="14.5" x14ac:dyDescent="0.35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  <c r="V355" s="15">
        <f t="shared" si="10"/>
        <v>4.7058823529411766</v>
      </c>
      <c r="W355" t="str">
        <f t="shared" si="11"/>
        <v>Positive</v>
      </c>
    </row>
    <row r="356" spans="1:23" ht="14.5" x14ac:dyDescent="0.35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  <c r="V356" s="15">
        <f t="shared" si="10"/>
        <v>2.3809523809523805</v>
      </c>
      <c r="W356" t="str">
        <f t="shared" si="11"/>
        <v>Positive</v>
      </c>
    </row>
    <row r="357" spans="1:23" ht="14.5" x14ac:dyDescent="0.35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  <c r="V357" s="15">
        <f t="shared" si="10"/>
        <v>11.428571428571422</v>
      </c>
      <c r="W357" t="str">
        <f t="shared" si="11"/>
        <v>Positive</v>
      </c>
    </row>
    <row r="358" spans="1:23" ht="14.5" x14ac:dyDescent="0.35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  <c r="V358" s="15">
        <f t="shared" si="10"/>
        <v>2.8571428571428572</v>
      </c>
      <c r="W358" t="str">
        <f t="shared" si="11"/>
        <v>Positive</v>
      </c>
    </row>
    <row r="359" spans="1:23" ht="14.5" x14ac:dyDescent="0.35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  <c r="V359" s="15">
        <f t="shared" si="10"/>
        <v>-17.000000000000004</v>
      </c>
      <c r="W359" t="str">
        <f t="shared" si="11"/>
        <v>Negitive</v>
      </c>
    </row>
    <row r="360" spans="1:23" ht="14.5" x14ac:dyDescent="0.35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  <c r="V360" s="15">
        <f t="shared" si="10"/>
        <v>2.4390243902439019</v>
      </c>
      <c r="W360" t="str">
        <f t="shared" si="11"/>
        <v>Positive</v>
      </c>
    </row>
    <row r="361" spans="1:23" ht="14.5" x14ac:dyDescent="0.35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  <c r="V361" s="15">
        <f t="shared" si="10"/>
        <v>2.7586206896551722</v>
      </c>
      <c r="W361" t="str">
        <f t="shared" si="11"/>
        <v>Positive</v>
      </c>
    </row>
    <row r="362" spans="1:23" ht="14.5" x14ac:dyDescent="0.35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  <c r="V362" s="15">
        <f t="shared" si="10"/>
        <v>2.0833333333333335</v>
      </c>
      <c r="W362" t="str">
        <f t="shared" si="11"/>
        <v>Positive</v>
      </c>
    </row>
    <row r="363" spans="1:23" ht="14.5" x14ac:dyDescent="0.35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  <c r="V363" s="15">
        <f t="shared" si="10"/>
        <v>11.428571428571429</v>
      </c>
      <c r="W363" t="str">
        <f t="shared" si="11"/>
        <v>Positive</v>
      </c>
    </row>
    <row r="364" spans="1:23" ht="14.5" x14ac:dyDescent="0.35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  <c r="V364" s="15">
        <f t="shared" si="10"/>
        <v>11.428571428571436</v>
      </c>
      <c r="W364" t="str">
        <f t="shared" si="11"/>
        <v>Positive</v>
      </c>
    </row>
    <row r="365" spans="1:23" ht="14.5" x14ac:dyDescent="0.35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  <c r="V365" s="15">
        <f t="shared" si="10"/>
        <v>16.000000000000032</v>
      </c>
      <c r="W365" t="str">
        <f t="shared" si="11"/>
        <v>Positive</v>
      </c>
    </row>
    <row r="366" spans="1:23" ht="14.5" x14ac:dyDescent="0.35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  <c r="V366" s="15">
        <f t="shared" si="10"/>
        <v>-1.2500000000000007</v>
      </c>
      <c r="W366" t="str">
        <f t="shared" si="11"/>
        <v>Negitive</v>
      </c>
    </row>
    <row r="367" spans="1:23" ht="14.5" x14ac:dyDescent="0.35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  <c r="V367" s="15">
        <f t="shared" si="10"/>
        <v>3.0769230769230775</v>
      </c>
      <c r="W367" t="str">
        <f t="shared" si="11"/>
        <v>Positive</v>
      </c>
    </row>
    <row r="368" spans="1:23" ht="14.5" x14ac:dyDescent="0.35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  <c r="V368" s="15">
        <f t="shared" si="10"/>
        <v>2.1739130434782608</v>
      </c>
      <c r="W368" t="str">
        <f t="shared" si="11"/>
        <v>Positive</v>
      </c>
    </row>
    <row r="369" spans="1:23" ht="14.5" x14ac:dyDescent="0.35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  <c r="V369" s="15">
        <f t="shared" si="10"/>
        <v>8.5714285714285818</v>
      </c>
      <c r="W369" t="str">
        <f t="shared" si="11"/>
        <v>Positive</v>
      </c>
    </row>
    <row r="370" spans="1:23" ht="14.5" x14ac:dyDescent="0.35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  <c r="V370" s="15">
        <f t="shared" si="10"/>
        <v>2.4390243902439024</v>
      </c>
      <c r="W370" t="str">
        <f t="shared" si="11"/>
        <v>Positive</v>
      </c>
    </row>
    <row r="371" spans="1:23" ht="14.5" x14ac:dyDescent="0.35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  <c r="V371" s="15">
        <f t="shared" si="10"/>
        <v>3.4482758620689671</v>
      </c>
      <c r="W371" t="str">
        <f t="shared" si="11"/>
        <v>Positive</v>
      </c>
    </row>
    <row r="372" spans="1:23" ht="14.5" x14ac:dyDescent="0.35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  <c r="V372" s="15">
        <f t="shared" si="10"/>
        <v>4</v>
      </c>
      <c r="W372" t="str">
        <f t="shared" si="11"/>
        <v>Positive</v>
      </c>
    </row>
    <row r="373" spans="1:23" ht="14.5" x14ac:dyDescent="0.35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  <c r="V373" s="15">
        <f t="shared" si="10"/>
        <v>-17.500000000000004</v>
      </c>
      <c r="W373" t="str">
        <f t="shared" si="11"/>
        <v>Negitive</v>
      </c>
    </row>
    <row r="374" spans="1:23" ht="14.5" x14ac:dyDescent="0.35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  <c r="V374" s="15">
        <f t="shared" si="10"/>
        <v>3.0303030303030312</v>
      </c>
      <c r="W374" t="str">
        <f t="shared" si="11"/>
        <v>Positive</v>
      </c>
    </row>
    <row r="375" spans="1:23" ht="14.5" x14ac:dyDescent="0.35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  <c r="V375" s="15">
        <f t="shared" si="10"/>
        <v>2.666666666666667</v>
      </c>
      <c r="W375" t="str">
        <f t="shared" si="11"/>
        <v>Positive</v>
      </c>
    </row>
    <row r="376" spans="1:23" ht="14.5" x14ac:dyDescent="0.35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  <c r="V376" s="15">
        <f t="shared" si="10"/>
        <v>3.4482758620689666</v>
      </c>
      <c r="W376" t="str">
        <f t="shared" si="11"/>
        <v>Positive</v>
      </c>
    </row>
    <row r="377" spans="1:23" ht="14.5" x14ac:dyDescent="0.35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  <c r="V377" s="15">
        <f t="shared" si="10"/>
        <v>2.9629629629629641</v>
      </c>
      <c r="W377" t="str">
        <f t="shared" si="11"/>
        <v>Positive</v>
      </c>
    </row>
    <row r="378" spans="1:23" ht="14.5" x14ac:dyDescent="0.35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  <c r="V378" s="15">
        <f t="shared" si="10"/>
        <v>3.225806451612903</v>
      </c>
      <c r="W378" t="str">
        <f t="shared" si="11"/>
        <v>Positive</v>
      </c>
    </row>
    <row r="379" spans="1:23" ht="14.5" x14ac:dyDescent="0.35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  <c r="V379" s="15">
        <f t="shared" si="10"/>
        <v>8.0000000000000124</v>
      </c>
      <c r="W379" t="str">
        <f t="shared" si="11"/>
        <v>Positive</v>
      </c>
    </row>
    <row r="380" spans="1:23" ht="14.5" x14ac:dyDescent="0.35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  <c r="V380" s="15">
        <f t="shared" si="10"/>
        <v>2.9629629629629637</v>
      </c>
      <c r="W380" t="str">
        <f t="shared" si="11"/>
        <v>Positive</v>
      </c>
    </row>
    <row r="381" spans="1:23" ht="14.5" x14ac:dyDescent="0.35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  <c r="V381" s="15">
        <f t="shared" si="10"/>
        <v>2.8571428571428577</v>
      </c>
      <c r="W381" t="str">
        <f t="shared" si="11"/>
        <v>Positive</v>
      </c>
    </row>
    <row r="382" spans="1:23" ht="14.5" x14ac:dyDescent="0.35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  <c r="V382" s="15">
        <f t="shared" si="10"/>
        <v>2.1739130434782612</v>
      </c>
      <c r="W382" t="str">
        <f t="shared" si="11"/>
        <v>Positive</v>
      </c>
    </row>
    <row r="383" spans="1:23" ht="14.5" x14ac:dyDescent="0.35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  <c r="V383" s="15">
        <f t="shared" si="10"/>
        <v>2.083333333333333</v>
      </c>
      <c r="W383" t="str">
        <f t="shared" si="11"/>
        <v>Positive</v>
      </c>
    </row>
    <row r="384" spans="1:23" ht="14.5" x14ac:dyDescent="0.35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  <c r="V384" s="15">
        <f t="shared" si="10"/>
        <v>2.1739130434782608</v>
      </c>
      <c r="W384" t="str">
        <f t="shared" si="11"/>
        <v>Positive</v>
      </c>
    </row>
    <row r="385" spans="1:23" ht="14.5" x14ac:dyDescent="0.35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  <c r="V385" s="15">
        <f t="shared" si="10"/>
        <v>-7.7777777777777732</v>
      </c>
      <c r="W385" t="str">
        <f t="shared" si="11"/>
        <v>Negitive</v>
      </c>
    </row>
    <row r="386" spans="1:23" ht="14.5" x14ac:dyDescent="0.35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  <c r="V386" s="15">
        <f t="shared" si="10"/>
        <v>-3.043478260869565</v>
      </c>
      <c r="W386" t="str">
        <f t="shared" si="11"/>
        <v>Negitive</v>
      </c>
    </row>
    <row r="387" spans="1:23" ht="14.5" x14ac:dyDescent="0.35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  <c r="V387" s="15">
        <f t="shared" ref="V387:V450" si="12">R387/U387</f>
        <v>8.0000000000000089</v>
      </c>
      <c r="W387" t="str">
        <f t="shared" ref="W387:W450" si="13">IF(V387&lt;0,"Negitive","Positive")</f>
        <v>Positive</v>
      </c>
    </row>
    <row r="388" spans="1:23" ht="14.5" x14ac:dyDescent="0.35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  <c r="V388" s="15">
        <f t="shared" si="12"/>
        <v>2.9629629629629637</v>
      </c>
      <c r="W388" t="str">
        <f t="shared" si="13"/>
        <v>Positive</v>
      </c>
    </row>
    <row r="389" spans="1:23" ht="14.5" x14ac:dyDescent="0.35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  <c r="V389" s="15" t="e">
        <f t="shared" si="12"/>
        <v>#DIV/0!</v>
      </c>
      <c r="W389" t="e">
        <f t="shared" si="13"/>
        <v>#DIV/0!</v>
      </c>
    </row>
    <row r="390" spans="1:23" ht="14.5" x14ac:dyDescent="0.35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  <c r="V390" s="15">
        <f t="shared" si="12"/>
        <v>2.9629629629629637</v>
      </c>
      <c r="W390" t="str">
        <f t="shared" si="13"/>
        <v>Positive</v>
      </c>
    </row>
    <row r="391" spans="1:23" ht="14.5" x14ac:dyDescent="0.35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  <c r="V391" s="15">
        <f t="shared" si="12"/>
        <v>2.0408163265306123</v>
      </c>
      <c r="W391" t="str">
        <f t="shared" si="13"/>
        <v>Positive</v>
      </c>
    </row>
    <row r="392" spans="1:23" ht="14.5" x14ac:dyDescent="0.35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  <c r="V392" s="15">
        <f t="shared" si="12"/>
        <v>-23.333333333333346</v>
      </c>
      <c r="W392" t="str">
        <f t="shared" si="13"/>
        <v>Negitive</v>
      </c>
    </row>
    <row r="393" spans="1:23" ht="14.5" x14ac:dyDescent="0.35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  <c r="V393" s="15">
        <f t="shared" si="12"/>
        <v>-23.333333333333346</v>
      </c>
      <c r="W393" t="str">
        <f t="shared" si="13"/>
        <v>Negitive</v>
      </c>
    </row>
    <row r="394" spans="1:23" ht="14.5" x14ac:dyDescent="0.35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  <c r="V394" s="15">
        <f t="shared" si="12"/>
        <v>2.8571428571428577</v>
      </c>
      <c r="W394" t="str">
        <f t="shared" si="13"/>
        <v>Positive</v>
      </c>
    </row>
    <row r="395" spans="1:23" ht="14.5" x14ac:dyDescent="0.35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  <c r="V395" s="15">
        <f t="shared" si="12"/>
        <v>-1.4285714285714293</v>
      </c>
      <c r="W395" t="str">
        <f t="shared" si="13"/>
        <v>Negitive</v>
      </c>
    </row>
    <row r="396" spans="1:23" ht="14.5" x14ac:dyDescent="0.35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  <c r="V396" s="15">
        <f t="shared" si="12"/>
        <v>-1.4285714285714293</v>
      </c>
      <c r="W396" t="str">
        <f t="shared" si="13"/>
        <v>Negitive</v>
      </c>
    </row>
    <row r="397" spans="1:23" ht="14.5" x14ac:dyDescent="0.35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  <c r="V397" s="15">
        <f t="shared" si="12"/>
        <v>2.1276595744680851</v>
      </c>
      <c r="W397" t="str">
        <f t="shared" si="13"/>
        <v>Positive</v>
      </c>
    </row>
    <row r="398" spans="1:23" ht="14.5" x14ac:dyDescent="0.35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  <c r="V398" s="15">
        <f t="shared" si="12"/>
        <v>9.9999999999999947</v>
      </c>
      <c r="W398" t="str">
        <f t="shared" si="13"/>
        <v>Positive</v>
      </c>
    </row>
    <row r="399" spans="1:23" ht="14.5" x14ac:dyDescent="0.35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  <c r="V399" s="15">
        <f t="shared" si="12"/>
        <v>4.7619047619047619</v>
      </c>
      <c r="W399" t="str">
        <f t="shared" si="13"/>
        <v>Positive</v>
      </c>
    </row>
    <row r="400" spans="1:23" ht="14.5" x14ac:dyDescent="0.35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  <c r="V400" s="15">
        <f t="shared" si="12"/>
        <v>3.4482758620689666</v>
      </c>
      <c r="W400" t="str">
        <f t="shared" si="13"/>
        <v>Positive</v>
      </c>
    </row>
    <row r="401" spans="1:23" ht="14.5" x14ac:dyDescent="0.35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  <c r="V401" s="15">
        <f t="shared" si="12"/>
        <v>11.428571428571415</v>
      </c>
      <c r="W401" t="str">
        <f t="shared" si="13"/>
        <v>Positive</v>
      </c>
    </row>
    <row r="402" spans="1:23" ht="14.5" x14ac:dyDescent="0.35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  <c r="V402" s="15">
        <f t="shared" si="12"/>
        <v>2.8571428571428577</v>
      </c>
      <c r="W402" t="str">
        <f t="shared" si="13"/>
        <v>Positive</v>
      </c>
    </row>
    <row r="403" spans="1:23" ht="14.5" x14ac:dyDescent="0.35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  <c r="V403" s="15">
        <f t="shared" si="12"/>
        <v>8</v>
      </c>
      <c r="W403" t="str">
        <f t="shared" si="13"/>
        <v>Positive</v>
      </c>
    </row>
    <row r="404" spans="1:23" ht="14.5" x14ac:dyDescent="0.35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  <c r="V404" s="15">
        <f t="shared" si="12"/>
        <v>10.000000000000005</v>
      </c>
      <c r="W404" t="str">
        <f t="shared" si="13"/>
        <v>Positive</v>
      </c>
    </row>
    <row r="405" spans="1:23" ht="14.5" x14ac:dyDescent="0.35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  <c r="V405" s="15">
        <f t="shared" si="12"/>
        <v>3.4482758620689671</v>
      </c>
      <c r="W405" t="str">
        <f t="shared" si="13"/>
        <v>Positive</v>
      </c>
    </row>
    <row r="406" spans="1:23" ht="14.5" x14ac:dyDescent="0.35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  <c r="V406" s="15">
        <f t="shared" si="12"/>
        <v>3.2000000000000006</v>
      </c>
      <c r="W406" t="str">
        <f t="shared" si="13"/>
        <v>Positive</v>
      </c>
    </row>
    <row r="407" spans="1:23" ht="14.5" x14ac:dyDescent="0.35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  <c r="V407" s="15">
        <f t="shared" si="12"/>
        <v>2.1739130434782612</v>
      </c>
      <c r="W407" t="str">
        <f t="shared" si="13"/>
        <v>Positive</v>
      </c>
    </row>
    <row r="408" spans="1:23" ht="14.5" x14ac:dyDescent="0.35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  <c r="V408" s="15">
        <f t="shared" si="12"/>
        <v>3.5714285714285712</v>
      </c>
      <c r="W408" t="str">
        <f t="shared" si="13"/>
        <v>Positive</v>
      </c>
    </row>
    <row r="409" spans="1:23" ht="14.5" x14ac:dyDescent="0.35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  <c r="V409" s="15">
        <f t="shared" si="12"/>
        <v>2.2222222222222223</v>
      </c>
      <c r="W409" t="str">
        <f t="shared" si="13"/>
        <v>Positive</v>
      </c>
    </row>
    <row r="410" spans="1:23" ht="14.5" x14ac:dyDescent="0.35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  <c r="V410" s="15">
        <f t="shared" si="12"/>
        <v>2.0833333333333335</v>
      </c>
      <c r="W410" t="str">
        <f t="shared" si="13"/>
        <v>Positive</v>
      </c>
    </row>
    <row r="411" spans="1:23" ht="14.5" x14ac:dyDescent="0.35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  <c r="V411" s="15">
        <f t="shared" si="12"/>
        <v>2.7586206896551717</v>
      </c>
      <c r="W411" t="str">
        <f t="shared" si="13"/>
        <v>Positive</v>
      </c>
    </row>
    <row r="412" spans="1:23" ht="14.5" x14ac:dyDescent="0.35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  <c r="V412" s="15">
        <f t="shared" si="12"/>
        <v>3.8461538461538463</v>
      </c>
      <c r="W412" t="str">
        <f t="shared" si="13"/>
        <v>Positive</v>
      </c>
    </row>
    <row r="413" spans="1:23" ht="14.5" x14ac:dyDescent="0.35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  <c r="V413" s="15">
        <f t="shared" si="12"/>
        <v>-4.7058823529411784</v>
      </c>
      <c r="W413" t="str">
        <f t="shared" si="13"/>
        <v>Negitive</v>
      </c>
    </row>
    <row r="414" spans="1:23" ht="14.5" x14ac:dyDescent="0.35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  <c r="V414" s="15">
        <f t="shared" si="12"/>
        <v>13.333333333333343</v>
      </c>
      <c r="W414" t="str">
        <f t="shared" si="13"/>
        <v>Positive</v>
      </c>
    </row>
    <row r="415" spans="1:23" ht="14.5" x14ac:dyDescent="0.35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  <c r="V415" s="15">
        <f t="shared" si="12"/>
        <v>2.7777777777777777</v>
      </c>
      <c r="W415" t="str">
        <f t="shared" si="13"/>
        <v>Positive</v>
      </c>
    </row>
    <row r="416" spans="1:23" ht="14.5" x14ac:dyDescent="0.35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  <c r="V416" s="15">
        <f t="shared" si="12"/>
        <v>13.333333333333327</v>
      </c>
      <c r="W416" t="str">
        <f t="shared" si="13"/>
        <v>Positive</v>
      </c>
    </row>
    <row r="417" spans="1:23" ht="14.5" x14ac:dyDescent="0.35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  <c r="V417" s="15">
        <f t="shared" si="12"/>
        <v>8.0000000000000089</v>
      </c>
      <c r="W417" t="str">
        <f t="shared" si="13"/>
        <v>Positive</v>
      </c>
    </row>
    <row r="418" spans="1:23" ht="14.5" x14ac:dyDescent="0.35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  <c r="V418" s="15">
        <f t="shared" si="12"/>
        <v>3.9999999999999996</v>
      </c>
      <c r="W418" t="str">
        <f t="shared" si="13"/>
        <v>Positive</v>
      </c>
    </row>
    <row r="419" spans="1:23" ht="14.5" x14ac:dyDescent="0.35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  <c r="V419" s="15">
        <f t="shared" si="12"/>
        <v>2.9411764705882359</v>
      </c>
      <c r="W419" t="str">
        <f t="shared" si="13"/>
        <v>Positive</v>
      </c>
    </row>
    <row r="420" spans="1:23" ht="14.5" x14ac:dyDescent="0.35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  <c r="V420" s="15">
        <f t="shared" si="12"/>
        <v>2.0833333333333335</v>
      </c>
      <c r="W420" t="str">
        <f t="shared" si="13"/>
        <v>Positive</v>
      </c>
    </row>
    <row r="421" spans="1:23" ht="14.5" x14ac:dyDescent="0.35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  <c r="V421" s="15">
        <f t="shared" si="12"/>
        <v>-79.999999999999176</v>
      </c>
      <c r="W421" t="str">
        <f t="shared" si="13"/>
        <v>Negitive</v>
      </c>
    </row>
    <row r="422" spans="1:23" ht="14.5" x14ac:dyDescent="0.35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  <c r="V422" s="15">
        <f t="shared" si="12"/>
        <v>3.8461538461538458</v>
      </c>
      <c r="W422" t="str">
        <f t="shared" si="13"/>
        <v>Positive</v>
      </c>
    </row>
    <row r="423" spans="1:23" ht="14.5" x14ac:dyDescent="0.35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  <c r="V423" s="15">
        <f t="shared" si="12"/>
        <v>3.8461538461538463</v>
      </c>
      <c r="W423" t="str">
        <f t="shared" si="13"/>
        <v>Positive</v>
      </c>
    </row>
    <row r="424" spans="1:23" ht="14.5" x14ac:dyDescent="0.35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  <c r="V424" s="15">
        <f t="shared" si="12"/>
        <v>3.8461538461538463</v>
      </c>
      <c r="W424" t="str">
        <f t="shared" si="13"/>
        <v>Positive</v>
      </c>
    </row>
    <row r="425" spans="1:23" ht="14.5" x14ac:dyDescent="0.35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  <c r="V425" s="15">
        <f t="shared" si="12"/>
        <v>2.9411764705882355</v>
      </c>
      <c r="W425" t="str">
        <f t="shared" si="13"/>
        <v>Positive</v>
      </c>
    </row>
    <row r="426" spans="1:23" ht="14.5" x14ac:dyDescent="0.35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  <c r="V426" s="15">
        <f t="shared" si="12"/>
        <v>13.333333333333332</v>
      </c>
      <c r="W426" t="str">
        <f t="shared" si="13"/>
        <v>Positive</v>
      </c>
    </row>
    <row r="427" spans="1:23" ht="14.5" x14ac:dyDescent="0.35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  <c r="V427" s="15">
        <f t="shared" si="12"/>
        <v>5.3333333333333348</v>
      </c>
      <c r="W427" t="str">
        <f t="shared" si="13"/>
        <v>Positive</v>
      </c>
    </row>
    <row r="428" spans="1:23" ht="14.5" x14ac:dyDescent="0.35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  <c r="V428" s="15">
        <f t="shared" si="12"/>
        <v>2.7586206896551726</v>
      </c>
      <c r="W428" t="str">
        <f t="shared" si="13"/>
        <v>Positive</v>
      </c>
    </row>
    <row r="429" spans="1:23" ht="14.5" x14ac:dyDescent="0.35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  <c r="V429" s="15">
        <f t="shared" si="12"/>
        <v>2.758620689655173</v>
      </c>
      <c r="W429" t="str">
        <f t="shared" si="13"/>
        <v>Positive</v>
      </c>
    </row>
    <row r="430" spans="1:23" ht="14.5" x14ac:dyDescent="0.35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  <c r="V430" s="15">
        <f t="shared" si="12"/>
        <v>2.0833333333333339</v>
      </c>
      <c r="W430" t="str">
        <f t="shared" si="13"/>
        <v>Positive</v>
      </c>
    </row>
    <row r="431" spans="1:23" ht="14.5" x14ac:dyDescent="0.35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  <c r="V431" s="15">
        <f t="shared" si="12"/>
        <v>2.7777777777777777</v>
      </c>
      <c r="W431" t="str">
        <f t="shared" si="13"/>
        <v>Positive</v>
      </c>
    </row>
    <row r="432" spans="1:23" ht="14.5" x14ac:dyDescent="0.35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  <c r="V432" s="15">
        <f t="shared" si="12"/>
        <v>3.125</v>
      </c>
      <c r="W432" t="str">
        <f t="shared" si="13"/>
        <v>Positive</v>
      </c>
    </row>
    <row r="433" spans="1:23" ht="14.5" x14ac:dyDescent="0.35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  <c r="V433" s="15">
        <f t="shared" si="12"/>
        <v>3.0303030303030307</v>
      </c>
      <c r="W433" t="str">
        <f t="shared" si="13"/>
        <v>Positive</v>
      </c>
    </row>
    <row r="434" spans="1:23" ht="14.5" x14ac:dyDescent="0.35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  <c r="V434" s="15">
        <f t="shared" si="12"/>
        <v>13.33333333333332</v>
      </c>
      <c r="W434" t="str">
        <f t="shared" si="13"/>
        <v>Positive</v>
      </c>
    </row>
    <row r="435" spans="1:23" ht="14.5" x14ac:dyDescent="0.35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  <c r="V435" s="15">
        <f t="shared" si="12"/>
        <v>2.2222222222222228</v>
      </c>
      <c r="W435" t="str">
        <f t="shared" si="13"/>
        <v>Positive</v>
      </c>
    </row>
    <row r="436" spans="1:23" ht="14.5" x14ac:dyDescent="0.35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  <c r="V436" s="15">
        <f t="shared" si="12"/>
        <v>2.9629629629629632</v>
      </c>
      <c r="W436" t="str">
        <f t="shared" si="13"/>
        <v>Positive</v>
      </c>
    </row>
    <row r="437" spans="1:23" ht="14.5" x14ac:dyDescent="0.35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  <c r="V437" s="15">
        <f t="shared" si="12"/>
        <v>-13.99999999999998</v>
      </c>
      <c r="W437" t="str">
        <f t="shared" si="13"/>
        <v>Negitive</v>
      </c>
    </row>
    <row r="438" spans="1:23" ht="14.5" x14ac:dyDescent="0.35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  <c r="V438" s="15">
        <f t="shared" si="12"/>
        <v>3.4482758620689666</v>
      </c>
      <c r="W438" t="str">
        <f t="shared" si="13"/>
        <v>Positive</v>
      </c>
    </row>
    <row r="439" spans="1:23" ht="14.5" x14ac:dyDescent="0.35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  <c r="V439" s="15">
        <f t="shared" si="12"/>
        <v>2.2222222222222223</v>
      </c>
      <c r="W439" t="str">
        <f t="shared" si="13"/>
        <v>Positive</v>
      </c>
    </row>
    <row r="440" spans="1:23" ht="14.5" x14ac:dyDescent="0.35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  <c r="V440" s="15">
        <f t="shared" si="12"/>
        <v>2.1276595744680855</v>
      </c>
      <c r="W440" t="str">
        <f t="shared" si="13"/>
        <v>Positive</v>
      </c>
    </row>
    <row r="441" spans="1:23" ht="14.5" x14ac:dyDescent="0.35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  <c r="V441" s="15">
        <f t="shared" si="12"/>
        <v>2.1276595744680851</v>
      </c>
      <c r="W441" t="str">
        <f t="shared" si="13"/>
        <v>Positive</v>
      </c>
    </row>
    <row r="442" spans="1:23" ht="14.5" x14ac:dyDescent="0.35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  <c r="V442" s="15">
        <f t="shared" si="12"/>
        <v>2.2222222222222228</v>
      </c>
      <c r="W442" t="str">
        <f t="shared" si="13"/>
        <v>Positive</v>
      </c>
    </row>
    <row r="443" spans="1:23" ht="14.5" x14ac:dyDescent="0.35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  <c r="V443" s="15">
        <f t="shared" si="12"/>
        <v>11.428571428571432</v>
      </c>
      <c r="W443" t="str">
        <f t="shared" si="13"/>
        <v>Positive</v>
      </c>
    </row>
    <row r="444" spans="1:23" ht="14.5" x14ac:dyDescent="0.35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  <c r="V444" s="15">
        <f t="shared" si="12"/>
        <v>3.5714285714285712</v>
      </c>
      <c r="W444" t="str">
        <f t="shared" si="13"/>
        <v>Positive</v>
      </c>
    </row>
    <row r="445" spans="1:23" ht="14.5" x14ac:dyDescent="0.35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  <c r="V445" s="15">
        <f t="shared" si="12"/>
        <v>2.6666666666666665</v>
      </c>
      <c r="W445" t="str">
        <f t="shared" si="13"/>
        <v>Positive</v>
      </c>
    </row>
    <row r="446" spans="1:23" ht="14.5" x14ac:dyDescent="0.35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  <c r="V446" s="15">
        <f t="shared" si="12"/>
        <v>2.1276595744680851</v>
      </c>
      <c r="W446" t="str">
        <f t="shared" si="13"/>
        <v>Positive</v>
      </c>
    </row>
    <row r="447" spans="1:23" ht="14.5" x14ac:dyDescent="0.35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  <c r="V447" s="15">
        <f t="shared" si="12"/>
        <v>3.5714285714285716</v>
      </c>
      <c r="W447" t="str">
        <f t="shared" si="13"/>
        <v>Positive</v>
      </c>
    </row>
    <row r="448" spans="1:23" ht="14.5" x14ac:dyDescent="0.35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  <c r="V448" s="15">
        <f t="shared" si="12"/>
        <v>-5.0000000000000009</v>
      </c>
      <c r="W448" t="str">
        <f t="shared" si="13"/>
        <v>Negitive</v>
      </c>
    </row>
    <row r="449" spans="1:23" ht="14.5" x14ac:dyDescent="0.35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  <c r="V449" s="15">
        <f t="shared" si="12"/>
        <v>3.4482758620689662</v>
      </c>
      <c r="W449" t="str">
        <f t="shared" si="13"/>
        <v>Positive</v>
      </c>
    </row>
    <row r="450" spans="1:23" ht="14.5" x14ac:dyDescent="0.35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  <c r="V450" s="15">
        <f t="shared" si="12"/>
        <v>2.0408163265306123</v>
      </c>
      <c r="W450" t="str">
        <f t="shared" si="13"/>
        <v>Positive</v>
      </c>
    </row>
    <row r="451" spans="1:23" ht="14.5" x14ac:dyDescent="0.35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  <c r="V451" s="15">
        <f t="shared" ref="V451:V514" si="14">R451/U451</f>
        <v>3.5714285714285716</v>
      </c>
      <c r="W451" t="str">
        <f t="shared" ref="W451:W514" si="15">IF(V451&lt;0,"Negitive","Positive")</f>
        <v>Positive</v>
      </c>
    </row>
    <row r="452" spans="1:23" ht="14.5" x14ac:dyDescent="0.35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  <c r="V452" s="15">
        <f t="shared" si="14"/>
        <v>-5.0000000000000009</v>
      </c>
      <c r="W452" t="str">
        <f t="shared" si="15"/>
        <v>Negitive</v>
      </c>
    </row>
    <row r="453" spans="1:23" ht="14.5" x14ac:dyDescent="0.35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  <c r="V453" s="15">
        <f t="shared" si="14"/>
        <v>3.4482758620689662</v>
      </c>
      <c r="W453" t="str">
        <f t="shared" si="15"/>
        <v>Positive</v>
      </c>
    </row>
    <row r="454" spans="1:23" ht="14.5" x14ac:dyDescent="0.35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  <c r="V454" s="15">
        <f t="shared" si="14"/>
        <v>2.0408163265306123</v>
      </c>
      <c r="W454" t="str">
        <f t="shared" si="15"/>
        <v>Positive</v>
      </c>
    </row>
    <row r="455" spans="1:23" ht="14.5" x14ac:dyDescent="0.35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  <c r="V455" s="15">
        <f t="shared" si="14"/>
        <v>7.4999999999999964</v>
      </c>
      <c r="W455" t="str">
        <f t="shared" si="15"/>
        <v>Positive</v>
      </c>
    </row>
    <row r="456" spans="1:23" ht="14.5" x14ac:dyDescent="0.35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  <c r="V456" s="15">
        <f t="shared" si="14"/>
        <v>2.0833333333333335</v>
      </c>
      <c r="W456" t="str">
        <f t="shared" si="15"/>
        <v>Positive</v>
      </c>
    </row>
    <row r="457" spans="1:23" ht="14.5" x14ac:dyDescent="0.35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  <c r="V457" s="15">
        <f t="shared" si="14"/>
        <v>2.1739130434782612</v>
      </c>
      <c r="W457" t="str">
        <f t="shared" si="15"/>
        <v>Positive</v>
      </c>
    </row>
    <row r="458" spans="1:23" ht="14.5" x14ac:dyDescent="0.35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  <c r="V458" s="15">
        <f t="shared" si="14"/>
        <v>2.083333333333333</v>
      </c>
      <c r="W458" t="str">
        <f t="shared" si="15"/>
        <v>Positive</v>
      </c>
    </row>
    <row r="459" spans="1:23" ht="14.5" x14ac:dyDescent="0.35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  <c r="V459" s="15">
        <f t="shared" si="14"/>
        <v>5.555555555555558</v>
      </c>
      <c r="W459" t="str">
        <f t="shared" si="15"/>
        <v>Positive</v>
      </c>
    </row>
    <row r="460" spans="1:23" ht="14.5" x14ac:dyDescent="0.35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  <c r="V460" s="15">
        <f t="shared" si="14"/>
        <v>4.1666666666666652</v>
      </c>
      <c r="W460" t="str">
        <f t="shared" si="15"/>
        <v>Positive</v>
      </c>
    </row>
    <row r="461" spans="1:23" ht="14.5" x14ac:dyDescent="0.35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  <c r="V461" s="15">
        <f t="shared" si="14"/>
        <v>16.666666666666675</v>
      </c>
      <c r="W461" t="str">
        <f t="shared" si="15"/>
        <v>Positive</v>
      </c>
    </row>
    <row r="462" spans="1:23" ht="14.5" x14ac:dyDescent="0.35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  <c r="V462" s="15">
        <f t="shared" si="14"/>
        <v>-1.6129032258064513</v>
      </c>
      <c r="W462" t="str">
        <f t="shared" si="15"/>
        <v>Negitive</v>
      </c>
    </row>
    <row r="463" spans="1:23" ht="14.5" x14ac:dyDescent="0.35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  <c r="V463" s="15">
        <f t="shared" si="14"/>
        <v>8.0000000000000089</v>
      </c>
      <c r="W463" t="str">
        <f t="shared" si="15"/>
        <v>Positive</v>
      </c>
    </row>
    <row r="464" spans="1:23" ht="14.5" x14ac:dyDescent="0.35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  <c r="V464" s="15">
        <f t="shared" si="14"/>
        <v>4.2105263157894735</v>
      </c>
      <c r="W464" t="str">
        <f t="shared" si="15"/>
        <v>Positive</v>
      </c>
    </row>
    <row r="465" spans="1:23" ht="14.5" x14ac:dyDescent="0.35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  <c r="V465" s="15">
        <f t="shared" si="14"/>
        <v>2.0408163265306123</v>
      </c>
      <c r="W465" t="str">
        <f t="shared" si="15"/>
        <v>Positive</v>
      </c>
    </row>
    <row r="466" spans="1:23" ht="14.5" x14ac:dyDescent="0.35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  <c r="V466" s="15">
        <f t="shared" si="14"/>
        <v>2.083333333333333</v>
      </c>
      <c r="W466" t="str">
        <f t="shared" si="15"/>
        <v>Positive</v>
      </c>
    </row>
    <row r="467" spans="1:23" ht="14.5" x14ac:dyDescent="0.35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  <c r="V467" s="15">
        <f t="shared" si="14"/>
        <v>3.7037037037037037</v>
      </c>
      <c r="W467" t="str">
        <f t="shared" si="15"/>
        <v>Positive</v>
      </c>
    </row>
    <row r="468" spans="1:23" ht="14.5" x14ac:dyDescent="0.35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  <c r="V468" s="15">
        <f t="shared" si="14"/>
        <v>11.428571428571423</v>
      </c>
      <c r="W468" t="str">
        <f t="shared" si="15"/>
        <v>Positive</v>
      </c>
    </row>
    <row r="469" spans="1:23" ht="14.5" x14ac:dyDescent="0.35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  <c r="V469" s="15">
        <f t="shared" si="14"/>
        <v>9.9999999999999982</v>
      </c>
      <c r="W469" t="str">
        <f t="shared" si="15"/>
        <v>Positive</v>
      </c>
    </row>
    <row r="470" spans="1:23" ht="14.5" x14ac:dyDescent="0.35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  <c r="V470" s="15">
        <f t="shared" si="14"/>
        <v>-17.500000000000021</v>
      </c>
      <c r="W470" t="str">
        <f t="shared" si="15"/>
        <v>Negitive</v>
      </c>
    </row>
    <row r="471" spans="1:23" ht="14.5" x14ac:dyDescent="0.35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  <c r="V471" s="15">
        <f t="shared" si="14"/>
        <v>-0.78431372549019629</v>
      </c>
      <c r="W471" t="str">
        <f t="shared" si="15"/>
        <v>Negitive</v>
      </c>
    </row>
    <row r="472" spans="1:23" ht="14.5" x14ac:dyDescent="0.35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  <c r="V472" s="15">
        <f t="shared" si="14"/>
        <v>3.7037037037037046</v>
      </c>
      <c r="W472" t="str">
        <f t="shared" si="15"/>
        <v>Positive</v>
      </c>
    </row>
    <row r="473" spans="1:23" ht="14.5" x14ac:dyDescent="0.35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  <c r="V473" s="15">
        <f t="shared" si="14"/>
        <v>-0.60606060606060574</v>
      </c>
      <c r="W473" t="str">
        <f t="shared" si="15"/>
        <v>Negitive</v>
      </c>
    </row>
    <row r="474" spans="1:23" ht="14.5" x14ac:dyDescent="0.35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  <c r="V474" s="15">
        <f t="shared" si="14"/>
        <v>3.076923076923078</v>
      </c>
      <c r="W474" t="str">
        <f t="shared" si="15"/>
        <v>Positive</v>
      </c>
    </row>
    <row r="475" spans="1:23" ht="14.5" x14ac:dyDescent="0.35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  <c r="V475" s="15">
        <f t="shared" si="14"/>
        <v>6.1538461538461595</v>
      </c>
      <c r="W475" t="str">
        <f t="shared" si="15"/>
        <v>Positive</v>
      </c>
    </row>
    <row r="476" spans="1:23" ht="14.5" x14ac:dyDescent="0.35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  <c r="V476" s="15">
        <f t="shared" si="14"/>
        <v>8.0000000000000071</v>
      </c>
      <c r="W476" t="str">
        <f t="shared" si="15"/>
        <v>Positive</v>
      </c>
    </row>
    <row r="477" spans="1:23" ht="14.5" x14ac:dyDescent="0.35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  <c r="V477" s="15">
        <f t="shared" si="14"/>
        <v>15.999999999999995</v>
      </c>
      <c r="W477" t="str">
        <f t="shared" si="15"/>
        <v>Positive</v>
      </c>
    </row>
    <row r="478" spans="1:23" ht="14.5" x14ac:dyDescent="0.35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  <c r="V478" s="15">
        <f t="shared" si="14"/>
        <v>3.2258064516129035</v>
      </c>
      <c r="W478" t="str">
        <f t="shared" si="15"/>
        <v>Positive</v>
      </c>
    </row>
    <row r="479" spans="1:23" ht="14.5" x14ac:dyDescent="0.35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  <c r="V479" s="15">
        <f t="shared" si="14"/>
        <v>-5.384615384615385</v>
      </c>
      <c r="W479" t="str">
        <f t="shared" si="15"/>
        <v>Negitive</v>
      </c>
    </row>
    <row r="480" spans="1:23" ht="14.5" x14ac:dyDescent="0.35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  <c r="V480" s="15">
        <f t="shared" si="14"/>
        <v>13.333333333333337</v>
      </c>
      <c r="W480" t="str">
        <f t="shared" si="15"/>
        <v>Positive</v>
      </c>
    </row>
    <row r="481" spans="1:23" ht="14.5" x14ac:dyDescent="0.35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  <c r="V481" s="15">
        <f t="shared" si="14"/>
        <v>-1.2000000000000004</v>
      </c>
      <c r="W481" t="str">
        <f t="shared" si="15"/>
        <v>Negitive</v>
      </c>
    </row>
    <row r="482" spans="1:23" ht="14.5" x14ac:dyDescent="0.35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  <c r="V482" s="15">
        <f t="shared" si="14"/>
        <v>2.9629629629629632</v>
      </c>
      <c r="W482" t="str">
        <f t="shared" si="15"/>
        <v>Positive</v>
      </c>
    </row>
    <row r="483" spans="1:23" ht="14.5" x14ac:dyDescent="0.35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  <c r="V483" s="15">
        <f t="shared" si="14"/>
        <v>2.0833333333333335</v>
      </c>
      <c r="W483" t="str">
        <f t="shared" si="15"/>
        <v>Positive</v>
      </c>
    </row>
    <row r="484" spans="1:23" ht="14.5" x14ac:dyDescent="0.35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  <c r="V484" s="15">
        <f t="shared" si="14"/>
        <v>5.555555555555558</v>
      </c>
      <c r="W484" t="str">
        <f t="shared" si="15"/>
        <v>Positive</v>
      </c>
    </row>
    <row r="485" spans="1:23" ht="14.5" x14ac:dyDescent="0.35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  <c r="V485" s="15">
        <f t="shared" si="14"/>
        <v>2.8571428571428577</v>
      </c>
      <c r="W485" t="str">
        <f t="shared" si="15"/>
        <v>Positive</v>
      </c>
    </row>
    <row r="486" spans="1:23" ht="14.5" x14ac:dyDescent="0.35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  <c r="V486" s="15">
        <f t="shared" si="14"/>
        <v>13.333333333333343</v>
      </c>
      <c r="W486" t="str">
        <f t="shared" si="15"/>
        <v>Positive</v>
      </c>
    </row>
    <row r="487" spans="1:23" ht="14.5" x14ac:dyDescent="0.35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  <c r="V487" s="15">
        <f t="shared" si="14"/>
        <v>13.333333333333327</v>
      </c>
      <c r="W487" t="str">
        <f t="shared" si="15"/>
        <v>Positive</v>
      </c>
    </row>
    <row r="488" spans="1:23" ht="14.5" x14ac:dyDescent="0.35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  <c r="V488" s="15">
        <f t="shared" si="14"/>
        <v>16.666666666666668</v>
      </c>
      <c r="W488" t="str">
        <f t="shared" si="15"/>
        <v>Positive</v>
      </c>
    </row>
    <row r="489" spans="1:23" ht="14.5" x14ac:dyDescent="0.35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  <c r="V489" s="15">
        <f t="shared" si="14"/>
        <v>2</v>
      </c>
      <c r="W489" t="str">
        <f t="shared" si="15"/>
        <v>Positive</v>
      </c>
    </row>
    <row r="490" spans="1:23" ht="14.5" x14ac:dyDescent="0.35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  <c r="V490" s="15">
        <f t="shared" si="14"/>
        <v>39.999999999999979</v>
      </c>
      <c r="W490" t="str">
        <f t="shared" si="15"/>
        <v>Positive</v>
      </c>
    </row>
    <row r="491" spans="1:23" ht="14.5" x14ac:dyDescent="0.35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  <c r="V491" s="15">
        <f t="shared" si="14"/>
        <v>2.7586206896551722</v>
      </c>
      <c r="W491" t="str">
        <f t="shared" si="15"/>
        <v>Positive</v>
      </c>
    </row>
    <row r="492" spans="1:23" ht="14.5" x14ac:dyDescent="0.35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  <c r="V492" s="15">
        <f t="shared" si="14"/>
        <v>2.7586206896551722</v>
      </c>
      <c r="W492" t="str">
        <f t="shared" si="15"/>
        <v>Positive</v>
      </c>
    </row>
    <row r="493" spans="1:23" ht="14.5" x14ac:dyDescent="0.35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  <c r="V493" s="15">
        <f t="shared" si="14"/>
        <v>-4.6153846153846168</v>
      </c>
      <c r="W493" t="str">
        <f t="shared" si="15"/>
        <v>Negitive</v>
      </c>
    </row>
    <row r="494" spans="1:23" ht="14.5" x14ac:dyDescent="0.35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  <c r="V494" s="15">
        <f t="shared" si="14"/>
        <v>2.1739130434782612</v>
      </c>
      <c r="W494" t="str">
        <f t="shared" si="15"/>
        <v>Positive</v>
      </c>
    </row>
    <row r="495" spans="1:23" ht="14.5" x14ac:dyDescent="0.35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  <c r="V495" s="15">
        <f t="shared" si="14"/>
        <v>3.7037037037037042</v>
      </c>
      <c r="W495" t="str">
        <f t="shared" si="15"/>
        <v>Positive</v>
      </c>
    </row>
    <row r="496" spans="1:23" ht="14.5" x14ac:dyDescent="0.35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  <c r="V496" s="15">
        <f t="shared" si="14"/>
        <v>2.3255813953488369</v>
      </c>
      <c r="W496" t="str">
        <f t="shared" si="15"/>
        <v>Positive</v>
      </c>
    </row>
    <row r="497" spans="1:23" ht="14.5" x14ac:dyDescent="0.35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  <c r="V497" s="15">
        <f t="shared" si="14"/>
        <v>-1.7391304347826091</v>
      </c>
      <c r="W497" t="str">
        <f t="shared" si="15"/>
        <v>Negitive</v>
      </c>
    </row>
    <row r="498" spans="1:23" ht="14.5" x14ac:dyDescent="0.35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  <c r="V498" s="15">
        <f t="shared" si="14"/>
        <v>3.5714285714285712</v>
      </c>
      <c r="W498" t="str">
        <f t="shared" si="15"/>
        <v>Positive</v>
      </c>
    </row>
    <row r="499" spans="1:23" ht="14.5" x14ac:dyDescent="0.35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  <c r="V499" s="15">
        <f t="shared" si="14"/>
        <v>3.2258064516129035</v>
      </c>
      <c r="W499" t="str">
        <f t="shared" si="15"/>
        <v>Positive</v>
      </c>
    </row>
    <row r="500" spans="1:23" ht="14.5" x14ac:dyDescent="0.35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  <c r="V500" s="15">
        <f t="shared" si="14"/>
        <v>2.8571428571428577</v>
      </c>
      <c r="W500" t="str">
        <f t="shared" si="15"/>
        <v>Positive</v>
      </c>
    </row>
    <row r="501" spans="1:23" ht="14.5" x14ac:dyDescent="0.35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  <c r="V501" s="15">
        <f t="shared" si="14"/>
        <v>-4.9999999999999982</v>
      </c>
      <c r="W501" t="str">
        <f t="shared" si="15"/>
        <v>Negitive</v>
      </c>
    </row>
    <row r="502" spans="1:23" ht="14.5" x14ac:dyDescent="0.35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  <c r="V502" s="15">
        <f t="shared" si="14"/>
        <v>-5.7142857142857109</v>
      </c>
      <c r="W502" t="str">
        <f t="shared" si="15"/>
        <v>Negitive</v>
      </c>
    </row>
    <row r="503" spans="1:23" ht="14.5" x14ac:dyDescent="0.35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  <c r="V503" s="15">
        <f t="shared" si="14"/>
        <v>-5.333093229059477</v>
      </c>
      <c r="W503" t="str">
        <f t="shared" si="15"/>
        <v>Negitive</v>
      </c>
    </row>
    <row r="504" spans="1:23" ht="14.5" x14ac:dyDescent="0.35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  <c r="V504" s="15">
        <f t="shared" si="14"/>
        <v>2.0835820895522388</v>
      </c>
      <c r="W504" t="str">
        <f t="shared" si="15"/>
        <v>Positive</v>
      </c>
    </row>
    <row r="505" spans="1:23" ht="14.5" x14ac:dyDescent="0.35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  <c r="V505" s="15">
        <f t="shared" si="14"/>
        <v>8.8888888888888893</v>
      </c>
      <c r="W505" t="str">
        <f t="shared" si="15"/>
        <v>Positive</v>
      </c>
    </row>
    <row r="506" spans="1:23" ht="14.5" x14ac:dyDescent="0.35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  <c r="V506" s="15">
        <f t="shared" si="14"/>
        <v>-3.6842105263157885</v>
      </c>
      <c r="W506" t="str">
        <f t="shared" si="15"/>
        <v>Negitive</v>
      </c>
    </row>
    <row r="507" spans="1:23" ht="14.5" x14ac:dyDescent="0.35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  <c r="V507" s="15">
        <f t="shared" si="14"/>
        <v>3.5714285714285721</v>
      </c>
      <c r="W507" t="str">
        <f t="shared" si="15"/>
        <v>Positive</v>
      </c>
    </row>
    <row r="508" spans="1:23" ht="14.5" x14ac:dyDescent="0.35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  <c r="V508" s="15">
        <f t="shared" si="14"/>
        <v>3.0303030303030312</v>
      </c>
      <c r="W508" t="str">
        <f t="shared" si="15"/>
        <v>Positive</v>
      </c>
    </row>
    <row r="509" spans="1:23" ht="14.5" x14ac:dyDescent="0.35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  <c r="V509" s="15">
        <f t="shared" si="14"/>
        <v>-0.58823529411764675</v>
      </c>
      <c r="W509" t="str">
        <f t="shared" si="15"/>
        <v>Negitive</v>
      </c>
    </row>
    <row r="510" spans="1:23" ht="14.5" x14ac:dyDescent="0.35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  <c r="V510" s="15">
        <f t="shared" si="14"/>
        <v>2.0408163265306118</v>
      </c>
      <c r="W510" t="str">
        <f t="shared" si="15"/>
        <v>Positive</v>
      </c>
    </row>
    <row r="511" spans="1:23" ht="14.5" x14ac:dyDescent="0.35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  <c r="V511" s="15">
        <f t="shared" si="14"/>
        <v>2.1276595744680851</v>
      </c>
      <c r="W511" t="str">
        <f t="shared" si="15"/>
        <v>Positive</v>
      </c>
    </row>
    <row r="512" spans="1:23" ht="14.5" x14ac:dyDescent="0.35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  <c r="V512" s="15">
        <f t="shared" si="14"/>
        <v>2.6666666666666661</v>
      </c>
      <c r="W512" t="str">
        <f t="shared" si="15"/>
        <v>Positive</v>
      </c>
    </row>
    <row r="513" spans="1:23" ht="14.5" x14ac:dyDescent="0.35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  <c r="V513" s="15">
        <f t="shared" si="14"/>
        <v>2.9629629629629637</v>
      </c>
      <c r="W513" t="str">
        <f t="shared" si="15"/>
        <v>Positive</v>
      </c>
    </row>
    <row r="514" spans="1:23" ht="14.5" x14ac:dyDescent="0.35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  <c r="V514" s="15">
        <f t="shared" si="14"/>
        <v>2.0408163265306123</v>
      </c>
      <c r="W514" t="str">
        <f t="shared" si="15"/>
        <v>Positive</v>
      </c>
    </row>
    <row r="515" spans="1:23" ht="14.5" x14ac:dyDescent="0.35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  <c r="V515" s="15">
        <f t="shared" ref="V515:V578" si="16">R515/U515</f>
        <v>3.5714285714285716</v>
      </c>
      <c r="W515" t="str">
        <f t="shared" ref="W515:W578" si="17">IF(V515&lt;0,"Negitive","Positive")</f>
        <v>Positive</v>
      </c>
    </row>
    <row r="516" spans="1:23" ht="14.5" x14ac:dyDescent="0.35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  <c r="V516" s="15">
        <f t="shared" si="16"/>
        <v>3.5714285714285721</v>
      </c>
      <c r="W516" t="str">
        <f t="shared" si="17"/>
        <v>Positive</v>
      </c>
    </row>
    <row r="517" spans="1:23" ht="14.5" x14ac:dyDescent="0.35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  <c r="V517" s="15">
        <f t="shared" si="16"/>
        <v>2.0408163265306118</v>
      </c>
      <c r="W517" t="str">
        <f t="shared" si="17"/>
        <v>Positive</v>
      </c>
    </row>
    <row r="518" spans="1:23" ht="14.5" x14ac:dyDescent="0.35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  <c r="V518" s="15">
        <f t="shared" si="16"/>
        <v>2.0408163265306123</v>
      </c>
      <c r="W518" t="str">
        <f t="shared" si="17"/>
        <v>Positive</v>
      </c>
    </row>
    <row r="519" spans="1:23" ht="14.5" x14ac:dyDescent="0.35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  <c r="V519" s="15">
        <f t="shared" si="16"/>
        <v>3.9999999999999991</v>
      </c>
      <c r="W519" t="str">
        <f t="shared" si="17"/>
        <v>Positive</v>
      </c>
    </row>
    <row r="520" spans="1:23" ht="14.5" x14ac:dyDescent="0.35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  <c r="V520" s="15">
        <f t="shared" si="16"/>
        <v>3.5714285714285721</v>
      </c>
      <c r="W520" t="str">
        <f t="shared" si="17"/>
        <v>Positive</v>
      </c>
    </row>
    <row r="521" spans="1:23" ht="14.5" x14ac:dyDescent="0.35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  <c r="V521" s="15">
        <f t="shared" si="16"/>
        <v>3.7037037037037028</v>
      </c>
      <c r="W521" t="str">
        <f t="shared" si="17"/>
        <v>Positive</v>
      </c>
    </row>
    <row r="522" spans="1:23" ht="14.5" x14ac:dyDescent="0.35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  <c r="V522" s="15">
        <f t="shared" si="16"/>
        <v>8.8888888888888946</v>
      </c>
      <c r="W522" t="str">
        <f t="shared" si="17"/>
        <v>Positive</v>
      </c>
    </row>
    <row r="523" spans="1:23" ht="14.5" x14ac:dyDescent="0.35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  <c r="V523" s="15">
        <f t="shared" si="16"/>
        <v>3.0769230769230771</v>
      </c>
      <c r="W523" t="str">
        <f t="shared" si="17"/>
        <v>Positive</v>
      </c>
    </row>
    <row r="524" spans="1:23" ht="14.5" x14ac:dyDescent="0.35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  <c r="V524" s="15">
        <f t="shared" si="16"/>
        <v>-1.25</v>
      </c>
      <c r="W524" t="str">
        <f t="shared" si="17"/>
        <v>Negitive</v>
      </c>
    </row>
    <row r="525" spans="1:23" ht="14.5" x14ac:dyDescent="0.35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  <c r="V525" s="15">
        <f t="shared" si="16"/>
        <v>2.0833333333333335</v>
      </c>
      <c r="W525" t="str">
        <f t="shared" si="17"/>
        <v>Positive</v>
      </c>
    </row>
    <row r="526" spans="1:23" ht="14.5" x14ac:dyDescent="0.35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  <c r="V526" s="15">
        <f t="shared" si="16"/>
        <v>33.333333333333286</v>
      </c>
      <c r="W526" t="str">
        <f t="shared" si="17"/>
        <v>Positive</v>
      </c>
    </row>
    <row r="527" spans="1:23" ht="14.5" x14ac:dyDescent="0.35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  <c r="V527" s="15">
        <f t="shared" si="16"/>
        <v>-5.4545454545454533</v>
      </c>
      <c r="W527" t="str">
        <f t="shared" si="17"/>
        <v>Negitive</v>
      </c>
    </row>
    <row r="528" spans="1:23" ht="14.5" x14ac:dyDescent="0.35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  <c r="V528" s="15">
        <f t="shared" si="16"/>
        <v>2.0408163265306123</v>
      </c>
      <c r="W528" t="str">
        <f t="shared" si="17"/>
        <v>Positive</v>
      </c>
    </row>
    <row r="529" spans="1:23" ht="14.5" x14ac:dyDescent="0.35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  <c r="V529" s="15">
        <f t="shared" si="16"/>
        <v>-1.2121212121212124</v>
      </c>
      <c r="W529" t="str">
        <f t="shared" si="17"/>
        <v>Negitive</v>
      </c>
    </row>
    <row r="530" spans="1:23" ht="14.5" x14ac:dyDescent="0.35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  <c r="V530" s="15">
        <f t="shared" si="16"/>
        <v>-0.45454545454545431</v>
      </c>
      <c r="W530" t="str">
        <f t="shared" si="17"/>
        <v>Negitive</v>
      </c>
    </row>
    <row r="531" spans="1:23" ht="14.5" x14ac:dyDescent="0.35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  <c r="V531" s="15">
        <f t="shared" si="16"/>
        <v>2.1739130434782612</v>
      </c>
      <c r="W531" t="str">
        <f t="shared" si="17"/>
        <v>Positive</v>
      </c>
    </row>
    <row r="532" spans="1:23" ht="14.5" x14ac:dyDescent="0.35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  <c r="V532" s="15">
        <f t="shared" si="16"/>
        <v>10.624999999999996</v>
      </c>
      <c r="W532" t="str">
        <f t="shared" si="17"/>
        <v>Positive</v>
      </c>
    </row>
    <row r="533" spans="1:23" ht="14.5" x14ac:dyDescent="0.35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  <c r="V533" s="15">
        <f t="shared" si="16"/>
        <v>10.000000000000004</v>
      </c>
      <c r="W533" t="str">
        <f t="shared" si="17"/>
        <v>Positive</v>
      </c>
    </row>
    <row r="534" spans="1:23" ht="14.5" x14ac:dyDescent="0.35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  <c r="V534" s="15">
        <f t="shared" si="16"/>
        <v>-69.999999999999204</v>
      </c>
      <c r="W534" t="str">
        <f t="shared" si="17"/>
        <v>Negitive</v>
      </c>
    </row>
    <row r="535" spans="1:23" ht="14.5" x14ac:dyDescent="0.35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  <c r="V535" s="15">
        <f t="shared" si="16"/>
        <v>4.2105263157894735</v>
      </c>
      <c r="W535" t="str">
        <f t="shared" si="17"/>
        <v>Positive</v>
      </c>
    </row>
    <row r="536" spans="1:23" ht="14.5" x14ac:dyDescent="0.35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  <c r="V536" s="15">
        <f t="shared" si="16"/>
        <v>2.0833333333333335</v>
      </c>
      <c r="W536" t="str">
        <f t="shared" si="17"/>
        <v>Positive</v>
      </c>
    </row>
    <row r="537" spans="1:23" ht="14.5" x14ac:dyDescent="0.35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  <c r="V537" s="15">
        <f t="shared" si="16"/>
        <v>13.333333333333327</v>
      </c>
      <c r="W537" t="str">
        <f t="shared" si="17"/>
        <v>Positive</v>
      </c>
    </row>
    <row r="538" spans="1:23" ht="14.5" x14ac:dyDescent="0.35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  <c r="V538" s="15">
        <f t="shared" si="16"/>
        <v>9.9999999999999929</v>
      </c>
      <c r="W538" t="str">
        <f t="shared" si="17"/>
        <v>Positive</v>
      </c>
    </row>
    <row r="539" spans="1:23" ht="14.5" x14ac:dyDescent="0.35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  <c r="V539" s="15">
        <f t="shared" si="16"/>
        <v>2.666666666666667</v>
      </c>
      <c r="W539" t="str">
        <f t="shared" si="17"/>
        <v>Positive</v>
      </c>
    </row>
    <row r="540" spans="1:23" ht="14.5" x14ac:dyDescent="0.35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  <c r="V540" s="15">
        <f t="shared" si="16"/>
        <v>-20.000000000000036</v>
      </c>
      <c r="W540" t="str">
        <f t="shared" si="17"/>
        <v>Negitive</v>
      </c>
    </row>
    <row r="541" spans="1:23" ht="14.5" x14ac:dyDescent="0.35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  <c r="V541" s="15">
        <f t="shared" si="16"/>
        <v>-0.57142857142857117</v>
      </c>
      <c r="W541" t="str">
        <f t="shared" si="17"/>
        <v>Negitive</v>
      </c>
    </row>
    <row r="542" spans="1:23" ht="14.5" x14ac:dyDescent="0.35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  <c r="V542" s="15">
        <f t="shared" si="16"/>
        <v>50.000000000000057</v>
      </c>
      <c r="W542" t="str">
        <f t="shared" si="17"/>
        <v>Positive</v>
      </c>
    </row>
    <row r="543" spans="1:23" ht="14.5" x14ac:dyDescent="0.35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  <c r="V543" s="15">
        <f t="shared" si="16"/>
        <v>2.6315789473684208</v>
      </c>
      <c r="W543" t="str">
        <f t="shared" si="17"/>
        <v>Positive</v>
      </c>
    </row>
    <row r="544" spans="1:23" ht="14.5" x14ac:dyDescent="0.35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  <c r="V544" s="15">
        <f t="shared" si="16"/>
        <v>8.8888888888888946</v>
      </c>
      <c r="W544" t="str">
        <f t="shared" si="17"/>
        <v>Positive</v>
      </c>
    </row>
    <row r="545" spans="1:23" ht="14.5" x14ac:dyDescent="0.35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  <c r="V545" s="15">
        <f t="shared" si="16"/>
        <v>2.6666666666666674</v>
      </c>
      <c r="W545" t="str">
        <f t="shared" si="17"/>
        <v>Positive</v>
      </c>
    </row>
    <row r="546" spans="1:23" ht="14.5" x14ac:dyDescent="0.35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  <c r="V546" s="15">
        <f t="shared" si="16"/>
        <v>12.500000000000009</v>
      </c>
      <c r="W546" t="str">
        <f t="shared" si="17"/>
        <v>Positive</v>
      </c>
    </row>
    <row r="547" spans="1:23" ht="14.5" x14ac:dyDescent="0.35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  <c r="V547" s="15">
        <f t="shared" si="16"/>
        <v>9.9999999999999982</v>
      </c>
      <c r="W547" t="str">
        <f t="shared" si="17"/>
        <v>Positive</v>
      </c>
    </row>
    <row r="548" spans="1:23" ht="14.5" x14ac:dyDescent="0.35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  <c r="V548" s="15">
        <f t="shared" si="16"/>
        <v>-1.9230769230769227</v>
      </c>
      <c r="W548" t="str">
        <f t="shared" si="17"/>
        <v>Negitive</v>
      </c>
    </row>
    <row r="549" spans="1:23" ht="14.5" x14ac:dyDescent="0.35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  <c r="V549" s="15">
        <f t="shared" si="16"/>
        <v>3.0303030303030312</v>
      </c>
      <c r="W549" t="str">
        <f t="shared" si="17"/>
        <v>Positive</v>
      </c>
    </row>
    <row r="550" spans="1:23" ht="14.5" x14ac:dyDescent="0.35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  <c r="V550" s="15">
        <f t="shared" si="16"/>
        <v>2.6666666666666665</v>
      </c>
      <c r="W550" t="str">
        <f t="shared" si="17"/>
        <v>Positive</v>
      </c>
    </row>
    <row r="551" spans="1:23" ht="14.5" x14ac:dyDescent="0.35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  <c r="V551" s="15">
        <f t="shared" si="16"/>
        <v>2.8571428571428577</v>
      </c>
      <c r="W551" t="str">
        <f t="shared" si="17"/>
        <v>Positive</v>
      </c>
    </row>
    <row r="552" spans="1:23" ht="14.5" x14ac:dyDescent="0.35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  <c r="V552" s="15">
        <f t="shared" si="16"/>
        <v>2.2222222222222228</v>
      </c>
      <c r="W552" t="str">
        <f t="shared" si="17"/>
        <v>Positive</v>
      </c>
    </row>
    <row r="553" spans="1:23" ht="14.5" x14ac:dyDescent="0.35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  <c r="V553" s="15">
        <f t="shared" si="16"/>
        <v>2.2222222222222223</v>
      </c>
      <c r="W553" t="str">
        <f t="shared" si="17"/>
        <v>Positive</v>
      </c>
    </row>
    <row r="554" spans="1:23" ht="14.5" x14ac:dyDescent="0.35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  <c r="V554" s="15">
        <f t="shared" si="16"/>
        <v>5.3333333333333348</v>
      </c>
      <c r="W554" t="str">
        <f t="shared" si="17"/>
        <v>Positive</v>
      </c>
    </row>
    <row r="555" spans="1:23" ht="14.5" x14ac:dyDescent="0.35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  <c r="V555" s="15">
        <f t="shared" si="16"/>
        <v>3.4482758620689671</v>
      </c>
      <c r="W555" t="str">
        <f t="shared" si="17"/>
        <v>Positive</v>
      </c>
    </row>
    <row r="556" spans="1:23" ht="14.5" x14ac:dyDescent="0.35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  <c r="V556" s="15">
        <f t="shared" si="16"/>
        <v>3.4482758620689662</v>
      </c>
      <c r="W556" t="str">
        <f t="shared" si="17"/>
        <v>Positive</v>
      </c>
    </row>
    <row r="557" spans="1:23" ht="14.5" x14ac:dyDescent="0.35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  <c r="V557" s="15">
        <f t="shared" si="16"/>
        <v>3.3333333333333344</v>
      </c>
      <c r="W557" t="str">
        <f t="shared" si="17"/>
        <v>Positive</v>
      </c>
    </row>
    <row r="558" spans="1:23" ht="14.5" x14ac:dyDescent="0.35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  <c r="V558" s="15">
        <f t="shared" si="16"/>
        <v>3.4482758620689662</v>
      </c>
      <c r="W558" t="str">
        <f t="shared" si="17"/>
        <v>Positive</v>
      </c>
    </row>
    <row r="559" spans="1:23" ht="14.5" x14ac:dyDescent="0.35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  <c r="V559" s="15">
        <f t="shared" si="16"/>
        <v>2.4390243902439024</v>
      </c>
      <c r="W559" t="str">
        <f t="shared" si="17"/>
        <v>Positive</v>
      </c>
    </row>
    <row r="560" spans="1:23" ht="14.5" x14ac:dyDescent="0.35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  <c r="V560" s="15">
        <f t="shared" si="16"/>
        <v>3.0303030303030307</v>
      </c>
      <c r="W560" t="str">
        <f t="shared" si="17"/>
        <v>Positive</v>
      </c>
    </row>
    <row r="561" spans="1:23" ht="14.5" x14ac:dyDescent="0.35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  <c r="V561" s="15">
        <f t="shared" si="16"/>
        <v>5.2941176470588243</v>
      </c>
      <c r="W561" t="str">
        <f t="shared" si="17"/>
        <v>Positive</v>
      </c>
    </row>
    <row r="562" spans="1:23" ht="14.5" x14ac:dyDescent="0.35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  <c r="V562" s="15">
        <f t="shared" si="16"/>
        <v>3.4482758620689675</v>
      </c>
      <c r="W562" t="str">
        <f t="shared" si="17"/>
        <v>Positive</v>
      </c>
    </row>
    <row r="563" spans="1:23" ht="14.5" x14ac:dyDescent="0.35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  <c r="V563" s="15">
        <f t="shared" si="16"/>
        <v>2.1739130434782612</v>
      </c>
      <c r="W563" t="str">
        <f t="shared" si="17"/>
        <v>Positive</v>
      </c>
    </row>
    <row r="564" spans="1:23" ht="14.5" x14ac:dyDescent="0.35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  <c r="V564" s="15">
        <f t="shared" si="16"/>
        <v>2.0833333333333335</v>
      </c>
      <c r="W564" t="str">
        <f t="shared" si="17"/>
        <v>Positive</v>
      </c>
    </row>
    <row r="565" spans="1:23" ht="14.5" x14ac:dyDescent="0.35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  <c r="V565" s="15">
        <f t="shared" si="16"/>
        <v>2.0833333333333335</v>
      </c>
      <c r="W565" t="str">
        <f t="shared" si="17"/>
        <v>Positive</v>
      </c>
    </row>
    <row r="566" spans="1:23" ht="14.5" x14ac:dyDescent="0.35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  <c r="V566" s="15">
        <f t="shared" si="16"/>
        <v>2</v>
      </c>
      <c r="W566" t="str">
        <f t="shared" si="17"/>
        <v>Positive</v>
      </c>
    </row>
    <row r="567" spans="1:23" ht="14.5" x14ac:dyDescent="0.35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  <c r="V567" s="15">
        <f t="shared" si="16"/>
        <v>3.9999999999999991</v>
      </c>
      <c r="W567" t="str">
        <f t="shared" si="17"/>
        <v>Positive</v>
      </c>
    </row>
    <row r="568" spans="1:23" ht="14.5" x14ac:dyDescent="0.35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  <c r="V568" s="15">
        <f t="shared" si="16"/>
        <v>3.8461538461538458</v>
      </c>
      <c r="W568" t="str">
        <f t="shared" si="17"/>
        <v>Positive</v>
      </c>
    </row>
    <row r="569" spans="1:23" ht="14.5" x14ac:dyDescent="0.35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  <c r="V569" s="15">
        <f t="shared" si="16"/>
        <v>3.3333333333333348</v>
      </c>
      <c r="W569" t="str">
        <f t="shared" si="17"/>
        <v>Positive</v>
      </c>
    </row>
    <row r="570" spans="1:23" ht="14.5" x14ac:dyDescent="0.35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  <c r="V570" s="15">
        <f t="shared" si="16"/>
        <v>3.2258064516129035</v>
      </c>
      <c r="W570" t="str">
        <f t="shared" si="17"/>
        <v>Positive</v>
      </c>
    </row>
    <row r="571" spans="1:23" ht="14.5" x14ac:dyDescent="0.35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  <c r="V571" s="15">
        <f t="shared" si="16"/>
        <v>3.0769230769230775</v>
      </c>
      <c r="W571" t="str">
        <f t="shared" si="17"/>
        <v>Positive</v>
      </c>
    </row>
    <row r="572" spans="1:23" ht="14.5" x14ac:dyDescent="0.35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  <c r="V572" s="15">
        <f t="shared" si="16"/>
        <v>3.3333333333333344</v>
      </c>
      <c r="W572" t="str">
        <f t="shared" si="17"/>
        <v>Positive</v>
      </c>
    </row>
    <row r="573" spans="1:23" ht="14.5" x14ac:dyDescent="0.35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  <c r="V573" s="15">
        <f t="shared" si="16"/>
        <v>3.5714285714285712</v>
      </c>
      <c r="W573" t="str">
        <f t="shared" si="17"/>
        <v>Positive</v>
      </c>
    </row>
    <row r="574" spans="1:23" ht="14.5" x14ac:dyDescent="0.35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  <c r="V574" s="15">
        <f t="shared" si="16"/>
        <v>-1.5384615384615383</v>
      </c>
      <c r="W574" t="str">
        <f t="shared" si="17"/>
        <v>Negitive</v>
      </c>
    </row>
    <row r="575" spans="1:23" ht="14.5" x14ac:dyDescent="0.35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  <c r="V575" s="15">
        <f t="shared" si="16"/>
        <v>4.5454545454545459</v>
      </c>
      <c r="W575" t="str">
        <f t="shared" si="17"/>
        <v>Positive</v>
      </c>
    </row>
    <row r="576" spans="1:23" ht="14.5" x14ac:dyDescent="0.35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  <c r="V576" s="15">
        <f t="shared" si="16"/>
        <v>2.0408163265306123</v>
      </c>
      <c r="W576" t="str">
        <f t="shared" si="17"/>
        <v>Positive</v>
      </c>
    </row>
    <row r="577" spans="1:23" ht="14.5" x14ac:dyDescent="0.35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  <c r="V577" s="15">
        <f t="shared" si="16"/>
        <v>3.0769230769230775</v>
      </c>
      <c r="W577" t="str">
        <f t="shared" si="17"/>
        <v>Positive</v>
      </c>
    </row>
    <row r="578" spans="1:23" ht="14.5" x14ac:dyDescent="0.35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  <c r="V578" s="15">
        <f t="shared" si="16"/>
        <v>13.333333333333336</v>
      </c>
      <c r="W578" t="str">
        <f t="shared" si="17"/>
        <v>Positive</v>
      </c>
    </row>
    <row r="579" spans="1:23" ht="14.5" x14ac:dyDescent="0.35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  <c r="V579" s="15">
        <f t="shared" ref="V579:V642" si="18">R579/U579</f>
        <v>-7.9999999999999947</v>
      </c>
      <c r="W579" t="str">
        <f t="shared" ref="W579:W642" si="19">IF(V579&lt;0,"Negitive","Positive")</f>
        <v>Negitive</v>
      </c>
    </row>
    <row r="580" spans="1:23" ht="14.5" x14ac:dyDescent="0.35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  <c r="V580" s="15">
        <f t="shared" si="18"/>
        <v>2.0833333333333335</v>
      </c>
      <c r="W580" t="str">
        <f t="shared" si="19"/>
        <v>Positive</v>
      </c>
    </row>
    <row r="581" spans="1:23" ht="14.5" x14ac:dyDescent="0.35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  <c r="V581" s="15">
        <f t="shared" si="18"/>
        <v>2.7027027027027026</v>
      </c>
      <c r="W581" t="str">
        <f t="shared" si="19"/>
        <v>Positive</v>
      </c>
    </row>
    <row r="582" spans="1:23" ht="14.5" x14ac:dyDescent="0.35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  <c r="V582" s="15">
        <f t="shared" si="18"/>
        <v>3.8461538461538458</v>
      </c>
      <c r="W582" t="str">
        <f t="shared" si="19"/>
        <v>Positive</v>
      </c>
    </row>
    <row r="583" spans="1:23" ht="14.5" x14ac:dyDescent="0.35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  <c r="V583" s="15">
        <f t="shared" si="18"/>
        <v>2.7586206896551722</v>
      </c>
      <c r="W583" t="str">
        <f t="shared" si="19"/>
        <v>Positive</v>
      </c>
    </row>
    <row r="584" spans="1:23" ht="14.5" x14ac:dyDescent="0.35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  <c r="V584" s="15">
        <f t="shared" si="18"/>
        <v>-2.8571428571428568</v>
      </c>
      <c r="W584" t="str">
        <f t="shared" si="19"/>
        <v>Negitive</v>
      </c>
    </row>
    <row r="585" spans="1:23" ht="14.5" x14ac:dyDescent="0.35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  <c r="V585" s="15">
        <f t="shared" si="18"/>
        <v>2.7027027027027031</v>
      </c>
      <c r="W585" t="str">
        <f t="shared" si="19"/>
        <v>Positive</v>
      </c>
    </row>
    <row r="586" spans="1:23" ht="14.5" x14ac:dyDescent="0.35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  <c r="V586" s="15">
        <f t="shared" si="18"/>
        <v>-1.5000000000000007</v>
      </c>
      <c r="W586" t="str">
        <f t="shared" si="19"/>
        <v>Negitive</v>
      </c>
    </row>
    <row r="587" spans="1:23" ht="14.5" x14ac:dyDescent="0.35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  <c r="V587" s="15">
        <f t="shared" si="18"/>
        <v>-0.64516129032258029</v>
      </c>
      <c r="W587" t="str">
        <f t="shared" si="19"/>
        <v>Negitive</v>
      </c>
    </row>
    <row r="588" spans="1:23" ht="14.5" x14ac:dyDescent="0.35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  <c r="V588" s="15">
        <f t="shared" si="18"/>
        <v>2.9629629629629632</v>
      </c>
      <c r="W588" t="str">
        <f t="shared" si="19"/>
        <v>Positive</v>
      </c>
    </row>
    <row r="589" spans="1:23" ht="14.5" x14ac:dyDescent="0.35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  <c r="V589" s="15">
        <f t="shared" si="18"/>
        <v>2.9629629629629637</v>
      </c>
      <c r="W589" t="str">
        <f t="shared" si="19"/>
        <v>Positive</v>
      </c>
    </row>
    <row r="590" spans="1:23" ht="14.5" x14ac:dyDescent="0.35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  <c r="V590" s="15">
        <f t="shared" si="18"/>
        <v>2.9629629629629641</v>
      </c>
      <c r="W590" t="str">
        <f t="shared" si="19"/>
        <v>Positive</v>
      </c>
    </row>
    <row r="591" spans="1:23" ht="14.5" x14ac:dyDescent="0.35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  <c r="V591" s="15">
        <f t="shared" si="18"/>
        <v>2.7586206896551722</v>
      </c>
      <c r="W591" t="str">
        <f t="shared" si="19"/>
        <v>Positive</v>
      </c>
    </row>
    <row r="592" spans="1:23" ht="14.5" x14ac:dyDescent="0.35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  <c r="V592" s="15">
        <f t="shared" si="18"/>
        <v>3.8461538461538458</v>
      </c>
      <c r="W592" t="str">
        <f t="shared" si="19"/>
        <v>Positive</v>
      </c>
    </row>
    <row r="593" spans="1:23" ht="14.5" x14ac:dyDescent="0.35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  <c r="V593" s="15">
        <f t="shared" si="18"/>
        <v>-1.2820512820512822</v>
      </c>
      <c r="W593" t="str">
        <f t="shared" si="19"/>
        <v>Negitive</v>
      </c>
    </row>
    <row r="594" spans="1:23" ht="14.5" x14ac:dyDescent="0.35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  <c r="V594" s="15">
        <f t="shared" si="18"/>
        <v>-0.60606060606060586</v>
      </c>
      <c r="W594" t="str">
        <f t="shared" si="19"/>
        <v>Negitive</v>
      </c>
    </row>
    <row r="595" spans="1:23" ht="14.5" x14ac:dyDescent="0.35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  <c r="V595" s="15">
        <f t="shared" si="18"/>
        <v>15.999999999999995</v>
      </c>
      <c r="W595" t="str">
        <f t="shared" si="19"/>
        <v>Positive</v>
      </c>
    </row>
    <row r="596" spans="1:23" ht="14.5" x14ac:dyDescent="0.35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  <c r="V596" s="15">
        <f t="shared" si="18"/>
        <v>8.0000000000000053</v>
      </c>
      <c r="W596" t="str">
        <f t="shared" si="19"/>
        <v>Positive</v>
      </c>
    </row>
    <row r="597" spans="1:23" ht="14.5" x14ac:dyDescent="0.35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  <c r="V597" s="15">
        <f t="shared" si="18"/>
        <v>2.6666666666666674</v>
      </c>
      <c r="W597" t="str">
        <f t="shared" si="19"/>
        <v>Positive</v>
      </c>
    </row>
    <row r="598" spans="1:23" ht="14.5" x14ac:dyDescent="0.35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  <c r="V598" s="15">
        <f t="shared" si="18"/>
        <v>20.000000000000018</v>
      </c>
      <c r="W598" t="str">
        <f t="shared" si="19"/>
        <v>Positive</v>
      </c>
    </row>
    <row r="599" spans="1:23" ht="14.5" x14ac:dyDescent="0.35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  <c r="V599" s="15">
        <f t="shared" si="18"/>
        <v>3.4482758620689666</v>
      </c>
      <c r="W599" t="str">
        <f t="shared" si="19"/>
        <v>Positive</v>
      </c>
    </row>
    <row r="600" spans="1:23" ht="14.5" x14ac:dyDescent="0.35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  <c r="V600" s="15">
        <f t="shared" si="18"/>
        <v>2.6315789473684208</v>
      </c>
      <c r="W600" t="str">
        <f t="shared" si="19"/>
        <v>Positive</v>
      </c>
    </row>
    <row r="601" spans="1:23" ht="14.5" x14ac:dyDescent="0.35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  <c r="V601" s="15">
        <f t="shared" si="18"/>
        <v>20.00000000000005</v>
      </c>
      <c r="W601" t="str">
        <f t="shared" si="19"/>
        <v>Positive</v>
      </c>
    </row>
    <row r="602" spans="1:23" ht="14.5" x14ac:dyDescent="0.35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  <c r="V602" s="15">
        <f t="shared" si="18"/>
        <v>5.8823529411764728</v>
      </c>
      <c r="W602" t="str">
        <f t="shared" si="19"/>
        <v>Positive</v>
      </c>
    </row>
    <row r="603" spans="1:23" ht="14.5" x14ac:dyDescent="0.35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  <c r="V603" s="15">
        <f t="shared" si="18"/>
        <v>3.3333333333333344</v>
      </c>
      <c r="W603" t="str">
        <f t="shared" si="19"/>
        <v>Positive</v>
      </c>
    </row>
    <row r="604" spans="1:23" ht="14.5" x14ac:dyDescent="0.35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  <c r="V604" s="15">
        <f t="shared" si="18"/>
        <v>11.428571428571422</v>
      </c>
      <c r="W604" t="str">
        <f t="shared" si="19"/>
        <v>Positive</v>
      </c>
    </row>
    <row r="605" spans="1:23" ht="14.5" x14ac:dyDescent="0.35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  <c r="V605" s="15">
        <f t="shared" si="18"/>
        <v>3.8461538461538463</v>
      </c>
      <c r="W605" t="str">
        <f t="shared" si="19"/>
        <v>Positive</v>
      </c>
    </row>
    <row r="606" spans="1:23" ht="14.5" x14ac:dyDescent="0.35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  <c r="V606" s="15">
        <f t="shared" si="18"/>
        <v>3.7037037037037033</v>
      </c>
      <c r="W606" t="str">
        <f t="shared" si="19"/>
        <v>Positive</v>
      </c>
    </row>
    <row r="607" spans="1:23" ht="14.5" x14ac:dyDescent="0.35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  <c r="V607" s="15">
        <f t="shared" si="18"/>
        <v>2.1739130434782612</v>
      </c>
      <c r="W607" t="str">
        <f t="shared" si="19"/>
        <v>Positive</v>
      </c>
    </row>
    <row r="608" spans="1:23" ht="14.5" x14ac:dyDescent="0.35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  <c r="V608" s="15">
        <f t="shared" si="18"/>
        <v>3.2</v>
      </c>
      <c r="W608" t="str">
        <f t="shared" si="19"/>
        <v>Positive</v>
      </c>
    </row>
    <row r="609" spans="1:23" ht="14.5" x14ac:dyDescent="0.35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  <c r="V609" s="15">
        <f t="shared" si="18"/>
        <v>2.1739130434782612</v>
      </c>
      <c r="W609" t="str">
        <f t="shared" si="19"/>
        <v>Positive</v>
      </c>
    </row>
    <row r="610" spans="1:23" ht="14.5" x14ac:dyDescent="0.35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  <c r="V610" s="15">
        <f t="shared" si="18"/>
        <v>50.000000000000078</v>
      </c>
      <c r="W610" t="str">
        <f t="shared" si="19"/>
        <v>Positive</v>
      </c>
    </row>
    <row r="611" spans="1:23" ht="14.5" x14ac:dyDescent="0.35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  <c r="V611" s="15">
        <f t="shared" si="18"/>
        <v>6.153846153846156</v>
      </c>
      <c r="W611" t="str">
        <f t="shared" si="19"/>
        <v>Positive</v>
      </c>
    </row>
    <row r="612" spans="1:23" ht="14.5" x14ac:dyDescent="0.35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  <c r="V612" s="15">
        <f t="shared" si="18"/>
        <v>13.333333333333332</v>
      </c>
      <c r="W612" t="str">
        <f t="shared" si="19"/>
        <v>Positive</v>
      </c>
    </row>
    <row r="613" spans="1:23" ht="14.5" x14ac:dyDescent="0.35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  <c r="V613" s="15">
        <f t="shared" si="18"/>
        <v>13.333333333333329</v>
      </c>
      <c r="W613" t="str">
        <f t="shared" si="19"/>
        <v>Positive</v>
      </c>
    </row>
    <row r="614" spans="1:23" ht="14.5" x14ac:dyDescent="0.35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  <c r="V614" s="15">
        <f t="shared" si="18"/>
        <v>9.9999999999999964</v>
      </c>
      <c r="W614" t="str">
        <f t="shared" si="19"/>
        <v>Positive</v>
      </c>
    </row>
    <row r="615" spans="1:23" ht="14.5" x14ac:dyDescent="0.35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  <c r="V615" s="15">
        <f t="shared" si="18"/>
        <v>2.0408163265306123</v>
      </c>
      <c r="W615" t="str">
        <f t="shared" si="19"/>
        <v>Positive</v>
      </c>
    </row>
    <row r="616" spans="1:23" ht="14.5" x14ac:dyDescent="0.35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  <c r="V616" s="15">
        <f t="shared" si="18"/>
        <v>3.0303030303030303</v>
      </c>
      <c r="W616" t="str">
        <f t="shared" si="19"/>
        <v>Positive</v>
      </c>
    </row>
    <row r="617" spans="1:23" ht="14.5" x14ac:dyDescent="0.35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  <c r="V617" s="15">
        <f t="shared" si="18"/>
        <v>3.7037037037037037</v>
      </c>
      <c r="W617" t="str">
        <f t="shared" si="19"/>
        <v>Positive</v>
      </c>
    </row>
    <row r="618" spans="1:23" ht="14.5" x14ac:dyDescent="0.35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  <c r="V618" s="15">
        <f t="shared" si="18"/>
        <v>-14.000000000000004</v>
      </c>
      <c r="W618" t="str">
        <f t="shared" si="19"/>
        <v>Negitive</v>
      </c>
    </row>
    <row r="619" spans="1:23" ht="14.5" x14ac:dyDescent="0.35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  <c r="V619" s="15">
        <f t="shared" si="18"/>
        <v>-5.3846153846153797</v>
      </c>
      <c r="W619" t="str">
        <f t="shared" si="19"/>
        <v>Negitive</v>
      </c>
    </row>
    <row r="620" spans="1:23" ht="14.5" x14ac:dyDescent="0.35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  <c r="V620" s="15">
        <f t="shared" si="18"/>
        <v>-0.58823529411764697</v>
      </c>
      <c r="W620" t="str">
        <f t="shared" si="19"/>
        <v>Negitive</v>
      </c>
    </row>
    <row r="621" spans="1:23" ht="14.5" x14ac:dyDescent="0.35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  <c r="V621" s="15">
        <f t="shared" si="18"/>
        <v>3.076923076923078</v>
      </c>
      <c r="W621" t="str">
        <f t="shared" si="19"/>
        <v>Positive</v>
      </c>
    </row>
    <row r="622" spans="1:23" ht="14.5" x14ac:dyDescent="0.35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  <c r="V622" s="15">
        <f t="shared" si="18"/>
        <v>20.000000000000039</v>
      </c>
      <c r="W622" t="str">
        <f t="shared" si="19"/>
        <v>Positive</v>
      </c>
    </row>
    <row r="623" spans="1:23" ht="14.5" x14ac:dyDescent="0.35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  <c r="V623" s="15">
        <f t="shared" si="18"/>
        <v>3.3333333333333344</v>
      </c>
      <c r="W623" t="str">
        <f t="shared" si="19"/>
        <v>Positive</v>
      </c>
    </row>
    <row r="624" spans="1:23" ht="14.5" x14ac:dyDescent="0.35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  <c r="V624" s="15">
        <f t="shared" si="18"/>
        <v>2.758620689655173</v>
      </c>
      <c r="W624" t="str">
        <f t="shared" si="19"/>
        <v>Positive</v>
      </c>
    </row>
    <row r="625" spans="1:23" ht="14.5" x14ac:dyDescent="0.35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  <c r="V625" s="15">
        <f t="shared" si="18"/>
        <v>2.1276595744680851</v>
      </c>
      <c r="W625" t="str">
        <f t="shared" si="19"/>
        <v>Positive</v>
      </c>
    </row>
    <row r="626" spans="1:23" ht="14.5" x14ac:dyDescent="0.35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  <c r="V626" s="15">
        <f t="shared" si="18"/>
        <v>2.3809523809523805</v>
      </c>
      <c r="W626" t="str">
        <f t="shared" si="19"/>
        <v>Positive</v>
      </c>
    </row>
    <row r="627" spans="1:23" ht="14.5" x14ac:dyDescent="0.35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  <c r="V627" s="15">
        <f t="shared" si="18"/>
        <v>3.0769230769230775</v>
      </c>
      <c r="W627" t="str">
        <f t="shared" si="19"/>
        <v>Positive</v>
      </c>
    </row>
    <row r="628" spans="1:23" ht="14.5" x14ac:dyDescent="0.35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  <c r="V628" s="15">
        <f t="shared" si="18"/>
        <v>2</v>
      </c>
      <c r="W628" t="str">
        <f t="shared" si="19"/>
        <v>Positive</v>
      </c>
    </row>
    <row r="629" spans="1:23" ht="14.5" x14ac:dyDescent="0.35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  <c r="V629" s="15">
        <f t="shared" si="18"/>
        <v>2.7586206896551722</v>
      </c>
      <c r="W629" t="str">
        <f t="shared" si="19"/>
        <v>Positive</v>
      </c>
    </row>
    <row r="630" spans="1:23" ht="14.5" x14ac:dyDescent="0.35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  <c r="V630" s="15">
        <f t="shared" si="18"/>
        <v>2.1276595744680851</v>
      </c>
      <c r="W630" t="str">
        <f t="shared" si="19"/>
        <v>Positive</v>
      </c>
    </row>
    <row r="631" spans="1:23" ht="14.5" x14ac:dyDescent="0.35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  <c r="V631" s="15">
        <f t="shared" si="18"/>
        <v>11.428571428571422</v>
      </c>
      <c r="W631" t="str">
        <f t="shared" si="19"/>
        <v>Positive</v>
      </c>
    </row>
    <row r="632" spans="1:23" ht="14.5" x14ac:dyDescent="0.35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  <c r="V632" s="15">
        <f t="shared" si="18"/>
        <v>3.2000000000000011</v>
      </c>
      <c r="W632" t="str">
        <f t="shared" si="19"/>
        <v>Positive</v>
      </c>
    </row>
    <row r="633" spans="1:23" ht="14.5" x14ac:dyDescent="0.35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  <c r="V633" s="15">
        <f t="shared" si="18"/>
        <v>-9.7142857142857171</v>
      </c>
      <c r="W633" t="str">
        <f t="shared" si="19"/>
        <v>Negitive</v>
      </c>
    </row>
    <row r="634" spans="1:23" ht="14.5" x14ac:dyDescent="0.35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  <c r="V634" s="15">
        <f t="shared" si="18"/>
        <v>3.0303030303030312</v>
      </c>
      <c r="W634" t="str">
        <f t="shared" si="19"/>
        <v>Positive</v>
      </c>
    </row>
    <row r="635" spans="1:23" ht="14.5" x14ac:dyDescent="0.35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  <c r="V635" s="15">
        <f t="shared" si="18"/>
        <v>2.0833333333333335</v>
      </c>
      <c r="W635" t="str">
        <f t="shared" si="19"/>
        <v>Positive</v>
      </c>
    </row>
    <row r="636" spans="1:23" ht="14.5" x14ac:dyDescent="0.35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  <c r="V636" s="15">
        <f t="shared" si="18"/>
        <v>-0.66666666666666641</v>
      </c>
      <c r="W636" t="str">
        <f t="shared" si="19"/>
        <v>Negitive</v>
      </c>
    </row>
    <row r="637" spans="1:23" ht="14.5" x14ac:dyDescent="0.35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  <c r="V637" s="15">
        <f t="shared" si="18"/>
        <v>2.8571428571428572</v>
      </c>
      <c r="W637" t="str">
        <f t="shared" si="19"/>
        <v>Positive</v>
      </c>
    </row>
    <row r="638" spans="1:23" ht="14.5" x14ac:dyDescent="0.35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  <c r="V638" s="15">
        <f t="shared" si="18"/>
        <v>2.8571428571428577</v>
      </c>
      <c r="W638" t="str">
        <f t="shared" si="19"/>
        <v>Positive</v>
      </c>
    </row>
    <row r="639" spans="1:23" ht="14.5" x14ac:dyDescent="0.35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  <c r="V639" s="15">
        <f t="shared" si="18"/>
        <v>-4</v>
      </c>
      <c r="W639" t="str">
        <f t="shared" si="19"/>
        <v>Negitive</v>
      </c>
    </row>
    <row r="640" spans="1:23" ht="14.5" x14ac:dyDescent="0.35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  <c r="V640" s="15">
        <f t="shared" si="18"/>
        <v>-4.2857142857142874</v>
      </c>
      <c r="W640" t="str">
        <f t="shared" si="19"/>
        <v>Negitive</v>
      </c>
    </row>
    <row r="641" spans="1:23" ht="14.5" x14ac:dyDescent="0.35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  <c r="V641" s="15">
        <f t="shared" si="18"/>
        <v>9.9999999999999929</v>
      </c>
      <c r="W641" t="str">
        <f t="shared" si="19"/>
        <v>Positive</v>
      </c>
    </row>
    <row r="642" spans="1:23" ht="14.5" x14ac:dyDescent="0.35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  <c r="V642" s="15">
        <f t="shared" si="18"/>
        <v>6.1538461538461577</v>
      </c>
      <c r="W642" t="str">
        <f t="shared" si="19"/>
        <v>Positive</v>
      </c>
    </row>
    <row r="643" spans="1:23" ht="14.5" x14ac:dyDescent="0.35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  <c r="V643" s="15">
        <f t="shared" ref="V643:V706" si="20">R643/U643</f>
        <v>7.1428571428571406</v>
      </c>
      <c r="W643" t="str">
        <f t="shared" ref="W643:W706" si="21">IF(V643&lt;0,"Negitive","Positive")</f>
        <v>Positive</v>
      </c>
    </row>
    <row r="644" spans="1:23" ht="14.5" x14ac:dyDescent="0.35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  <c r="V644" s="15">
        <f t="shared" si="20"/>
        <v>2.2222222222222223</v>
      </c>
      <c r="W644" t="str">
        <f t="shared" si="21"/>
        <v>Positive</v>
      </c>
    </row>
    <row r="645" spans="1:23" ht="14.5" x14ac:dyDescent="0.35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  <c r="V645" s="15">
        <f t="shared" si="20"/>
        <v>11.428571428571429</v>
      </c>
      <c r="W645" t="str">
        <f t="shared" si="21"/>
        <v>Positive</v>
      </c>
    </row>
    <row r="646" spans="1:23" ht="14.5" x14ac:dyDescent="0.35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  <c r="V646" s="15">
        <f t="shared" si="20"/>
        <v>3.4482758620689657</v>
      </c>
      <c r="W646" t="str">
        <f t="shared" si="21"/>
        <v>Positive</v>
      </c>
    </row>
    <row r="647" spans="1:23" ht="14.5" x14ac:dyDescent="0.35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  <c r="V647" s="15">
        <f t="shared" si="20"/>
        <v>3.4482758620689671</v>
      </c>
      <c r="W647" t="str">
        <f t="shared" si="21"/>
        <v>Positive</v>
      </c>
    </row>
    <row r="648" spans="1:23" ht="14.5" x14ac:dyDescent="0.35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  <c r="V648" s="15">
        <f t="shared" si="20"/>
        <v>-1.2499999999999998</v>
      </c>
      <c r="W648" t="str">
        <f t="shared" si="21"/>
        <v>Negitive</v>
      </c>
    </row>
    <row r="649" spans="1:23" ht="14.5" x14ac:dyDescent="0.35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  <c r="V649" s="15">
        <f t="shared" si="20"/>
        <v>-1.363636363636364</v>
      </c>
      <c r="W649" t="str">
        <f t="shared" si="21"/>
        <v>Negitive</v>
      </c>
    </row>
    <row r="650" spans="1:23" ht="14.5" x14ac:dyDescent="0.35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  <c r="V650" s="15">
        <f t="shared" si="20"/>
        <v>-1.5000000000000004</v>
      </c>
      <c r="W650" t="str">
        <f t="shared" si="21"/>
        <v>Negitive</v>
      </c>
    </row>
    <row r="651" spans="1:23" ht="14.5" x14ac:dyDescent="0.35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  <c r="V651" s="15">
        <f t="shared" si="20"/>
        <v>2.9629629629629632</v>
      </c>
      <c r="W651" t="str">
        <f t="shared" si="21"/>
        <v>Positive</v>
      </c>
    </row>
    <row r="652" spans="1:23" ht="14.5" x14ac:dyDescent="0.35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  <c r="V652" s="15">
        <f t="shared" si="20"/>
        <v>2.1739130434782608</v>
      </c>
      <c r="W652" t="str">
        <f t="shared" si="21"/>
        <v>Positive</v>
      </c>
    </row>
    <row r="653" spans="1:23" ht="14.5" x14ac:dyDescent="0.35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  <c r="V653" s="15">
        <f t="shared" si="20"/>
        <v>3.5714285714285716</v>
      </c>
      <c r="W653" t="str">
        <f t="shared" si="21"/>
        <v>Positive</v>
      </c>
    </row>
    <row r="654" spans="1:23" ht="14.5" x14ac:dyDescent="0.35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  <c r="V654" s="15">
        <f t="shared" si="20"/>
        <v>3.3333333333333326</v>
      </c>
      <c r="W654" t="str">
        <f t="shared" si="21"/>
        <v>Positive</v>
      </c>
    </row>
    <row r="655" spans="1:23" ht="14.5" x14ac:dyDescent="0.35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  <c r="V655" s="15">
        <f t="shared" si="20"/>
        <v>-1.2000000000000002</v>
      </c>
      <c r="W655" t="str">
        <f t="shared" si="21"/>
        <v>Negitive</v>
      </c>
    </row>
    <row r="656" spans="1:23" ht="14.5" x14ac:dyDescent="0.35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  <c r="V656" s="15">
        <f t="shared" si="20"/>
        <v>3.4482758620689657</v>
      </c>
      <c r="W656" t="str">
        <f t="shared" si="21"/>
        <v>Positive</v>
      </c>
    </row>
    <row r="657" spans="1:23" ht="14.5" x14ac:dyDescent="0.35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  <c r="V657" s="15">
        <f t="shared" si="20"/>
        <v>3.8461538461538458</v>
      </c>
      <c r="W657" t="str">
        <f t="shared" si="21"/>
        <v>Positive</v>
      </c>
    </row>
    <row r="658" spans="1:23" ht="14.5" x14ac:dyDescent="0.35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  <c r="V658" s="15">
        <f t="shared" si="20"/>
        <v>3.8461538461538463</v>
      </c>
      <c r="W658" t="str">
        <f t="shared" si="21"/>
        <v>Positive</v>
      </c>
    </row>
    <row r="659" spans="1:23" ht="14.5" x14ac:dyDescent="0.35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  <c r="V659" s="15">
        <f t="shared" si="20"/>
        <v>3.7037037037037037</v>
      </c>
      <c r="W659" t="str">
        <f t="shared" si="21"/>
        <v>Positive</v>
      </c>
    </row>
    <row r="660" spans="1:23" ht="14.5" x14ac:dyDescent="0.35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  <c r="V660" s="15" t="e">
        <f t="shared" si="20"/>
        <v>#DIV/0!</v>
      </c>
      <c r="W660" t="e">
        <f t="shared" si="21"/>
        <v>#DIV/0!</v>
      </c>
    </row>
    <row r="661" spans="1:23" ht="14.5" x14ac:dyDescent="0.35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  <c r="V661" s="15">
        <f t="shared" si="20"/>
        <v>-35.000000000000085</v>
      </c>
      <c r="W661" t="str">
        <f t="shared" si="21"/>
        <v>Negitive</v>
      </c>
    </row>
    <row r="662" spans="1:23" ht="14.5" x14ac:dyDescent="0.35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  <c r="V662" s="15">
        <f t="shared" si="20"/>
        <v>-1.363636363636364</v>
      </c>
      <c r="W662" t="str">
        <f t="shared" si="21"/>
        <v>Negitive</v>
      </c>
    </row>
    <row r="663" spans="1:23" ht="14.5" x14ac:dyDescent="0.35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  <c r="V663" s="15" t="e">
        <f t="shared" si="20"/>
        <v>#DIV/0!</v>
      </c>
      <c r="W663" t="e">
        <f t="shared" si="21"/>
        <v>#DIV/0!</v>
      </c>
    </row>
    <row r="664" spans="1:23" ht="14.5" x14ac:dyDescent="0.35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  <c r="V664" s="15">
        <f t="shared" si="20"/>
        <v>16.666666666666679</v>
      </c>
      <c r="W664" t="str">
        <f t="shared" si="21"/>
        <v>Positive</v>
      </c>
    </row>
    <row r="665" spans="1:23" ht="14.5" x14ac:dyDescent="0.35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  <c r="V665" s="15">
        <f t="shared" si="20"/>
        <v>3.4782608695652169</v>
      </c>
      <c r="W665" t="str">
        <f t="shared" si="21"/>
        <v>Positive</v>
      </c>
    </row>
    <row r="666" spans="1:23" ht="14.5" x14ac:dyDescent="0.35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  <c r="V666" s="15">
        <f t="shared" si="20"/>
        <v>-5.4545454545454541</v>
      </c>
      <c r="W666" t="str">
        <f t="shared" si="21"/>
        <v>Negitive</v>
      </c>
    </row>
    <row r="667" spans="1:23" ht="14.5" x14ac:dyDescent="0.35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  <c r="V667" s="15">
        <f t="shared" si="20"/>
        <v>11.428571428571425</v>
      </c>
      <c r="W667" t="str">
        <f t="shared" si="21"/>
        <v>Positive</v>
      </c>
    </row>
    <row r="668" spans="1:23" ht="14.5" x14ac:dyDescent="0.35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  <c r="V668" s="15">
        <f t="shared" si="20"/>
        <v>8.8888888888889017</v>
      </c>
      <c r="W668" t="str">
        <f t="shared" si="21"/>
        <v>Positive</v>
      </c>
    </row>
    <row r="669" spans="1:23" ht="14.5" x14ac:dyDescent="0.35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  <c r="V669" s="15">
        <f t="shared" si="20"/>
        <v>80.000000000000085</v>
      </c>
      <c r="W669" t="str">
        <f t="shared" si="21"/>
        <v>Positive</v>
      </c>
    </row>
    <row r="670" spans="1:23" ht="14.5" x14ac:dyDescent="0.35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  <c r="V670" s="15">
        <f t="shared" si="20"/>
        <v>4.4444444444444455</v>
      </c>
      <c r="W670" t="str">
        <f t="shared" si="21"/>
        <v>Positive</v>
      </c>
    </row>
    <row r="671" spans="1:23" ht="14.5" x14ac:dyDescent="0.35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  <c r="V671" s="15">
        <f t="shared" si="20"/>
        <v>40.000000000000107</v>
      </c>
      <c r="W671" t="str">
        <f t="shared" si="21"/>
        <v>Positive</v>
      </c>
    </row>
    <row r="672" spans="1:23" ht="14.5" x14ac:dyDescent="0.35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  <c r="V672" s="15">
        <f t="shared" si="20"/>
        <v>11.42857142857142</v>
      </c>
      <c r="W672" t="str">
        <f t="shared" si="21"/>
        <v>Positive</v>
      </c>
    </row>
    <row r="673" spans="1:23" ht="14.5" x14ac:dyDescent="0.35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  <c r="V673" s="15">
        <f t="shared" si="20"/>
        <v>4</v>
      </c>
      <c r="W673" t="str">
        <f t="shared" si="21"/>
        <v>Positive</v>
      </c>
    </row>
    <row r="674" spans="1:23" ht="14.5" x14ac:dyDescent="0.35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  <c r="V674" s="15">
        <f t="shared" si="20"/>
        <v>13.333333333333337</v>
      </c>
      <c r="W674" t="str">
        <f t="shared" si="21"/>
        <v>Positive</v>
      </c>
    </row>
    <row r="675" spans="1:23" ht="14.5" x14ac:dyDescent="0.35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  <c r="V675" s="15">
        <f t="shared" si="20"/>
        <v>3.8461538461538454</v>
      </c>
      <c r="W675" t="str">
        <f t="shared" si="21"/>
        <v>Positive</v>
      </c>
    </row>
    <row r="676" spans="1:23" ht="14.5" x14ac:dyDescent="0.35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  <c r="V676" s="15" t="e">
        <f t="shared" si="20"/>
        <v>#DIV/0!</v>
      </c>
      <c r="W676" t="e">
        <f t="shared" si="21"/>
        <v>#DIV/0!</v>
      </c>
    </row>
    <row r="677" spans="1:23" ht="14.5" x14ac:dyDescent="0.35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  <c r="V677" s="15">
        <f t="shared" si="20"/>
        <v>4.1666666666666661</v>
      </c>
      <c r="W677" t="str">
        <f t="shared" si="21"/>
        <v>Positive</v>
      </c>
    </row>
    <row r="678" spans="1:23" ht="14.5" x14ac:dyDescent="0.35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  <c r="V678" s="15" t="e">
        <f t="shared" si="20"/>
        <v>#DIV/0!</v>
      </c>
      <c r="W678" t="e">
        <f t="shared" si="21"/>
        <v>#DIV/0!</v>
      </c>
    </row>
    <row r="679" spans="1:23" ht="14.5" x14ac:dyDescent="0.35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  <c r="V679" s="15">
        <f t="shared" si="20"/>
        <v>-1.304347826086957</v>
      </c>
      <c r="W679" t="str">
        <f t="shared" si="21"/>
        <v>Negitive</v>
      </c>
    </row>
    <row r="680" spans="1:23" ht="14.5" x14ac:dyDescent="0.35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  <c r="V680" s="15">
        <f t="shared" si="20"/>
        <v>-1.3636363636363644</v>
      </c>
      <c r="W680" t="str">
        <f t="shared" si="21"/>
        <v>Negitive</v>
      </c>
    </row>
    <row r="681" spans="1:23" ht="14.5" x14ac:dyDescent="0.35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  <c r="V681" s="15">
        <f t="shared" si="20"/>
        <v>2</v>
      </c>
      <c r="W681" t="str">
        <f t="shared" si="21"/>
        <v>Positive</v>
      </c>
    </row>
    <row r="682" spans="1:23" ht="14.5" x14ac:dyDescent="0.35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  <c r="V682" s="15">
        <f t="shared" si="20"/>
        <v>2.8571428571428577</v>
      </c>
      <c r="W682" t="str">
        <f t="shared" si="21"/>
        <v>Positive</v>
      </c>
    </row>
    <row r="683" spans="1:23" ht="14.5" x14ac:dyDescent="0.35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  <c r="V683" s="15">
        <f t="shared" si="20"/>
        <v>2.8571428571428572</v>
      </c>
      <c r="W683" t="str">
        <f t="shared" si="21"/>
        <v>Positive</v>
      </c>
    </row>
    <row r="684" spans="1:23" ht="14.5" x14ac:dyDescent="0.35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  <c r="V684" s="15">
        <f t="shared" si="20"/>
        <v>8.8888888888888982</v>
      </c>
      <c r="W684" t="str">
        <f t="shared" si="21"/>
        <v>Positive</v>
      </c>
    </row>
    <row r="685" spans="1:23" ht="14.5" x14ac:dyDescent="0.35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  <c r="V685" s="15">
        <f t="shared" si="20"/>
        <v>2.8571428571428563</v>
      </c>
      <c r="W685" t="str">
        <f t="shared" si="21"/>
        <v>Positive</v>
      </c>
    </row>
    <row r="686" spans="1:23" ht="14.5" x14ac:dyDescent="0.35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  <c r="V686" s="15">
        <f t="shared" si="20"/>
        <v>2.2727272727272725</v>
      </c>
      <c r="W686" t="str">
        <f t="shared" si="21"/>
        <v>Positive</v>
      </c>
    </row>
    <row r="687" spans="1:23" ht="14.5" x14ac:dyDescent="0.35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  <c r="V687" s="15">
        <f t="shared" si="20"/>
        <v>3.1250000000000009</v>
      </c>
      <c r="W687" t="str">
        <f t="shared" si="21"/>
        <v>Positive</v>
      </c>
    </row>
    <row r="688" spans="1:23" ht="14.5" x14ac:dyDescent="0.35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  <c r="V688" s="15">
        <f t="shared" si="20"/>
        <v>3.2000000000000011</v>
      </c>
      <c r="W688" t="str">
        <f t="shared" si="21"/>
        <v>Positive</v>
      </c>
    </row>
    <row r="689" spans="1:23" ht="14.5" x14ac:dyDescent="0.35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  <c r="V689" s="15">
        <f t="shared" si="20"/>
        <v>3.076923076923078</v>
      </c>
      <c r="W689" t="str">
        <f t="shared" si="21"/>
        <v>Positive</v>
      </c>
    </row>
    <row r="690" spans="1:23" ht="14.5" x14ac:dyDescent="0.35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  <c r="V690" s="15">
        <f t="shared" si="20"/>
        <v>3.2000000000000011</v>
      </c>
      <c r="W690" t="str">
        <f t="shared" si="21"/>
        <v>Positive</v>
      </c>
    </row>
    <row r="691" spans="1:23" ht="14.5" x14ac:dyDescent="0.35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  <c r="V691" s="15">
        <f t="shared" si="20"/>
        <v>2.9629629629629637</v>
      </c>
      <c r="W691" t="str">
        <f t="shared" si="21"/>
        <v>Positive</v>
      </c>
    </row>
    <row r="692" spans="1:23" ht="14.5" x14ac:dyDescent="0.35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  <c r="V692" s="15">
        <f t="shared" si="20"/>
        <v>2.8571428571428577</v>
      </c>
      <c r="W692" t="str">
        <f t="shared" si="21"/>
        <v>Positive</v>
      </c>
    </row>
    <row r="693" spans="1:23" ht="14.5" x14ac:dyDescent="0.35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  <c r="V693" s="15">
        <f t="shared" si="20"/>
        <v>2.8571428571428581</v>
      </c>
      <c r="W693" t="str">
        <f t="shared" si="21"/>
        <v>Positive</v>
      </c>
    </row>
    <row r="694" spans="1:23" ht="14.5" x14ac:dyDescent="0.35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  <c r="V694" s="15">
        <f t="shared" si="20"/>
        <v>-1.4285714285714288</v>
      </c>
      <c r="W694" t="str">
        <f t="shared" si="21"/>
        <v>Negitive</v>
      </c>
    </row>
    <row r="695" spans="1:23" ht="14.5" x14ac:dyDescent="0.35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  <c r="V695" s="15">
        <f t="shared" si="20"/>
        <v>2.8571428571428577</v>
      </c>
      <c r="W695" t="str">
        <f t="shared" si="21"/>
        <v>Positive</v>
      </c>
    </row>
    <row r="696" spans="1:23" ht="14.5" x14ac:dyDescent="0.35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  <c r="V696" s="15">
        <f t="shared" si="20"/>
        <v>8.0000000000000018</v>
      </c>
      <c r="W696" t="str">
        <f t="shared" si="21"/>
        <v>Positive</v>
      </c>
    </row>
    <row r="697" spans="1:23" ht="14.5" x14ac:dyDescent="0.35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  <c r="V697" s="15">
        <f t="shared" si="20"/>
        <v>2.5641025641025639</v>
      </c>
      <c r="W697" t="str">
        <f t="shared" si="21"/>
        <v>Positive</v>
      </c>
    </row>
    <row r="698" spans="1:23" ht="14.5" x14ac:dyDescent="0.35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  <c r="V698" s="15">
        <f t="shared" si="20"/>
        <v>3.7037037037037033</v>
      </c>
      <c r="W698" t="str">
        <f t="shared" si="21"/>
        <v>Positive</v>
      </c>
    </row>
    <row r="699" spans="1:23" ht="14.5" x14ac:dyDescent="0.35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  <c r="V699" s="15">
        <f t="shared" si="20"/>
        <v>9.9999999999999964</v>
      </c>
      <c r="W699" t="str">
        <f t="shared" si="21"/>
        <v>Positive</v>
      </c>
    </row>
    <row r="700" spans="1:23" ht="14.5" x14ac:dyDescent="0.35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  <c r="V700" s="15">
        <f t="shared" si="20"/>
        <v>2.0408163265306123</v>
      </c>
      <c r="W700" t="str">
        <f t="shared" si="21"/>
        <v>Positive</v>
      </c>
    </row>
    <row r="701" spans="1:23" ht="14.5" x14ac:dyDescent="0.35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  <c r="V701" s="15">
        <f t="shared" si="20"/>
        <v>2.8571428571428577</v>
      </c>
      <c r="W701" t="str">
        <f t="shared" si="21"/>
        <v>Positive</v>
      </c>
    </row>
    <row r="702" spans="1:23" ht="14.5" x14ac:dyDescent="0.35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  <c r="V702" s="15">
        <f t="shared" si="20"/>
        <v>2</v>
      </c>
      <c r="W702" t="str">
        <f t="shared" si="21"/>
        <v>Positive</v>
      </c>
    </row>
    <row r="703" spans="1:23" ht="14.5" x14ac:dyDescent="0.35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  <c r="V703" s="15">
        <f t="shared" si="20"/>
        <v>3.6363636363636354</v>
      </c>
      <c r="W703" t="str">
        <f t="shared" si="21"/>
        <v>Positive</v>
      </c>
    </row>
    <row r="704" spans="1:23" ht="14.5" x14ac:dyDescent="0.35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  <c r="V704" s="15">
        <f t="shared" si="20"/>
        <v>13.333333333333341</v>
      </c>
      <c r="W704" t="str">
        <f t="shared" si="21"/>
        <v>Positive</v>
      </c>
    </row>
    <row r="705" spans="1:23" ht="14.5" x14ac:dyDescent="0.35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  <c r="V705" s="15">
        <f t="shared" si="20"/>
        <v>11.428571428571427</v>
      </c>
      <c r="W705" t="str">
        <f t="shared" si="21"/>
        <v>Positive</v>
      </c>
    </row>
    <row r="706" spans="1:23" ht="14.5" x14ac:dyDescent="0.35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  <c r="V706" s="15">
        <f t="shared" si="20"/>
        <v>2.6666666666666674</v>
      </c>
      <c r="W706" t="str">
        <f t="shared" si="21"/>
        <v>Positive</v>
      </c>
    </row>
    <row r="707" spans="1:23" ht="14.5" x14ac:dyDescent="0.35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  <c r="V707" s="15">
        <f t="shared" ref="V707:V770" si="22">R707/U707</f>
        <v>-1.4285714285714295</v>
      </c>
      <c r="W707" t="str">
        <f t="shared" ref="W707:W770" si="23">IF(V707&lt;0,"Negitive","Positive")</f>
        <v>Negitive</v>
      </c>
    </row>
    <row r="708" spans="1:23" ht="14.5" x14ac:dyDescent="0.35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  <c r="V708" s="15">
        <f t="shared" si="22"/>
        <v>2.1276595744680851</v>
      </c>
      <c r="W708" t="str">
        <f t="shared" si="23"/>
        <v>Positive</v>
      </c>
    </row>
    <row r="709" spans="1:23" ht="14.5" x14ac:dyDescent="0.35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  <c r="V709" s="15">
        <f t="shared" si="22"/>
        <v>2.0833333333333335</v>
      </c>
      <c r="W709" t="str">
        <f t="shared" si="23"/>
        <v>Positive</v>
      </c>
    </row>
    <row r="710" spans="1:23" ht="14.5" x14ac:dyDescent="0.35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  <c r="V710" s="15">
        <f t="shared" si="22"/>
        <v>-8</v>
      </c>
      <c r="W710" t="str">
        <f t="shared" si="23"/>
        <v>Negitive</v>
      </c>
    </row>
    <row r="711" spans="1:23" ht="14.5" x14ac:dyDescent="0.35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  <c r="V711" s="15">
        <f t="shared" si="22"/>
        <v>-4.9999999999999973</v>
      </c>
      <c r="W711" t="str">
        <f t="shared" si="23"/>
        <v>Negitive</v>
      </c>
    </row>
    <row r="712" spans="1:23" ht="14.5" x14ac:dyDescent="0.35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  <c r="V712" s="15">
        <f t="shared" si="22"/>
        <v>2.9411764705882355</v>
      </c>
      <c r="W712" t="str">
        <f t="shared" si="23"/>
        <v>Positive</v>
      </c>
    </row>
    <row r="713" spans="1:23" ht="14.5" x14ac:dyDescent="0.35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  <c r="V713" s="15">
        <f t="shared" si="22"/>
        <v>9.9999999999999982</v>
      </c>
      <c r="W713" t="str">
        <f t="shared" si="23"/>
        <v>Positive</v>
      </c>
    </row>
    <row r="714" spans="1:23" ht="14.5" x14ac:dyDescent="0.35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  <c r="V714" s="15">
        <f t="shared" si="22"/>
        <v>3.2000000000000011</v>
      </c>
      <c r="W714" t="str">
        <f t="shared" si="23"/>
        <v>Positive</v>
      </c>
    </row>
    <row r="715" spans="1:23" ht="14.5" x14ac:dyDescent="0.35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  <c r="V715" s="15">
        <f t="shared" si="22"/>
        <v>-3.684210526315788</v>
      </c>
      <c r="W715" t="str">
        <f t="shared" si="23"/>
        <v>Negitive</v>
      </c>
    </row>
    <row r="716" spans="1:23" ht="14.5" x14ac:dyDescent="0.35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  <c r="V716" s="15">
        <f t="shared" si="22"/>
        <v>5.7142857142857153</v>
      </c>
      <c r="W716" t="str">
        <f t="shared" si="23"/>
        <v>Positive</v>
      </c>
    </row>
    <row r="717" spans="1:23" ht="14.5" x14ac:dyDescent="0.35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  <c r="V717" s="15">
        <f t="shared" si="22"/>
        <v>5.9999999999999982</v>
      </c>
      <c r="W717" t="str">
        <f t="shared" si="23"/>
        <v>Positive</v>
      </c>
    </row>
    <row r="718" spans="1:23" ht="14.5" x14ac:dyDescent="0.35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  <c r="V718" s="15">
        <f t="shared" si="22"/>
        <v>-5.7142857142857117</v>
      </c>
      <c r="W718" t="str">
        <f t="shared" si="23"/>
        <v>Negitive</v>
      </c>
    </row>
    <row r="719" spans="1:23" ht="14.5" x14ac:dyDescent="0.35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  <c r="V719" s="15">
        <f t="shared" si="22"/>
        <v>2.8571428571428585</v>
      </c>
      <c r="W719" t="str">
        <f t="shared" si="23"/>
        <v>Positive</v>
      </c>
    </row>
    <row r="720" spans="1:23" ht="14.5" x14ac:dyDescent="0.35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  <c r="V720" s="15">
        <f t="shared" si="22"/>
        <v>17</v>
      </c>
      <c r="W720" t="str">
        <f t="shared" si="23"/>
        <v>Positive</v>
      </c>
    </row>
    <row r="721" spans="1:23" ht="14.5" x14ac:dyDescent="0.35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  <c r="V721" s="15">
        <f t="shared" si="22"/>
        <v>2.5</v>
      </c>
      <c r="W721" t="str">
        <f t="shared" si="23"/>
        <v>Positive</v>
      </c>
    </row>
    <row r="722" spans="1:23" ht="14.5" x14ac:dyDescent="0.35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  <c r="V722" s="15">
        <f t="shared" si="22"/>
        <v>3.0769230769230775</v>
      </c>
      <c r="W722" t="str">
        <f t="shared" si="23"/>
        <v>Positive</v>
      </c>
    </row>
    <row r="723" spans="1:23" ht="14.5" x14ac:dyDescent="0.35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  <c r="V723" s="15">
        <f t="shared" si="22"/>
        <v>2.9629629629629641</v>
      </c>
      <c r="W723" t="str">
        <f t="shared" si="23"/>
        <v>Positive</v>
      </c>
    </row>
    <row r="724" spans="1:23" ht="14.5" x14ac:dyDescent="0.35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  <c r="V724" s="15">
        <f t="shared" si="22"/>
        <v>2.0408163265306123</v>
      </c>
      <c r="W724" t="str">
        <f t="shared" si="23"/>
        <v>Positive</v>
      </c>
    </row>
    <row r="725" spans="1:23" ht="14.5" x14ac:dyDescent="0.35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  <c r="V725" s="15">
        <f t="shared" si="22"/>
        <v>3.2000000000000011</v>
      </c>
      <c r="W725" t="str">
        <f t="shared" si="23"/>
        <v>Positive</v>
      </c>
    </row>
    <row r="726" spans="1:23" ht="14.5" x14ac:dyDescent="0.35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  <c r="V726" s="15">
        <f t="shared" si="22"/>
        <v>2.0833333333333335</v>
      </c>
      <c r="W726" t="str">
        <f t="shared" si="23"/>
        <v>Positive</v>
      </c>
    </row>
    <row r="727" spans="1:23" ht="14.5" x14ac:dyDescent="0.35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  <c r="V727" s="15">
        <f t="shared" si="22"/>
        <v>2.8571428571428577</v>
      </c>
      <c r="W727" t="str">
        <f t="shared" si="23"/>
        <v>Positive</v>
      </c>
    </row>
    <row r="728" spans="1:23" ht="14.5" x14ac:dyDescent="0.35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  <c r="V728" s="15">
        <f t="shared" si="22"/>
        <v>5.8823529411764737</v>
      </c>
      <c r="W728" t="str">
        <f t="shared" si="23"/>
        <v>Positive</v>
      </c>
    </row>
    <row r="729" spans="1:23" ht="14.5" x14ac:dyDescent="0.35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  <c r="V729" s="15">
        <f t="shared" si="22"/>
        <v>4</v>
      </c>
      <c r="W729" t="str">
        <f t="shared" si="23"/>
        <v>Positive</v>
      </c>
    </row>
    <row r="730" spans="1:23" ht="14.5" x14ac:dyDescent="0.35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  <c r="V730" s="15">
        <f t="shared" si="22"/>
        <v>2.3809523809523805</v>
      </c>
      <c r="W730" t="str">
        <f t="shared" si="23"/>
        <v>Positive</v>
      </c>
    </row>
    <row r="731" spans="1:23" ht="14.5" x14ac:dyDescent="0.35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  <c r="V731" s="15">
        <f t="shared" si="22"/>
        <v>2.8571428571428577</v>
      </c>
      <c r="W731" t="str">
        <f t="shared" si="23"/>
        <v>Positive</v>
      </c>
    </row>
    <row r="732" spans="1:23" ht="14.5" x14ac:dyDescent="0.35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  <c r="V732" s="15">
        <f t="shared" si="22"/>
        <v>2.0408163265306118</v>
      </c>
      <c r="W732" t="str">
        <f t="shared" si="23"/>
        <v>Positive</v>
      </c>
    </row>
    <row r="733" spans="1:23" ht="14.5" x14ac:dyDescent="0.35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  <c r="V733" s="15">
        <f t="shared" si="22"/>
        <v>2.1276595744680851</v>
      </c>
      <c r="W733" t="str">
        <f t="shared" si="23"/>
        <v>Positive</v>
      </c>
    </row>
    <row r="734" spans="1:23" ht="14.5" x14ac:dyDescent="0.35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  <c r="V734" s="15">
        <f t="shared" si="22"/>
        <v>2.8571428571428577</v>
      </c>
      <c r="W734" t="str">
        <f t="shared" si="23"/>
        <v>Positive</v>
      </c>
    </row>
    <row r="735" spans="1:23" ht="14.5" x14ac:dyDescent="0.35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  <c r="V735" s="15">
        <f t="shared" si="22"/>
        <v>2.1276595744680851</v>
      </c>
      <c r="W735" t="str">
        <f t="shared" si="23"/>
        <v>Positive</v>
      </c>
    </row>
    <row r="736" spans="1:23" ht="14.5" x14ac:dyDescent="0.35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  <c r="V736" s="15">
        <f t="shared" si="22"/>
        <v>13.333333333333329</v>
      </c>
      <c r="W736" t="str">
        <f t="shared" si="23"/>
        <v>Positive</v>
      </c>
    </row>
    <row r="737" spans="1:23" ht="14.5" x14ac:dyDescent="0.35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  <c r="V737" s="15">
        <f t="shared" si="22"/>
        <v>3.4482758620689657</v>
      </c>
      <c r="W737" t="str">
        <f t="shared" si="23"/>
        <v>Positive</v>
      </c>
    </row>
    <row r="738" spans="1:23" ht="14.5" x14ac:dyDescent="0.35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  <c r="V738" s="15">
        <f t="shared" si="22"/>
        <v>3.4482758620689666</v>
      </c>
      <c r="W738" t="str">
        <f t="shared" si="23"/>
        <v>Positive</v>
      </c>
    </row>
    <row r="739" spans="1:23" ht="14.5" x14ac:dyDescent="0.35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  <c r="V739" s="15">
        <f t="shared" si="22"/>
        <v>8.8888888888889017</v>
      </c>
      <c r="W739" t="str">
        <f t="shared" si="23"/>
        <v>Positive</v>
      </c>
    </row>
    <row r="740" spans="1:23" ht="14.5" x14ac:dyDescent="0.35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  <c r="V740" s="15">
        <f t="shared" si="22"/>
        <v>-35.000000000000121</v>
      </c>
      <c r="W740" t="str">
        <f t="shared" si="23"/>
        <v>Negitive</v>
      </c>
    </row>
    <row r="741" spans="1:23" ht="14.5" x14ac:dyDescent="0.35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  <c r="V741" s="15">
        <f t="shared" si="22"/>
        <v>-39.999999999999886</v>
      </c>
      <c r="W741" t="str">
        <f t="shared" si="23"/>
        <v>Negitive</v>
      </c>
    </row>
    <row r="742" spans="1:23" ht="14.5" x14ac:dyDescent="0.35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  <c r="V742" s="15">
        <f t="shared" si="22"/>
        <v>5.7142857142857162</v>
      </c>
      <c r="W742" t="str">
        <f t="shared" si="23"/>
        <v>Positive</v>
      </c>
    </row>
    <row r="743" spans="1:23" ht="14.5" x14ac:dyDescent="0.35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  <c r="V743" s="15">
        <f t="shared" si="22"/>
        <v>2.9629629629629637</v>
      </c>
      <c r="W743" t="str">
        <f t="shared" si="23"/>
        <v>Positive</v>
      </c>
    </row>
    <row r="744" spans="1:23" ht="14.5" x14ac:dyDescent="0.35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  <c r="V744" s="15">
        <f t="shared" si="22"/>
        <v>2.7586206896551722</v>
      </c>
      <c r="W744" t="str">
        <f t="shared" si="23"/>
        <v>Positive</v>
      </c>
    </row>
    <row r="745" spans="1:23" ht="14.5" x14ac:dyDescent="0.35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  <c r="V745" s="15">
        <f t="shared" si="22"/>
        <v>6.1538461538461551</v>
      </c>
      <c r="W745" t="str">
        <f t="shared" si="23"/>
        <v>Positive</v>
      </c>
    </row>
    <row r="746" spans="1:23" ht="14.5" x14ac:dyDescent="0.35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  <c r="V746" s="15">
        <f t="shared" si="22"/>
        <v>2.7586206896551717</v>
      </c>
      <c r="W746" t="str">
        <f t="shared" si="23"/>
        <v>Positive</v>
      </c>
    </row>
    <row r="747" spans="1:23" ht="14.5" x14ac:dyDescent="0.35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  <c r="V747" s="15">
        <f t="shared" si="22"/>
        <v>2.8571428571428577</v>
      </c>
      <c r="W747" t="str">
        <f t="shared" si="23"/>
        <v>Positive</v>
      </c>
    </row>
    <row r="748" spans="1:23" ht="14.5" x14ac:dyDescent="0.35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  <c r="V748" s="15">
        <f t="shared" si="22"/>
        <v>5.555555555555558</v>
      </c>
      <c r="W748" t="str">
        <f t="shared" si="23"/>
        <v>Positive</v>
      </c>
    </row>
    <row r="749" spans="1:23" ht="14.5" x14ac:dyDescent="0.35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  <c r="V749" s="15">
        <f t="shared" si="22"/>
        <v>7.2727272727272769</v>
      </c>
      <c r="W749" t="str">
        <f t="shared" si="23"/>
        <v>Positive</v>
      </c>
    </row>
    <row r="750" spans="1:23" ht="14.5" x14ac:dyDescent="0.35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  <c r="V750" s="15">
        <f t="shared" si="22"/>
        <v>8.8888888888888982</v>
      </c>
      <c r="W750" t="str">
        <f t="shared" si="23"/>
        <v>Positive</v>
      </c>
    </row>
    <row r="751" spans="1:23" ht="14.5" x14ac:dyDescent="0.35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  <c r="V751" s="15">
        <f t="shared" si="22"/>
        <v>80.000000000000384</v>
      </c>
      <c r="W751" t="str">
        <f t="shared" si="23"/>
        <v>Positive</v>
      </c>
    </row>
    <row r="752" spans="1:23" ht="14.5" x14ac:dyDescent="0.35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  <c r="V752" s="15">
        <f t="shared" si="22"/>
        <v>26.666666666666671</v>
      </c>
      <c r="W752" t="str">
        <f t="shared" si="23"/>
        <v>Positive</v>
      </c>
    </row>
    <row r="753" spans="1:23" ht="14.5" x14ac:dyDescent="0.35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  <c r="V753" s="15">
        <f t="shared" si="22"/>
        <v>3.5714285714285707</v>
      </c>
      <c r="W753" t="str">
        <f t="shared" si="23"/>
        <v>Positive</v>
      </c>
    </row>
    <row r="754" spans="1:23" ht="14.5" x14ac:dyDescent="0.35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  <c r="V754" s="15">
        <f t="shared" si="22"/>
        <v>8.8888888888888964</v>
      </c>
      <c r="W754" t="str">
        <f t="shared" si="23"/>
        <v>Positive</v>
      </c>
    </row>
    <row r="755" spans="1:23" ht="14.5" x14ac:dyDescent="0.35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  <c r="V755" s="15">
        <f t="shared" si="22"/>
        <v>4</v>
      </c>
      <c r="W755" t="str">
        <f t="shared" si="23"/>
        <v>Positive</v>
      </c>
    </row>
    <row r="756" spans="1:23" ht="14.5" x14ac:dyDescent="0.35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  <c r="V756" s="15">
        <f t="shared" si="22"/>
        <v>-0.64516129032258029</v>
      </c>
      <c r="W756" t="str">
        <f t="shared" si="23"/>
        <v>Negitive</v>
      </c>
    </row>
    <row r="757" spans="1:23" ht="14.5" x14ac:dyDescent="0.35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  <c r="V757" s="15">
        <f t="shared" si="22"/>
        <v>8.8888888888888893</v>
      </c>
      <c r="W757" t="str">
        <f t="shared" si="23"/>
        <v>Positive</v>
      </c>
    </row>
    <row r="758" spans="1:23" ht="14.5" x14ac:dyDescent="0.35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  <c r="V758" s="15">
        <f t="shared" si="22"/>
        <v>9.9999999999999982</v>
      </c>
      <c r="W758" t="str">
        <f t="shared" si="23"/>
        <v>Positive</v>
      </c>
    </row>
    <row r="759" spans="1:23" ht="14.5" x14ac:dyDescent="0.35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  <c r="V759" s="15">
        <f t="shared" si="22"/>
        <v>-5.9999999999999929</v>
      </c>
      <c r="W759" t="str">
        <f t="shared" si="23"/>
        <v>Negitive</v>
      </c>
    </row>
    <row r="760" spans="1:23" ht="14.5" x14ac:dyDescent="0.35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  <c r="V760" s="15">
        <f t="shared" si="22"/>
        <v>-1.7142857142857135</v>
      </c>
      <c r="W760" t="str">
        <f t="shared" si="23"/>
        <v>Negitive</v>
      </c>
    </row>
    <row r="761" spans="1:23" ht="14.5" x14ac:dyDescent="0.35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  <c r="V761" s="15">
        <f t="shared" si="22"/>
        <v>2.4390243902439024</v>
      </c>
      <c r="W761" t="str">
        <f t="shared" si="23"/>
        <v>Positive</v>
      </c>
    </row>
    <row r="762" spans="1:23" ht="14.5" x14ac:dyDescent="0.35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  <c r="V762" s="15">
        <f t="shared" si="22"/>
        <v>2.272727272727272</v>
      </c>
      <c r="W762" t="str">
        <f t="shared" si="23"/>
        <v>Positive</v>
      </c>
    </row>
    <row r="763" spans="1:23" ht="14.5" x14ac:dyDescent="0.35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  <c r="V763" s="15">
        <f t="shared" si="22"/>
        <v>-10.000000000000005</v>
      </c>
      <c r="W763" t="str">
        <f t="shared" si="23"/>
        <v>Negitive</v>
      </c>
    </row>
    <row r="764" spans="1:23" ht="14.5" x14ac:dyDescent="0.35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  <c r="V764" s="15">
        <f t="shared" si="22"/>
        <v>3.0769230769230771</v>
      </c>
      <c r="W764" t="str">
        <f t="shared" si="23"/>
        <v>Positive</v>
      </c>
    </row>
    <row r="765" spans="1:23" ht="14.5" x14ac:dyDescent="0.35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  <c r="V765" s="15">
        <f t="shared" si="22"/>
        <v>-17.499999999999996</v>
      </c>
      <c r="W765" t="str">
        <f t="shared" si="23"/>
        <v>Negitive</v>
      </c>
    </row>
    <row r="766" spans="1:23" ht="14.5" x14ac:dyDescent="0.35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  <c r="V766" s="15">
        <f t="shared" si="22"/>
        <v>2.7586206896551726</v>
      </c>
      <c r="W766" t="str">
        <f t="shared" si="23"/>
        <v>Positive</v>
      </c>
    </row>
    <row r="767" spans="1:23" ht="14.5" x14ac:dyDescent="0.35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  <c r="V767" s="15">
        <f t="shared" si="22"/>
        <v>2.0833333333333335</v>
      </c>
      <c r="W767" t="str">
        <f t="shared" si="23"/>
        <v>Positive</v>
      </c>
    </row>
    <row r="768" spans="1:23" ht="14.5" x14ac:dyDescent="0.35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  <c r="V768" s="15">
        <f t="shared" si="22"/>
        <v>2.1739130434782608</v>
      </c>
      <c r="W768" t="str">
        <f t="shared" si="23"/>
        <v>Positive</v>
      </c>
    </row>
    <row r="769" spans="1:23" ht="14.5" x14ac:dyDescent="0.35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  <c r="V769" s="15">
        <f t="shared" si="22"/>
        <v>3.8461538461538454</v>
      </c>
      <c r="W769" t="str">
        <f t="shared" si="23"/>
        <v>Positive</v>
      </c>
    </row>
    <row r="770" spans="1:23" ht="14.5" x14ac:dyDescent="0.35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  <c r="V770" s="15">
        <f t="shared" si="22"/>
        <v>-7.0000000000000009</v>
      </c>
      <c r="W770" t="str">
        <f t="shared" si="23"/>
        <v>Negitive</v>
      </c>
    </row>
    <row r="771" spans="1:23" ht="14.5" x14ac:dyDescent="0.35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  <c r="V771" s="15">
        <f t="shared" ref="V771:V834" si="24">R771/U771</f>
        <v>2.7777777777777777</v>
      </c>
      <c r="W771" t="str">
        <f t="shared" ref="W771:W834" si="25">IF(V771&lt;0,"Negitive","Positive")</f>
        <v>Positive</v>
      </c>
    </row>
    <row r="772" spans="1:23" ht="14.5" x14ac:dyDescent="0.35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  <c r="V772" s="15">
        <f t="shared" si="24"/>
        <v>-1.1764705882352942</v>
      </c>
      <c r="W772" t="str">
        <f t="shared" si="25"/>
        <v>Negitive</v>
      </c>
    </row>
    <row r="773" spans="1:23" ht="14.5" x14ac:dyDescent="0.35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  <c r="V773" s="15">
        <f t="shared" si="24"/>
        <v>3.4482758620689666</v>
      </c>
      <c r="W773" t="str">
        <f t="shared" si="25"/>
        <v>Positive</v>
      </c>
    </row>
    <row r="774" spans="1:23" ht="14.5" x14ac:dyDescent="0.35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  <c r="V774" s="15">
        <f t="shared" si="24"/>
        <v>-1.2500000000000007</v>
      </c>
      <c r="W774" t="str">
        <f t="shared" si="25"/>
        <v>Negitive</v>
      </c>
    </row>
    <row r="775" spans="1:23" ht="14.5" x14ac:dyDescent="0.35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  <c r="V775" s="15">
        <f t="shared" si="24"/>
        <v>2.7586206896551726</v>
      </c>
      <c r="W775" t="str">
        <f t="shared" si="25"/>
        <v>Positive</v>
      </c>
    </row>
    <row r="776" spans="1:23" ht="14.5" x14ac:dyDescent="0.35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  <c r="V776" s="15">
        <f t="shared" si="24"/>
        <v>2.9629629629629641</v>
      </c>
      <c r="W776" t="str">
        <f t="shared" si="25"/>
        <v>Positive</v>
      </c>
    </row>
    <row r="777" spans="1:23" ht="14.5" x14ac:dyDescent="0.35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  <c r="V777" s="15">
        <f t="shared" si="24"/>
        <v>2.0833333333333335</v>
      </c>
      <c r="W777" t="str">
        <f t="shared" si="25"/>
        <v>Positive</v>
      </c>
    </row>
    <row r="778" spans="1:23" ht="14.5" x14ac:dyDescent="0.35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  <c r="V778" s="15">
        <f t="shared" si="24"/>
        <v>2.0408163265306123</v>
      </c>
      <c r="W778" t="str">
        <f t="shared" si="25"/>
        <v>Positive</v>
      </c>
    </row>
    <row r="779" spans="1:23" ht="14.5" x14ac:dyDescent="0.35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  <c r="V779" s="15">
        <f t="shared" si="24"/>
        <v>2.0408163265306123</v>
      </c>
      <c r="W779" t="str">
        <f t="shared" si="25"/>
        <v>Positive</v>
      </c>
    </row>
    <row r="780" spans="1:23" ht="14.5" x14ac:dyDescent="0.35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  <c r="V780" s="15">
        <f t="shared" si="24"/>
        <v>2.1276595744680851</v>
      </c>
      <c r="W780" t="str">
        <f t="shared" si="25"/>
        <v>Positive</v>
      </c>
    </row>
    <row r="781" spans="1:23" ht="14.5" x14ac:dyDescent="0.35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  <c r="V781" s="15">
        <f t="shared" si="24"/>
        <v>3.3333333333333344</v>
      </c>
      <c r="W781" t="str">
        <f t="shared" si="25"/>
        <v>Positive</v>
      </c>
    </row>
    <row r="782" spans="1:23" ht="14.5" x14ac:dyDescent="0.35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  <c r="V782" s="15">
        <f t="shared" si="24"/>
        <v>-4.9999999999999991</v>
      </c>
      <c r="W782" t="str">
        <f t="shared" si="25"/>
        <v>Negitive</v>
      </c>
    </row>
    <row r="783" spans="1:23" ht="14.5" x14ac:dyDescent="0.35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  <c r="V783" s="15">
        <f t="shared" si="24"/>
        <v>8.8888888888888999</v>
      </c>
      <c r="W783" t="str">
        <f t="shared" si="25"/>
        <v>Positive</v>
      </c>
    </row>
    <row r="784" spans="1:23" ht="14.5" x14ac:dyDescent="0.35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  <c r="V784" s="15">
        <f t="shared" si="24"/>
        <v>2.7777777777777781</v>
      </c>
      <c r="W784" t="str">
        <f t="shared" si="25"/>
        <v>Positive</v>
      </c>
    </row>
    <row r="785" spans="1:23" ht="14.5" x14ac:dyDescent="0.35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  <c r="V785" s="15">
        <f t="shared" si="24"/>
        <v>16.000000000000007</v>
      </c>
      <c r="W785" t="str">
        <f t="shared" si="25"/>
        <v>Positive</v>
      </c>
    </row>
    <row r="786" spans="1:23" ht="14.5" x14ac:dyDescent="0.35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  <c r="V786" s="15">
        <f t="shared" si="24"/>
        <v>-7.0000000000000027</v>
      </c>
      <c r="W786" t="str">
        <f t="shared" si="25"/>
        <v>Negitive</v>
      </c>
    </row>
    <row r="787" spans="1:23" ht="14.5" x14ac:dyDescent="0.35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  <c r="V787" s="15">
        <f t="shared" si="24"/>
        <v>9.9999999999999982</v>
      </c>
      <c r="W787" t="str">
        <f t="shared" si="25"/>
        <v>Positive</v>
      </c>
    </row>
    <row r="788" spans="1:23" ht="14.5" x14ac:dyDescent="0.35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  <c r="V788" s="15">
        <f t="shared" si="24"/>
        <v>-0.38461538461538447</v>
      </c>
      <c r="W788" t="str">
        <f t="shared" si="25"/>
        <v>Negitive</v>
      </c>
    </row>
    <row r="789" spans="1:23" ht="14.5" x14ac:dyDescent="0.35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  <c r="V789" s="15">
        <f t="shared" si="24"/>
        <v>3.8461538461538458</v>
      </c>
      <c r="W789" t="str">
        <f t="shared" si="25"/>
        <v>Positive</v>
      </c>
    </row>
    <row r="790" spans="1:23" ht="14.5" x14ac:dyDescent="0.35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  <c r="V790" s="15">
        <f t="shared" si="24"/>
        <v>-0.57142857142857117</v>
      </c>
      <c r="W790" t="str">
        <f t="shared" si="25"/>
        <v>Negitive</v>
      </c>
    </row>
    <row r="791" spans="1:23" ht="14.5" x14ac:dyDescent="0.35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  <c r="V791" s="15">
        <f t="shared" si="24"/>
        <v>2.9629629629629624</v>
      </c>
      <c r="W791" t="str">
        <f t="shared" si="25"/>
        <v>Positive</v>
      </c>
    </row>
    <row r="792" spans="1:23" ht="14.5" x14ac:dyDescent="0.35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  <c r="V792" s="15">
        <f t="shared" si="24"/>
        <v>3.5714285714285707</v>
      </c>
      <c r="W792" t="str">
        <f t="shared" si="25"/>
        <v>Positive</v>
      </c>
    </row>
    <row r="793" spans="1:23" ht="14.5" x14ac:dyDescent="0.35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  <c r="V793" s="15">
        <f t="shared" si="24"/>
        <v>9.9999999999999982</v>
      </c>
      <c r="W793" t="str">
        <f t="shared" si="25"/>
        <v>Positive</v>
      </c>
    </row>
    <row r="794" spans="1:23" ht="14.5" x14ac:dyDescent="0.35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  <c r="V794" s="15">
        <f t="shared" si="24"/>
        <v>8.8888888888888999</v>
      </c>
      <c r="W794" t="str">
        <f t="shared" si="25"/>
        <v>Positive</v>
      </c>
    </row>
    <row r="795" spans="1:23" ht="14.5" x14ac:dyDescent="0.35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  <c r="V795" s="15">
        <f t="shared" si="24"/>
        <v>3.5714285714285712</v>
      </c>
      <c r="W795" t="str">
        <f t="shared" si="25"/>
        <v>Positive</v>
      </c>
    </row>
    <row r="796" spans="1:23" ht="14.5" x14ac:dyDescent="0.35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  <c r="V796" s="15">
        <f t="shared" si="24"/>
        <v>3.5714285714285712</v>
      </c>
      <c r="W796" t="str">
        <f t="shared" si="25"/>
        <v>Positive</v>
      </c>
    </row>
    <row r="797" spans="1:23" ht="14.5" x14ac:dyDescent="0.35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  <c r="V797" s="15">
        <f t="shared" si="24"/>
        <v>3.0303030303030307</v>
      </c>
      <c r="W797" t="str">
        <f t="shared" si="25"/>
        <v>Positive</v>
      </c>
    </row>
    <row r="798" spans="1:23" ht="14.5" x14ac:dyDescent="0.35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  <c r="V798" s="15">
        <f t="shared" si="24"/>
        <v>3.4482758620689657</v>
      </c>
      <c r="W798" t="str">
        <f t="shared" si="25"/>
        <v>Positive</v>
      </c>
    </row>
    <row r="799" spans="1:23" ht="14.5" x14ac:dyDescent="0.35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  <c r="V799" s="15">
        <f t="shared" si="24"/>
        <v>20.000000000000018</v>
      </c>
      <c r="W799" t="str">
        <f t="shared" si="25"/>
        <v>Positive</v>
      </c>
    </row>
    <row r="800" spans="1:23" ht="14.5" x14ac:dyDescent="0.35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  <c r="V800" s="15">
        <f t="shared" si="24"/>
        <v>2.7777777777777777</v>
      </c>
      <c r="W800" t="str">
        <f t="shared" si="25"/>
        <v>Positive</v>
      </c>
    </row>
    <row r="801" spans="1:23" ht="14.5" x14ac:dyDescent="0.35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  <c r="V801" s="15">
        <f t="shared" si="24"/>
        <v>10.000000000000002</v>
      </c>
      <c r="W801" t="str">
        <f t="shared" si="25"/>
        <v>Positive</v>
      </c>
    </row>
    <row r="802" spans="1:23" ht="14.5" x14ac:dyDescent="0.35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  <c r="V802" s="15">
        <f t="shared" si="24"/>
        <v>-1.428571428571429</v>
      </c>
      <c r="W802" t="str">
        <f t="shared" si="25"/>
        <v>Negitive</v>
      </c>
    </row>
    <row r="803" spans="1:23" ht="14.5" x14ac:dyDescent="0.35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  <c r="V803" s="15">
        <f t="shared" si="24"/>
        <v>3.4482758620689662</v>
      </c>
      <c r="W803" t="str">
        <f t="shared" si="25"/>
        <v>Positive</v>
      </c>
    </row>
    <row r="804" spans="1:23" ht="14.5" x14ac:dyDescent="0.35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  <c r="V804" s="15">
        <f t="shared" si="24"/>
        <v>12.500000000000018</v>
      </c>
      <c r="W804" t="str">
        <f t="shared" si="25"/>
        <v>Positive</v>
      </c>
    </row>
    <row r="805" spans="1:23" ht="14.5" x14ac:dyDescent="0.35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  <c r="V805" s="15">
        <f t="shared" si="24"/>
        <v>-15.999999999999995</v>
      </c>
      <c r="W805" t="str">
        <f t="shared" si="25"/>
        <v>Negitive</v>
      </c>
    </row>
    <row r="806" spans="1:23" ht="14.5" x14ac:dyDescent="0.35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  <c r="V806" s="15">
        <f t="shared" si="24"/>
        <v>9.0909090909090882</v>
      </c>
      <c r="W806" t="str">
        <f t="shared" si="25"/>
        <v>Positive</v>
      </c>
    </row>
    <row r="807" spans="1:23" ht="14.5" x14ac:dyDescent="0.35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  <c r="V807" s="15">
        <f t="shared" si="24"/>
        <v>5.714285714285718</v>
      </c>
      <c r="W807" t="str">
        <f t="shared" si="25"/>
        <v>Positive</v>
      </c>
    </row>
    <row r="808" spans="1:23" ht="14.5" x14ac:dyDescent="0.35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  <c r="V808" s="15">
        <f t="shared" si="24"/>
        <v>9.9999999999999893</v>
      </c>
      <c r="W808" t="str">
        <f t="shared" si="25"/>
        <v>Positive</v>
      </c>
    </row>
    <row r="809" spans="1:23" ht="14.5" x14ac:dyDescent="0.35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  <c r="V809" s="15">
        <f t="shared" si="24"/>
        <v>8</v>
      </c>
      <c r="W809" t="str">
        <f t="shared" si="25"/>
        <v>Positive</v>
      </c>
    </row>
    <row r="810" spans="1:23" ht="14.5" x14ac:dyDescent="0.35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  <c r="V810" s="15">
        <f t="shared" si="24"/>
        <v>2.2727272727272725</v>
      </c>
      <c r="W810" t="str">
        <f t="shared" si="25"/>
        <v>Positive</v>
      </c>
    </row>
    <row r="811" spans="1:23" ht="14.5" x14ac:dyDescent="0.35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  <c r="V811" s="15">
        <f t="shared" si="24"/>
        <v>2.0408163265306123</v>
      </c>
      <c r="W811" t="str">
        <f t="shared" si="25"/>
        <v>Positive</v>
      </c>
    </row>
    <row r="812" spans="1:23" ht="14.5" x14ac:dyDescent="0.35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  <c r="V812" s="15">
        <f t="shared" si="24"/>
        <v>3.5714285714285707</v>
      </c>
      <c r="W812" t="str">
        <f t="shared" si="25"/>
        <v>Positive</v>
      </c>
    </row>
    <row r="813" spans="1:23" ht="14.5" x14ac:dyDescent="0.35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  <c r="V813" s="15">
        <f t="shared" si="24"/>
        <v>25.000000000000028</v>
      </c>
      <c r="W813" t="str">
        <f t="shared" si="25"/>
        <v>Positive</v>
      </c>
    </row>
    <row r="814" spans="1:23" ht="14.5" x14ac:dyDescent="0.35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  <c r="V814" s="15">
        <f t="shared" si="24"/>
        <v>3.4482758620689666</v>
      </c>
      <c r="W814" t="str">
        <f t="shared" si="25"/>
        <v>Positive</v>
      </c>
    </row>
    <row r="815" spans="1:23" ht="14.5" x14ac:dyDescent="0.35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  <c r="V815" s="15">
        <f t="shared" si="24"/>
        <v>3.7037037037037042</v>
      </c>
      <c r="W815" t="str">
        <f t="shared" si="25"/>
        <v>Positive</v>
      </c>
    </row>
    <row r="816" spans="1:23" ht="14.5" x14ac:dyDescent="0.35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  <c r="V816" s="15">
        <f t="shared" si="24"/>
        <v>-6.153846153846148</v>
      </c>
      <c r="W816" t="str">
        <f t="shared" si="25"/>
        <v>Negitive</v>
      </c>
    </row>
    <row r="817" spans="1:23" ht="14.5" x14ac:dyDescent="0.35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  <c r="V817" s="15">
        <f t="shared" si="24"/>
        <v>2.7777777777777777</v>
      </c>
      <c r="W817" t="str">
        <f t="shared" si="25"/>
        <v>Positive</v>
      </c>
    </row>
    <row r="818" spans="1:23" ht="14.5" x14ac:dyDescent="0.35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  <c r="V818" s="15">
        <f t="shared" si="24"/>
        <v>3.7037037037037028</v>
      </c>
      <c r="W818" t="str">
        <f t="shared" si="25"/>
        <v>Positive</v>
      </c>
    </row>
    <row r="819" spans="1:23" ht="14.5" x14ac:dyDescent="0.35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  <c r="V819" s="15">
        <f t="shared" si="24"/>
        <v>-1.7391304347826093</v>
      </c>
      <c r="W819" t="str">
        <f t="shared" si="25"/>
        <v>Negitive</v>
      </c>
    </row>
    <row r="820" spans="1:23" ht="14.5" x14ac:dyDescent="0.35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  <c r="V820" s="15">
        <f t="shared" si="24"/>
        <v>-0.39999999999999974</v>
      </c>
      <c r="W820" t="str">
        <f t="shared" si="25"/>
        <v>Negitive</v>
      </c>
    </row>
    <row r="821" spans="1:23" ht="14.5" x14ac:dyDescent="0.35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  <c r="V821" s="15">
        <f t="shared" si="24"/>
        <v>-0.62499999999999956</v>
      </c>
      <c r="W821" t="str">
        <f t="shared" si="25"/>
        <v>Negitive</v>
      </c>
    </row>
    <row r="822" spans="1:23" ht="14.5" x14ac:dyDescent="0.35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  <c r="V822" s="15">
        <f t="shared" si="24"/>
        <v>-0.66666666666666663</v>
      </c>
      <c r="W822" t="str">
        <f t="shared" si="25"/>
        <v>Negitive</v>
      </c>
    </row>
    <row r="823" spans="1:23" ht="14.5" x14ac:dyDescent="0.35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  <c r="V823" s="15">
        <f t="shared" si="24"/>
        <v>-0.58823529411764663</v>
      </c>
      <c r="W823" t="str">
        <f t="shared" si="25"/>
        <v>Negitive</v>
      </c>
    </row>
    <row r="824" spans="1:23" ht="14.5" x14ac:dyDescent="0.35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  <c r="V824" s="15">
        <f t="shared" si="24"/>
        <v>2.1276595744680851</v>
      </c>
      <c r="W824" t="str">
        <f t="shared" si="25"/>
        <v>Positive</v>
      </c>
    </row>
    <row r="825" spans="1:23" ht="14.5" x14ac:dyDescent="0.35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  <c r="V825" s="15">
        <f t="shared" si="24"/>
        <v>-4.2105263157894743</v>
      </c>
      <c r="W825" t="str">
        <f t="shared" si="25"/>
        <v>Negitive</v>
      </c>
    </row>
    <row r="826" spans="1:23" ht="14.5" x14ac:dyDescent="0.35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  <c r="V826" s="15">
        <f t="shared" si="24"/>
        <v>3.2258064516129039</v>
      </c>
      <c r="W826" t="str">
        <f t="shared" si="25"/>
        <v>Positive</v>
      </c>
    </row>
    <row r="827" spans="1:23" ht="14.5" x14ac:dyDescent="0.35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  <c r="V827" s="15">
        <f t="shared" si="24"/>
        <v>-15.999999999999993</v>
      </c>
      <c r="W827" t="str">
        <f t="shared" si="25"/>
        <v>Negitive</v>
      </c>
    </row>
    <row r="828" spans="1:23" ht="14.5" x14ac:dyDescent="0.35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  <c r="V828" s="15">
        <f t="shared" si="24"/>
        <v>2.4390243902439024</v>
      </c>
      <c r="W828" t="str">
        <f t="shared" si="25"/>
        <v>Positive</v>
      </c>
    </row>
    <row r="829" spans="1:23" ht="14.5" x14ac:dyDescent="0.35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  <c r="V829" s="15">
        <f t="shared" si="24"/>
        <v>8.0000000000000071</v>
      </c>
      <c r="W829" t="str">
        <f t="shared" si="25"/>
        <v>Positive</v>
      </c>
    </row>
    <row r="830" spans="1:23" ht="14.5" x14ac:dyDescent="0.35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  <c r="V830" s="15">
        <f t="shared" si="24"/>
        <v>2.0408163265306123</v>
      </c>
      <c r="W830" t="str">
        <f t="shared" si="25"/>
        <v>Positive</v>
      </c>
    </row>
    <row r="831" spans="1:23" ht="14.5" x14ac:dyDescent="0.35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  <c r="V831" s="15" t="e">
        <f t="shared" si="24"/>
        <v>#DIV/0!</v>
      </c>
      <c r="W831" t="e">
        <f t="shared" si="25"/>
        <v>#DIV/0!</v>
      </c>
    </row>
    <row r="832" spans="1:23" ht="14.5" x14ac:dyDescent="0.35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  <c r="V832" s="15">
        <f t="shared" si="24"/>
        <v>6.2499999999999982</v>
      </c>
      <c r="W832" t="str">
        <f t="shared" si="25"/>
        <v>Positive</v>
      </c>
    </row>
    <row r="833" spans="1:23" ht="14.5" x14ac:dyDescent="0.35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  <c r="V833" s="15">
        <f t="shared" si="24"/>
        <v>10.000000000000007</v>
      </c>
      <c r="W833" t="str">
        <f t="shared" si="25"/>
        <v>Positive</v>
      </c>
    </row>
    <row r="834" spans="1:23" ht="14.5" x14ac:dyDescent="0.35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  <c r="V834" s="15">
        <f t="shared" si="24"/>
        <v>2.9629629629629632</v>
      </c>
      <c r="W834" t="str">
        <f t="shared" si="25"/>
        <v>Positive</v>
      </c>
    </row>
    <row r="835" spans="1:23" ht="14.5" x14ac:dyDescent="0.35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  <c r="V835" s="15">
        <f t="shared" ref="V835:V898" si="26">R835/U835</f>
        <v>2.7586206896551726</v>
      </c>
      <c r="W835" t="str">
        <f t="shared" ref="W835:W898" si="27">IF(V835&lt;0,"Negitive","Positive")</f>
        <v>Positive</v>
      </c>
    </row>
    <row r="836" spans="1:23" ht="14.5" x14ac:dyDescent="0.35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  <c r="V836" s="15">
        <f t="shared" si="26"/>
        <v>5.2631578947368425</v>
      </c>
      <c r="W836" t="str">
        <f t="shared" si="27"/>
        <v>Positive</v>
      </c>
    </row>
    <row r="837" spans="1:23" ht="14.5" x14ac:dyDescent="0.35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  <c r="V837" s="15">
        <f t="shared" si="26"/>
        <v>3.6363636363636362</v>
      </c>
      <c r="W837" t="str">
        <f t="shared" si="27"/>
        <v>Positive</v>
      </c>
    </row>
    <row r="838" spans="1:23" ht="14.5" x14ac:dyDescent="0.35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  <c r="V838" s="15">
        <f t="shared" si="26"/>
        <v>6.1538461538461586</v>
      </c>
      <c r="W838" t="str">
        <f t="shared" si="27"/>
        <v>Positive</v>
      </c>
    </row>
    <row r="839" spans="1:23" ht="14.5" x14ac:dyDescent="0.35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  <c r="V839" s="15">
        <f t="shared" si="26"/>
        <v>2.8571428571428577</v>
      </c>
      <c r="W839" t="str">
        <f t="shared" si="27"/>
        <v>Positive</v>
      </c>
    </row>
    <row r="840" spans="1:23" ht="14.5" x14ac:dyDescent="0.35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  <c r="V840" s="15">
        <f t="shared" si="26"/>
        <v>2.9629629629629632</v>
      </c>
      <c r="W840" t="str">
        <f t="shared" si="27"/>
        <v>Positive</v>
      </c>
    </row>
    <row r="841" spans="1:23" ht="14.5" x14ac:dyDescent="0.35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  <c r="V841" s="15">
        <f t="shared" si="26"/>
        <v>2.9629629629629641</v>
      </c>
      <c r="W841" t="str">
        <f t="shared" si="27"/>
        <v>Positive</v>
      </c>
    </row>
    <row r="842" spans="1:23" ht="14.5" x14ac:dyDescent="0.35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  <c r="V842" s="15">
        <f t="shared" si="26"/>
        <v>2.666666666666667</v>
      </c>
      <c r="W842" t="str">
        <f t="shared" si="27"/>
        <v>Positive</v>
      </c>
    </row>
    <row r="843" spans="1:23" ht="14.5" x14ac:dyDescent="0.35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  <c r="V843" s="15">
        <f t="shared" si="26"/>
        <v>2.1276595744680851</v>
      </c>
      <c r="W843" t="str">
        <f t="shared" si="27"/>
        <v>Positive</v>
      </c>
    </row>
    <row r="844" spans="1:23" ht="14.5" x14ac:dyDescent="0.35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  <c r="V844" s="15">
        <f t="shared" si="26"/>
        <v>3.7037037037037028</v>
      </c>
      <c r="W844" t="str">
        <f t="shared" si="27"/>
        <v>Positive</v>
      </c>
    </row>
    <row r="845" spans="1:23" ht="14.5" x14ac:dyDescent="0.35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  <c r="V845" s="15">
        <f t="shared" si="26"/>
        <v>2.3255813953488369</v>
      </c>
      <c r="W845" t="str">
        <f t="shared" si="27"/>
        <v>Positive</v>
      </c>
    </row>
    <row r="846" spans="1:23" ht="14.5" x14ac:dyDescent="0.35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  <c r="V846" s="15">
        <f t="shared" si="26"/>
        <v>-1.3513513513513513</v>
      </c>
      <c r="W846" t="str">
        <f t="shared" si="27"/>
        <v>Negitive</v>
      </c>
    </row>
    <row r="847" spans="1:23" ht="14.5" x14ac:dyDescent="0.35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  <c r="V847" s="15">
        <f t="shared" si="26"/>
        <v>8.8888888888888928</v>
      </c>
      <c r="W847" t="str">
        <f t="shared" si="27"/>
        <v>Positive</v>
      </c>
    </row>
    <row r="848" spans="1:23" ht="14.5" x14ac:dyDescent="0.35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  <c r="V848" s="15">
        <f t="shared" si="26"/>
        <v>2.1276595744680855</v>
      </c>
      <c r="W848" t="str">
        <f t="shared" si="27"/>
        <v>Positive</v>
      </c>
    </row>
    <row r="849" spans="1:23" ht="14.5" x14ac:dyDescent="0.35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  <c r="V849" s="15">
        <f t="shared" si="26"/>
        <v>2.7586206896551726</v>
      </c>
      <c r="W849" t="str">
        <f t="shared" si="27"/>
        <v>Positive</v>
      </c>
    </row>
    <row r="850" spans="1:23" ht="14.5" x14ac:dyDescent="0.35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  <c r="V850" s="15">
        <f t="shared" si="26"/>
        <v>3.7037037037037033</v>
      </c>
      <c r="W850" t="str">
        <f t="shared" si="27"/>
        <v>Positive</v>
      </c>
    </row>
    <row r="851" spans="1:23" ht="14.5" x14ac:dyDescent="0.35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  <c r="V851" s="15">
        <f t="shared" si="26"/>
        <v>3.8461538461538458</v>
      </c>
      <c r="W851" t="str">
        <f t="shared" si="27"/>
        <v>Positive</v>
      </c>
    </row>
    <row r="852" spans="1:23" ht="14.5" x14ac:dyDescent="0.35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  <c r="V852" s="15">
        <f t="shared" si="26"/>
        <v>3.7037037037037033</v>
      </c>
      <c r="W852" t="str">
        <f t="shared" si="27"/>
        <v>Positive</v>
      </c>
    </row>
    <row r="853" spans="1:23" ht="14.5" x14ac:dyDescent="0.35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  <c r="V853" s="15">
        <f t="shared" si="26"/>
        <v>3.5714285714285703</v>
      </c>
      <c r="W853" t="str">
        <f t="shared" si="27"/>
        <v>Positive</v>
      </c>
    </row>
    <row r="854" spans="1:23" ht="14.5" x14ac:dyDescent="0.35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  <c r="V854" s="15">
        <f t="shared" si="26"/>
        <v>3.8461538461538463</v>
      </c>
      <c r="W854" t="str">
        <f t="shared" si="27"/>
        <v>Positive</v>
      </c>
    </row>
    <row r="855" spans="1:23" ht="14.5" x14ac:dyDescent="0.35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  <c r="V855" s="15">
        <f t="shared" si="26"/>
        <v>2.7586206896551726</v>
      </c>
      <c r="W855" t="str">
        <f t="shared" si="27"/>
        <v>Positive</v>
      </c>
    </row>
    <row r="856" spans="1:23" ht="14.5" x14ac:dyDescent="0.35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  <c r="V856" s="15">
        <f t="shared" si="26"/>
        <v>2.0408163265306123</v>
      </c>
      <c r="W856" t="str">
        <f t="shared" si="27"/>
        <v>Positive</v>
      </c>
    </row>
    <row r="857" spans="1:23" ht="14.5" x14ac:dyDescent="0.35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  <c r="V857" s="15">
        <f t="shared" si="26"/>
        <v>2.0833333333333335</v>
      </c>
      <c r="W857" t="str">
        <f t="shared" si="27"/>
        <v>Positive</v>
      </c>
    </row>
    <row r="858" spans="1:23" ht="14.5" x14ac:dyDescent="0.35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  <c r="V858" s="15">
        <f t="shared" si="26"/>
        <v>20.000000000000018</v>
      </c>
      <c r="W858" t="str">
        <f t="shared" si="27"/>
        <v>Positive</v>
      </c>
    </row>
    <row r="859" spans="1:23" ht="14.5" x14ac:dyDescent="0.35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  <c r="V859" s="15">
        <f t="shared" si="26"/>
        <v>2.4390243902439024</v>
      </c>
      <c r="W859" t="str">
        <f t="shared" si="27"/>
        <v>Positive</v>
      </c>
    </row>
    <row r="860" spans="1:23" ht="14.5" x14ac:dyDescent="0.35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  <c r="V860" s="15">
        <f t="shared" si="26"/>
        <v>11.428571428571439</v>
      </c>
      <c r="W860" t="str">
        <f t="shared" si="27"/>
        <v>Positive</v>
      </c>
    </row>
    <row r="861" spans="1:23" ht="14.5" x14ac:dyDescent="0.35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  <c r="V861" s="15">
        <f t="shared" si="26"/>
        <v>3.8461538461538454</v>
      </c>
      <c r="W861" t="str">
        <f t="shared" si="27"/>
        <v>Positive</v>
      </c>
    </row>
    <row r="862" spans="1:23" ht="14.5" x14ac:dyDescent="0.35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  <c r="V862" s="15">
        <f t="shared" si="26"/>
        <v>16.000000000000004</v>
      </c>
      <c r="W862" t="str">
        <f t="shared" si="27"/>
        <v>Positive</v>
      </c>
    </row>
    <row r="863" spans="1:23" ht="14.5" x14ac:dyDescent="0.35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  <c r="V863" s="15">
        <f t="shared" si="26"/>
        <v>11.666666666666666</v>
      </c>
      <c r="W863" t="str">
        <f t="shared" si="27"/>
        <v>Positive</v>
      </c>
    </row>
    <row r="864" spans="1:23" ht="14.5" x14ac:dyDescent="0.35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  <c r="V864" s="15">
        <f t="shared" si="26"/>
        <v>3.5714285714285707</v>
      </c>
      <c r="W864" t="str">
        <f t="shared" si="27"/>
        <v>Positive</v>
      </c>
    </row>
    <row r="865" spans="1:23" ht="14.5" x14ac:dyDescent="0.35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  <c r="V865" s="15">
        <f t="shared" si="26"/>
        <v>2.2727272727272725</v>
      </c>
      <c r="W865" t="str">
        <f t="shared" si="27"/>
        <v>Positive</v>
      </c>
    </row>
    <row r="866" spans="1:23" ht="14.5" x14ac:dyDescent="0.35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  <c r="V866" s="15">
        <f t="shared" si="26"/>
        <v>2.272727272727272</v>
      </c>
      <c r="W866" t="str">
        <f t="shared" si="27"/>
        <v>Positive</v>
      </c>
    </row>
    <row r="867" spans="1:23" ht="14.5" x14ac:dyDescent="0.35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  <c r="V867" s="15">
        <f t="shared" si="26"/>
        <v>3.5714285714285707</v>
      </c>
      <c r="W867" t="str">
        <f t="shared" si="27"/>
        <v>Positive</v>
      </c>
    </row>
    <row r="868" spans="1:23" ht="14.5" x14ac:dyDescent="0.35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  <c r="V868" s="15">
        <f t="shared" si="26"/>
        <v>2.1276595744680851</v>
      </c>
      <c r="W868" t="str">
        <f t="shared" si="27"/>
        <v>Positive</v>
      </c>
    </row>
    <row r="869" spans="1:23" ht="14.5" x14ac:dyDescent="0.35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  <c r="V869" s="15">
        <f t="shared" si="26"/>
        <v>2.0833333333333335</v>
      </c>
      <c r="W869" t="str">
        <f t="shared" si="27"/>
        <v>Positive</v>
      </c>
    </row>
    <row r="870" spans="1:23" ht="14.5" x14ac:dyDescent="0.35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  <c r="V870" s="15">
        <f t="shared" si="26"/>
        <v>25.000000000000078</v>
      </c>
      <c r="W870" t="str">
        <f t="shared" si="27"/>
        <v>Positive</v>
      </c>
    </row>
    <row r="871" spans="1:23" ht="14.5" x14ac:dyDescent="0.35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  <c r="V871" s="15">
        <f t="shared" si="26"/>
        <v>10.000000000000004</v>
      </c>
      <c r="W871" t="str">
        <f t="shared" si="27"/>
        <v>Positive</v>
      </c>
    </row>
    <row r="872" spans="1:23" ht="14.5" x14ac:dyDescent="0.35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  <c r="V872" s="15">
        <f t="shared" si="26"/>
        <v>3.7037037037037033</v>
      </c>
      <c r="W872" t="str">
        <f t="shared" si="27"/>
        <v>Positive</v>
      </c>
    </row>
    <row r="873" spans="1:23" ht="14.5" x14ac:dyDescent="0.35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  <c r="V873" s="15">
        <f t="shared" si="26"/>
        <v>2.7777777777777781</v>
      </c>
      <c r="W873" t="str">
        <f t="shared" si="27"/>
        <v>Positive</v>
      </c>
    </row>
    <row r="874" spans="1:23" ht="14.5" x14ac:dyDescent="0.35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  <c r="V874" s="15">
        <f t="shared" si="26"/>
        <v>2.3809523809523805</v>
      </c>
      <c r="W874" t="str">
        <f t="shared" si="27"/>
        <v>Positive</v>
      </c>
    </row>
    <row r="875" spans="1:23" ht="14.5" x14ac:dyDescent="0.35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  <c r="V875" s="15">
        <f t="shared" si="26"/>
        <v>-20.000000000000028</v>
      </c>
      <c r="W875" t="str">
        <f t="shared" si="27"/>
        <v>Negitive</v>
      </c>
    </row>
    <row r="876" spans="1:23" ht="14.5" x14ac:dyDescent="0.35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  <c r="V876" s="15">
        <f t="shared" si="26"/>
        <v>-39.999999999999844</v>
      </c>
      <c r="W876" t="str">
        <f t="shared" si="27"/>
        <v>Negitive</v>
      </c>
    </row>
    <row r="877" spans="1:23" ht="14.5" x14ac:dyDescent="0.35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  <c r="V877" s="15">
        <f t="shared" si="26"/>
        <v>3.5714285714285707</v>
      </c>
      <c r="W877" t="str">
        <f t="shared" si="27"/>
        <v>Positive</v>
      </c>
    </row>
    <row r="878" spans="1:23" ht="14.5" x14ac:dyDescent="0.35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  <c r="V878" s="15">
        <f t="shared" si="26"/>
        <v>2.3809523809523805</v>
      </c>
      <c r="W878" t="str">
        <f t="shared" si="27"/>
        <v>Positive</v>
      </c>
    </row>
    <row r="879" spans="1:23" ht="14.5" x14ac:dyDescent="0.35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  <c r="V879" s="15">
        <f t="shared" si="26"/>
        <v>4.5000000000000018</v>
      </c>
      <c r="W879" t="str">
        <f t="shared" si="27"/>
        <v>Positive</v>
      </c>
    </row>
    <row r="880" spans="1:23" ht="14.5" x14ac:dyDescent="0.35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  <c r="V880" s="15">
        <f t="shared" si="26"/>
        <v>3.4482758620689662</v>
      </c>
      <c r="W880" t="str">
        <f t="shared" si="27"/>
        <v>Positive</v>
      </c>
    </row>
    <row r="881" spans="1:23" ht="14.5" x14ac:dyDescent="0.35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  <c r="V881" s="15">
        <f t="shared" si="26"/>
        <v>2.2222222222222219</v>
      </c>
      <c r="W881" t="str">
        <f t="shared" si="27"/>
        <v>Positive</v>
      </c>
    </row>
    <row r="882" spans="1:23" ht="14.5" x14ac:dyDescent="0.35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  <c r="V882" s="15">
        <f t="shared" si="26"/>
        <v>3.8461538461538463</v>
      </c>
      <c r="W882" t="str">
        <f t="shared" si="27"/>
        <v>Positive</v>
      </c>
    </row>
    <row r="883" spans="1:23" ht="14.5" x14ac:dyDescent="0.35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  <c r="V883" s="15">
        <f t="shared" si="26"/>
        <v>-8.8888888888888822</v>
      </c>
      <c r="W883" t="str">
        <f t="shared" si="27"/>
        <v>Negitive</v>
      </c>
    </row>
    <row r="884" spans="1:23" ht="14.5" x14ac:dyDescent="0.35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  <c r="V884" s="15">
        <f t="shared" si="26"/>
        <v>2</v>
      </c>
      <c r="W884" t="str">
        <f t="shared" si="27"/>
        <v>Positive</v>
      </c>
    </row>
    <row r="885" spans="1:23" ht="14.5" x14ac:dyDescent="0.35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  <c r="V885" s="15">
        <f t="shared" si="26"/>
        <v>2.7586206896551726</v>
      </c>
      <c r="W885" t="str">
        <f t="shared" si="27"/>
        <v>Positive</v>
      </c>
    </row>
    <row r="886" spans="1:23" ht="14.5" x14ac:dyDescent="0.35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  <c r="V886" s="15">
        <f t="shared" si="26"/>
        <v>3.5714285714285712</v>
      </c>
      <c r="W886" t="str">
        <f t="shared" si="27"/>
        <v>Positive</v>
      </c>
    </row>
    <row r="887" spans="1:23" ht="14.5" x14ac:dyDescent="0.35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  <c r="V887" s="15">
        <f t="shared" si="26"/>
        <v>8.0000000000000089</v>
      </c>
      <c r="W887" t="str">
        <f t="shared" si="27"/>
        <v>Positive</v>
      </c>
    </row>
    <row r="888" spans="1:23" ht="14.5" x14ac:dyDescent="0.35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  <c r="V888" s="15">
        <f t="shared" si="26"/>
        <v>3.4479418886198547</v>
      </c>
      <c r="W888" t="str">
        <f t="shared" si="27"/>
        <v>Positive</v>
      </c>
    </row>
    <row r="889" spans="1:23" ht="14.5" x14ac:dyDescent="0.35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  <c r="V889" s="15">
        <f t="shared" si="26"/>
        <v>3.3327731092436972</v>
      </c>
      <c r="W889" t="str">
        <f t="shared" si="27"/>
        <v>Positive</v>
      </c>
    </row>
    <row r="890" spans="1:23" ht="14.5" x14ac:dyDescent="0.35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  <c r="V890" s="15">
        <f t="shared" si="26"/>
        <v>2.1277020285999333</v>
      </c>
      <c r="W890" t="str">
        <f t="shared" si="27"/>
        <v>Positive</v>
      </c>
    </row>
    <row r="891" spans="1:23" ht="14.5" x14ac:dyDescent="0.35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  <c r="V891" s="15">
        <f t="shared" si="26"/>
        <v>-1.428571428571429</v>
      </c>
      <c r="W891" t="str">
        <f t="shared" si="27"/>
        <v>Negitive</v>
      </c>
    </row>
    <row r="892" spans="1:23" ht="14.5" x14ac:dyDescent="0.35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  <c r="V892" s="15">
        <f t="shared" si="26"/>
        <v>3.2000000000000006</v>
      </c>
      <c r="W892" t="str">
        <f t="shared" si="27"/>
        <v>Positive</v>
      </c>
    </row>
    <row r="893" spans="1:23" ht="14.5" x14ac:dyDescent="0.35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  <c r="V893" s="15">
        <f t="shared" si="26"/>
        <v>-4.7058823529411775</v>
      </c>
      <c r="W893" t="str">
        <f t="shared" si="27"/>
        <v>Negitive</v>
      </c>
    </row>
    <row r="894" spans="1:23" ht="14.5" x14ac:dyDescent="0.35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  <c r="V894" s="15">
        <f t="shared" si="26"/>
        <v>2.1739130434782608</v>
      </c>
      <c r="W894" t="str">
        <f t="shared" si="27"/>
        <v>Positive</v>
      </c>
    </row>
    <row r="895" spans="1:23" ht="14.5" x14ac:dyDescent="0.35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  <c r="V895" s="15">
        <f t="shared" si="26"/>
        <v>2.2222222222222223</v>
      </c>
      <c r="W895" t="str">
        <f t="shared" si="27"/>
        <v>Positive</v>
      </c>
    </row>
    <row r="896" spans="1:23" ht="14.5" x14ac:dyDescent="0.35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  <c r="V896" s="15">
        <f t="shared" si="26"/>
        <v>2.8571428571428577</v>
      </c>
      <c r="W896" t="str">
        <f t="shared" si="27"/>
        <v>Positive</v>
      </c>
    </row>
    <row r="897" spans="1:23" ht="14.5" x14ac:dyDescent="0.35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  <c r="V897" s="15">
        <f t="shared" si="26"/>
        <v>-4.9999999999999982</v>
      </c>
      <c r="W897" t="str">
        <f t="shared" si="27"/>
        <v>Negitive</v>
      </c>
    </row>
    <row r="898" spans="1:23" ht="14.5" x14ac:dyDescent="0.35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  <c r="V898" s="15">
        <f t="shared" si="26"/>
        <v>16.000000000000007</v>
      </c>
      <c r="W898" t="str">
        <f t="shared" si="27"/>
        <v>Positive</v>
      </c>
    </row>
    <row r="899" spans="1:23" ht="14.5" x14ac:dyDescent="0.35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  <c r="V899" s="15">
        <f t="shared" ref="V899:V962" si="28">R899/U899</f>
        <v>8.0000000000000107</v>
      </c>
      <c r="W899" t="str">
        <f t="shared" ref="W899:W962" si="29">IF(V899&lt;0,"Negitive","Positive")</f>
        <v>Positive</v>
      </c>
    </row>
    <row r="900" spans="1:23" ht="14.5" x14ac:dyDescent="0.35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  <c r="V900" s="15">
        <f t="shared" si="28"/>
        <v>2.2727272727272725</v>
      </c>
      <c r="W900" t="str">
        <f t="shared" si="29"/>
        <v>Positive</v>
      </c>
    </row>
    <row r="901" spans="1:23" ht="14.5" x14ac:dyDescent="0.35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  <c r="V901" s="15">
        <f t="shared" si="28"/>
        <v>3.8461538461538458</v>
      </c>
      <c r="W901" t="str">
        <f t="shared" si="29"/>
        <v>Positive</v>
      </c>
    </row>
    <row r="902" spans="1:23" ht="14.5" x14ac:dyDescent="0.35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  <c r="V902" s="15">
        <f t="shared" si="28"/>
        <v>2.1276595744680851</v>
      </c>
      <c r="W902" t="str">
        <f t="shared" si="29"/>
        <v>Positive</v>
      </c>
    </row>
    <row r="903" spans="1:23" ht="14.5" x14ac:dyDescent="0.35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  <c r="V903" s="15">
        <f t="shared" si="28"/>
        <v>20.000000000000004</v>
      </c>
      <c r="W903" t="str">
        <f t="shared" si="29"/>
        <v>Positive</v>
      </c>
    </row>
    <row r="904" spans="1:23" ht="14.5" x14ac:dyDescent="0.35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  <c r="V904" s="15">
        <f t="shared" si="28"/>
        <v>2.7027027027027022</v>
      </c>
      <c r="W904" t="str">
        <f t="shared" si="29"/>
        <v>Positive</v>
      </c>
    </row>
    <row r="905" spans="1:23" ht="14.5" x14ac:dyDescent="0.35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  <c r="V905" s="15">
        <f t="shared" si="28"/>
        <v>13.333333333333337</v>
      </c>
      <c r="W905" t="str">
        <f t="shared" si="29"/>
        <v>Positive</v>
      </c>
    </row>
    <row r="906" spans="1:23" ht="14.5" x14ac:dyDescent="0.35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  <c r="V906" s="15">
        <f t="shared" si="28"/>
        <v>11.428571428571443</v>
      </c>
      <c r="W906" t="str">
        <f t="shared" si="29"/>
        <v>Positive</v>
      </c>
    </row>
    <row r="907" spans="1:23" ht="14.5" x14ac:dyDescent="0.35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  <c r="V907" s="15">
        <f t="shared" si="28"/>
        <v>2.083333333333333</v>
      </c>
      <c r="W907" t="str">
        <f t="shared" si="29"/>
        <v>Positive</v>
      </c>
    </row>
    <row r="908" spans="1:23" ht="14.5" x14ac:dyDescent="0.35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  <c r="V908" s="15">
        <f t="shared" si="28"/>
        <v>2</v>
      </c>
      <c r="W908" t="str">
        <f t="shared" si="29"/>
        <v>Positive</v>
      </c>
    </row>
    <row r="909" spans="1:23" ht="14.5" x14ac:dyDescent="0.35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  <c r="V909" s="15">
        <f t="shared" si="28"/>
        <v>2.9629629629629632</v>
      </c>
      <c r="W909" t="str">
        <f t="shared" si="29"/>
        <v>Positive</v>
      </c>
    </row>
    <row r="910" spans="1:23" ht="14.5" x14ac:dyDescent="0.35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  <c r="V910" s="15">
        <f t="shared" si="28"/>
        <v>2.8571428571428577</v>
      </c>
      <c r="W910" t="str">
        <f t="shared" si="29"/>
        <v>Positive</v>
      </c>
    </row>
    <row r="911" spans="1:23" ht="14.5" x14ac:dyDescent="0.35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  <c r="V911" s="15">
        <f t="shared" si="28"/>
        <v>-5.3333333333333304</v>
      </c>
      <c r="W911" t="str">
        <f t="shared" si="29"/>
        <v>Negitive</v>
      </c>
    </row>
    <row r="912" spans="1:23" ht="14.5" x14ac:dyDescent="0.35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  <c r="V912" s="15">
        <f t="shared" si="28"/>
        <v>2.7777777777777781</v>
      </c>
      <c r="W912" t="str">
        <f t="shared" si="29"/>
        <v>Positive</v>
      </c>
    </row>
    <row r="913" spans="1:23" ht="14.5" x14ac:dyDescent="0.35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  <c r="V913" s="15">
        <f t="shared" si="28"/>
        <v>3.8095238095238098</v>
      </c>
      <c r="W913" t="str">
        <f t="shared" si="29"/>
        <v>Positive</v>
      </c>
    </row>
    <row r="914" spans="1:23" ht="14.5" x14ac:dyDescent="0.35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  <c r="V914" s="15">
        <f t="shared" si="28"/>
        <v>15.999999999999995</v>
      </c>
      <c r="W914" t="str">
        <f t="shared" si="29"/>
        <v>Positive</v>
      </c>
    </row>
    <row r="915" spans="1:23" ht="14.5" x14ac:dyDescent="0.35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  <c r="V915" s="15">
        <f t="shared" si="28"/>
        <v>-15.999999999999993</v>
      </c>
      <c r="W915" t="str">
        <f t="shared" si="29"/>
        <v>Negitive</v>
      </c>
    </row>
    <row r="916" spans="1:23" ht="14.5" x14ac:dyDescent="0.35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  <c r="V916" s="15">
        <f t="shared" si="28"/>
        <v>3.5714285714285716</v>
      </c>
      <c r="W916" t="str">
        <f t="shared" si="29"/>
        <v>Positive</v>
      </c>
    </row>
    <row r="917" spans="1:23" ht="14.5" x14ac:dyDescent="0.35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  <c r="V917" s="15">
        <f t="shared" si="28"/>
        <v>8.8888888888888964</v>
      </c>
      <c r="W917" t="str">
        <f t="shared" si="29"/>
        <v>Positive</v>
      </c>
    </row>
    <row r="918" spans="1:23" ht="14.5" x14ac:dyDescent="0.35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  <c r="V918" s="15">
        <f t="shared" si="28"/>
        <v>2.0833333333333335</v>
      </c>
      <c r="W918" t="str">
        <f t="shared" si="29"/>
        <v>Positive</v>
      </c>
    </row>
    <row r="919" spans="1:23" ht="14.5" x14ac:dyDescent="0.35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  <c r="V919" s="15">
        <f t="shared" si="28"/>
        <v>2.8571428571428577</v>
      </c>
      <c r="W919" t="str">
        <f t="shared" si="29"/>
        <v>Positive</v>
      </c>
    </row>
    <row r="920" spans="1:23" ht="14.5" x14ac:dyDescent="0.35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  <c r="V920" s="15">
        <f t="shared" si="28"/>
        <v>-0.58823529411764675</v>
      </c>
      <c r="W920" t="str">
        <f t="shared" si="29"/>
        <v>Negitive</v>
      </c>
    </row>
    <row r="921" spans="1:23" ht="14.5" x14ac:dyDescent="0.35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  <c r="V921" s="15">
        <f t="shared" si="28"/>
        <v>3.0769230769230775</v>
      </c>
      <c r="W921" t="str">
        <f t="shared" si="29"/>
        <v>Positive</v>
      </c>
    </row>
    <row r="922" spans="1:23" ht="14.5" x14ac:dyDescent="0.35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  <c r="V922" s="15">
        <f t="shared" si="28"/>
        <v>2.2222222222222223</v>
      </c>
      <c r="W922" t="str">
        <f t="shared" si="29"/>
        <v>Positive</v>
      </c>
    </row>
    <row r="923" spans="1:23" ht="14.5" x14ac:dyDescent="0.35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  <c r="V923" s="15">
        <f t="shared" si="28"/>
        <v>3.076923076923078</v>
      </c>
      <c r="W923" t="str">
        <f t="shared" si="29"/>
        <v>Positive</v>
      </c>
    </row>
    <row r="924" spans="1:23" ht="14.5" x14ac:dyDescent="0.35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  <c r="V924" s="15">
        <f t="shared" si="28"/>
        <v>-3.7499999999999969</v>
      </c>
      <c r="W924" t="str">
        <f t="shared" si="29"/>
        <v>Negitive</v>
      </c>
    </row>
    <row r="925" spans="1:23" ht="14.5" x14ac:dyDescent="0.35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  <c r="V925" s="15">
        <f t="shared" si="28"/>
        <v>2.1739130434782612</v>
      </c>
      <c r="W925" t="str">
        <f t="shared" si="29"/>
        <v>Positive</v>
      </c>
    </row>
    <row r="926" spans="1:23" ht="14.5" x14ac:dyDescent="0.35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  <c r="V926" s="15">
        <f t="shared" si="28"/>
        <v>2.7777777777777781</v>
      </c>
      <c r="W926" t="str">
        <f t="shared" si="29"/>
        <v>Positive</v>
      </c>
    </row>
    <row r="927" spans="1:23" ht="14.5" x14ac:dyDescent="0.35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  <c r="V927" s="15">
        <f t="shared" si="28"/>
        <v>2.1739130434782612</v>
      </c>
      <c r="W927" t="str">
        <f t="shared" si="29"/>
        <v>Positive</v>
      </c>
    </row>
    <row r="928" spans="1:23" ht="14.5" x14ac:dyDescent="0.35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  <c r="V928" s="15">
        <f t="shared" si="28"/>
        <v>2.8571428571428577</v>
      </c>
      <c r="W928" t="str">
        <f t="shared" si="29"/>
        <v>Positive</v>
      </c>
    </row>
    <row r="929" spans="1:23" ht="14.5" x14ac:dyDescent="0.35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  <c r="V929" s="15">
        <f t="shared" si="28"/>
        <v>2.7777777777777781</v>
      </c>
      <c r="W929" t="str">
        <f t="shared" si="29"/>
        <v>Positive</v>
      </c>
    </row>
    <row r="930" spans="1:23" ht="14.5" x14ac:dyDescent="0.35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  <c r="V930" s="15">
        <f t="shared" si="28"/>
        <v>3.7037037037037037</v>
      </c>
      <c r="W930" t="str">
        <f t="shared" si="29"/>
        <v>Positive</v>
      </c>
    </row>
    <row r="931" spans="1:23" ht="14.5" x14ac:dyDescent="0.35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  <c r="V931" s="15">
        <f t="shared" si="28"/>
        <v>11.111111111111107</v>
      </c>
      <c r="W931" t="str">
        <f t="shared" si="29"/>
        <v>Positive</v>
      </c>
    </row>
    <row r="932" spans="1:23" ht="14.5" x14ac:dyDescent="0.35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  <c r="V932" s="15">
        <f t="shared" si="28"/>
        <v>6.1538461538461586</v>
      </c>
      <c r="W932" t="str">
        <f t="shared" si="29"/>
        <v>Positive</v>
      </c>
    </row>
    <row r="933" spans="1:23" ht="14.5" x14ac:dyDescent="0.35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  <c r="V933" s="15">
        <f t="shared" si="28"/>
        <v>3.0769230769230775</v>
      </c>
      <c r="W933" t="str">
        <f t="shared" si="29"/>
        <v>Positive</v>
      </c>
    </row>
    <row r="934" spans="1:23" ht="14.5" x14ac:dyDescent="0.35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  <c r="V934" s="15">
        <f t="shared" si="28"/>
        <v>-1.3043478260869572</v>
      </c>
      <c r="W934" t="str">
        <f t="shared" si="29"/>
        <v>Negitive</v>
      </c>
    </row>
    <row r="935" spans="1:23" ht="14.5" x14ac:dyDescent="0.35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  <c r="V935" s="15">
        <f t="shared" si="28"/>
        <v>33.333333333333314</v>
      </c>
      <c r="W935" t="str">
        <f t="shared" si="29"/>
        <v>Positive</v>
      </c>
    </row>
    <row r="936" spans="1:23" ht="14.5" x14ac:dyDescent="0.35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  <c r="V936" s="15">
        <f t="shared" si="28"/>
        <v>8.0000000000000089</v>
      </c>
      <c r="W936" t="str">
        <f t="shared" si="29"/>
        <v>Positive</v>
      </c>
    </row>
    <row r="937" spans="1:23" ht="14.5" x14ac:dyDescent="0.35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  <c r="V937" s="15">
        <f t="shared" si="28"/>
        <v>2.0836012861736335</v>
      </c>
      <c r="W937" t="str">
        <f t="shared" si="29"/>
        <v>Positive</v>
      </c>
    </row>
    <row r="938" spans="1:23" ht="14.5" x14ac:dyDescent="0.35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  <c r="V938" s="15">
        <f t="shared" si="28"/>
        <v>2.1276047378811143</v>
      </c>
      <c r="W938" t="str">
        <f t="shared" si="29"/>
        <v>Positive</v>
      </c>
    </row>
    <row r="939" spans="1:23" ht="14.5" x14ac:dyDescent="0.35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  <c r="V939" s="15">
        <f t="shared" si="28"/>
        <v>3.4482758620689671</v>
      </c>
      <c r="W939" t="str">
        <f t="shared" si="29"/>
        <v>Positive</v>
      </c>
    </row>
    <row r="940" spans="1:23" ht="14.5" x14ac:dyDescent="0.35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  <c r="V940" s="15">
        <f t="shared" si="28"/>
        <v>-69.999999999999375</v>
      </c>
      <c r="W940" t="str">
        <f t="shared" si="29"/>
        <v>Negitive</v>
      </c>
    </row>
    <row r="941" spans="1:23" ht="14.5" x14ac:dyDescent="0.35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  <c r="V941" s="15">
        <f t="shared" si="28"/>
        <v>2.1276595744680855</v>
      </c>
      <c r="W941" t="str">
        <f t="shared" si="29"/>
        <v>Positive</v>
      </c>
    </row>
    <row r="942" spans="1:23" ht="14.5" x14ac:dyDescent="0.35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  <c r="V942" s="15">
        <f t="shared" si="28"/>
        <v>2.1739130434782608</v>
      </c>
      <c r="W942" t="str">
        <f t="shared" si="29"/>
        <v>Positive</v>
      </c>
    </row>
    <row r="943" spans="1:23" ht="14.5" x14ac:dyDescent="0.35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  <c r="V943" s="15">
        <f t="shared" si="28"/>
        <v>3.8095238095238089</v>
      </c>
      <c r="W943" t="str">
        <f t="shared" si="29"/>
        <v>Positive</v>
      </c>
    </row>
    <row r="944" spans="1:23" ht="14.5" x14ac:dyDescent="0.35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  <c r="V944" s="15">
        <f t="shared" si="28"/>
        <v>2.0408163265306123</v>
      </c>
      <c r="W944" t="str">
        <f t="shared" si="29"/>
        <v>Positive</v>
      </c>
    </row>
    <row r="945" spans="1:23" ht="14.5" x14ac:dyDescent="0.35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  <c r="V945" s="15">
        <f t="shared" si="28"/>
        <v>-4.2105263157894743</v>
      </c>
      <c r="W945" t="str">
        <f t="shared" si="29"/>
        <v>Negitive</v>
      </c>
    </row>
    <row r="946" spans="1:23" ht="14.5" x14ac:dyDescent="0.35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  <c r="V946" s="15">
        <f t="shared" si="28"/>
        <v>3.3333333333333326</v>
      </c>
      <c r="W946" t="str">
        <f t="shared" si="29"/>
        <v>Positive</v>
      </c>
    </row>
    <row r="947" spans="1:23" ht="14.5" x14ac:dyDescent="0.35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  <c r="V947" s="15">
        <f t="shared" si="28"/>
        <v>2.8571428571428581</v>
      </c>
      <c r="W947" t="str">
        <f t="shared" si="29"/>
        <v>Positive</v>
      </c>
    </row>
    <row r="948" spans="1:23" ht="14.5" x14ac:dyDescent="0.35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  <c r="V948" s="15">
        <f t="shared" si="28"/>
        <v>2.8571428571428577</v>
      </c>
      <c r="W948" t="str">
        <f t="shared" si="29"/>
        <v>Positive</v>
      </c>
    </row>
    <row r="949" spans="1:23" ht="14.5" x14ac:dyDescent="0.35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  <c r="V949" s="15">
        <f t="shared" si="28"/>
        <v>3.2000000000000011</v>
      </c>
      <c r="W949" t="str">
        <f t="shared" si="29"/>
        <v>Positive</v>
      </c>
    </row>
    <row r="950" spans="1:23" ht="14.5" x14ac:dyDescent="0.35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  <c r="V950" s="15">
        <f t="shared" si="28"/>
        <v>2.8571428571428577</v>
      </c>
      <c r="W950" t="str">
        <f t="shared" si="29"/>
        <v>Positive</v>
      </c>
    </row>
    <row r="951" spans="1:23" ht="14.5" x14ac:dyDescent="0.35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  <c r="V951" s="15">
        <f t="shared" si="28"/>
        <v>2.0408163265306123</v>
      </c>
      <c r="W951" t="str">
        <f t="shared" si="29"/>
        <v>Positive</v>
      </c>
    </row>
    <row r="952" spans="1:23" ht="14.5" x14ac:dyDescent="0.35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  <c r="V952" s="15">
        <f t="shared" si="28"/>
        <v>2.0833333333333335</v>
      </c>
      <c r="W952" t="str">
        <f t="shared" si="29"/>
        <v>Positive</v>
      </c>
    </row>
    <row r="953" spans="1:23" ht="14.5" x14ac:dyDescent="0.35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  <c r="V953" s="15">
        <f t="shared" si="28"/>
        <v>2.0408163265306123</v>
      </c>
      <c r="W953" t="str">
        <f t="shared" si="29"/>
        <v>Positive</v>
      </c>
    </row>
    <row r="954" spans="1:23" ht="14.5" x14ac:dyDescent="0.35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  <c r="V954" s="15">
        <f t="shared" si="28"/>
        <v>13.333333333333341</v>
      </c>
      <c r="W954" t="str">
        <f t="shared" si="29"/>
        <v>Positive</v>
      </c>
    </row>
    <row r="955" spans="1:23" ht="14.5" x14ac:dyDescent="0.35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  <c r="V955" s="15">
        <f t="shared" si="28"/>
        <v>13.333333333333348</v>
      </c>
      <c r="W955" t="str">
        <f t="shared" si="29"/>
        <v>Positive</v>
      </c>
    </row>
    <row r="956" spans="1:23" ht="14.5" x14ac:dyDescent="0.35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  <c r="V956" s="15">
        <f t="shared" si="28"/>
        <v>2.0833333333333335</v>
      </c>
      <c r="W956" t="str">
        <f t="shared" si="29"/>
        <v>Positive</v>
      </c>
    </row>
    <row r="957" spans="1:23" ht="14.5" x14ac:dyDescent="0.35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  <c r="V957" s="15">
        <f t="shared" si="28"/>
        <v>2.8571428571428568</v>
      </c>
      <c r="W957" t="str">
        <f t="shared" si="29"/>
        <v>Positive</v>
      </c>
    </row>
    <row r="958" spans="1:23" ht="14.5" x14ac:dyDescent="0.35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  <c r="V958" s="15">
        <f t="shared" si="28"/>
        <v>3.076923076923078</v>
      </c>
      <c r="W958" t="str">
        <f t="shared" si="29"/>
        <v>Positive</v>
      </c>
    </row>
    <row r="959" spans="1:23" ht="14.5" x14ac:dyDescent="0.35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  <c r="V959" s="15">
        <f t="shared" si="28"/>
        <v>3.8461538461538463</v>
      </c>
      <c r="W959" t="str">
        <f t="shared" si="29"/>
        <v>Positive</v>
      </c>
    </row>
    <row r="960" spans="1:23" ht="14.5" x14ac:dyDescent="0.35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  <c r="V960" s="15">
        <f t="shared" si="28"/>
        <v>2.3809523809523805</v>
      </c>
      <c r="W960" t="str">
        <f t="shared" si="29"/>
        <v>Positive</v>
      </c>
    </row>
    <row r="961" spans="1:23" ht="14.5" x14ac:dyDescent="0.35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  <c r="V961" s="15">
        <f t="shared" si="28"/>
        <v>-1.428571428571429</v>
      </c>
      <c r="W961" t="str">
        <f t="shared" si="29"/>
        <v>Negitive</v>
      </c>
    </row>
    <row r="962" spans="1:23" ht="14.5" x14ac:dyDescent="0.35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  <c r="V962" s="15">
        <f t="shared" si="28"/>
        <v>-1.2500000000000004</v>
      </c>
      <c r="W962" t="str">
        <f t="shared" si="29"/>
        <v>Negitive</v>
      </c>
    </row>
    <row r="963" spans="1:23" ht="14.5" x14ac:dyDescent="0.35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  <c r="V963" s="15">
        <f t="shared" ref="V963:V1026" si="30">R963/U963</f>
        <v>-0.64516129032258041</v>
      </c>
      <c r="W963" t="str">
        <f t="shared" ref="W963:W1026" si="31">IF(V963&lt;0,"Negitive","Positive")</f>
        <v>Negitive</v>
      </c>
    </row>
    <row r="964" spans="1:23" ht="14.5" x14ac:dyDescent="0.35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  <c r="V964" s="15">
        <f t="shared" si="30"/>
        <v>-0.62499999999999978</v>
      </c>
      <c r="W964" t="str">
        <f t="shared" si="31"/>
        <v>Negitive</v>
      </c>
    </row>
    <row r="965" spans="1:23" ht="14.5" x14ac:dyDescent="0.35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  <c r="V965" s="15">
        <f t="shared" si="30"/>
        <v>-1.2500000000000002</v>
      </c>
      <c r="W965" t="str">
        <f t="shared" si="31"/>
        <v>Negitive</v>
      </c>
    </row>
    <row r="966" spans="1:23" ht="14.5" x14ac:dyDescent="0.35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  <c r="V966" s="15">
        <f t="shared" si="30"/>
        <v>2.9629629629629632</v>
      </c>
      <c r="W966" t="str">
        <f t="shared" si="31"/>
        <v>Positive</v>
      </c>
    </row>
    <row r="967" spans="1:23" ht="14.5" x14ac:dyDescent="0.35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  <c r="V967" s="15">
        <f t="shared" si="30"/>
        <v>2.8571428571428581</v>
      </c>
      <c r="W967" t="str">
        <f t="shared" si="31"/>
        <v>Positive</v>
      </c>
    </row>
    <row r="968" spans="1:23" ht="14.5" x14ac:dyDescent="0.35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  <c r="V968" s="15">
        <f t="shared" si="30"/>
        <v>2.758620689655173</v>
      </c>
      <c r="W968" t="str">
        <f t="shared" si="31"/>
        <v>Positive</v>
      </c>
    </row>
    <row r="969" spans="1:23" ht="14.5" x14ac:dyDescent="0.35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  <c r="V969" s="15">
        <f t="shared" si="30"/>
        <v>3.2000000000000011</v>
      </c>
      <c r="W969" t="str">
        <f t="shared" si="31"/>
        <v>Positive</v>
      </c>
    </row>
    <row r="970" spans="1:23" ht="14.5" x14ac:dyDescent="0.35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  <c r="V970" s="15">
        <f t="shared" si="30"/>
        <v>2.0833333333333335</v>
      </c>
      <c r="W970" t="str">
        <f t="shared" si="31"/>
        <v>Positive</v>
      </c>
    </row>
    <row r="971" spans="1:23" ht="14.5" x14ac:dyDescent="0.35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  <c r="V971" s="15">
        <f t="shared" si="30"/>
        <v>3.7037037037037024</v>
      </c>
      <c r="W971" t="str">
        <f t="shared" si="31"/>
        <v>Positive</v>
      </c>
    </row>
    <row r="972" spans="1:23" ht="14.5" x14ac:dyDescent="0.35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  <c r="V972" s="15">
        <f t="shared" si="30"/>
        <v>3.1250000000000004</v>
      </c>
      <c r="W972" t="str">
        <f t="shared" si="31"/>
        <v>Positive</v>
      </c>
    </row>
    <row r="973" spans="1:23" ht="14.5" x14ac:dyDescent="0.35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  <c r="V973" s="15">
        <f t="shared" si="30"/>
        <v>13.333333333333336</v>
      </c>
      <c r="W973" t="str">
        <f t="shared" si="31"/>
        <v>Positive</v>
      </c>
    </row>
    <row r="974" spans="1:23" ht="14.5" x14ac:dyDescent="0.35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  <c r="V974" s="15">
        <f t="shared" si="30"/>
        <v>2.6315789473684212</v>
      </c>
      <c r="W974" t="str">
        <f t="shared" si="31"/>
        <v>Positive</v>
      </c>
    </row>
    <row r="975" spans="1:23" ht="14.5" x14ac:dyDescent="0.35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  <c r="V975" s="15">
        <f t="shared" si="30"/>
        <v>3.4482758620689662</v>
      </c>
      <c r="W975" t="str">
        <f t="shared" si="31"/>
        <v>Positive</v>
      </c>
    </row>
    <row r="976" spans="1:23" ht="14.5" x14ac:dyDescent="0.35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  <c r="V976" s="15">
        <f t="shared" si="30"/>
        <v>2.0408163265306118</v>
      </c>
      <c r="W976" t="str">
        <f t="shared" si="31"/>
        <v>Positive</v>
      </c>
    </row>
    <row r="977" spans="1:23" ht="14.5" x14ac:dyDescent="0.35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  <c r="V977" s="15">
        <f t="shared" si="30"/>
        <v>2.1739130434782612</v>
      </c>
      <c r="W977" t="str">
        <f t="shared" si="31"/>
        <v>Positive</v>
      </c>
    </row>
    <row r="978" spans="1:23" ht="14.5" x14ac:dyDescent="0.35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  <c r="V978" s="15">
        <f t="shared" si="30"/>
        <v>7.6923076923076898</v>
      </c>
      <c r="W978" t="str">
        <f t="shared" si="31"/>
        <v>Positive</v>
      </c>
    </row>
    <row r="979" spans="1:23" ht="14.5" x14ac:dyDescent="0.35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  <c r="V979" s="15">
        <f t="shared" si="30"/>
        <v>2.8571428571428577</v>
      </c>
      <c r="W979" t="str">
        <f t="shared" si="31"/>
        <v>Positive</v>
      </c>
    </row>
    <row r="980" spans="1:23" ht="14.5" x14ac:dyDescent="0.35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  <c r="V980" s="15">
        <f t="shared" si="30"/>
        <v>2.3255813953488369</v>
      </c>
      <c r="W980" t="str">
        <f t="shared" si="31"/>
        <v>Positive</v>
      </c>
    </row>
    <row r="981" spans="1:23" ht="14.5" x14ac:dyDescent="0.35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  <c r="V981" s="15">
        <f t="shared" si="30"/>
        <v>4</v>
      </c>
      <c r="W981" t="str">
        <f t="shared" si="31"/>
        <v>Positive</v>
      </c>
    </row>
    <row r="982" spans="1:23" ht="14.5" x14ac:dyDescent="0.35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  <c r="V982" s="15">
        <f t="shared" si="30"/>
        <v>3.4482758620689666</v>
      </c>
      <c r="W982" t="str">
        <f t="shared" si="31"/>
        <v>Positive</v>
      </c>
    </row>
    <row r="983" spans="1:23" ht="14.5" x14ac:dyDescent="0.35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  <c r="V983" s="15">
        <f t="shared" si="30"/>
        <v>3.0769230769230775</v>
      </c>
      <c r="W983" t="str">
        <f t="shared" si="31"/>
        <v>Positive</v>
      </c>
    </row>
    <row r="984" spans="1:23" ht="14.5" x14ac:dyDescent="0.35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  <c r="V984" s="15">
        <f t="shared" si="30"/>
        <v>2.0833333333333335</v>
      </c>
      <c r="W984" t="str">
        <f t="shared" si="31"/>
        <v>Positive</v>
      </c>
    </row>
    <row r="985" spans="1:23" ht="14.5" x14ac:dyDescent="0.35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  <c r="V985" s="15">
        <f t="shared" si="30"/>
        <v>3.4482758620689666</v>
      </c>
      <c r="W985" t="str">
        <f t="shared" si="31"/>
        <v>Positive</v>
      </c>
    </row>
    <row r="986" spans="1:23" ht="14.5" x14ac:dyDescent="0.35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  <c r="V986" s="15">
        <f t="shared" si="30"/>
        <v>13.33333333333335</v>
      </c>
      <c r="W986" t="str">
        <f t="shared" si="31"/>
        <v>Positive</v>
      </c>
    </row>
    <row r="987" spans="1:23" ht="14.5" x14ac:dyDescent="0.35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  <c r="V987" s="15">
        <f t="shared" si="30"/>
        <v>-1.5714285714285714</v>
      </c>
      <c r="W987" t="str">
        <f t="shared" si="31"/>
        <v>Negitive</v>
      </c>
    </row>
    <row r="988" spans="1:23" ht="14.5" x14ac:dyDescent="0.35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  <c r="V988" s="15">
        <f t="shared" si="30"/>
        <v>-1.5000000000000009</v>
      </c>
      <c r="W988" t="str">
        <f t="shared" si="31"/>
        <v>Negitive</v>
      </c>
    </row>
    <row r="989" spans="1:23" ht="14.5" x14ac:dyDescent="0.35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  <c r="V989" s="15">
        <f t="shared" si="30"/>
        <v>2.758620689655173</v>
      </c>
      <c r="W989" t="str">
        <f t="shared" si="31"/>
        <v>Positive</v>
      </c>
    </row>
    <row r="990" spans="1:23" ht="14.5" x14ac:dyDescent="0.35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  <c r="V990" s="15">
        <f t="shared" si="30"/>
        <v>2.0833333333333335</v>
      </c>
      <c r="W990" t="str">
        <f t="shared" si="31"/>
        <v>Positive</v>
      </c>
    </row>
    <row r="991" spans="1:23" ht="14.5" x14ac:dyDescent="0.35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  <c r="V991" s="15">
        <f t="shared" si="30"/>
        <v>2.0408163265306123</v>
      </c>
      <c r="W991" t="str">
        <f t="shared" si="31"/>
        <v>Positive</v>
      </c>
    </row>
    <row r="992" spans="1:23" ht="14.5" x14ac:dyDescent="0.35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  <c r="V992" s="15">
        <f t="shared" si="30"/>
        <v>2.1276595744680851</v>
      </c>
      <c r="W992" t="str">
        <f t="shared" si="31"/>
        <v>Positive</v>
      </c>
    </row>
    <row r="993" spans="1:23" ht="14.5" x14ac:dyDescent="0.35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  <c r="V993" s="15">
        <f t="shared" si="30"/>
        <v>9.9999999999999982</v>
      </c>
      <c r="W993" t="str">
        <f t="shared" si="31"/>
        <v>Positive</v>
      </c>
    </row>
    <row r="994" spans="1:23" ht="14.5" x14ac:dyDescent="0.35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  <c r="V994" s="15">
        <f t="shared" si="30"/>
        <v>5.0000000000000027</v>
      </c>
      <c r="W994" t="str">
        <f t="shared" si="31"/>
        <v>Positive</v>
      </c>
    </row>
    <row r="995" spans="1:23" ht="14.5" x14ac:dyDescent="0.35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  <c r="V995" s="15">
        <f t="shared" si="30"/>
        <v>3.4482758620689666</v>
      </c>
      <c r="W995" t="str">
        <f t="shared" si="31"/>
        <v>Positive</v>
      </c>
    </row>
    <row r="996" spans="1:23" ht="14.5" x14ac:dyDescent="0.35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  <c r="V996" s="15">
        <f t="shared" si="30"/>
        <v>-0.60606060606060563</v>
      </c>
      <c r="W996" t="str">
        <f t="shared" si="31"/>
        <v>Negitive</v>
      </c>
    </row>
    <row r="997" spans="1:23" ht="14.5" x14ac:dyDescent="0.35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  <c r="V997" s="15">
        <f t="shared" si="30"/>
        <v>2.8571428571428572</v>
      </c>
      <c r="W997" t="str">
        <f t="shared" si="31"/>
        <v>Positive</v>
      </c>
    </row>
    <row r="998" spans="1:23" ht="14.5" x14ac:dyDescent="0.35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  <c r="V998" s="15">
        <f t="shared" si="30"/>
        <v>2.8571428571428577</v>
      </c>
      <c r="W998" t="str">
        <f t="shared" si="31"/>
        <v>Positive</v>
      </c>
    </row>
    <row r="999" spans="1:23" ht="14.5" x14ac:dyDescent="0.35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  <c r="V999" s="15">
        <f t="shared" si="30"/>
        <v>6.2499999999999982</v>
      </c>
      <c r="W999" t="str">
        <f t="shared" si="31"/>
        <v>Positive</v>
      </c>
    </row>
    <row r="1000" spans="1:23" ht="14.5" x14ac:dyDescent="0.35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  <c r="V1000" s="15">
        <f t="shared" si="30"/>
        <v>14.285714285714304</v>
      </c>
      <c r="W1000" t="str">
        <f t="shared" si="31"/>
        <v>Positive</v>
      </c>
    </row>
    <row r="1001" spans="1:23" ht="14.5" x14ac:dyDescent="0.35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  <c r="V1001" s="15">
        <f t="shared" si="30"/>
        <v>2.2222222222222223</v>
      </c>
      <c r="W1001" t="str">
        <f t="shared" si="31"/>
        <v>Positive</v>
      </c>
    </row>
    <row r="1002" spans="1:23" ht="14.5" x14ac:dyDescent="0.35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  <c r="V1002" s="15">
        <f t="shared" si="30"/>
        <v>3.5714285714285712</v>
      </c>
      <c r="W1002" t="str">
        <f t="shared" si="31"/>
        <v>Positive</v>
      </c>
    </row>
    <row r="1003" spans="1:23" ht="14.5" x14ac:dyDescent="0.35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  <c r="V1003" s="15">
        <f t="shared" si="30"/>
        <v>2.6315789473684208</v>
      </c>
      <c r="W1003" t="str">
        <f t="shared" si="31"/>
        <v>Positive</v>
      </c>
    </row>
    <row r="1004" spans="1:23" ht="14.5" x14ac:dyDescent="0.35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  <c r="V1004" s="15">
        <f t="shared" si="30"/>
        <v>2.1276595744680855</v>
      </c>
      <c r="W1004" t="str">
        <f t="shared" si="31"/>
        <v>Positive</v>
      </c>
    </row>
    <row r="1005" spans="1:23" ht="14.5" x14ac:dyDescent="0.35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  <c r="V1005" s="15">
        <f t="shared" si="30"/>
        <v>2.1276595744680851</v>
      </c>
      <c r="W1005" t="str">
        <f t="shared" si="31"/>
        <v>Positive</v>
      </c>
    </row>
    <row r="1006" spans="1:23" ht="14.5" x14ac:dyDescent="0.35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  <c r="V1006" s="15">
        <f t="shared" si="30"/>
        <v>5.0000000000000018</v>
      </c>
      <c r="W1006" t="str">
        <f t="shared" si="31"/>
        <v>Positive</v>
      </c>
    </row>
    <row r="1007" spans="1:23" ht="14.5" x14ac:dyDescent="0.35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  <c r="V1007" s="15">
        <f t="shared" si="30"/>
        <v>4.4444444444444438</v>
      </c>
      <c r="W1007" t="str">
        <f t="shared" si="31"/>
        <v>Positive</v>
      </c>
    </row>
    <row r="1008" spans="1:23" ht="14.5" x14ac:dyDescent="0.35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  <c r="V1008" s="15">
        <f t="shared" si="30"/>
        <v>-4.6153846153846168</v>
      </c>
      <c r="W1008" t="str">
        <f t="shared" si="31"/>
        <v>Negitive</v>
      </c>
    </row>
    <row r="1009" spans="1:23" ht="14.5" x14ac:dyDescent="0.35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  <c r="V1009" s="15">
        <f t="shared" si="30"/>
        <v>-0.66666666666666652</v>
      </c>
      <c r="W1009" t="str">
        <f t="shared" si="31"/>
        <v>Negitive</v>
      </c>
    </row>
    <row r="1010" spans="1:23" ht="14.5" x14ac:dyDescent="0.35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  <c r="V1010" s="15">
        <f t="shared" si="30"/>
        <v>2.0408163265306118</v>
      </c>
      <c r="W1010" t="str">
        <f t="shared" si="31"/>
        <v>Positive</v>
      </c>
    </row>
    <row r="1011" spans="1:23" ht="14.5" x14ac:dyDescent="0.35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  <c r="V1011" s="15">
        <f t="shared" si="30"/>
        <v>16.000000000000018</v>
      </c>
      <c r="W1011" t="str">
        <f t="shared" si="31"/>
        <v>Positive</v>
      </c>
    </row>
    <row r="1012" spans="1:23" ht="14.5" x14ac:dyDescent="0.35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  <c r="V1012" s="15">
        <f t="shared" si="30"/>
        <v>13.333333333333334</v>
      </c>
      <c r="W1012" t="str">
        <f t="shared" si="31"/>
        <v>Positive</v>
      </c>
    </row>
    <row r="1013" spans="1:23" ht="14.5" x14ac:dyDescent="0.35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  <c r="V1013" s="15">
        <f t="shared" si="30"/>
        <v>3.4482758620689666</v>
      </c>
      <c r="W1013" t="str">
        <f t="shared" si="31"/>
        <v>Positive</v>
      </c>
    </row>
    <row r="1014" spans="1:23" ht="14.5" x14ac:dyDescent="0.35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  <c r="V1014" s="15">
        <f t="shared" si="30"/>
        <v>2.1276595744680851</v>
      </c>
      <c r="W1014" t="str">
        <f t="shared" si="31"/>
        <v>Positive</v>
      </c>
    </row>
    <row r="1015" spans="1:23" ht="14.5" x14ac:dyDescent="0.35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  <c r="V1015" s="15">
        <f t="shared" si="30"/>
        <v>3.5714285714285707</v>
      </c>
      <c r="W1015" t="str">
        <f t="shared" si="31"/>
        <v>Positive</v>
      </c>
    </row>
    <row r="1016" spans="1:23" ht="14.5" x14ac:dyDescent="0.35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  <c r="V1016" s="15">
        <f t="shared" si="30"/>
        <v>5.0000000000000027</v>
      </c>
      <c r="W1016" t="str">
        <f t="shared" si="31"/>
        <v>Positive</v>
      </c>
    </row>
    <row r="1017" spans="1:23" ht="14.5" x14ac:dyDescent="0.35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  <c r="V1017" s="15">
        <f t="shared" si="30"/>
        <v>2.4390243902439019</v>
      </c>
      <c r="W1017" t="str">
        <f t="shared" si="31"/>
        <v>Positive</v>
      </c>
    </row>
    <row r="1018" spans="1:23" ht="14.5" x14ac:dyDescent="0.35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  <c r="V1018" s="15">
        <f t="shared" si="30"/>
        <v>3.8461538461538454</v>
      </c>
      <c r="W1018" t="str">
        <f t="shared" si="31"/>
        <v>Positive</v>
      </c>
    </row>
    <row r="1019" spans="1:23" ht="14.5" x14ac:dyDescent="0.35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  <c r="V1019" s="15">
        <f t="shared" si="30"/>
        <v>3.8461538461538454</v>
      </c>
      <c r="W1019" t="str">
        <f t="shared" si="31"/>
        <v>Positive</v>
      </c>
    </row>
    <row r="1020" spans="1:23" ht="14.5" x14ac:dyDescent="0.35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  <c r="V1020" s="15">
        <f t="shared" si="30"/>
        <v>-8.7499999999999982</v>
      </c>
      <c r="W1020" t="str">
        <f t="shared" si="31"/>
        <v>Negitive</v>
      </c>
    </row>
    <row r="1021" spans="1:23" ht="14.5" x14ac:dyDescent="0.35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  <c r="V1021" s="15">
        <f t="shared" si="30"/>
        <v>6.1538461538461569</v>
      </c>
      <c r="W1021" t="str">
        <f t="shared" si="31"/>
        <v>Positive</v>
      </c>
    </row>
    <row r="1022" spans="1:23" ht="14.5" x14ac:dyDescent="0.35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  <c r="V1022" s="15">
        <f t="shared" si="30"/>
        <v>-0.60606060606060586</v>
      </c>
      <c r="W1022" t="str">
        <f t="shared" si="31"/>
        <v>Negitive</v>
      </c>
    </row>
    <row r="1023" spans="1:23" ht="14.5" x14ac:dyDescent="0.35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  <c r="V1023" s="15">
        <f t="shared" si="30"/>
        <v>2.0833333333333335</v>
      </c>
      <c r="W1023" t="str">
        <f t="shared" si="31"/>
        <v>Positive</v>
      </c>
    </row>
    <row r="1024" spans="1:23" ht="14.5" x14ac:dyDescent="0.35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  <c r="V1024" s="15">
        <f t="shared" si="30"/>
        <v>2.1276595744680851</v>
      </c>
      <c r="W1024" t="str">
        <f t="shared" si="31"/>
        <v>Positive</v>
      </c>
    </row>
    <row r="1025" spans="1:23" ht="14.5" x14ac:dyDescent="0.35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  <c r="V1025" s="15">
        <f t="shared" si="30"/>
        <v>-0.58823529411764686</v>
      </c>
      <c r="W1025" t="str">
        <f t="shared" si="31"/>
        <v>Negitive</v>
      </c>
    </row>
    <row r="1026" spans="1:23" ht="14.5" x14ac:dyDescent="0.35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  <c r="V1026" s="15">
        <f t="shared" si="30"/>
        <v>2.6666666666666674</v>
      </c>
      <c r="W1026" t="str">
        <f t="shared" si="31"/>
        <v>Positive</v>
      </c>
    </row>
    <row r="1027" spans="1:23" ht="14.5" x14ac:dyDescent="0.35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  <c r="V1027" s="15">
        <f t="shared" ref="V1027:V1090" si="32">R1027/U1027</f>
        <v>-0.57142857142857129</v>
      </c>
      <c r="W1027" t="str">
        <f t="shared" ref="W1027:W1090" si="33">IF(V1027&lt;0,"Negitive","Positive")</f>
        <v>Negitive</v>
      </c>
    </row>
    <row r="1028" spans="1:23" ht="14.5" x14ac:dyDescent="0.35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  <c r="V1028" s="15">
        <f t="shared" si="32"/>
        <v>3.2</v>
      </c>
      <c r="W1028" t="str">
        <f t="shared" si="33"/>
        <v>Positive</v>
      </c>
    </row>
    <row r="1029" spans="1:23" ht="14.5" x14ac:dyDescent="0.35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  <c r="V1029" s="15">
        <f t="shared" si="32"/>
        <v>2.1276595744680855</v>
      </c>
      <c r="W1029" t="str">
        <f t="shared" si="33"/>
        <v>Positive</v>
      </c>
    </row>
    <row r="1030" spans="1:23" ht="14.5" x14ac:dyDescent="0.35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  <c r="V1030" s="15">
        <f t="shared" si="32"/>
        <v>2.0833333333333335</v>
      </c>
      <c r="W1030" t="str">
        <f t="shared" si="33"/>
        <v>Positive</v>
      </c>
    </row>
    <row r="1031" spans="1:23" ht="14.5" x14ac:dyDescent="0.35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  <c r="V1031" s="15">
        <f t="shared" si="32"/>
        <v>-4.4444444444444464</v>
      </c>
      <c r="W1031" t="str">
        <f t="shared" si="33"/>
        <v>Negitive</v>
      </c>
    </row>
    <row r="1032" spans="1:23" ht="14.5" x14ac:dyDescent="0.35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  <c r="V1032" s="15">
        <f t="shared" si="32"/>
        <v>3.4482758620689666</v>
      </c>
      <c r="W1032" t="str">
        <f t="shared" si="33"/>
        <v>Positive</v>
      </c>
    </row>
    <row r="1033" spans="1:23" ht="14.5" x14ac:dyDescent="0.35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  <c r="V1033" s="15">
        <f t="shared" si="32"/>
        <v>3.7037037037037037</v>
      </c>
      <c r="W1033" t="str">
        <f t="shared" si="33"/>
        <v>Positive</v>
      </c>
    </row>
    <row r="1034" spans="1:23" ht="14.5" x14ac:dyDescent="0.35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  <c r="V1034" s="15">
        <f t="shared" si="32"/>
        <v>-15.999999999999986</v>
      </c>
      <c r="W1034" t="str">
        <f t="shared" si="33"/>
        <v>Negitive</v>
      </c>
    </row>
    <row r="1035" spans="1:23" ht="14.5" x14ac:dyDescent="0.35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  <c r="V1035" s="15">
        <f t="shared" si="32"/>
        <v>-0.71428571428571452</v>
      </c>
      <c r="W1035" t="str">
        <f t="shared" si="33"/>
        <v>Negitive</v>
      </c>
    </row>
    <row r="1036" spans="1:23" ht="14.5" x14ac:dyDescent="0.35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  <c r="V1036" s="15">
        <f t="shared" si="32"/>
        <v>3.7037037037037033</v>
      </c>
      <c r="W1036" t="str">
        <f t="shared" si="33"/>
        <v>Positive</v>
      </c>
    </row>
    <row r="1037" spans="1:23" ht="14.5" x14ac:dyDescent="0.35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  <c r="V1037" s="15">
        <f t="shared" si="32"/>
        <v>13.333333333333339</v>
      </c>
      <c r="W1037" t="str">
        <f t="shared" si="33"/>
        <v>Positive</v>
      </c>
    </row>
    <row r="1038" spans="1:23" ht="14.5" x14ac:dyDescent="0.35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  <c r="V1038" s="15">
        <f t="shared" si="32"/>
        <v>3.4482758620689657</v>
      </c>
      <c r="W1038" t="str">
        <f t="shared" si="33"/>
        <v>Positive</v>
      </c>
    </row>
    <row r="1039" spans="1:23" ht="14.5" x14ac:dyDescent="0.35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  <c r="V1039" s="15">
        <f t="shared" si="32"/>
        <v>7.5000000000000018</v>
      </c>
      <c r="W1039" t="str">
        <f t="shared" si="33"/>
        <v>Positive</v>
      </c>
    </row>
    <row r="1040" spans="1:23" ht="14.5" x14ac:dyDescent="0.35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  <c r="V1040" s="15">
        <f t="shared" si="32"/>
        <v>8.0000000000000053</v>
      </c>
      <c r="W1040" t="str">
        <f t="shared" si="33"/>
        <v>Positive</v>
      </c>
    </row>
    <row r="1041" spans="1:23" ht="14.5" x14ac:dyDescent="0.35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  <c r="V1041" s="15">
        <f t="shared" si="32"/>
        <v>-69.999999999999503</v>
      </c>
      <c r="W1041" t="str">
        <f t="shared" si="33"/>
        <v>Negitive</v>
      </c>
    </row>
    <row r="1042" spans="1:23" ht="14.5" x14ac:dyDescent="0.35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  <c r="V1042" s="15">
        <f t="shared" si="32"/>
        <v>-69.999999999999403</v>
      </c>
      <c r="W1042" t="str">
        <f t="shared" si="33"/>
        <v>Negitive</v>
      </c>
    </row>
    <row r="1043" spans="1:23" ht="14.5" x14ac:dyDescent="0.35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  <c r="V1043" s="15">
        <f t="shared" si="32"/>
        <v>12.85714285714287</v>
      </c>
      <c r="W1043" t="str">
        <f t="shared" si="33"/>
        <v>Positive</v>
      </c>
    </row>
    <row r="1044" spans="1:23" ht="14.5" x14ac:dyDescent="0.35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  <c r="V1044" s="15">
        <f t="shared" si="32"/>
        <v>4</v>
      </c>
      <c r="W1044" t="str">
        <f t="shared" si="33"/>
        <v>Positive</v>
      </c>
    </row>
    <row r="1045" spans="1:23" ht="14.5" x14ac:dyDescent="0.35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  <c r="V1045" s="15">
        <f t="shared" si="32"/>
        <v>-0.39215686274509792</v>
      </c>
      <c r="W1045" t="str">
        <f t="shared" si="33"/>
        <v>Negitive</v>
      </c>
    </row>
    <row r="1046" spans="1:23" ht="14.5" x14ac:dyDescent="0.35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  <c r="V1046" s="15">
        <f t="shared" si="32"/>
        <v>2.3255813953488369</v>
      </c>
      <c r="W1046" t="str">
        <f t="shared" si="33"/>
        <v>Positive</v>
      </c>
    </row>
    <row r="1047" spans="1:23" ht="14.5" x14ac:dyDescent="0.35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  <c r="V1047" s="15">
        <f t="shared" si="32"/>
        <v>3.3333333333333344</v>
      </c>
      <c r="W1047" t="str">
        <f t="shared" si="33"/>
        <v>Positive</v>
      </c>
    </row>
    <row r="1048" spans="1:23" ht="14.5" x14ac:dyDescent="0.35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  <c r="V1048" s="15">
        <f t="shared" si="32"/>
        <v>4.7058823529411784</v>
      </c>
      <c r="W1048" t="str">
        <f t="shared" si="33"/>
        <v>Positive</v>
      </c>
    </row>
    <row r="1049" spans="1:23" ht="14.5" x14ac:dyDescent="0.35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  <c r="V1049" s="15">
        <f t="shared" si="32"/>
        <v>2.2222222222222223</v>
      </c>
      <c r="W1049" t="str">
        <f t="shared" si="33"/>
        <v>Positive</v>
      </c>
    </row>
    <row r="1050" spans="1:23" ht="14.5" x14ac:dyDescent="0.35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  <c r="V1050" s="15">
        <f t="shared" si="32"/>
        <v>2.0833333333333335</v>
      </c>
      <c r="W1050" t="str">
        <f t="shared" si="33"/>
        <v>Positive</v>
      </c>
    </row>
    <row r="1051" spans="1:23" ht="14.5" x14ac:dyDescent="0.35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  <c r="V1051" s="15">
        <f t="shared" si="32"/>
        <v>3.6363636363636362</v>
      </c>
      <c r="W1051" t="str">
        <f t="shared" si="33"/>
        <v>Positive</v>
      </c>
    </row>
    <row r="1052" spans="1:23" ht="14.5" x14ac:dyDescent="0.35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  <c r="V1052" s="15">
        <f t="shared" si="32"/>
        <v>2.8571428571428577</v>
      </c>
      <c r="W1052" t="str">
        <f t="shared" si="33"/>
        <v>Positive</v>
      </c>
    </row>
    <row r="1053" spans="1:23" ht="14.5" x14ac:dyDescent="0.35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  <c r="V1053" s="15">
        <f t="shared" si="32"/>
        <v>-0.64516129032258052</v>
      </c>
      <c r="W1053" t="str">
        <f t="shared" si="33"/>
        <v>Negitive</v>
      </c>
    </row>
    <row r="1054" spans="1:23" ht="14.5" x14ac:dyDescent="0.35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  <c r="V1054" s="15">
        <f t="shared" si="32"/>
        <v>2.0833333333333335</v>
      </c>
      <c r="W1054" t="str">
        <f t="shared" si="33"/>
        <v>Positive</v>
      </c>
    </row>
    <row r="1055" spans="1:23" ht="14.5" x14ac:dyDescent="0.35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  <c r="V1055" s="15">
        <f t="shared" si="32"/>
        <v>2.0408163265306123</v>
      </c>
      <c r="W1055" t="str">
        <f t="shared" si="33"/>
        <v>Positive</v>
      </c>
    </row>
    <row r="1056" spans="1:23" ht="14.5" x14ac:dyDescent="0.35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  <c r="V1056" s="15">
        <f t="shared" si="32"/>
        <v>2.9629629629629637</v>
      </c>
      <c r="W1056" t="str">
        <f t="shared" si="33"/>
        <v>Positive</v>
      </c>
    </row>
    <row r="1057" spans="1:23" ht="14.5" x14ac:dyDescent="0.35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  <c r="V1057" s="15">
        <f t="shared" si="32"/>
        <v>2.8571428571428572</v>
      </c>
      <c r="W1057" t="str">
        <f t="shared" si="33"/>
        <v>Positive</v>
      </c>
    </row>
    <row r="1058" spans="1:23" ht="14.5" x14ac:dyDescent="0.35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  <c r="V1058" s="15">
        <f t="shared" si="32"/>
        <v>25.000000000000025</v>
      </c>
      <c r="W1058" t="str">
        <f t="shared" si="33"/>
        <v>Positive</v>
      </c>
    </row>
    <row r="1059" spans="1:23" ht="14.5" x14ac:dyDescent="0.35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  <c r="V1059" s="15">
        <f t="shared" si="32"/>
        <v>-4.7058823529411766</v>
      </c>
      <c r="W1059" t="str">
        <f t="shared" si="33"/>
        <v>Negitive</v>
      </c>
    </row>
    <row r="1060" spans="1:23" ht="14.5" x14ac:dyDescent="0.35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  <c r="V1060" s="15">
        <f t="shared" si="32"/>
        <v>3.5714285714285707</v>
      </c>
      <c r="W1060" t="str">
        <f t="shared" si="33"/>
        <v>Positive</v>
      </c>
    </row>
    <row r="1061" spans="1:23" ht="14.5" x14ac:dyDescent="0.35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  <c r="V1061" s="15">
        <f t="shared" si="32"/>
        <v>2.7777777777777781</v>
      </c>
      <c r="W1061" t="str">
        <f t="shared" si="33"/>
        <v>Positive</v>
      </c>
    </row>
    <row r="1062" spans="1:23" ht="14.5" x14ac:dyDescent="0.35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  <c r="V1062" s="15">
        <f t="shared" si="32"/>
        <v>5.8823529411764746</v>
      </c>
      <c r="W1062" t="str">
        <f t="shared" si="33"/>
        <v>Positive</v>
      </c>
    </row>
    <row r="1063" spans="1:23" ht="14.5" x14ac:dyDescent="0.35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  <c r="V1063" s="15">
        <f t="shared" si="32"/>
        <v>2.5641025641025639</v>
      </c>
      <c r="W1063" t="str">
        <f t="shared" si="33"/>
        <v>Positive</v>
      </c>
    </row>
    <row r="1064" spans="1:23" ht="14.5" x14ac:dyDescent="0.35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  <c r="V1064" s="15">
        <f t="shared" si="32"/>
        <v>2.3255813953488365</v>
      </c>
      <c r="W1064" t="str">
        <f t="shared" si="33"/>
        <v>Positive</v>
      </c>
    </row>
    <row r="1065" spans="1:23" ht="14.5" x14ac:dyDescent="0.35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  <c r="V1065" s="15">
        <f t="shared" si="32"/>
        <v>-5.9999999999999902</v>
      </c>
      <c r="W1065" t="str">
        <f t="shared" si="33"/>
        <v>Negitive</v>
      </c>
    </row>
    <row r="1066" spans="1:23" ht="14.5" x14ac:dyDescent="0.35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  <c r="V1066" s="15">
        <f t="shared" si="32"/>
        <v>15.999999999999988</v>
      </c>
      <c r="W1066" t="str">
        <f t="shared" si="33"/>
        <v>Positive</v>
      </c>
    </row>
    <row r="1067" spans="1:23" ht="14.5" x14ac:dyDescent="0.35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  <c r="V1067" s="15">
        <f t="shared" si="32"/>
        <v>3.7037037037037037</v>
      </c>
      <c r="W1067" t="str">
        <f t="shared" si="33"/>
        <v>Positive</v>
      </c>
    </row>
    <row r="1068" spans="1:23" ht="14.5" x14ac:dyDescent="0.35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  <c r="V1068" s="15">
        <f t="shared" si="32"/>
        <v>3.4782608695652169</v>
      </c>
      <c r="W1068" t="str">
        <f t="shared" si="33"/>
        <v>Positive</v>
      </c>
    </row>
    <row r="1069" spans="1:23" ht="14.5" x14ac:dyDescent="0.35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  <c r="V1069" s="15">
        <f t="shared" si="32"/>
        <v>4.7058823529411784</v>
      </c>
      <c r="W1069" t="str">
        <f t="shared" si="33"/>
        <v>Positive</v>
      </c>
    </row>
    <row r="1070" spans="1:23" ht="14.5" x14ac:dyDescent="0.35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  <c r="V1070" s="15">
        <f t="shared" si="32"/>
        <v>11.428571428571427</v>
      </c>
      <c r="W1070" t="str">
        <f t="shared" si="33"/>
        <v>Positive</v>
      </c>
    </row>
    <row r="1071" spans="1:23" ht="14.5" x14ac:dyDescent="0.35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  <c r="V1071" s="15">
        <f t="shared" si="32"/>
        <v>2</v>
      </c>
      <c r="W1071" t="str">
        <f t="shared" si="33"/>
        <v>Positive</v>
      </c>
    </row>
    <row r="1072" spans="1:23" ht="14.5" x14ac:dyDescent="0.35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  <c r="V1072" s="15">
        <f t="shared" si="32"/>
        <v>2.8571428571428577</v>
      </c>
      <c r="W1072" t="str">
        <f t="shared" si="33"/>
        <v>Positive</v>
      </c>
    </row>
    <row r="1073" spans="1:23" ht="14.5" x14ac:dyDescent="0.35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  <c r="V1073" s="15">
        <f t="shared" si="32"/>
        <v>2.0833333333333335</v>
      </c>
      <c r="W1073" t="str">
        <f t="shared" si="33"/>
        <v>Positive</v>
      </c>
    </row>
    <row r="1074" spans="1:23" ht="14.5" x14ac:dyDescent="0.35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  <c r="V1074" s="15">
        <f t="shared" si="32"/>
        <v>3.2000000000000006</v>
      </c>
      <c r="W1074" t="str">
        <f t="shared" si="33"/>
        <v>Positive</v>
      </c>
    </row>
    <row r="1075" spans="1:23" ht="14.5" x14ac:dyDescent="0.35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  <c r="V1075" s="15">
        <f t="shared" si="32"/>
        <v>2.0408163265306123</v>
      </c>
      <c r="W1075" t="str">
        <f t="shared" si="33"/>
        <v>Positive</v>
      </c>
    </row>
    <row r="1076" spans="1:23" ht="14.5" x14ac:dyDescent="0.35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  <c r="V1076" s="15">
        <f t="shared" si="32"/>
        <v>5.555555555555558</v>
      </c>
      <c r="W1076" t="str">
        <f t="shared" si="33"/>
        <v>Positive</v>
      </c>
    </row>
    <row r="1077" spans="1:23" ht="14.5" x14ac:dyDescent="0.35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  <c r="V1077" s="15">
        <f t="shared" si="32"/>
        <v>-13.333333333333329</v>
      </c>
      <c r="W1077" t="str">
        <f t="shared" si="33"/>
        <v>Negitive</v>
      </c>
    </row>
    <row r="1078" spans="1:23" ht="14.5" x14ac:dyDescent="0.35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  <c r="V1078" s="15">
        <f t="shared" si="32"/>
        <v>-2.2727272727272729</v>
      </c>
      <c r="W1078" t="str">
        <f t="shared" si="33"/>
        <v>Negitive</v>
      </c>
    </row>
    <row r="1079" spans="1:23" ht="14.5" x14ac:dyDescent="0.35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  <c r="V1079" s="15">
        <f t="shared" si="32"/>
        <v>-4.2857142857142847</v>
      </c>
      <c r="W1079" t="str">
        <f t="shared" si="33"/>
        <v>Negitive</v>
      </c>
    </row>
    <row r="1080" spans="1:23" ht="14.5" x14ac:dyDescent="0.35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  <c r="V1080" s="15">
        <f t="shared" si="32"/>
        <v>9.9999999999999947</v>
      </c>
      <c r="W1080" t="str">
        <f t="shared" si="33"/>
        <v>Positive</v>
      </c>
    </row>
    <row r="1081" spans="1:23" ht="14.5" x14ac:dyDescent="0.35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  <c r="V1081" s="15">
        <f t="shared" si="32"/>
        <v>3.3333333333333339</v>
      </c>
      <c r="W1081" t="str">
        <f t="shared" si="33"/>
        <v>Positive</v>
      </c>
    </row>
    <row r="1082" spans="1:23" ht="14.5" x14ac:dyDescent="0.35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  <c r="V1082" s="15">
        <f t="shared" si="32"/>
        <v>3.7037037037037037</v>
      </c>
      <c r="W1082" t="str">
        <f t="shared" si="33"/>
        <v>Positive</v>
      </c>
    </row>
    <row r="1083" spans="1:23" ht="14.5" x14ac:dyDescent="0.35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  <c r="V1083" s="15">
        <f t="shared" si="32"/>
        <v>2.0408163265306123</v>
      </c>
      <c r="W1083" t="str">
        <f t="shared" si="33"/>
        <v>Positive</v>
      </c>
    </row>
    <row r="1084" spans="1:23" ht="14.5" x14ac:dyDescent="0.35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  <c r="V1084" s="15">
        <f t="shared" si="32"/>
        <v>2.8571428571428577</v>
      </c>
      <c r="W1084" t="str">
        <f t="shared" si="33"/>
        <v>Positive</v>
      </c>
    </row>
    <row r="1085" spans="1:23" ht="14.5" x14ac:dyDescent="0.35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  <c r="V1085" s="15">
        <f t="shared" si="32"/>
        <v>4</v>
      </c>
      <c r="W1085" t="str">
        <f t="shared" si="33"/>
        <v>Positive</v>
      </c>
    </row>
    <row r="1086" spans="1:23" ht="14.5" x14ac:dyDescent="0.35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  <c r="V1086" s="15">
        <f t="shared" si="32"/>
        <v>5.8823529411764737</v>
      </c>
      <c r="W1086" t="str">
        <f t="shared" si="33"/>
        <v>Positive</v>
      </c>
    </row>
    <row r="1087" spans="1:23" ht="14.5" x14ac:dyDescent="0.35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  <c r="V1087" s="15">
        <f t="shared" si="32"/>
        <v>8.9999999999999964</v>
      </c>
      <c r="W1087" t="str">
        <f t="shared" si="33"/>
        <v>Positive</v>
      </c>
    </row>
    <row r="1088" spans="1:23" ht="14.5" x14ac:dyDescent="0.35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  <c r="V1088" s="15">
        <f t="shared" si="32"/>
        <v>3.1250000000000004</v>
      </c>
      <c r="W1088" t="str">
        <f t="shared" si="33"/>
        <v>Positive</v>
      </c>
    </row>
    <row r="1089" spans="1:23" ht="14.5" x14ac:dyDescent="0.35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  <c r="V1089" s="15">
        <f t="shared" si="32"/>
        <v>8.8888888888888946</v>
      </c>
      <c r="W1089" t="str">
        <f t="shared" si="33"/>
        <v>Positive</v>
      </c>
    </row>
    <row r="1090" spans="1:23" ht="14.5" x14ac:dyDescent="0.35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  <c r="V1090" s="15">
        <f t="shared" si="32"/>
        <v>-1.3636363636363638</v>
      </c>
      <c r="W1090" t="str">
        <f t="shared" si="33"/>
        <v>Negitive</v>
      </c>
    </row>
    <row r="1091" spans="1:23" ht="14.5" x14ac:dyDescent="0.35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  <c r="V1091" s="15">
        <f t="shared" ref="V1091:V1154" si="34">R1091/U1091</f>
        <v>-0.64516129032258052</v>
      </c>
      <c r="W1091" t="str">
        <f t="shared" ref="W1091:W1154" si="35">IF(V1091&lt;0,"Negitive","Positive")</f>
        <v>Negitive</v>
      </c>
    </row>
    <row r="1092" spans="1:23" ht="14.5" x14ac:dyDescent="0.35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  <c r="V1092" s="15">
        <f t="shared" si="34"/>
        <v>2.2222222222222223</v>
      </c>
      <c r="W1092" t="str">
        <f t="shared" si="35"/>
        <v>Positive</v>
      </c>
    </row>
    <row r="1093" spans="1:23" ht="14.5" x14ac:dyDescent="0.35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  <c r="V1093" s="15">
        <f t="shared" si="34"/>
        <v>2.8571428571428577</v>
      </c>
      <c r="W1093" t="str">
        <f t="shared" si="35"/>
        <v>Positive</v>
      </c>
    </row>
    <row r="1094" spans="1:23" ht="14.5" x14ac:dyDescent="0.35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  <c r="V1094" s="15">
        <f t="shared" si="34"/>
        <v>49.99999999999995</v>
      </c>
      <c r="W1094" t="str">
        <f t="shared" si="35"/>
        <v>Positive</v>
      </c>
    </row>
    <row r="1095" spans="1:23" ht="14.5" x14ac:dyDescent="0.35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  <c r="V1095" s="15">
        <f t="shared" si="34"/>
        <v>5.263157894736846</v>
      </c>
      <c r="W1095" t="str">
        <f t="shared" si="35"/>
        <v>Positive</v>
      </c>
    </row>
    <row r="1096" spans="1:23" ht="14.5" x14ac:dyDescent="0.35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  <c r="V1096" s="15">
        <f t="shared" si="34"/>
        <v>6.6666666666666696</v>
      </c>
      <c r="W1096" t="str">
        <f t="shared" si="35"/>
        <v>Positive</v>
      </c>
    </row>
    <row r="1097" spans="1:23" ht="14.5" x14ac:dyDescent="0.35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  <c r="V1097" s="15">
        <f t="shared" si="34"/>
        <v>2.3255813953488369</v>
      </c>
      <c r="W1097" t="str">
        <f t="shared" si="35"/>
        <v>Positive</v>
      </c>
    </row>
    <row r="1098" spans="1:23" ht="14.5" x14ac:dyDescent="0.35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  <c r="V1098" s="15">
        <f t="shared" si="34"/>
        <v>-35.000000000000085</v>
      </c>
      <c r="W1098" t="str">
        <f t="shared" si="35"/>
        <v>Negitive</v>
      </c>
    </row>
    <row r="1099" spans="1:23" ht="14.5" x14ac:dyDescent="0.35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  <c r="V1099" s="15">
        <f t="shared" si="34"/>
        <v>2.5641025641025639</v>
      </c>
      <c r="W1099" t="str">
        <f t="shared" si="35"/>
        <v>Positive</v>
      </c>
    </row>
    <row r="1100" spans="1:23" ht="14.5" x14ac:dyDescent="0.35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  <c r="V1100" s="15">
        <f t="shared" si="34"/>
        <v>2.3255813953488369</v>
      </c>
      <c r="W1100" t="str">
        <f t="shared" si="35"/>
        <v>Positive</v>
      </c>
    </row>
    <row r="1101" spans="1:23" ht="14.5" x14ac:dyDescent="0.35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  <c r="V1101" s="15">
        <f t="shared" si="34"/>
        <v>3.7037037037037033</v>
      </c>
      <c r="W1101" t="str">
        <f t="shared" si="35"/>
        <v>Positive</v>
      </c>
    </row>
    <row r="1102" spans="1:23" ht="14.5" x14ac:dyDescent="0.35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  <c r="V1102" s="15">
        <f t="shared" si="34"/>
        <v>-1.5000000000000004</v>
      </c>
      <c r="W1102" t="str">
        <f t="shared" si="35"/>
        <v>Negitive</v>
      </c>
    </row>
    <row r="1103" spans="1:23" ht="14.5" x14ac:dyDescent="0.35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  <c r="V1103" s="15">
        <f t="shared" si="34"/>
        <v>-1.2500000000000002</v>
      </c>
      <c r="W1103" t="str">
        <f t="shared" si="35"/>
        <v>Negitive</v>
      </c>
    </row>
    <row r="1104" spans="1:23" ht="14.5" x14ac:dyDescent="0.35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  <c r="V1104" s="15">
        <f t="shared" si="34"/>
        <v>2.1276595744680851</v>
      </c>
      <c r="W1104" t="str">
        <f t="shared" si="35"/>
        <v>Positive</v>
      </c>
    </row>
    <row r="1105" spans="1:23" ht="14.5" x14ac:dyDescent="0.35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  <c r="V1105" s="15">
        <f t="shared" si="34"/>
        <v>2</v>
      </c>
      <c r="W1105" t="str">
        <f t="shared" si="35"/>
        <v>Positive</v>
      </c>
    </row>
    <row r="1106" spans="1:23" ht="14.5" x14ac:dyDescent="0.35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  <c r="V1106" s="15">
        <f t="shared" si="34"/>
        <v>2.8571428571428577</v>
      </c>
      <c r="W1106" t="str">
        <f t="shared" si="35"/>
        <v>Positive</v>
      </c>
    </row>
    <row r="1107" spans="1:23" ht="14.5" x14ac:dyDescent="0.35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  <c r="V1107" s="15">
        <f t="shared" si="34"/>
        <v>13.333333333333321</v>
      </c>
      <c r="W1107" t="str">
        <f t="shared" si="35"/>
        <v>Positive</v>
      </c>
    </row>
    <row r="1108" spans="1:23" ht="14.5" x14ac:dyDescent="0.35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  <c r="V1108" s="15">
        <f t="shared" si="34"/>
        <v>3.3333333333333339</v>
      </c>
      <c r="W1108" t="str">
        <f t="shared" si="35"/>
        <v>Positive</v>
      </c>
    </row>
    <row r="1109" spans="1:23" ht="14.5" x14ac:dyDescent="0.35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  <c r="V1109" s="15">
        <f t="shared" si="34"/>
        <v>5.8823529411764737</v>
      </c>
      <c r="W1109" t="str">
        <f t="shared" si="35"/>
        <v>Positive</v>
      </c>
    </row>
    <row r="1110" spans="1:23" ht="14.5" x14ac:dyDescent="0.35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  <c r="V1110" s="15">
        <f t="shared" si="34"/>
        <v>2.6315789473684208</v>
      </c>
      <c r="W1110" t="str">
        <f t="shared" si="35"/>
        <v>Positive</v>
      </c>
    </row>
    <row r="1111" spans="1:23" ht="14.5" x14ac:dyDescent="0.35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  <c r="V1111" s="15">
        <f t="shared" si="34"/>
        <v>2.3809523809523809</v>
      </c>
      <c r="W1111" t="str">
        <f t="shared" si="35"/>
        <v>Positive</v>
      </c>
    </row>
    <row r="1112" spans="1:23" ht="14.5" x14ac:dyDescent="0.35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  <c r="V1112" s="15">
        <f t="shared" si="34"/>
        <v>4.7058823529411766</v>
      </c>
      <c r="W1112" t="str">
        <f t="shared" si="35"/>
        <v>Positive</v>
      </c>
    </row>
    <row r="1113" spans="1:23" ht="14.5" x14ac:dyDescent="0.35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  <c r="V1113" s="15">
        <f t="shared" si="34"/>
        <v>-1.4814814814814814</v>
      </c>
      <c r="W1113" t="str">
        <f t="shared" si="35"/>
        <v>Negitive</v>
      </c>
    </row>
    <row r="1114" spans="1:23" ht="14.5" x14ac:dyDescent="0.35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  <c r="V1114" s="15">
        <f t="shared" si="34"/>
        <v>2.7027027027027026</v>
      </c>
      <c r="W1114" t="str">
        <f t="shared" si="35"/>
        <v>Positive</v>
      </c>
    </row>
    <row r="1115" spans="1:23" ht="14.5" x14ac:dyDescent="0.35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  <c r="V1115" s="15">
        <f t="shared" si="34"/>
        <v>3.4782608695652173</v>
      </c>
      <c r="W1115" t="str">
        <f t="shared" si="35"/>
        <v>Positive</v>
      </c>
    </row>
    <row r="1116" spans="1:23" ht="14.5" x14ac:dyDescent="0.35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  <c r="V1116" s="15">
        <f t="shared" si="34"/>
        <v>-4.2857142857142874</v>
      </c>
      <c r="W1116" t="str">
        <f t="shared" si="35"/>
        <v>Negitive</v>
      </c>
    </row>
    <row r="1117" spans="1:23" ht="14.5" x14ac:dyDescent="0.35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  <c r="V1117" s="15">
        <f t="shared" si="34"/>
        <v>-0.39999999999999986</v>
      </c>
      <c r="W1117" t="str">
        <f t="shared" si="35"/>
        <v>Negitive</v>
      </c>
    </row>
    <row r="1118" spans="1:23" ht="14.5" x14ac:dyDescent="0.35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  <c r="V1118" s="15">
        <f t="shared" si="34"/>
        <v>3.0303030303030303</v>
      </c>
      <c r="W1118" t="str">
        <f t="shared" si="35"/>
        <v>Positive</v>
      </c>
    </row>
    <row r="1119" spans="1:23" ht="14.5" x14ac:dyDescent="0.35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  <c r="V1119" s="15">
        <f t="shared" si="34"/>
        <v>9.9999999999999947</v>
      </c>
      <c r="W1119" t="str">
        <f t="shared" si="35"/>
        <v>Positive</v>
      </c>
    </row>
    <row r="1120" spans="1:23" ht="14.5" x14ac:dyDescent="0.35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  <c r="V1120" s="15">
        <f t="shared" si="34"/>
        <v>-0.62499999999999989</v>
      </c>
      <c r="W1120" t="str">
        <f t="shared" si="35"/>
        <v>Negitive</v>
      </c>
    </row>
    <row r="1121" spans="1:23" ht="14.5" x14ac:dyDescent="0.35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  <c r="V1121" s="15">
        <f t="shared" si="34"/>
        <v>2.0833333333333335</v>
      </c>
      <c r="W1121" t="str">
        <f t="shared" si="35"/>
        <v>Positive</v>
      </c>
    </row>
    <row r="1122" spans="1:23" ht="14.5" x14ac:dyDescent="0.35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  <c r="V1122" s="15">
        <f t="shared" si="34"/>
        <v>2.1739130434782612</v>
      </c>
      <c r="W1122" t="str">
        <f t="shared" si="35"/>
        <v>Positive</v>
      </c>
    </row>
    <row r="1123" spans="1:23" ht="14.5" x14ac:dyDescent="0.35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  <c r="V1123" s="15">
        <f t="shared" si="34"/>
        <v>2.1739130434782612</v>
      </c>
      <c r="W1123" t="str">
        <f t="shared" si="35"/>
        <v>Positive</v>
      </c>
    </row>
    <row r="1124" spans="1:23" ht="14.5" x14ac:dyDescent="0.35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  <c r="V1124" s="15">
        <f t="shared" si="34"/>
        <v>-4.4444444444444455</v>
      </c>
      <c r="W1124" t="str">
        <f t="shared" si="35"/>
        <v>Negitive</v>
      </c>
    </row>
    <row r="1125" spans="1:23" ht="14.5" x14ac:dyDescent="0.35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  <c r="V1125" s="15">
        <f t="shared" si="34"/>
        <v>3.0769230769230775</v>
      </c>
      <c r="W1125" t="str">
        <f t="shared" si="35"/>
        <v>Positive</v>
      </c>
    </row>
    <row r="1126" spans="1:23" ht="14.5" x14ac:dyDescent="0.35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  <c r="V1126" s="15">
        <f t="shared" si="34"/>
        <v>2.1276595744680851</v>
      </c>
      <c r="W1126" t="str">
        <f t="shared" si="35"/>
        <v>Positive</v>
      </c>
    </row>
    <row r="1127" spans="1:23" ht="14.5" x14ac:dyDescent="0.35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  <c r="V1127" s="15">
        <f t="shared" si="34"/>
        <v>3.2000000000000015</v>
      </c>
      <c r="W1127" t="str">
        <f t="shared" si="35"/>
        <v>Positive</v>
      </c>
    </row>
    <row r="1128" spans="1:23" ht="14.5" x14ac:dyDescent="0.35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  <c r="V1128" s="15">
        <f t="shared" si="34"/>
        <v>50.000000000000057</v>
      </c>
      <c r="W1128" t="str">
        <f t="shared" si="35"/>
        <v>Positive</v>
      </c>
    </row>
    <row r="1129" spans="1:23" ht="14.5" x14ac:dyDescent="0.35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  <c r="V1129" s="15">
        <f t="shared" si="34"/>
        <v>2.0408163265306123</v>
      </c>
      <c r="W1129" t="str">
        <f t="shared" si="35"/>
        <v>Positive</v>
      </c>
    </row>
    <row r="1130" spans="1:23" ht="14.5" x14ac:dyDescent="0.35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  <c r="V1130" s="15">
        <f t="shared" si="34"/>
        <v>3.5714285714285707</v>
      </c>
      <c r="W1130" t="str">
        <f t="shared" si="35"/>
        <v>Positive</v>
      </c>
    </row>
    <row r="1131" spans="1:23" ht="14.5" x14ac:dyDescent="0.35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  <c r="V1131" s="15">
        <f t="shared" si="34"/>
        <v>3.8461538461538467</v>
      </c>
      <c r="W1131" t="str">
        <f t="shared" si="35"/>
        <v>Positive</v>
      </c>
    </row>
    <row r="1132" spans="1:23" ht="14.5" x14ac:dyDescent="0.35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  <c r="V1132" s="15">
        <f t="shared" si="34"/>
        <v>6.1538461538461542</v>
      </c>
      <c r="W1132" t="str">
        <f t="shared" si="35"/>
        <v>Positive</v>
      </c>
    </row>
    <row r="1133" spans="1:23" ht="14.5" x14ac:dyDescent="0.35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  <c r="V1133" s="15">
        <f t="shared" si="34"/>
        <v>2.3255813953488369</v>
      </c>
      <c r="W1133" t="str">
        <f t="shared" si="35"/>
        <v>Positive</v>
      </c>
    </row>
    <row r="1134" spans="1:23" ht="14.5" x14ac:dyDescent="0.35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  <c r="V1134" s="15">
        <f t="shared" si="34"/>
        <v>2.1276595744680851</v>
      </c>
      <c r="W1134" t="str">
        <f t="shared" si="35"/>
        <v>Positive</v>
      </c>
    </row>
    <row r="1135" spans="1:23" ht="14.5" x14ac:dyDescent="0.35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  <c r="V1135" s="15">
        <f t="shared" si="34"/>
        <v>2.666666666666667</v>
      </c>
      <c r="W1135" t="str">
        <f t="shared" si="35"/>
        <v>Positive</v>
      </c>
    </row>
    <row r="1136" spans="1:23" ht="14.5" x14ac:dyDescent="0.35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  <c r="V1136" s="15">
        <f t="shared" si="34"/>
        <v>2.6315789473684208</v>
      </c>
      <c r="W1136" t="str">
        <f t="shared" si="35"/>
        <v>Positive</v>
      </c>
    </row>
    <row r="1137" spans="1:23" ht="14.5" x14ac:dyDescent="0.35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  <c r="V1137" s="15">
        <f t="shared" si="34"/>
        <v>8.0000000000000089</v>
      </c>
      <c r="W1137" t="str">
        <f t="shared" si="35"/>
        <v>Positive</v>
      </c>
    </row>
    <row r="1138" spans="1:23" ht="14.5" x14ac:dyDescent="0.35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  <c r="V1138" s="15">
        <f t="shared" si="34"/>
        <v>11.428571428571422</v>
      </c>
      <c r="W1138" t="str">
        <f t="shared" si="35"/>
        <v>Positive</v>
      </c>
    </row>
    <row r="1139" spans="1:23" ht="14.5" x14ac:dyDescent="0.35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  <c r="V1139" s="15">
        <f t="shared" si="34"/>
        <v>2.9629629629629632</v>
      </c>
      <c r="W1139" t="str">
        <f t="shared" si="35"/>
        <v>Positive</v>
      </c>
    </row>
    <row r="1140" spans="1:23" ht="14.5" x14ac:dyDescent="0.35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  <c r="V1140" s="15">
        <f t="shared" si="34"/>
        <v>-1.428571428571429</v>
      </c>
      <c r="W1140" t="str">
        <f t="shared" si="35"/>
        <v>Negitive</v>
      </c>
    </row>
    <row r="1141" spans="1:23" ht="14.5" x14ac:dyDescent="0.35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  <c r="V1141" s="15">
        <f t="shared" si="34"/>
        <v>2.1276595744680851</v>
      </c>
      <c r="W1141" t="str">
        <f t="shared" si="35"/>
        <v>Positive</v>
      </c>
    </row>
    <row r="1142" spans="1:23" ht="14.5" x14ac:dyDescent="0.35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  <c r="V1142" s="15">
        <f t="shared" si="34"/>
        <v>3.0769230769230766</v>
      </c>
      <c r="W1142" t="str">
        <f t="shared" si="35"/>
        <v>Positive</v>
      </c>
    </row>
    <row r="1143" spans="1:23" ht="14.5" x14ac:dyDescent="0.35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  <c r="V1143" s="15">
        <f t="shared" si="34"/>
        <v>2.7586206896551726</v>
      </c>
      <c r="W1143" t="str">
        <f t="shared" si="35"/>
        <v>Positive</v>
      </c>
    </row>
    <row r="1144" spans="1:23" ht="14.5" x14ac:dyDescent="0.35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  <c r="V1144" s="15">
        <f t="shared" si="34"/>
        <v>3.2000000000000011</v>
      </c>
      <c r="W1144" t="str">
        <f t="shared" si="35"/>
        <v>Positive</v>
      </c>
    </row>
    <row r="1145" spans="1:23" ht="14.5" x14ac:dyDescent="0.35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  <c r="V1145" s="15">
        <f t="shared" si="34"/>
        <v>3.5714285714285707</v>
      </c>
      <c r="W1145" t="str">
        <f t="shared" si="35"/>
        <v>Positive</v>
      </c>
    </row>
    <row r="1146" spans="1:23" ht="14.5" x14ac:dyDescent="0.35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  <c r="V1146" s="15">
        <f t="shared" si="34"/>
        <v>25.000000000000043</v>
      </c>
      <c r="W1146" t="str">
        <f t="shared" si="35"/>
        <v>Positive</v>
      </c>
    </row>
    <row r="1147" spans="1:23" ht="14.5" x14ac:dyDescent="0.35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  <c r="V1147" s="15">
        <f t="shared" si="34"/>
        <v>3.6363636363636362</v>
      </c>
      <c r="W1147" t="str">
        <f t="shared" si="35"/>
        <v>Positive</v>
      </c>
    </row>
    <row r="1148" spans="1:23" ht="14.5" x14ac:dyDescent="0.35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  <c r="V1148" s="15">
        <f t="shared" si="34"/>
        <v>3.3333333333333321</v>
      </c>
      <c r="W1148" t="str">
        <f t="shared" si="35"/>
        <v>Positive</v>
      </c>
    </row>
    <row r="1149" spans="1:23" ht="14.5" x14ac:dyDescent="0.35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  <c r="V1149" s="15">
        <f t="shared" si="34"/>
        <v>-1.3636363636363642</v>
      </c>
      <c r="W1149" t="str">
        <f t="shared" si="35"/>
        <v>Negitive</v>
      </c>
    </row>
    <row r="1150" spans="1:23" ht="14.5" x14ac:dyDescent="0.35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  <c r="V1150" s="15">
        <f t="shared" si="34"/>
        <v>5</v>
      </c>
      <c r="W1150" t="str">
        <f t="shared" si="35"/>
        <v>Positive</v>
      </c>
    </row>
    <row r="1151" spans="1:23" ht="14.5" x14ac:dyDescent="0.35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  <c r="V1151" s="15">
        <f t="shared" si="34"/>
        <v>-1.6129032258064515</v>
      </c>
      <c r="W1151" t="str">
        <f t="shared" si="35"/>
        <v>Negitive</v>
      </c>
    </row>
    <row r="1152" spans="1:23" ht="14.5" x14ac:dyDescent="0.35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  <c r="V1152" s="15">
        <f t="shared" si="34"/>
        <v>49.999999999999929</v>
      </c>
      <c r="W1152" t="str">
        <f t="shared" si="35"/>
        <v>Positive</v>
      </c>
    </row>
    <row r="1153" spans="1:23" ht="14.5" x14ac:dyDescent="0.35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  <c r="V1153" s="15">
        <f t="shared" si="34"/>
        <v>2</v>
      </c>
      <c r="W1153" t="str">
        <f t="shared" si="35"/>
        <v>Positive</v>
      </c>
    </row>
    <row r="1154" spans="1:23" ht="14.5" x14ac:dyDescent="0.35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  <c r="V1154" s="15">
        <f t="shared" si="34"/>
        <v>3.7037037037037024</v>
      </c>
      <c r="W1154" t="str">
        <f t="shared" si="35"/>
        <v>Positive</v>
      </c>
    </row>
    <row r="1155" spans="1:23" ht="14.5" x14ac:dyDescent="0.35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  <c r="V1155" s="15">
        <f t="shared" ref="V1155:V1218" si="36">R1155/U1155</f>
        <v>8.8888888888888999</v>
      </c>
      <c r="W1155" t="str">
        <f t="shared" ref="W1155:W1218" si="37">IF(V1155&lt;0,"Negitive","Positive")</f>
        <v>Positive</v>
      </c>
    </row>
    <row r="1156" spans="1:23" ht="14.5" x14ac:dyDescent="0.35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  <c r="V1156" s="15">
        <f t="shared" si="36"/>
        <v>-5.9999999999999911</v>
      </c>
      <c r="W1156" t="str">
        <f t="shared" si="37"/>
        <v>Negitive</v>
      </c>
    </row>
    <row r="1157" spans="1:23" ht="14.5" x14ac:dyDescent="0.35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  <c r="V1157" s="15">
        <f t="shared" si="36"/>
        <v>-2.7777777777777768</v>
      </c>
      <c r="W1157" t="str">
        <f t="shared" si="37"/>
        <v>Negitive</v>
      </c>
    </row>
    <row r="1158" spans="1:23" ht="14.5" x14ac:dyDescent="0.35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  <c r="V1158" s="15">
        <f t="shared" si="36"/>
        <v>-10.000000000000002</v>
      </c>
      <c r="W1158" t="str">
        <f t="shared" si="37"/>
        <v>Negitive</v>
      </c>
    </row>
    <row r="1159" spans="1:23" ht="14.5" x14ac:dyDescent="0.35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  <c r="V1159" s="15">
        <f t="shared" si="36"/>
        <v>10</v>
      </c>
      <c r="W1159" t="str">
        <f t="shared" si="37"/>
        <v>Positive</v>
      </c>
    </row>
    <row r="1160" spans="1:23" ht="14.5" x14ac:dyDescent="0.35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  <c r="V1160" s="15">
        <f t="shared" si="36"/>
        <v>-79.999999999999574</v>
      </c>
      <c r="W1160" t="str">
        <f t="shared" si="37"/>
        <v>Negitive</v>
      </c>
    </row>
    <row r="1161" spans="1:23" ht="14.5" x14ac:dyDescent="0.35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  <c r="V1161" s="15">
        <f t="shared" si="36"/>
        <v>-7.0000000000000009</v>
      </c>
      <c r="W1161" t="str">
        <f t="shared" si="37"/>
        <v>Negitive</v>
      </c>
    </row>
    <row r="1162" spans="1:23" ht="14.5" x14ac:dyDescent="0.35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  <c r="V1162" s="15">
        <f t="shared" si="36"/>
        <v>4.5000000000000027</v>
      </c>
      <c r="W1162" t="str">
        <f t="shared" si="37"/>
        <v>Positive</v>
      </c>
    </row>
    <row r="1163" spans="1:23" ht="14.5" x14ac:dyDescent="0.35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  <c r="V1163" s="15">
        <f t="shared" si="36"/>
        <v>3.225806451612903</v>
      </c>
      <c r="W1163" t="str">
        <f t="shared" si="37"/>
        <v>Positive</v>
      </c>
    </row>
    <row r="1164" spans="1:23" ht="14.5" x14ac:dyDescent="0.35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  <c r="V1164" s="15">
        <f t="shared" si="36"/>
        <v>-1.5151515151515147</v>
      </c>
      <c r="W1164" t="str">
        <f t="shared" si="37"/>
        <v>Negitive</v>
      </c>
    </row>
    <row r="1165" spans="1:23" ht="14.5" x14ac:dyDescent="0.35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  <c r="V1165" s="15">
        <f t="shared" si="36"/>
        <v>3.7037037037037028</v>
      </c>
      <c r="W1165" t="str">
        <f t="shared" si="37"/>
        <v>Positive</v>
      </c>
    </row>
    <row r="1166" spans="1:23" ht="14.5" x14ac:dyDescent="0.35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  <c r="V1166" s="15">
        <f t="shared" si="36"/>
        <v>3.8461538461538463</v>
      </c>
      <c r="W1166" t="str">
        <f t="shared" si="37"/>
        <v>Positive</v>
      </c>
    </row>
    <row r="1167" spans="1:23" ht="14.5" x14ac:dyDescent="0.35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  <c r="V1167" s="15">
        <f t="shared" si="36"/>
        <v>2.8571428571428577</v>
      </c>
      <c r="W1167" t="str">
        <f t="shared" si="37"/>
        <v>Positive</v>
      </c>
    </row>
    <row r="1168" spans="1:23" ht="14.5" x14ac:dyDescent="0.35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  <c r="V1168" s="15">
        <f t="shared" si="36"/>
        <v>3.0769230769230775</v>
      </c>
      <c r="W1168" t="str">
        <f t="shared" si="37"/>
        <v>Positive</v>
      </c>
    </row>
    <row r="1169" spans="1:23" ht="14.5" x14ac:dyDescent="0.35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  <c r="V1169" s="15">
        <f t="shared" si="36"/>
        <v>2.1739130434782612</v>
      </c>
      <c r="W1169" t="str">
        <f t="shared" si="37"/>
        <v>Positive</v>
      </c>
    </row>
    <row r="1170" spans="1:23" ht="14.5" x14ac:dyDescent="0.35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  <c r="V1170" s="15">
        <f t="shared" si="36"/>
        <v>2.1276595744680851</v>
      </c>
      <c r="W1170" t="str">
        <f t="shared" si="37"/>
        <v>Positive</v>
      </c>
    </row>
    <row r="1171" spans="1:23" ht="14.5" x14ac:dyDescent="0.35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  <c r="V1171" s="15">
        <f t="shared" si="36"/>
        <v>2.0408163265306123</v>
      </c>
      <c r="W1171" t="str">
        <f t="shared" si="37"/>
        <v>Positive</v>
      </c>
    </row>
    <row r="1172" spans="1:23" ht="14.5" x14ac:dyDescent="0.35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  <c r="V1172" s="15">
        <f t="shared" si="36"/>
        <v>2.2222222222222228</v>
      </c>
      <c r="W1172" t="str">
        <f t="shared" si="37"/>
        <v>Positive</v>
      </c>
    </row>
    <row r="1173" spans="1:23" ht="14.5" x14ac:dyDescent="0.35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  <c r="V1173" s="15">
        <f t="shared" si="36"/>
        <v>2.272727272727272</v>
      </c>
      <c r="W1173" t="str">
        <f t="shared" si="37"/>
        <v>Positive</v>
      </c>
    </row>
    <row r="1174" spans="1:23" ht="14.5" x14ac:dyDescent="0.35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  <c r="V1174" s="15">
        <f t="shared" si="36"/>
        <v>3.2000000000000006</v>
      </c>
      <c r="W1174" t="str">
        <f t="shared" si="37"/>
        <v>Positive</v>
      </c>
    </row>
    <row r="1175" spans="1:23" ht="14.5" x14ac:dyDescent="0.35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  <c r="V1175" s="15">
        <f t="shared" si="36"/>
        <v>2.0408163265306123</v>
      </c>
      <c r="W1175" t="str">
        <f t="shared" si="37"/>
        <v>Positive</v>
      </c>
    </row>
    <row r="1176" spans="1:23" ht="14.5" x14ac:dyDescent="0.35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  <c r="V1176" s="15">
        <f t="shared" si="36"/>
        <v>3.9999999999999991</v>
      </c>
      <c r="W1176" t="str">
        <f t="shared" si="37"/>
        <v>Positive</v>
      </c>
    </row>
    <row r="1177" spans="1:23" ht="14.5" x14ac:dyDescent="0.35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  <c r="V1177" s="15">
        <f t="shared" si="36"/>
        <v>2.2216981132075468</v>
      </c>
      <c r="W1177" t="str">
        <f t="shared" si="37"/>
        <v>Positive</v>
      </c>
    </row>
    <row r="1178" spans="1:23" ht="14.5" x14ac:dyDescent="0.35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  <c r="V1178" s="15">
        <f t="shared" si="36"/>
        <v>-1.142857142857143</v>
      </c>
      <c r="W1178" t="str">
        <f t="shared" si="37"/>
        <v>Negitive</v>
      </c>
    </row>
    <row r="1179" spans="1:23" ht="14.5" x14ac:dyDescent="0.35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  <c r="V1179" s="15">
        <f t="shared" si="36"/>
        <v>3.4482758620689666</v>
      </c>
      <c r="W1179" t="str">
        <f t="shared" si="37"/>
        <v>Positive</v>
      </c>
    </row>
    <row r="1180" spans="1:23" ht="14.5" x14ac:dyDescent="0.35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  <c r="V1180" s="15">
        <f t="shared" si="36"/>
        <v>3.3333333333333339</v>
      </c>
      <c r="W1180" t="str">
        <f t="shared" si="37"/>
        <v>Positive</v>
      </c>
    </row>
    <row r="1181" spans="1:23" ht="14.5" x14ac:dyDescent="0.35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  <c r="V1181" s="15">
        <f t="shared" si="36"/>
        <v>3.8461538461538458</v>
      </c>
      <c r="W1181" t="str">
        <f t="shared" si="37"/>
        <v>Positive</v>
      </c>
    </row>
    <row r="1182" spans="1:23" ht="14.5" x14ac:dyDescent="0.35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  <c r="V1182" s="15">
        <f t="shared" si="36"/>
        <v>3.8461538461538463</v>
      </c>
      <c r="W1182" t="str">
        <f t="shared" si="37"/>
        <v>Positive</v>
      </c>
    </row>
    <row r="1183" spans="1:23" ht="14.5" x14ac:dyDescent="0.35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  <c r="V1183" s="15">
        <f t="shared" si="36"/>
        <v>-1.304347826086957</v>
      </c>
      <c r="W1183" t="str">
        <f t="shared" si="37"/>
        <v>Negitive</v>
      </c>
    </row>
    <row r="1184" spans="1:23" ht="14.5" x14ac:dyDescent="0.35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  <c r="V1184" s="15">
        <f t="shared" si="36"/>
        <v>2.1276595744680851</v>
      </c>
      <c r="W1184" t="str">
        <f t="shared" si="37"/>
        <v>Positive</v>
      </c>
    </row>
    <row r="1185" spans="1:23" ht="14.5" x14ac:dyDescent="0.35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  <c r="V1185" s="15">
        <f t="shared" si="36"/>
        <v>2.1276595744680855</v>
      </c>
      <c r="W1185" t="str">
        <f t="shared" si="37"/>
        <v>Positive</v>
      </c>
    </row>
    <row r="1186" spans="1:23" ht="14.5" x14ac:dyDescent="0.35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  <c r="V1186" s="15">
        <f t="shared" si="36"/>
        <v>2.9629629629629637</v>
      </c>
      <c r="W1186" t="str">
        <f t="shared" si="37"/>
        <v>Positive</v>
      </c>
    </row>
    <row r="1187" spans="1:23" ht="14.5" x14ac:dyDescent="0.35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  <c r="V1187" s="15">
        <f t="shared" si="36"/>
        <v>2.0833333333333335</v>
      </c>
      <c r="W1187" t="str">
        <f t="shared" si="37"/>
        <v>Positive</v>
      </c>
    </row>
    <row r="1188" spans="1:23" ht="14.5" x14ac:dyDescent="0.35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  <c r="V1188" s="15">
        <f t="shared" si="36"/>
        <v>2.2222222222222228</v>
      </c>
      <c r="W1188" t="str">
        <f t="shared" si="37"/>
        <v>Positive</v>
      </c>
    </row>
    <row r="1189" spans="1:23" ht="14.5" x14ac:dyDescent="0.35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  <c r="V1189" s="15">
        <f t="shared" si="36"/>
        <v>2.0408163265306123</v>
      </c>
      <c r="W1189" t="str">
        <f t="shared" si="37"/>
        <v>Positive</v>
      </c>
    </row>
    <row r="1190" spans="1:23" ht="14.5" x14ac:dyDescent="0.35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  <c r="V1190" s="15">
        <f t="shared" si="36"/>
        <v>2.758620689655173</v>
      </c>
      <c r="W1190" t="str">
        <f t="shared" si="37"/>
        <v>Positive</v>
      </c>
    </row>
    <row r="1191" spans="1:23" ht="14.5" x14ac:dyDescent="0.35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  <c r="V1191" s="15">
        <f t="shared" si="36"/>
        <v>2.5641025641025643</v>
      </c>
      <c r="W1191" t="str">
        <f t="shared" si="37"/>
        <v>Positive</v>
      </c>
    </row>
    <row r="1192" spans="1:23" ht="14.5" x14ac:dyDescent="0.35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  <c r="V1192" s="15">
        <f t="shared" si="36"/>
        <v>10</v>
      </c>
      <c r="W1192" t="str">
        <f t="shared" si="37"/>
        <v>Positive</v>
      </c>
    </row>
    <row r="1193" spans="1:23" ht="14.5" x14ac:dyDescent="0.35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  <c r="V1193" s="15">
        <f t="shared" si="36"/>
        <v>8.8888888888888999</v>
      </c>
      <c r="W1193" t="str">
        <f t="shared" si="37"/>
        <v>Positive</v>
      </c>
    </row>
    <row r="1194" spans="1:23" ht="14.5" x14ac:dyDescent="0.35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  <c r="V1194" s="15">
        <f t="shared" si="36"/>
        <v>6.923076923076926</v>
      </c>
      <c r="W1194" t="str">
        <f t="shared" si="37"/>
        <v>Positive</v>
      </c>
    </row>
    <row r="1195" spans="1:23" ht="14.5" x14ac:dyDescent="0.35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  <c r="V1195" s="15">
        <f t="shared" si="36"/>
        <v>2.7777777777777781</v>
      </c>
      <c r="W1195" t="str">
        <f t="shared" si="37"/>
        <v>Positive</v>
      </c>
    </row>
    <row r="1196" spans="1:23" ht="14.5" x14ac:dyDescent="0.35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  <c r="V1196" s="15">
        <f t="shared" si="36"/>
        <v>2.2727272727272725</v>
      </c>
      <c r="W1196" t="str">
        <f t="shared" si="37"/>
        <v>Positive</v>
      </c>
    </row>
    <row r="1197" spans="1:23" ht="14.5" x14ac:dyDescent="0.35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  <c r="V1197" s="15">
        <f t="shared" si="36"/>
        <v>2.8571428571428572</v>
      </c>
      <c r="W1197" t="str">
        <f t="shared" si="37"/>
        <v>Positive</v>
      </c>
    </row>
    <row r="1198" spans="1:23" ht="14.5" x14ac:dyDescent="0.35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  <c r="V1198" s="15">
        <f t="shared" si="36"/>
        <v>2.7586206896551722</v>
      </c>
      <c r="W1198" t="str">
        <f t="shared" si="37"/>
        <v>Positive</v>
      </c>
    </row>
    <row r="1199" spans="1:23" ht="14.5" x14ac:dyDescent="0.35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  <c r="V1199" s="15">
        <f t="shared" si="36"/>
        <v>4</v>
      </c>
      <c r="W1199" t="str">
        <f t="shared" si="37"/>
        <v>Positive</v>
      </c>
    </row>
    <row r="1200" spans="1:23" ht="14.5" x14ac:dyDescent="0.35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  <c r="V1200" s="15">
        <f t="shared" si="36"/>
        <v>100.00000000000075</v>
      </c>
      <c r="W1200" t="str">
        <f t="shared" si="37"/>
        <v>Positive</v>
      </c>
    </row>
    <row r="1201" spans="1:23" ht="14.5" x14ac:dyDescent="0.35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  <c r="V1201" s="15">
        <f t="shared" si="36"/>
        <v>-4</v>
      </c>
      <c r="W1201" t="str">
        <f t="shared" si="37"/>
        <v>Negitive</v>
      </c>
    </row>
    <row r="1202" spans="1:23" ht="14.5" x14ac:dyDescent="0.35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  <c r="V1202" s="15">
        <f t="shared" si="36"/>
        <v>21.250000000000014</v>
      </c>
      <c r="W1202" t="str">
        <f t="shared" si="37"/>
        <v>Positive</v>
      </c>
    </row>
    <row r="1203" spans="1:23" ht="14.5" x14ac:dyDescent="0.35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  <c r="V1203" s="15">
        <f t="shared" si="36"/>
        <v>3.4482758620689671</v>
      </c>
      <c r="W1203" t="str">
        <f t="shared" si="37"/>
        <v>Positive</v>
      </c>
    </row>
    <row r="1204" spans="1:23" ht="14.5" x14ac:dyDescent="0.35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  <c r="V1204" s="15">
        <f t="shared" si="36"/>
        <v>2</v>
      </c>
      <c r="W1204" t="str">
        <f t="shared" si="37"/>
        <v>Positive</v>
      </c>
    </row>
    <row r="1205" spans="1:23" ht="14.5" x14ac:dyDescent="0.35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  <c r="V1205" s="15">
        <f t="shared" si="36"/>
        <v>2.0408163265306123</v>
      </c>
      <c r="W1205" t="str">
        <f t="shared" si="37"/>
        <v>Positive</v>
      </c>
    </row>
    <row r="1206" spans="1:23" ht="14.5" x14ac:dyDescent="0.35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  <c r="V1206" s="15">
        <f t="shared" si="36"/>
        <v>2.9629629629629632</v>
      </c>
      <c r="W1206" t="str">
        <f t="shared" si="37"/>
        <v>Positive</v>
      </c>
    </row>
    <row r="1207" spans="1:23" ht="14.5" x14ac:dyDescent="0.35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  <c r="V1207" s="15">
        <f t="shared" si="36"/>
        <v>2.6666666666666665</v>
      </c>
      <c r="W1207" t="str">
        <f t="shared" si="37"/>
        <v>Positive</v>
      </c>
    </row>
    <row r="1208" spans="1:23" ht="14.5" x14ac:dyDescent="0.35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  <c r="V1208" s="15">
        <f t="shared" si="36"/>
        <v>2.0408163265306123</v>
      </c>
      <c r="W1208" t="str">
        <f t="shared" si="37"/>
        <v>Positive</v>
      </c>
    </row>
    <row r="1209" spans="1:23" ht="14.5" x14ac:dyDescent="0.35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  <c r="V1209" s="15">
        <f t="shared" si="36"/>
        <v>2.2222222222222223</v>
      </c>
      <c r="W1209" t="str">
        <f t="shared" si="37"/>
        <v>Positive</v>
      </c>
    </row>
    <row r="1210" spans="1:23" ht="14.5" x14ac:dyDescent="0.35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  <c r="V1210" s="15">
        <f t="shared" si="36"/>
        <v>2.8571428571428568</v>
      </c>
      <c r="W1210" t="str">
        <f t="shared" si="37"/>
        <v>Positive</v>
      </c>
    </row>
    <row r="1211" spans="1:23" ht="14.5" x14ac:dyDescent="0.35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  <c r="V1211" s="15">
        <f t="shared" si="36"/>
        <v>2.0833333333333335</v>
      </c>
      <c r="W1211" t="str">
        <f t="shared" si="37"/>
        <v>Positive</v>
      </c>
    </row>
    <row r="1212" spans="1:23" ht="14.5" x14ac:dyDescent="0.35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  <c r="V1212" s="15">
        <f t="shared" si="36"/>
        <v>25.000000000000028</v>
      </c>
      <c r="W1212" t="str">
        <f t="shared" si="37"/>
        <v>Positive</v>
      </c>
    </row>
    <row r="1213" spans="1:23" ht="14.5" x14ac:dyDescent="0.35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  <c r="V1213" s="15">
        <f t="shared" si="36"/>
        <v>2.666666666666667</v>
      </c>
      <c r="W1213" t="str">
        <f t="shared" si="37"/>
        <v>Positive</v>
      </c>
    </row>
    <row r="1214" spans="1:23" ht="14.5" x14ac:dyDescent="0.35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  <c r="V1214" s="15">
        <f t="shared" si="36"/>
        <v>25.000000000000021</v>
      </c>
      <c r="W1214" t="str">
        <f t="shared" si="37"/>
        <v>Positive</v>
      </c>
    </row>
    <row r="1215" spans="1:23" ht="14.5" x14ac:dyDescent="0.35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  <c r="V1215" s="15">
        <f t="shared" si="36"/>
        <v>3.5715717539863325</v>
      </c>
      <c r="W1215" t="str">
        <f t="shared" si="37"/>
        <v>Positive</v>
      </c>
    </row>
    <row r="1216" spans="1:23" ht="14.5" x14ac:dyDescent="0.35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  <c r="V1216" s="15">
        <f t="shared" si="36"/>
        <v>3.3332064555420216</v>
      </c>
      <c r="W1216" t="str">
        <f t="shared" si="37"/>
        <v>Positive</v>
      </c>
    </row>
    <row r="1217" spans="1:23" ht="14.5" x14ac:dyDescent="0.35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  <c r="V1217" s="15">
        <f t="shared" si="36"/>
        <v>-3.0909090909090895</v>
      </c>
      <c r="W1217" t="str">
        <f t="shared" si="37"/>
        <v>Negitive</v>
      </c>
    </row>
    <row r="1218" spans="1:23" ht="14.5" x14ac:dyDescent="0.35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  <c r="V1218" s="15">
        <f t="shared" si="36"/>
        <v>6.1538461538461569</v>
      </c>
      <c r="W1218" t="str">
        <f t="shared" si="37"/>
        <v>Positive</v>
      </c>
    </row>
    <row r="1219" spans="1:23" ht="14.5" x14ac:dyDescent="0.35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  <c r="V1219" s="15">
        <f t="shared" ref="V1219:V1282" si="38">R1219/U1219</f>
        <v>-0.62499999999999967</v>
      </c>
      <c r="W1219" t="str">
        <f t="shared" ref="W1219:W1282" si="39">IF(V1219&lt;0,"Negitive","Positive")</f>
        <v>Negitive</v>
      </c>
    </row>
    <row r="1220" spans="1:23" ht="14.5" x14ac:dyDescent="0.35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  <c r="V1220" s="15">
        <f t="shared" si="38"/>
        <v>2.9629629629629641</v>
      </c>
      <c r="W1220" t="str">
        <f t="shared" si="39"/>
        <v>Positive</v>
      </c>
    </row>
    <row r="1221" spans="1:23" ht="14.5" x14ac:dyDescent="0.35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  <c r="V1221" s="15">
        <f t="shared" si="38"/>
        <v>3.2000000000000006</v>
      </c>
      <c r="W1221" t="str">
        <f t="shared" si="39"/>
        <v>Positive</v>
      </c>
    </row>
    <row r="1222" spans="1:23" ht="14.5" x14ac:dyDescent="0.35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  <c r="V1222" s="15">
        <f t="shared" si="38"/>
        <v>8.0000000000000053</v>
      </c>
      <c r="W1222" t="str">
        <f t="shared" si="39"/>
        <v>Positive</v>
      </c>
    </row>
    <row r="1223" spans="1:23" ht="14.5" x14ac:dyDescent="0.35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  <c r="V1223" s="15" t="e">
        <f t="shared" si="38"/>
        <v>#DIV/0!</v>
      </c>
      <c r="W1223" t="e">
        <f t="shared" si="39"/>
        <v>#DIV/0!</v>
      </c>
    </row>
    <row r="1224" spans="1:23" ht="14.5" x14ac:dyDescent="0.35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  <c r="V1224" s="15">
        <f t="shared" si="38"/>
        <v>4.4444444444444446</v>
      </c>
      <c r="W1224" t="str">
        <f t="shared" si="39"/>
        <v>Positive</v>
      </c>
    </row>
    <row r="1225" spans="1:23" ht="14.5" x14ac:dyDescent="0.35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  <c r="V1225" s="15">
        <f t="shared" si="38"/>
        <v>13.333333333333329</v>
      </c>
      <c r="W1225" t="str">
        <f t="shared" si="39"/>
        <v>Positive</v>
      </c>
    </row>
    <row r="1226" spans="1:23" ht="14.5" x14ac:dyDescent="0.35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  <c r="V1226" s="15">
        <f t="shared" si="38"/>
        <v>13.333333333333346</v>
      </c>
      <c r="W1226" t="str">
        <f t="shared" si="39"/>
        <v>Positive</v>
      </c>
    </row>
    <row r="1227" spans="1:23" ht="14.5" x14ac:dyDescent="0.35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  <c r="V1227" s="15">
        <f t="shared" si="38"/>
        <v>9.9999999999999929</v>
      </c>
      <c r="W1227" t="str">
        <f t="shared" si="39"/>
        <v>Positive</v>
      </c>
    </row>
    <row r="1228" spans="1:23" ht="14.5" x14ac:dyDescent="0.35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  <c r="V1228" s="15">
        <f t="shared" si="38"/>
        <v>-1.3043478260869568</v>
      </c>
      <c r="W1228" t="str">
        <f t="shared" si="39"/>
        <v>Negitive</v>
      </c>
    </row>
    <row r="1229" spans="1:23" ht="14.5" x14ac:dyDescent="0.35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  <c r="V1229" s="15">
        <f t="shared" si="38"/>
        <v>-0.62499999999999978</v>
      </c>
      <c r="W1229" t="str">
        <f t="shared" si="39"/>
        <v>Negitive</v>
      </c>
    </row>
    <row r="1230" spans="1:23" ht="14.5" x14ac:dyDescent="0.35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  <c r="V1230" s="15">
        <f t="shared" si="38"/>
        <v>2.9629629629629641</v>
      </c>
      <c r="W1230" t="str">
        <f t="shared" si="39"/>
        <v>Positive</v>
      </c>
    </row>
    <row r="1231" spans="1:23" ht="14.5" x14ac:dyDescent="0.35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  <c r="V1231" s="15">
        <f t="shared" si="38"/>
        <v>2.0833333333333335</v>
      </c>
      <c r="W1231" t="str">
        <f t="shared" si="39"/>
        <v>Positive</v>
      </c>
    </row>
    <row r="1232" spans="1:23" ht="14.5" x14ac:dyDescent="0.35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  <c r="V1232" s="15">
        <f t="shared" si="38"/>
        <v>3.8461538461538458</v>
      </c>
      <c r="W1232" t="str">
        <f t="shared" si="39"/>
        <v>Positive</v>
      </c>
    </row>
    <row r="1233" spans="1:23" ht="14.5" x14ac:dyDescent="0.35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  <c r="V1233" s="15">
        <f t="shared" si="38"/>
        <v>6.6666666666666714</v>
      </c>
      <c r="W1233" t="str">
        <f t="shared" si="39"/>
        <v>Positive</v>
      </c>
    </row>
    <row r="1234" spans="1:23" ht="14.5" x14ac:dyDescent="0.35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  <c r="V1234" s="15">
        <f t="shared" si="38"/>
        <v>4</v>
      </c>
      <c r="W1234" t="str">
        <f t="shared" si="39"/>
        <v>Positive</v>
      </c>
    </row>
    <row r="1235" spans="1:23" ht="14.5" x14ac:dyDescent="0.35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  <c r="V1235" s="15">
        <f t="shared" si="38"/>
        <v>13.333333333333329</v>
      </c>
      <c r="W1235" t="str">
        <f t="shared" si="39"/>
        <v>Positive</v>
      </c>
    </row>
    <row r="1236" spans="1:23" ht="14.5" x14ac:dyDescent="0.35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  <c r="V1236" s="15">
        <f t="shared" si="38"/>
        <v>2.3255813953488369</v>
      </c>
      <c r="W1236" t="str">
        <f t="shared" si="39"/>
        <v>Positive</v>
      </c>
    </row>
    <row r="1237" spans="1:23" ht="14.5" x14ac:dyDescent="0.35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  <c r="V1237" s="15">
        <f t="shared" si="38"/>
        <v>2.0408163265306123</v>
      </c>
      <c r="W1237" t="str">
        <f t="shared" si="39"/>
        <v>Positive</v>
      </c>
    </row>
    <row r="1238" spans="1:23" ht="14.5" x14ac:dyDescent="0.35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  <c r="V1238" s="15">
        <f t="shared" si="38"/>
        <v>20.000000000000021</v>
      </c>
      <c r="W1238" t="str">
        <f t="shared" si="39"/>
        <v>Positive</v>
      </c>
    </row>
    <row r="1239" spans="1:23" ht="14.5" x14ac:dyDescent="0.35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  <c r="V1239" s="15">
        <f t="shared" si="38"/>
        <v>3.0769230769230784</v>
      </c>
      <c r="W1239" t="str">
        <f t="shared" si="39"/>
        <v>Positive</v>
      </c>
    </row>
    <row r="1240" spans="1:23" ht="14.5" x14ac:dyDescent="0.35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  <c r="V1240" s="15">
        <f t="shared" si="38"/>
        <v>2.8571428571428577</v>
      </c>
      <c r="W1240" t="str">
        <f t="shared" si="39"/>
        <v>Positive</v>
      </c>
    </row>
    <row r="1241" spans="1:23" ht="14.5" x14ac:dyDescent="0.35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  <c r="V1241" s="15">
        <f t="shared" si="38"/>
        <v>3.7037037037037024</v>
      </c>
      <c r="W1241" t="str">
        <f t="shared" si="39"/>
        <v>Positive</v>
      </c>
    </row>
    <row r="1242" spans="1:23" ht="14.5" x14ac:dyDescent="0.35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  <c r="V1242" s="15">
        <f t="shared" si="38"/>
        <v>2.8571428571428577</v>
      </c>
      <c r="W1242" t="str">
        <f t="shared" si="39"/>
        <v>Positive</v>
      </c>
    </row>
    <row r="1243" spans="1:23" ht="14.5" x14ac:dyDescent="0.35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  <c r="V1243" s="15">
        <f t="shared" si="38"/>
        <v>3.2258064516129039</v>
      </c>
      <c r="W1243" t="str">
        <f t="shared" si="39"/>
        <v>Positive</v>
      </c>
    </row>
    <row r="1244" spans="1:23" ht="14.5" x14ac:dyDescent="0.35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  <c r="V1244" s="15">
        <f t="shared" si="38"/>
        <v>2.0833333333333335</v>
      </c>
      <c r="W1244" t="str">
        <f t="shared" si="39"/>
        <v>Positive</v>
      </c>
    </row>
    <row r="1245" spans="1:23" ht="14.5" x14ac:dyDescent="0.35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  <c r="V1245" s="15">
        <f t="shared" si="38"/>
        <v>3.8461538461538463</v>
      </c>
      <c r="W1245" t="str">
        <f t="shared" si="39"/>
        <v>Positive</v>
      </c>
    </row>
    <row r="1246" spans="1:23" ht="14.5" x14ac:dyDescent="0.35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  <c r="V1246" s="15">
        <f t="shared" si="38"/>
        <v>5.8823529411764746</v>
      </c>
      <c r="W1246" t="str">
        <f t="shared" si="39"/>
        <v>Positive</v>
      </c>
    </row>
    <row r="1247" spans="1:23" ht="14.5" x14ac:dyDescent="0.35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  <c r="V1247" s="15">
        <f t="shared" si="38"/>
        <v>-3.3333333333333317</v>
      </c>
      <c r="W1247" t="str">
        <f t="shared" si="39"/>
        <v>Negitive</v>
      </c>
    </row>
    <row r="1248" spans="1:23" ht="14.5" x14ac:dyDescent="0.35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  <c r="V1248" s="15">
        <f t="shared" si="38"/>
        <v>-5</v>
      </c>
      <c r="W1248" t="str">
        <f t="shared" si="39"/>
        <v>Negitive</v>
      </c>
    </row>
    <row r="1249" spans="1:23" ht="14.5" x14ac:dyDescent="0.35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  <c r="V1249" s="15">
        <f t="shared" si="38"/>
        <v>2.8571428571428577</v>
      </c>
      <c r="W1249" t="str">
        <f t="shared" si="39"/>
        <v>Positive</v>
      </c>
    </row>
    <row r="1250" spans="1:23" ht="14.5" x14ac:dyDescent="0.35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  <c r="V1250" s="15">
        <f t="shared" si="38"/>
        <v>3.200000000000002</v>
      </c>
      <c r="W1250" t="str">
        <f t="shared" si="39"/>
        <v>Positive</v>
      </c>
    </row>
    <row r="1251" spans="1:23" ht="14.5" x14ac:dyDescent="0.35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  <c r="V1251" s="15">
        <f t="shared" si="38"/>
        <v>3.0303030303030303</v>
      </c>
      <c r="W1251" t="str">
        <f t="shared" si="39"/>
        <v>Positive</v>
      </c>
    </row>
    <row r="1252" spans="1:23" ht="14.5" x14ac:dyDescent="0.35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  <c r="V1252" s="15">
        <f t="shared" si="38"/>
        <v>2.1739130434782608</v>
      </c>
      <c r="W1252" t="str">
        <f t="shared" si="39"/>
        <v>Positive</v>
      </c>
    </row>
    <row r="1253" spans="1:23" ht="14.5" x14ac:dyDescent="0.35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  <c r="V1253" s="15">
        <f t="shared" si="38"/>
        <v>3.0769230769230771</v>
      </c>
      <c r="W1253" t="str">
        <f t="shared" si="39"/>
        <v>Positive</v>
      </c>
    </row>
    <row r="1254" spans="1:23" ht="14.5" x14ac:dyDescent="0.35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  <c r="V1254" s="15">
        <f t="shared" si="38"/>
        <v>3.0769230769230771</v>
      </c>
      <c r="W1254" t="str">
        <f t="shared" si="39"/>
        <v>Positive</v>
      </c>
    </row>
    <row r="1255" spans="1:23" ht="14.5" x14ac:dyDescent="0.35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  <c r="V1255" s="15">
        <f t="shared" si="38"/>
        <v>2.0408163265306123</v>
      </c>
      <c r="W1255" t="str">
        <f t="shared" si="39"/>
        <v>Positive</v>
      </c>
    </row>
    <row r="1256" spans="1:23" ht="14.5" x14ac:dyDescent="0.35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  <c r="V1256" s="15">
        <f t="shared" si="38"/>
        <v>2.0833333333333335</v>
      </c>
      <c r="W1256" t="str">
        <f t="shared" si="39"/>
        <v>Positive</v>
      </c>
    </row>
    <row r="1257" spans="1:23" ht="14.5" x14ac:dyDescent="0.35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  <c r="V1257" s="15">
        <f t="shared" si="38"/>
        <v>5.2631578947368416</v>
      </c>
      <c r="W1257" t="str">
        <f t="shared" si="39"/>
        <v>Positive</v>
      </c>
    </row>
    <row r="1258" spans="1:23" ht="14.5" x14ac:dyDescent="0.35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  <c r="V1258" s="15">
        <f t="shared" si="38"/>
        <v>3.8461538461538454</v>
      </c>
      <c r="W1258" t="str">
        <f t="shared" si="39"/>
        <v>Positive</v>
      </c>
    </row>
    <row r="1259" spans="1:23" ht="14.5" x14ac:dyDescent="0.35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  <c r="V1259" s="15">
        <f t="shared" si="38"/>
        <v>3.7037037037037033</v>
      </c>
      <c r="W1259" t="str">
        <f t="shared" si="39"/>
        <v>Positive</v>
      </c>
    </row>
    <row r="1260" spans="1:23" ht="14.5" x14ac:dyDescent="0.35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  <c r="V1260" s="15">
        <f t="shared" si="38"/>
        <v>-5.333333333333333</v>
      </c>
      <c r="W1260" t="str">
        <f t="shared" si="39"/>
        <v>Negitive</v>
      </c>
    </row>
    <row r="1261" spans="1:23" ht="14.5" x14ac:dyDescent="0.35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  <c r="V1261" s="15">
        <f t="shared" si="38"/>
        <v>3.076923076923078</v>
      </c>
      <c r="W1261" t="str">
        <f t="shared" si="39"/>
        <v>Positive</v>
      </c>
    </row>
    <row r="1262" spans="1:23" ht="14.5" x14ac:dyDescent="0.35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  <c r="V1262" s="15">
        <f t="shared" si="38"/>
        <v>2.9411764705882355</v>
      </c>
      <c r="W1262" t="str">
        <f t="shared" si="39"/>
        <v>Positive</v>
      </c>
    </row>
    <row r="1263" spans="1:23" ht="14.5" x14ac:dyDescent="0.35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  <c r="V1263" s="15">
        <f t="shared" si="38"/>
        <v>6.1538461538461577</v>
      </c>
      <c r="W1263" t="str">
        <f t="shared" si="39"/>
        <v>Positive</v>
      </c>
    </row>
    <row r="1264" spans="1:23" ht="14.5" x14ac:dyDescent="0.35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  <c r="V1264" s="15">
        <f t="shared" si="38"/>
        <v>13.333333333333337</v>
      </c>
      <c r="W1264" t="str">
        <f t="shared" si="39"/>
        <v>Positive</v>
      </c>
    </row>
    <row r="1265" spans="1:23" ht="14.5" x14ac:dyDescent="0.35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  <c r="V1265" s="15">
        <f t="shared" si="38"/>
        <v>3.2</v>
      </c>
      <c r="W1265" t="str">
        <f t="shared" si="39"/>
        <v>Positive</v>
      </c>
    </row>
    <row r="1266" spans="1:23" ht="14.5" x14ac:dyDescent="0.35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  <c r="V1266" s="15">
        <f t="shared" si="38"/>
        <v>2</v>
      </c>
      <c r="W1266" t="str">
        <f t="shared" si="39"/>
        <v>Positive</v>
      </c>
    </row>
    <row r="1267" spans="1:23" ht="14.5" x14ac:dyDescent="0.35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  <c r="V1267" s="15">
        <f t="shared" si="38"/>
        <v>2.8571428571428577</v>
      </c>
      <c r="W1267" t="str">
        <f t="shared" si="39"/>
        <v>Positive</v>
      </c>
    </row>
    <row r="1268" spans="1:23" ht="14.5" x14ac:dyDescent="0.35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  <c r="V1268" s="15" t="e">
        <f t="shared" si="38"/>
        <v>#DIV/0!</v>
      </c>
      <c r="W1268" t="e">
        <f t="shared" si="39"/>
        <v>#DIV/0!</v>
      </c>
    </row>
    <row r="1269" spans="1:23" ht="14.5" x14ac:dyDescent="0.35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  <c r="V1269" s="15">
        <f t="shared" si="38"/>
        <v>2.7586206896551722</v>
      </c>
      <c r="W1269" t="str">
        <f t="shared" si="39"/>
        <v>Positive</v>
      </c>
    </row>
    <row r="1270" spans="1:23" ht="14.5" x14ac:dyDescent="0.35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  <c r="V1270" s="15">
        <f t="shared" si="38"/>
        <v>3.2</v>
      </c>
      <c r="W1270" t="str">
        <f t="shared" si="39"/>
        <v>Positive</v>
      </c>
    </row>
    <row r="1271" spans="1:23" ht="14.5" x14ac:dyDescent="0.35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  <c r="V1271" s="15">
        <f t="shared" si="38"/>
        <v>2.7586206896551726</v>
      </c>
      <c r="W1271" t="str">
        <f t="shared" si="39"/>
        <v>Positive</v>
      </c>
    </row>
    <row r="1272" spans="1:23" ht="14.5" x14ac:dyDescent="0.35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  <c r="V1272" s="15">
        <f t="shared" si="38"/>
        <v>-4.7058823529411775</v>
      </c>
      <c r="W1272" t="str">
        <f t="shared" si="39"/>
        <v>Negitive</v>
      </c>
    </row>
    <row r="1273" spans="1:23" ht="14.5" x14ac:dyDescent="0.35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  <c r="V1273" s="15">
        <f t="shared" si="38"/>
        <v>-79.999999999999091</v>
      </c>
      <c r="W1273" t="str">
        <f t="shared" si="39"/>
        <v>Negitive</v>
      </c>
    </row>
    <row r="1274" spans="1:23" ht="14.5" x14ac:dyDescent="0.35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  <c r="V1274" s="15">
        <f t="shared" si="38"/>
        <v>11.428571428571434</v>
      </c>
      <c r="W1274" t="str">
        <f t="shared" si="39"/>
        <v>Positive</v>
      </c>
    </row>
    <row r="1275" spans="1:23" ht="14.5" x14ac:dyDescent="0.35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  <c r="V1275" s="15">
        <f t="shared" si="38"/>
        <v>2.9629629629629632</v>
      </c>
      <c r="W1275" t="str">
        <f t="shared" si="39"/>
        <v>Positive</v>
      </c>
    </row>
    <row r="1276" spans="1:23" ht="14.5" x14ac:dyDescent="0.35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  <c r="V1276" s="15">
        <f t="shared" si="38"/>
        <v>8.8888888888888928</v>
      </c>
      <c r="W1276" t="str">
        <f t="shared" si="39"/>
        <v>Positive</v>
      </c>
    </row>
    <row r="1277" spans="1:23" ht="14.5" x14ac:dyDescent="0.35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  <c r="V1277" s="15">
        <f t="shared" si="38"/>
        <v>-3.684210526315788</v>
      </c>
      <c r="W1277" t="str">
        <f t="shared" si="39"/>
        <v>Negitive</v>
      </c>
    </row>
    <row r="1278" spans="1:23" ht="14.5" x14ac:dyDescent="0.35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  <c r="V1278" s="15">
        <f t="shared" si="38"/>
        <v>-1.6666666666666663</v>
      </c>
      <c r="W1278" t="str">
        <f t="shared" si="39"/>
        <v>Negitive</v>
      </c>
    </row>
    <row r="1279" spans="1:23" ht="14.5" x14ac:dyDescent="0.35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  <c r="V1279" s="15">
        <f t="shared" si="38"/>
        <v>40.000000000000163</v>
      </c>
      <c r="W1279" t="str">
        <f t="shared" si="39"/>
        <v>Positive</v>
      </c>
    </row>
    <row r="1280" spans="1:23" ht="14.5" x14ac:dyDescent="0.35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  <c r="V1280" s="15">
        <f t="shared" si="38"/>
        <v>13.333333333333323</v>
      </c>
      <c r="W1280" t="str">
        <f t="shared" si="39"/>
        <v>Positive</v>
      </c>
    </row>
    <row r="1281" spans="1:23" ht="14.5" x14ac:dyDescent="0.35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  <c r="V1281" s="15">
        <f t="shared" si="38"/>
        <v>13.333333333333339</v>
      </c>
      <c r="W1281" t="str">
        <f t="shared" si="39"/>
        <v>Positive</v>
      </c>
    </row>
    <row r="1282" spans="1:23" ht="14.5" x14ac:dyDescent="0.35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  <c r="V1282" s="15">
        <f t="shared" si="38"/>
        <v>-0.58823529411764686</v>
      </c>
      <c r="W1282" t="str">
        <f t="shared" si="39"/>
        <v>Negitive</v>
      </c>
    </row>
    <row r="1283" spans="1:23" ht="14.5" x14ac:dyDescent="0.35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  <c r="V1283" s="15">
        <f t="shared" ref="V1283:V1346" si="40">R1283/U1283</f>
        <v>2.9629629629629641</v>
      </c>
      <c r="W1283" t="str">
        <f t="shared" ref="W1283:W1346" si="41">IF(V1283&lt;0,"Negitive","Positive")</f>
        <v>Positive</v>
      </c>
    </row>
    <row r="1284" spans="1:23" ht="14.5" x14ac:dyDescent="0.35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  <c r="V1284" s="15">
        <f t="shared" si="40"/>
        <v>-4</v>
      </c>
      <c r="W1284" t="str">
        <f t="shared" si="41"/>
        <v>Negitive</v>
      </c>
    </row>
    <row r="1285" spans="1:23" ht="14.5" x14ac:dyDescent="0.35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  <c r="V1285" s="15">
        <f t="shared" si="40"/>
        <v>5.0000000000000018</v>
      </c>
      <c r="W1285" t="str">
        <f t="shared" si="41"/>
        <v>Positive</v>
      </c>
    </row>
    <row r="1286" spans="1:23" ht="14.5" x14ac:dyDescent="0.35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  <c r="V1286" s="15">
        <f t="shared" si="40"/>
        <v>2.8571428571428581</v>
      </c>
      <c r="W1286" t="str">
        <f t="shared" si="41"/>
        <v>Positive</v>
      </c>
    </row>
    <row r="1287" spans="1:23" ht="14.5" x14ac:dyDescent="0.35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  <c r="V1287" s="15">
        <f t="shared" si="40"/>
        <v>13.333333333333334</v>
      </c>
      <c r="W1287" t="str">
        <f t="shared" si="41"/>
        <v>Positive</v>
      </c>
    </row>
    <row r="1288" spans="1:23" ht="14.5" x14ac:dyDescent="0.35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  <c r="V1288" s="15">
        <f t="shared" si="40"/>
        <v>-39.99999999999995</v>
      </c>
      <c r="W1288" t="str">
        <f t="shared" si="41"/>
        <v>Negitive</v>
      </c>
    </row>
    <row r="1289" spans="1:23" ht="14.5" x14ac:dyDescent="0.35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  <c r="V1289" s="15">
        <f t="shared" si="40"/>
        <v>-89.999999999999318</v>
      </c>
      <c r="W1289" t="str">
        <f t="shared" si="41"/>
        <v>Negitive</v>
      </c>
    </row>
    <row r="1290" spans="1:23" ht="14.5" x14ac:dyDescent="0.35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  <c r="V1290" s="15">
        <f t="shared" si="40"/>
        <v>3.0769230769230784</v>
      </c>
      <c r="W1290" t="str">
        <f t="shared" si="41"/>
        <v>Positive</v>
      </c>
    </row>
    <row r="1291" spans="1:23" ht="14.5" x14ac:dyDescent="0.35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  <c r="V1291" s="15">
        <f t="shared" si="40"/>
        <v>2.1276595744680851</v>
      </c>
      <c r="W1291" t="str">
        <f t="shared" si="41"/>
        <v>Positive</v>
      </c>
    </row>
    <row r="1292" spans="1:23" ht="14.5" x14ac:dyDescent="0.35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  <c r="V1292" s="15">
        <f t="shared" si="40"/>
        <v>2.1276595744680851</v>
      </c>
      <c r="W1292" t="str">
        <f t="shared" si="41"/>
        <v>Positive</v>
      </c>
    </row>
    <row r="1293" spans="1:23" ht="14.5" x14ac:dyDescent="0.35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  <c r="V1293" s="15">
        <f t="shared" si="40"/>
        <v>8.0000000000000053</v>
      </c>
      <c r="W1293" t="str">
        <f t="shared" si="41"/>
        <v>Positive</v>
      </c>
    </row>
    <row r="1294" spans="1:23" ht="14.5" x14ac:dyDescent="0.35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  <c r="V1294" s="15">
        <f t="shared" si="40"/>
        <v>2.8571428571428577</v>
      </c>
      <c r="W1294" t="str">
        <f t="shared" si="41"/>
        <v>Positive</v>
      </c>
    </row>
    <row r="1295" spans="1:23" ht="14.5" x14ac:dyDescent="0.35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  <c r="V1295" s="15">
        <f t="shared" si="40"/>
        <v>-7.2722259358288772</v>
      </c>
      <c r="W1295" t="str">
        <f t="shared" si="41"/>
        <v>Negitive</v>
      </c>
    </row>
    <row r="1296" spans="1:23" ht="14.5" x14ac:dyDescent="0.35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  <c r="V1296" s="15">
        <f t="shared" si="40"/>
        <v>2.703003337041157</v>
      </c>
      <c r="W1296" t="str">
        <f t="shared" si="41"/>
        <v>Positive</v>
      </c>
    </row>
    <row r="1297" spans="1:23" ht="14.5" x14ac:dyDescent="0.35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  <c r="V1297" s="15">
        <f t="shared" si="40"/>
        <v>39.990310077519375</v>
      </c>
      <c r="W1297" t="str">
        <f t="shared" si="41"/>
        <v>Positive</v>
      </c>
    </row>
    <row r="1298" spans="1:23" ht="14.5" x14ac:dyDescent="0.35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  <c r="V1298" s="15">
        <f t="shared" si="40"/>
        <v>3.8442822384428221</v>
      </c>
      <c r="W1298" t="str">
        <f t="shared" si="41"/>
        <v>Positive</v>
      </c>
    </row>
    <row r="1299" spans="1:23" ht="14.5" x14ac:dyDescent="0.35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  <c r="V1299" s="15">
        <f t="shared" si="40"/>
        <v>2.175182481751825</v>
      </c>
      <c r="W1299" t="str">
        <f t="shared" si="41"/>
        <v>Positive</v>
      </c>
    </row>
    <row r="1300" spans="1:23" ht="14.5" x14ac:dyDescent="0.35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  <c r="V1300" s="15">
        <f t="shared" si="40"/>
        <v>2.9592592592592593</v>
      </c>
      <c r="W1300" t="str">
        <f t="shared" si="41"/>
        <v>Positive</v>
      </c>
    </row>
    <row r="1301" spans="1:23" ht="14.5" x14ac:dyDescent="0.35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  <c r="V1301" s="15">
        <f t="shared" si="40"/>
        <v>2</v>
      </c>
      <c r="W1301" t="str">
        <f t="shared" si="41"/>
        <v>Positive</v>
      </c>
    </row>
    <row r="1302" spans="1:23" ht="14.5" x14ac:dyDescent="0.35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  <c r="V1302" s="15">
        <f t="shared" si="40"/>
        <v>-6.1538461538461497</v>
      </c>
      <c r="W1302" t="str">
        <f t="shared" si="41"/>
        <v>Negitive</v>
      </c>
    </row>
    <row r="1303" spans="1:23" ht="14.5" x14ac:dyDescent="0.35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  <c r="V1303" s="15">
        <f t="shared" si="40"/>
        <v>7.1428571428571415</v>
      </c>
      <c r="W1303" t="str">
        <f t="shared" si="41"/>
        <v>Positive</v>
      </c>
    </row>
    <row r="1304" spans="1:23" ht="14.5" x14ac:dyDescent="0.35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  <c r="V1304" s="15">
        <f t="shared" si="40"/>
        <v>4.7619047619047628</v>
      </c>
      <c r="W1304" t="str">
        <f t="shared" si="41"/>
        <v>Positive</v>
      </c>
    </row>
    <row r="1305" spans="1:23" ht="14.5" x14ac:dyDescent="0.35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  <c r="V1305" s="15">
        <f t="shared" si="40"/>
        <v>6.1538461538461524</v>
      </c>
      <c r="W1305" t="str">
        <f t="shared" si="41"/>
        <v>Positive</v>
      </c>
    </row>
    <row r="1306" spans="1:23" ht="14.5" x14ac:dyDescent="0.35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  <c r="V1306" s="15">
        <f t="shared" si="40"/>
        <v>9.9999999999999929</v>
      </c>
      <c r="W1306" t="str">
        <f t="shared" si="41"/>
        <v>Positive</v>
      </c>
    </row>
    <row r="1307" spans="1:23" ht="14.5" x14ac:dyDescent="0.35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  <c r="V1307" s="15">
        <f t="shared" si="40"/>
        <v>2.2222222222222223</v>
      </c>
      <c r="W1307" t="str">
        <f t="shared" si="41"/>
        <v>Positive</v>
      </c>
    </row>
    <row r="1308" spans="1:23" ht="14.5" x14ac:dyDescent="0.35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  <c r="V1308" s="15">
        <f t="shared" si="40"/>
        <v>4.7058823529411784</v>
      </c>
      <c r="W1308" t="str">
        <f t="shared" si="41"/>
        <v>Positive</v>
      </c>
    </row>
    <row r="1309" spans="1:23" ht="14.5" x14ac:dyDescent="0.35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  <c r="V1309" s="15">
        <f t="shared" si="40"/>
        <v>3.4482758620689675</v>
      </c>
      <c r="W1309" t="str">
        <f t="shared" si="41"/>
        <v>Positive</v>
      </c>
    </row>
    <row r="1310" spans="1:23" ht="14.5" x14ac:dyDescent="0.35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  <c r="V1310" s="15">
        <f t="shared" si="40"/>
        <v>2.8571428571428577</v>
      </c>
      <c r="W1310" t="str">
        <f t="shared" si="41"/>
        <v>Positive</v>
      </c>
    </row>
    <row r="1311" spans="1:23" ht="14.5" x14ac:dyDescent="0.35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  <c r="V1311" s="15">
        <f t="shared" si="40"/>
        <v>-5.3333333333333295</v>
      </c>
      <c r="W1311" t="str">
        <f t="shared" si="41"/>
        <v>Negitive</v>
      </c>
    </row>
    <row r="1312" spans="1:23" ht="14.5" x14ac:dyDescent="0.35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  <c r="V1312" s="15">
        <f t="shared" si="40"/>
        <v>8.8888888888888928</v>
      </c>
      <c r="W1312" t="str">
        <f t="shared" si="41"/>
        <v>Positive</v>
      </c>
    </row>
    <row r="1313" spans="1:23" ht="14.5" x14ac:dyDescent="0.35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  <c r="V1313" s="15">
        <f t="shared" si="40"/>
        <v>13.333333333333341</v>
      </c>
      <c r="W1313" t="str">
        <f t="shared" si="41"/>
        <v>Positive</v>
      </c>
    </row>
    <row r="1314" spans="1:23" ht="14.5" x14ac:dyDescent="0.35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  <c r="V1314" s="15">
        <f t="shared" si="40"/>
        <v>2.272727272727272</v>
      </c>
      <c r="W1314" t="str">
        <f t="shared" si="41"/>
        <v>Positive</v>
      </c>
    </row>
    <row r="1315" spans="1:23" ht="14.5" x14ac:dyDescent="0.35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  <c r="V1315" s="15">
        <f t="shared" si="40"/>
        <v>-1.363636363636364</v>
      </c>
      <c r="W1315" t="str">
        <f t="shared" si="41"/>
        <v>Negitive</v>
      </c>
    </row>
    <row r="1316" spans="1:23" ht="14.5" x14ac:dyDescent="0.35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  <c r="V1316" s="15">
        <f t="shared" si="40"/>
        <v>-0.57142857142857106</v>
      </c>
      <c r="W1316" t="str">
        <f t="shared" si="41"/>
        <v>Negitive</v>
      </c>
    </row>
    <row r="1317" spans="1:23" ht="14.5" x14ac:dyDescent="0.35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  <c r="V1317" s="15">
        <f t="shared" si="40"/>
        <v>-0.62499999999999956</v>
      </c>
      <c r="W1317" t="str">
        <f t="shared" si="41"/>
        <v>Negitive</v>
      </c>
    </row>
    <row r="1318" spans="1:23" ht="14.5" x14ac:dyDescent="0.35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  <c r="V1318" s="15">
        <f t="shared" si="40"/>
        <v>2.0408163265306123</v>
      </c>
      <c r="W1318" t="str">
        <f t="shared" si="41"/>
        <v>Positive</v>
      </c>
    </row>
    <row r="1319" spans="1:23" ht="14.5" x14ac:dyDescent="0.35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  <c r="V1319" s="15">
        <f t="shared" si="40"/>
        <v>-1.4285714285714293</v>
      </c>
      <c r="W1319" t="str">
        <f t="shared" si="41"/>
        <v>Negitive</v>
      </c>
    </row>
    <row r="1320" spans="1:23" ht="14.5" x14ac:dyDescent="0.35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  <c r="V1320" s="15">
        <f t="shared" si="40"/>
        <v>10</v>
      </c>
      <c r="W1320" t="str">
        <f t="shared" si="41"/>
        <v>Positive</v>
      </c>
    </row>
    <row r="1321" spans="1:23" ht="14.5" x14ac:dyDescent="0.35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  <c r="V1321" s="15">
        <f t="shared" si="40"/>
        <v>11.428571428571439</v>
      </c>
      <c r="W1321" t="str">
        <f t="shared" si="41"/>
        <v>Positive</v>
      </c>
    </row>
    <row r="1322" spans="1:23" ht="14.5" x14ac:dyDescent="0.35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  <c r="V1322" s="15">
        <f t="shared" si="40"/>
        <v>-6.6666666666666625</v>
      </c>
      <c r="W1322" t="str">
        <f t="shared" si="41"/>
        <v>Negitive</v>
      </c>
    </row>
    <row r="1323" spans="1:23" ht="14.5" x14ac:dyDescent="0.35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  <c r="V1323" s="15">
        <f t="shared" si="40"/>
        <v>3.3333333333333339</v>
      </c>
      <c r="W1323" t="str">
        <f t="shared" si="41"/>
        <v>Positive</v>
      </c>
    </row>
    <row r="1324" spans="1:23" ht="14.5" x14ac:dyDescent="0.35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  <c r="V1324" s="15">
        <f t="shared" si="40"/>
        <v>2.2727272727272725</v>
      </c>
      <c r="W1324" t="str">
        <f t="shared" si="41"/>
        <v>Positive</v>
      </c>
    </row>
    <row r="1325" spans="1:23" ht="14.5" x14ac:dyDescent="0.35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  <c r="V1325" s="15">
        <f t="shared" si="40"/>
        <v>2.0408163265306123</v>
      </c>
      <c r="W1325" t="str">
        <f t="shared" si="41"/>
        <v>Positive</v>
      </c>
    </row>
    <row r="1326" spans="1:23" ht="14.5" x14ac:dyDescent="0.35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  <c r="V1326" s="15">
        <f t="shared" si="40"/>
        <v>2.9629629629629637</v>
      </c>
      <c r="W1326" t="str">
        <f t="shared" si="41"/>
        <v>Positive</v>
      </c>
    </row>
    <row r="1327" spans="1:23" ht="14.5" x14ac:dyDescent="0.35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  <c r="V1327" s="15">
        <f t="shared" si="40"/>
        <v>2.1276595744680851</v>
      </c>
      <c r="W1327" t="str">
        <f t="shared" si="41"/>
        <v>Positive</v>
      </c>
    </row>
    <row r="1328" spans="1:23" ht="14.5" x14ac:dyDescent="0.35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  <c r="V1328" s="15">
        <f t="shared" si="40"/>
        <v>3.8461538461538467</v>
      </c>
      <c r="W1328" t="str">
        <f t="shared" si="41"/>
        <v>Positive</v>
      </c>
    </row>
    <row r="1329" spans="1:23" ht="14.5" x14ac:dyDescent="0.35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  <c r="V1329" s="15">
        <f t="shared" si="40"/>
        <v>26.66666666666671</v>
      </c>
      <c r="W1329" t="str">
        <f t="shared" si="41"/>
        <v>Positive</v>
      </c>
    </row>
    <row r="1330" spans="1:23" ht="14.5" x14ac:dyDescent="0.35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  <c r="V1330" s="15">
        <f t="shared" si="40"/>
        <v>5.8823529411764719</v>
      </c>
      <c r="W1330" t="str">
        <f t="shared" si="41"/>
        <v>Positive</v>
      </c>
    </row>
    <row r="1331" spans="1:23" ht="14.5" x14ac:dyDescent="0.35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  <c r="V1331" s="15">
        <f t="shared" si="40"/>
        <v>3.5714285714285712</v>
      </c>
      <c r="W1331" t="str">
        <f t="shared" si="41"/>
        <v>Positive</v>
      </c>
    </row>
    <row r="1332" spans="1:23" ht="14.5" x14ac:dyDescent="0.35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  <c r="V1332" s="15">
        <f t="shared" si="40"/>
        <v>3.4482758620689662</v>
      </c>
      <c r="W1332" t="str">
        <f t="shared" si="41"/>
        <v>Positive</v>
      </c>
    </row>
    <row r="1333" spans="1:23" ht="14.5" x14ac:dyDescent="0.35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  <c r="V1333" s="15">
        <f t="shared" si="40"/>
        <v>8.8888888888888999</v>
      </c>
      <c r="W1333" t="str">
        <f t="shared" si="41"/>
        <v>Positive</v>
      </c>
    </row>
    <row r="1334" spans="1:23" ht="14.5" x14ac:dyDescent="0.35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  <c r="V1334" s="15">
        <f t="shared" si="40"/>
        <v>9.0909090909090953</v>
      </c>
      <c r="W1334" t="str">
        <f t="shared" si="41"/>
        <v>Positive</v>
      </c>
    </row>
    <row r="1335" spans="1:23" ht="14.5" x14ac:dyDescent="0.35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  <c r="V1335" s="15">
        <f t="shared" si="40"/>
        <v>4.166666666666667</v>
      </c>
      <c r="W1335" t="str">
        <f t="shared" si="41"/>
        <v>Positive</v>
      </c>
    </row>
    <row r="1336" spans="1:23" ht="14.5" x14ac:dyDescent="0.35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  <c r="V1336" s="15">
        <f t="shared" si="40"/>
        <v>3.4482758620689671</v>
      </c>
      <c r="W1336" t="str">
        <f t="shared" si="41"/>
        <v>Positive</v>
      </c>
    </row>
    <row r="1337" spans="1:23" ht="14.5" x14ac:dyDescent="0.35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  <c r="V1337" s="15">
        <f t="shared" si="40"/>
        <v>3.5714285714285712</v>
      </c>
      <c r="W1337" t="str">
        <f t="shared" si="41"/>
        <v>Positive</v>
      </c>
    </row>
    <row r="1338" spans="1:23" ht="14.5" x14ac:dyDescent="0.35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  <c r="V1338" s="15">
        <f t="shared" si="40"/>
        <v>2.1276595744680855</v>
      </c>
      <c r="W1338" t="str">
        <f t="shared" si="41"/>
        <v>Positive</v>
      </c>
    </row>
    <row r="1339" spans="1:23" ht="14.5" x14ac:dyDescent="0.35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  <c r="V1339" s="15">
        <f t="shared" si="40"/>
        <v>2.758620689655173</v>
      </c>
      <c r="W1339" t="str">
        <f t="shared" si="41"/>
        <v>Positive</v>
      </c>
    </row>
    <row r="1340" spans="1:23" ht="14.5" x14ac:dyDescent="0.35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  <c r="V1340" s="15">
        <f t="shared" si="40"/>
        <v>2</v>
      </c>
      <c r="W1340" t="str">
        <f t="shared" si="41"/>
        <v>Positive</v>
      </c>
    </row>
    <row r="1341" spans="1:23" ht="14.5" x14ac:dyDescent="0.35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  <c r="V1341" s="15">
        <f t="shared" si="40"/>
        <v>2.083333333333333</v>
      </c>
      <c r="W1341" t="str">
        <f t="shared" si="41"/>
        <v>Positive</v>
      </c>
    </row>
    <row r="1342" spans="1:23" ht="14.5" x14ac:dyDescent="0.35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  <c r="V1342" s="15">
        <f t="shared" si="40"/>
        <v>49.999999999999758</v>
      </c>
      <c r="W1342" t="str">
        <f t="shared" si="41"/>
        <v>Positive</v>
      </c>
    </row>
    <row r="1343" spans="1:23" ht="14.5" x14ac:dyDescent="0.35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  <c r="V1343" s="15">
        <f t="shared" si="40"/>
        <v>10.000000000000004</v>
      </c>
      <c r="W1343" t="str">
        <f t="shared" si="41"/>
        <v>Positive</v>
      </c>
    </row>
    <row r="1344" spans="1:23" ht="14.5" x14ac:dyDescent="0.35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  <c r="V1344" s="15">
        <f t="shared" si="40"/>
        <v>5.2631578947368451</v>
      </c>
      <c r="W1344" t="str">
        <f t="shared" si="41"/>
        <v>Positive</v>
      </c>
    </row>
    <row r="1345" spans="1:23" ht="14.5" x14ac:dyDescent="0.35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  <c r="V1345" s="15">
        <f t="shared" si="40"/>
        <v>6.2499999999999956</v>
      </c>
      <c r="W1345" t="str">
        <f t="shared" si="41"/>
        <v>Positive</v>
      </c>
    </row>
    <row r="1346" spans="1:23" ht="14.5" x14ac:dyDescent="0.35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  <c r="V1346" s="15">
        <f t="shared" si="40"/>
        <v>-0.37037037037037029</v>
      </c>
      <c r="W1346" t="str">
        <f t="shared" si="41"/>
        <v>Negitive</v>
      </c>
    </row>
    <row r="1347" spans="1:23" ht="14.5" x14ac:dyDescent="0.35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  <c r="V1347" s="15">
        <f t="shared" ref="V1347:V1410" si="42">R1347/U1347</f>
        <v>-0.60606060606060586</v>
      </c>
      <c r="W1347" t="str">
        <f t="shared" ref="W1347:W1410" si="43">IF(V1347&lt;0,"Negitive","Positive")</f>
        <v>Negitive</v>
      </c>
    </row>
    <row r="1348" spans="1:23" ht="14.5" x14ac:dyDescent="0.35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  <c r="V1348" s="15">
        <f t="shared" si="42"/>
        <v>2.0833333333333335</v>
      </c>
      <c r="W1348" t="str">
        <f t="shared" si="43"/>
        <v>Positive</v>
      </c>
    </row>
    <row r="1349" spans="1:23" ht="14.5" x14ac:dyDescent="0.35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  <c r="V1349" s="15">
        <f t="shared" si="42"/>
        <v>2.758620689655173</v>
      </c>
      <c r="W1349" t="str">
        <f t="shared" si="43"/>
        <v>Positive</v>
      </c>
    </row>
    <row r="1350" spans="1:23" ht="14.5" x14ac:dyDescent="0.35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  <c r="V1350" s="15">
        <f t="shared" si="42"/>
        <v>3.2000000000000011</v>
      </c>
      <c r="W1350" t="str">
        <f t="shared" si="43"/>
        <v>Positive</v>
      </c>
    </row>
    <row r="1351" spans="1:23" ht="14.5" x14ac:dyDescent="0.35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  <c r="V1351" s="15">
        <f t="shared" si="42"/>
        <v>3.5714285714285707</v>
      </c>
      <c r="W1351" t="str">
        <f t="shared" si="43"/>
        <v>Positive</v>
      </c>
    </row>
    <row r="1352" spans="1:23" ht="14.5" x14ac:dyDescent="0.35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  <c r="V1352" s="15">
        <f t="shared" si="42"/>
        <v>16.666666666666679</v>
      </c>
      <c r="W1352" t="str">
        <f t="shared" si="43"/>
        <v>Positive</v>
      </c>
    </row>
    <row r="1353" spans="1:23" ht="14.5" x14ac:dyDescent="0.35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  <c r="V1353" s="15">
        <f t="shared" si="42"/>
        <v>5.8823529411764737</v>
      </c>
      <c r="W1353" t="str">
        <f t="shared" si="43"/>
        <v>Positive</v>
      </c>
    </row>
    <row r="1354" spans="1:23" ht="14.5" x14ac:dyDescent="0.35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  <c r="V1354" s="15">
        <f t="shared" si="42"/>
        <v>3.2</v>
      </c>
      <c r="W1354" t="str">
        <f t="shared" si="43"/>
        <v>Positive</v>
      </c>
    </row>
    <row r="1355" spans="1:23" ht="14.5" x14ac:dyDescent="0.35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  <c r="V1355" s="15">
        <f t="shared" si="42"/>
        <v>-23.333333333333325</v>
      </c>
      <c r="W1355" t="str">
        <f t="shared" si="43"/>
        <v>Negitive</v>
      </c>
    </row>
    <row r="1356" spans="1:23" ht="14.5" x14ac:dyDescent="0.35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  <c r="V1356" s="15">
        <f t="shared" si="42"/>
        <v>3.8095238095238084</v>
      </c>
      <c r="W1356" t="str">
        <f t="shared" si="43"/>
        <v>Positive</v>
      </c>
    </row>
    <row r="1357" spans="1:23" ht="14.5" x14ac:dyDescent="0.35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  <c r="V1357" s="15">
        <f t="shared" si="42"/>
        <v>2.7586206896551722</v>
      </c>
      <c r="W1357" t="str">
        <f t="shared" si="43"/>
        <v>Positive</v>
      </c>
    </row>
    <row r="1358" spans="1:23" ht="14.5" x14ac:dyDescent="0.35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  <c r="V1358" s="15">
        <f t="shared" si="42"/>
        <v>2.8571428571428581</v>
      </c>
      <c r="W1358" t="str">
        <f t="shared" si="43"/>
        <v>Positive</v>
      </c>
    </row>
    <row r="1359" spans="1:23" ht="14.5" x14ac:dyDescent="0.35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  <c r="V1359" s="15">
        <f t="shared" si="42"/>
        <v>2.083333333333333</v>
      </c>
      <c r="W1359" t="str">
        <f t="shared" si="43"/>
        <v>Positive</v>
      </c>
    </row>
    <row r="1360" spans="1:23" ht="14.5" x14ac:dyDescent="0.35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  <c r="V1360" s="15">
        <f t="shared" si="42"/>
        <v>-3.3333333333333348</v>
      </c>
      <c r="W1360" t="str">
        <f t="shared" si="43"/>
        <v>Negitive</v>
      </c>
    </row>
    <row r="1361" spans="1:23" ht="14.5" x14ac:dyDescent="0.35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  <c r="V1361" s="15">
        <f t="shared" si="42"/>
        <v>-0.62499999999999944</v>
      </c>
      <c r="W1361" t="str">
        <f t="shared" si="43"/>
        <v>Negitive</v>
      </c>
    </row>
    <row r="1362" spans="1:23" ht="14.5" x14ac:dyDescent="0.35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  <c r="V1362" s="15">
        <f t="shared" si="42"/>
        <v>-6.6666666666666607</v>
      </c>
      <c r="W1362" t="str">
        <f t="shared" si="43"/>
        <v>Negitive</v>
      </c>
    </row>
    <row r="1363" spans="1:23" ht="14.5" x14ac:dyDescent="0.35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  <c r="V1363" s="15">
        <f t="shared" si="42"/>
        <v>7.6923076923076943</v>
      </c>
      <c r="W1363" t="str">
        <f t="shared" si="43"/>
        <v>Positive</v>
      </c>
    </row>
    <row r="1364" spans="1:23" ht="14.5" x14ac:dyDescent="0.35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  <c r="V1364" s="15">
        <f t="shared" si="42"/>
        <v>4.166666666666667</v>
      </c>
      <c r="W1364" t="str">
        <f t="shared" si="43"/>
        <v>Positive</v>
      </c>
    </row>
    <row r="1365" spans="1:23" ht="14.5" x14ac:dyDescent="0.35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  <c r="V1365" s="15">
        <f t="shared" si="42"/>
        <v>2.8571428571428581</v>
      </c>
      <c r="W1365" t="str">
        <f t="shared" si="43"/>
        <v>Positive</v>
      </c>
    </row>
    <row r="1366" spans="1:23" ht="14.5" x14ac:dyDescent="0.35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  <c r="V1366" s="15">
        <f t="shared" si="42"/>
        <v>2.6666666666666665</v>
      </c>
      <c r="W1366" t="str">
        <f t="shared" si="43"/>
        <v>Positive</v>
      </c>
    </row>
    <row r="1367" spans="1:23" ht="14.5" x14ac:dyDescent="0.35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  <c r="V1367" s="15">
        <f t="shared" si="42"/>
        <v>2.2222222222222223</v>
      </c>
      <c r="W1367" t="str">
        <f t="shared" si="43"/>
        <v>Positive</v>
      </c>
    </row>
    <row r="1368" spans="1:23" ht="14.5" x14ac:dyDescent="0.35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  <c r="V1368" s="15">
        <f t="shared" si="42"/>
        <v>3.200000000000002</v>
      </c>
      <c r="W1368" t="str">
        <f t="shared" si="43"/>
        <v>Positive</v>
      </c>
    </row>
    <row r="1369" spans="1:23" ht="14.5" x14ac:dyDescent="0.35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  <c r="V1369" s="15">
        <f t="shared" si="42"/>
        <v>25.000000000000043</v>
      </c>
      <c r="W1369" t="str">
        <f t="shared" si="43"/>
        <v>Positive</v>
      </c>
    </row>
    <row r="1370" spans="1:23" ht="14.5" x14ac:dyDescent="0.35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  <c r="V1370" s="15">
        <f t="shared" si="42"/>
        <v>-5.3333333333333295</v>
      </c>
      <c r="W1370" t="str">
        <f t="shared" si="43"/>
        <v>Negitive</v>
      </c>
    </row>
    <row r="1371" spans="1:23" ht="14.5" x14ac:dyDescent="0.35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  <c r="V1371" s="15">
        <f t="shared" si="42"/>
        <v>3.8461538461538467</v>
      </c>
      <c r="W1371" t="str">
        <f t="shared" si="43"/>
        <v>Positive</v>
      </c>
    </row>
    <row r="1372" spans="1:23" ht="14.5" x14ac:dyDescent="0.35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  <c r="V1372" s="15">
        <f t="shared" si="42"/>
        <v>2.6666666666666674</v>
      </c>
      <c r="W1372" t="str">
        <f t="shared" si="43"/>
        <v>Positive</v>
      </c>
    </row>
    <row r="1373" spans="1:23" ht="14.5" x14ac:dyDescent="0.35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  <c r="V1373" s="15">
        <f t="shared" si="42"/>
        <v>2.8571428571428577</v>
      </c>
      <c r="W1373" t="str">
        <f t="shared" si="43"/>
        <v>Positive</v>
      </c>
    </row>
    <row r="1374" spans="1:23" ht="14.5" x14ac:dyDescent="0.35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  <c r="V1374" s="15">
        <f t="shared" si="42"/>
        <v>2.0833333333333335</v>
      </c>
      <c r="W1374" t="str">
        <f t="shared" si="43"/>
        <v>Positive</v>
      </c>
    </row>
    <row r="1375" spans="1:23" ht="14.5" x14ac:dyDescent="0.35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  <c r="V1375" s="15">
        <f t="shared" si="42"/>
        <v>2.1276595744680851</v>
      </c>
      <c r="W1375" t="str">
        <f t="shared" si="43"/>
        <v>Positive</v>
      </c>
    </row>
    <row r="1376" spans="1:23" ht="14.5" x14ac:dyDescent="0.35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  <c r="V1376" s="15">
        <f t="shared" si="42"/>
        <v>2.0408163265306118</v>
      </c>
      <c r="W1376" t="str">
        <f t="shared" si="43"/>
        <v>Positive</v>
      </c>
    </row>
    <row r="1377" spans="1:23" ht="14.5" x14ac:dyDescent="0.35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  <c r="V1377" s="15">
        <f t="shared" si="42"/>
        <v>9.9999999999999929</v>
      </c>
      <c r="W1377" t="str">
        <f t="shared" si="43"/>
        <v>Positive</v>
      </c>
    </row>
    <row r="1378" spans="1:23" ht="14.5" x14ac:dyDescent="0.35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  <c r="V1378" s="15">
        <f t="shared" si="42"/>
        <v>15.999999999999995</v>
      </c>
      <c r="W1378" t="str">
        <f t="shared" si="43"/>
        <v>Positive</v>
      </c>
    </row>
    <row r="1379" spans="1:23" ht="14.5" x14ac:dyDescent="0.35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  <c r="V1379" s="15">
        <f t="shared" si="42"/>
        <v>9.9999999999999929</v>
      </c>
      <c r="W1379" t="str">
        <f t="shared" si="43"/>
        <v>Positive</v>
      </c>
    </row>
    <row r="1380" spans="1:23" ht="14.5" x14ac:dyDescent="0.35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  <c r="V1380" s="15">
        <f t="shared" si="42"/>
        <v>3.8450033990482666</v>
      </c>
      <c r="W1380" t="str">
        <f t="shared" si="43"/>
        <v>Positive</v>
      </c>
    </row>
    <row r="1381" spans="1:23" ht="14.5" x14ac:dyDescent="0.35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  <c r="V1381" s="15">
        <f t="shared" si="42"/>
        <v>3.8470588235294123</v>
      </c>
      <c r="W1381" t="str">
        <f t="shared" si="43"/>
        <v>Positive</v>
      </c>
    </row>
    <row r="1382" spans="1:23" ht="14.5" x14ac:dyDescent="0.35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  <c r="V1382" s="15">
        <f t="shared" si="42"/>
        <v>-2.2222222222222223</v>
      </c>
      <c r="W1382" t="str">
        <f t="shared" si="43"/>
        <v>Negitive</v>
      </c>
    </row>
    <row r="1383" spans="1:23" ht="14.5" x14ac:dyDescent="0.35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  <c r="V1383" s="15">
        <f t="shared" si="42"/>
        <v>-0.58823529411764675</v>
      </c>
      <c r="W1383" t="str">
        <f t="shared" si="43"/>
        <v>Negitive</v>
      </c>
    </row>
    <row r="1384" spans="1:23" ht="14.5" x14ac:dyDescent="0.35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  <c r="V1384" s="15">
        <f t="shared" si="42"/>
        <v>3.0769230769230771</v>
      </c>
      <c r="W1384" t="str">
        <f t="shared" si="43"/>
        <v>Positive</v>
      </c>
    </row>
    <row r="1385" spans="1:23" ht="14.5" x14ac:dyDescent="0.35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  <c r="V1385" s="15">
        <f t="shared" si="42"/>
        <v>3.076923076923078</v>
      </c>
      <c r="W1385" t="str">
        <f t="shared" si="43"/>
        <v>Positive</v>
      </c>
    </row>
    <row r="1386" spans="1:23" ht="14.5" x14ac:dyDescent="0.35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  <c r="V1386" s="15">
        <f t="shared" si="42"/>
        <v>-4</v>
      </c>
      <c r="W1386" t="str">
        <f t="shared" si="43"/>
        <v>Negitive</v>
      </c>
    </row>
    <row r="1387" spans="1:23" ht="14.5" x14ac:dyDescent="0.35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  <c r="V1387" s="15">
        <f t="shared" si="42"/>
        <v>25.000000000000021</v>
      </c>
      <c r="W1387" t="str">
        <f t="shared" si="43"/>
        <v>Positive</v>
      </c>
    </row>
    <row r="1388" spans="1:23" ht="14.5" x14ac:dyDescent="0.35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  <c r="V1388" s="15">
        <f t="shared" si="42"/>
        <v>16.000000000000025</v>
      </c>
      <c r="W1388" t="str">
        <f t="shared" si="43"/>
        <v>Positive</v>
      </c>
    </row>
    <row r="1389" spans="1:23" ht="14.5" x14ac:dyDescent="0.35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  <c r="V1389" s="15">
        <f t="shared" si="42"/>
        <v>4.4444444444444446</v>
      </c>
      <c r="W1389" t="str">
        <f t="shared" si="43"/>
        <v>Positive</v>
      </c>
    </row>
    <row r="1390" spans="1:23" ht="14.5" x14ac:dyDescent="0.35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  <c r="V1390" s="15">
        <f t="shared" si="42"/>
        <v>-3.3333333333333326</v>
      </c>
      <c r="W1390" t="str">
        <f t="shared" si="43"/>
        <v>Negitive</v>
      </c>
    </row>
    <row r="1391" spans="1:23" ht="14.5" x14ac:dyDescent="0.35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  <c r="V1391" s="15">
        <f t="shared" si="42"/>
        <v>5.2631578947368425</v>
      </c>
      <c r="W1391" t="str">
        <f t="shared" si="43"/>
        <v>Positive</v>
      </c>
    </row>
    <row r="1392" spans="1:23" ht="14.5" x14ac:dyDescent="0.35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  <c r="V1392" s="15">
        <f t="shared" si="42"/>
        <v>8.8888888888888982</v>
      </c>
      <c r="W1392" t="str">
        <f t="shared" si="43"/>
        <v>Positive</v>
      </c>
    </row>
    <row r="1393" spans="1:23" ht="14.5" x14ac:dyDescent="0.35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  <c r="V1393" s="15">
        <f t="shared" si="42"/>
        <v>3.2258064516129035</v>
      </c>
      <c r="W1393" t="str">
        <f t="shared" si="43"/>
        <v>Positive</v>
      </c>
    </row>
    <row r="1394" spans="1:23" ht="14.5" x14ac:dyDescent="0.35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  <c r="V1394" s="15">
        <f t="shared" si="42"/>
        <v>2.9629629629629628</v>
      </c>
      <c r="W1394" t="str">
        <f t="shared" si="43"/>
        <v>Positive</v>
      </c>
    </row>
    <row r="1395" spans="1:23" ht="14.5" x14ac:dyDescent="0.35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  <c r="V1395" s="15">
        <f t="shared" si="42"/>
        <v>20.000000000000043</v>
      </c>
      <c r="W1395" t="str">
        <f t="shared" si="43"/>
        <v>Positive</v>
      </c>
    </row>
    <row r="1396" spans="1:23" ht="14.5" x14ac:dyDescent="0.35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  <c r="V1396" s="15">
        <f t="shared" si="42"/>
        <v>12.500000000000009</v>
      </c>
      <c r="W1396" t="str">
        <f t="shared" si="43"/>
        <v>Positive</v>
      </c>
    </row>
    <row r="1397" spans="1:23" ht="14.5" x14ac:dyDescent="0.35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  <c r="V1397" s="15">
        <f t="shared" si="42"/>
        <v>7.2727272727272787</v>
      </c>
      <c r="W1397" t="str">
        <f t="shared" si="43"/>
        <v>Positive</v>
      </c>
    </row>
    <row r="1398" spans="1:23" ht="14.5" x14ac:dyDescent="0.35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  <c r="V1398" s="15">
        <f t="shared" si="42"/>
        <v>3.0769230769230771</v>
      </c>
      <c r="W1398" t="str">
        <f t="shared" si="43"/>
        <v>Positive</v>
      </c>
    </row>
    <row r="1399" spans="1:23" ht="14.5" x14ac:dyDescent="0.35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  <c r="V1399" s="15">
        <f t="shared" si="42"/>
        <v>3.1250000000000009</v>
      </c>
      <c r="W1399" t="str">
        <f t="shared" si="43"/>
        <v>Positive</v>
      </c>
    </row>
    <row r="1400" spans="1:23" ht="14.5" x14ac:dyDescent="0.35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  <c r="V1400" s="15">
        <f t="shared" si="42"/>
        <v>2.8571428571428577</v>
      </c>
      <c r="W1400" t="str">
        <f t="shared" si="43"/>
        <v>Positive</v>
      </c>
    </row>
    <row r="1401" spans="1:23" ht="14.5" x14ac:dyDescent="0.35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  <c r="V1401" s="15">
        <f t="shared" si="42"/>
        <v>-1.4285714285714288</v>
      </c>
      <c r="W1401" t="str">
        <f t="shared" si="43"/>
        <v>Negitive</v>
      </c>
    </row>
    <row r="1402" spans="1:23" ht="14.5" x14ac:dyDescent="0.35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  <c r="V1402" s="15">
        <f t="shared" si="42"/>
        <v>2.666666666666667</v>
      </c>
      <c r="W1402" t="str">
        <f t="shared" si="43"/>
        <v>Positive</v>
      </c>
    </row>
    <row r="1403" spans="1:23" ht="14.5" x14ac:dyDescent="0.35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  <c r="V1403" s="15">
        <f t="shared" si="42"/>
        <v>79.999999999999915</v>
      </c>
      <c r="W1403" t="str">
        <f t="shared" si="43"/>
        <v>Positive</v>
      </c>
    </row>
    <row r="1404" spans="1:23" ht="14.5" x14ac:dyDescent="0.35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  <c r="V1404" s="15">
        <f t="shared" si="42"/>
        <v>20.000000000000014</v>
      </c>
      <c r="W1404" t="str">
        <f t="shared" si="43"/>
        <v>Positive</v>
      </c>
    </row>
    <row r="1405" spans="1:23" ht="14.5" x14ac:dyDescent="0.35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  <c r="V1405" s="15">
        <f t="shared" si="42"/>
        <v>9.9999999999999964</v>
      </c>
      <c r="W1405" t="str">
        <f t="shared" si="43"/>
        <v>Positive</v>
      </c>
    </row>
    <row r="1406" spans="1:23" ht="14.5" x14ac:dyDescent="0.35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  <c r="V1406" s="15">
        <f t="shared" si="42"/>
        <v>2.9629629629629632</v>
      </c>
      <c r="W1406" t="str">
        <f t="shared" si="43"/>
        <v>Positive</v>
      </c>
    </row>
    <row r="1407" spans="1:23" ht="14.5" x14ac:dyDescent="0.35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  <c r="V1407" s="15">
        <f t="shared" si="42"/>
        <v>2.8571428571428577</v>
      </c>
      <c r="W1407" t="str">
        <f t="shared" si="43"/>
        <v>Positive</v>
      </c>
    </row>
    <row r="1408" spans="1:23" ht="14.5" x14ac:dyDescent="0.35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  <c r="V1408" s="15">
        <f t="shared" si="42"/>
        <v>-17.000000000000004</v>
      </c>
      <c r="W1408" t="str">
        <f t="shared" si="43"/>
        <v>Negitive</v>
      </c>
    </row>
    <row r="1409" spans="1:23" ht="14.5" x14ac:dyDescent="0.35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  <c r="V1409" s="15">
        <f t="shared" si="42"/>
        <v>3.2000000000000015</v>
      </c>
      <c r="W1409" t="str">
        <f t="shared" si="43"/>
        <v>Positive</v>
      </c>
    </row>
    <row r="1410" spans="1:23" ht="14.5" x14ac:dyDescent="0.35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  <c r="V1410" s="15">
        <f t="shared" si="42"/>
        <v>3.7037037037037042</v>
      </c>
      <c r="W1410" t="str">
        <f t="shared" si="43"/>
        <v>Positive</v>
      </c>
    </row>
    <row r="1411" spans="1:23" ht="14.5" x14ac:dyDescent="0.35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  <c r="V1411" s="15">
        <f t="shared" ref="V1411:V1474" si="44">R1411/U1411</f>
        <v>33.333333333333258</v>
      </c>
      <c r="W1411" t="str">
        <f t="shared" ref="W1411:W1474" si="45">IF(V1411&lt;0,"Negitive","Positive")</f>
        <v>Positive</v>
      </c>
    </row>
    <row r="1412" spans="1:23" ht="14.5" x14ac:dyDescent="0.35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  <c r="V1412" s="15">
        <f t="shared" si="44"/>
        <v>99.999999999999702</v>
      </c>
      <c r="W1412" t="str">
        <f t="shared" si="45"/>
        <v>Positive</v>
      </c>
    </row>
    <row r="1413" spans="1:23" ht="14.5" x14ac:dyDescent="0.35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  <c r="V1413" s="15">
        <f t="shared" si="44"/>
        <v>3.4482758620689657</v>
      </c>
      <c r="W1413" t="str">
        <f t="shared" si="45"/>
        <v>Positive</v>
      </c>
    </row>
    <row r="1414" spans="1:23" ht="14.5" x14ac:dyDescent="0.35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  <c r="V1414" s="15">
        <f t="shared" si="44"/>
        <v>2.1276595744680851</v>
      </c>
      <c r="W1414" t="str">
        <f t="shared" si="45"/>
        <v>Positive</v>
      </c>
    </row>
    <row r="1415" spans="1:23" ht="14.5" x14ac:dyDescent="0.35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  <c r="V1415" s="15">
        <f t="shared" si="44"/>
        <v>2.2222222222222223</v>
      </c>
      <c r="W1415" t="str">
        <f t="shared" si="45"/>
        <v>Positive</v>
      </c>
    </row>
    <row r="1416" spans="1:23" ht="14.5" x14ac:dyDescent="0.35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  <c r="V1416" s="15">
        <f t="shared" si="44"/>
        <v>8.0000000000000071</v>
      </c>
      <c r="W1416" t="str">
        <f t="shared" si="45"/>
        <v>Positive</v>
      </c>
    </row>
    <row r="1417" spans="1:23" ht="14.5" x14ac:dyDescent="0.35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  <c r="V1417" s="15">
        <f t="shared" si="44"/>
        <v>3.3333333333333339</v>
      </c>
      <c r="W1417" t="str">
        <f t="shared" si="45"/>
        <v>Positive</v>
      </c>
    </row>
    <row r="1418" spans="1:23" ht="14.5" x14ac:dyDescent="0.35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  <c r="V1418" s="15">
        <f t="shared" si="44"/>
        <v>-15.999999999999991</v>
      </c>
      <c r="W1418" t="str">
        <f t="shared" si="45"/>
        <v>Negitive</v>
      </c>
    </row>
    <row r="1419" spans="1:23" ht="14.5" x14ac:dyDescent="0.35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  <c r="V1419" s="15">
        <f t="shared" si="44"/>
        <v>2.272727272727272</v>
      </c>
      <c r="W1419" t="str">
        <f t="shared" si="45"/>
        <v>Positive</v>
      </c>
    </row>
    <row r="1420" spans="1:23" ht="14.5" x14ac:dyDescent="0.35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  <c r="V1420" s="15">
        <f t="shared" si="44"/>
        <v>3.4482758620689666</v>
      </c>
      <c r="W1420" t="str">
        <f t="shared" si="45"/>
        <v>Positive</v>
      </c>
    </row>
    <row r="1421" spans="1:23" ht="14.5" x14ac:dyDescent="0.35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  <c r="V1421" s="15">
        <f t="shared" si="44"/>
        <v>-6.3636363636363606</v>
      </c>
      <c r="W1421" t="str">
        <f t="shared" si="45"/>
        <v>Negitive</v>
      </c>
    </row>
    <row r="1422" spans="1:23" ht="14.5" x14ac:dyDescent="0.35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  <c r="V1422" s="15">
        <f t="shared" si="44"/>
        <v>-1.935483870967742</v>
      </c>
      <c r="W1422" t="str">
        <f t="shared" si="45"/>
        <v>Negitive</v>
      </c>
    </row>
    <row r="1423" spans="1:23" ht="14.5" x14ac:dyDescent="0.35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  <c r="V1423" s="15">
        <f t="shared" si="44"/>
        <v>3.3333333333333339</v>
      </c>
      <c r="W1423" t="str">
        <f t="shared" si="45"/>
        <v>Positive</v>
      </c>
    </row>
    <row r="1424" spans="1:23" ht="14.5" x14ac:dyDescent="0.35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  <c r="V1424" s="15">
        <f t="shared" si="44"/>
        <v>2.6315789473684204</v>
      </c>
      <c r="W1424" t="str">
        <f t="shared" si="45"/>
        <v>Positive</v>
      </c>
    </row>
    <row r="1425" spans="1:23" ht="14.5" x14ac:dyDescent="0.35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  <c r="V1425" s="15">
        <f t="shared" si="44"/>
        <v>2.9629629629629637</v>
      </c>
      <c r="W1425" t="str">
        <f t="shared" si="45"/>
        <v>Positive</v>
      </c>
    </row>
    <row r="1426" spans="1:23" ht="14.5" x14ac:dyDescent="0.35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  <c r="V1426" s="15">
        <f t="shared" si="44"/>
        <v>2.1739130434782612</v>
      </c>
      <c r="W1426" t="str">
        <f t="shared" si="45"/>
        <v>Positive</v>
      </c>
    </row>
    <row r="1427" spans="1:23" ht="14.5" x14ac:dyDescent="0.35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  <c r="V1427" s="15">
        <f t="shared" si="44"/>
        <v>3.2</v>
      </c>
      <c r="W1427" t="str">
        <f t="shared" si="45"/>
        <v>Positive</v>
      </c>
    </row>
    <row r="1428" spans="1:23" ht="14.5" x14ac:dyDescent="0.35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  <c r="V1428" s="15">
        <f t="shared" si="44"/>
        <v>2.1739130434782608</v>
      </c>
      <c r="W1428" t="str">
        <f t="shared" si="45"/>
        <v>Positive</v>
      </c>
    </row>
    <row r="1429" spans="1:23" ht="14.5" x14ac:dyDescent="0.35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  <c r="V1429" s="15">
        <f t="shared" si="44"/>
        <v>2.1276595744680851</v>
      </c>
      <c r="W1429" t="str">
        <f t="shared" si="45"/>
        <v>Positive</v>
      </c>
    </row>
    <row r="1430" spans="1:23" ht="14.5" x14ac:dyDescent="0.35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  <c r="V1430" s="15">
        <f t="shared" si="44"/>
        <v>2.1276595744680851</v>
      </c>
      <c r="W1430" t="str">
        <f t="shared" si="45"/>
        <v>Positive</v>
      </c>
    </row>
    <row r="1431" spans="1:23" ht="14.5" x14ac:dyDescent="0.35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  <c r="V1431" s="15">
        <f t="shared" si="44"/>
        <v>33.333333333333364</v>
      </c>
      <c r="W1431" t="str">
        <f t="shared" si="45"/>
        <v>Positive</v>
      </c>
    </row>
    <row r="1432" spans="1:23" ht="14.5" x14ac:dyDescent="0.35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  <c r="V1432" s="15">
        <f t="shared" si="44"/>
        <v>3.8461538461538467</v>
      </c>
      <c r="W1432" t="str">
        <f t="shared" si="45"/>
        <v>Positive</v>
      </c>
    </row>
    <row r="1433" spans="1:23" ht="14.5" x14ac:dyDescent="0.35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  <c r="V1433" s="15">
        <f t="shared" si="44"/>
        <v>5.2631578947368443</v>
      </c>
      <c r="W1433" t="str">
        <f t="shared" si="45"/>
        <v>Positive</v>
      </c>
    </row>
    <row r="1434" spans="1:23" ht="14.5" x14ac:dyDescent="0.35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  <c r="V1434" s="15">
        <f t="shared" si="44"/>
        <v>8.8888888888888982</v>
      </c>
      <c r="W1434" t="str">
        <f t="shared" si="45"/>
        <v>Positive</v>
      </c>
    </row>
    <row r="1435" spans="1:23" ht="14.5" x14ac:dyDescent="0.35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  <c r="V1435" s="15">
        <f t="shared" si="44"/>
        <v>8.8888888888888911</v>
      </c>
      <c r="W1435" t="str">
        <f t="shared" si="45"/>
        <v>Positive</v>
      </c>
    </row>
    <row r="1436" spans="1:23" ht="14.5" x14ac:dyDescent="0.35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  <c r="V1436" s="15">
        <f t="shared" si="44"/>
        <v>4.2105263157894726</v>
      </c>
      <c r="W1436" t="str">
        <f t="shared" si="45"/>
        <v>Positive</v>
      </c>
    </row>
    <row r="1437" spans="1:23" ht="14.5" x14ac:dyDescent="0.35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  <c r="V1437" s="15">
        <f t="shared" si="44"/>
        <v>3.2258064516129039</v>
      </c>
      <c r="W1437" t="str">
        <f t="shared" si="45"/>
        <v>Positive</v>
      </c>
    </row>
    <row r="1438" spans="1:23" ht="14.5" x14ac:dyDescent="0.35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  <c r="V1438" s="15">
        <f t="shared" si="44"/>
        <v>3.4482758620689662</v>
      </c>
      <c r="W1438" t="str">
        <f t="shared" si="45"/>
        <v>Positive</v>
      </c>
    </row>
    <row r="1439" spans="1:23" ht="14.5" x14ac:dyDescent="0.35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  <c r="V1439" s="15">
        <f t="shared" si="44"/>
        <v>3.4482758620689662</v>
      </c>
      <c r="W1439" t="str">
        <f t="shared" si="45"/>
        <v>Positive</v>
      </c>
    </row>
    <row r="1440" spans="1:23" ht="14.5" x14ac:dyDescent="0.35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  <c r="V1440" s="15">
        <f t="shared" si="44"/>
        <v>11.428571428571431</v>
      </c>
      <c r="W1440" t="str">
        <f t="shared" si="45"/>
        <v>Positive</v>
      </c>
    </row>
    <row r="1441" spans="1:23" ht="14.5" x14ac:dyDescent="0.35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  <c r="V1441" s="15">
        <f t="shared" si="44"/>
        <v>10</v>
      </c>
      <c r="W1441" t="str">
        <f t="shared" si="45"/>
        <v>Positive</v>
      </c>
    </row>
    <row r="1442" spans="1:23" ht="14.5" x14ac:dyDescent="0.35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  <c r="V1442" s="15">
        <f t="shared" si="44"/>
        <v>3.4482758620689657</v>
      </c>
      <c r="W1442" t="str">
        <f t="shared" si="45"/>
        <v>Positive</v>
      </c>
    </row>
    <row r="1443" spans="1:23" ht="14.5" x14ac:dyDescent="0.35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  <c r="V1443" s="15">
        <f t="shared" si="44"/>
        <v>-1.2000000000000004</v>
      </c>
      <c r="W1443" t="str">
        <f t="shared" si="45"/>
        <v>Negitive</v>
      </c>
    </row>
    <row r="1444" spans="1:23" ht="14.5" x14ac:dyDescent="0.35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  <c r="V1444" s="15">
        <f t="shared" si="44"/>
        <v>-1.2500000000000009</v>
      </c>
      <c r="W1444" t="str">
        <f t="shared" si="45"/>
        <v>Negitive</v>
      </c>
    </row>
    <row r="1445" spans="1:23" ht="14.5" x14ac:dyDescent="0.35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  <c r="V1445" s="15">
        <f t="shared" si="44"/>
        <v>5.3333333333333339</v>
      </c>
      <c r="W1445" t="str">
        <f t="shared" si="45"/>
        <v>Positive</v>
      </c>
    </row>
    <row r="1446" spans="1:23" ht="14.5" x14ac:dyDescent="0.35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  <c r="V1446" s="15">
        <f t="shared" si="44"/>
        <v>3.076923076923078</v>
      </c>
      <c r="W1446" t="str">
        <f t="shared" si="45"/>
        <v>Positive</v>
      </c>
    </row>
    <row r="1447" spans="1:23" ht="14.5" x14ac:dyDescent="0.35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  <c r="V1447" s="15">
        <f t="shared" si="44"/>
        <v>2</v>
      </c>
      <c r="W1447" t="str">
        <f t="shared" si="45"/>
        <v>Positive</v>
      </c>
    </row>
    <row r="1448" spans="1:23" ht="14.5" x14ac:dyDescent="0.35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  <c r="V1448" s="15">
        <f t="shared" si="44"/>
        <v>3.0769230769230775</v>
      </c>
      <c r="W1448" t="str">
        <f t="shared" si="45"/>
        <v>Positive</v>
      </c>
    </row>
    <row r="1449" spans="1:23" ht="14.5" x14ac:dyDescent="0.35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  <c r="V1449" s="15">
        <f t="shared" si="44"/>
        <v>2.0408163265306123</v>
      </c>
      <c r="W1449" t="str">
        <f t="shared" si="45"/>
        <v>Positive</v>
      </c>
    </row>
    <row r="1450" spans="1:23" ht="14.5" x14ac:dyDescent="0.35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  <c r="V1450" s="15">
        <f t="shared" si="44"/>
        <v>2.2222222222222228</v>
      </c>
      <c r="W1450" t="str">
        <f t="shared" si="45"/>
        <v>Positive</v>
      </c>
    </row>
    <row r="1451" spans="1:23" ht="14.5" x14ac:dyDescent="0.35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  <c r="V1451" s="15">
        <f t="shared" si="44"/>
        <v>3.5714285714285707</v>
      </c>
      <c r="W1451" t="str">
        <f t="shared" si="45"/>
        <v>Positive</v>
      </c>
    </row>
    <row r="1452" spans="1:23" ht="14.5" x14ac:dyDescent="0.35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  <c r="V1452" s="15">
        <f t="shared" si="44"/>
        <v>-4.7058823529411784</v>
      </c>
      <c r="W1452" t="str">
        <f t="shared" si="45"/>
        <v>Negitive</v>
      </c>
    </row>
    <row r="1453" spans="1:23" ht="14.5" x14ac:dyDescent="0.35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  <c r="V1453" s="15">
        <f t="shared" si="44"/>
        <v>2.8571428571428572</v>
      </c>
      <c r="W1453" t="str">
        <f t="shared" si="45"/>
        <v>Positive</v>
      </c>
    </row>
    <row r="1454" spans="1:23" ht="14.5" x14ac:dyDescent="0.35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  <c r="V1454" s="15">
        <f t="shared" si="44"/>
        <v>8.0000000000000071</v>
      </c>
      <c r="W1454" t="str">
        <f t="shared" si="45"/>
        <v>Positive</v>
      </c>
    </row>
    <row r="1455" spans="1:23" ht="14.5" x14ac:dyDescent="0.35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  <c r="V1455" s="15">
        <f t="shared" si="44"/>
        <v>8.8888888888888964</v>
      </c>
      <c r="W1455" t="str">
        <f t="shared" si="45"/>
        <v>Positive</v>
      </c>
    </row>
    <row r="1456" spans="1:23" ht="14.5" x14ac:dyDescent="0.35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  <c r="V1456" s="15">
        <f t="shared" si="44"/>
        <v>3.7037037037037033</v>
      </c>
      <c r="W1456" t="str">
        <f t="shared" si="45"/>
        <v>Positive</v>
      </c>
    </row>
    <row r="1457" spans="1:23" ht="14.5" x14ac:dyDescent="0.35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  <c r="V1457" s="15">
        <f t="shared" si="44"/>
        <v>-1.4285714285714286</v>
      </c>
      <c r="W1457" t="str">
        <f t="shared" si="45"/>
        <v>Negitive</v>
      </c>
    </row>
    <row r="1458" spans="1:23" ht="14.5" x14ac:dyDescent="0.35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  <c r="V1458" s="15">
        <f t="shared" si="44"/>
        <v>2.1739130434782612</v>
      </c>
      <c r="W1458" t="str">
        <f t="shared" si="45"/>
        <v>Positive</v>
      </c>
    </row>
    <row r="1459" spans="1:23" ht="14.5" x14ac:dyDescent="0.35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  <c r="V1459" s="15">
        <f t="shared" si="44"/>
        <v>3.4482758620689671</v>
      </c>
      <c r="W1459" t="str">
        <f t="shared" si="45"/>
        <v>Positive</v>
      </c>
    </row>
    <row r="1460" spans="1:23" ht="14.5" x14ac:dyDescent="0.35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  <c r="V1460" s="15">
        <f t="shared" si="44"/>
        <v>2.7777777777777781</v>
      </c>
      <c r="W1460" t="str">
        <f t="shared" si="45"/>
        <v>Positive</v>
      </c>
    </row>
    <row r="1461" spans="1:23" ht="14.5" x14ac:dyDescent="0.35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  <c r="V1461" s="15">
        <f t="shared" si="44"/>
        <v>3.3333333333333335</v>
      </c>
      <c r="W1461" t="str">
        <f t="shared" si="45"/>
        <v>Positive</v>
      </c>
    </row>
    <row r="1462" spans="1:23" ht="14.5" x14ac:dyDescent="0.35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  <c r="V1462" s="15">
        <f t="shared" si="44"/>
        <v>-4.9999999999999991</v>
      </c>
      <c r="W1462" t="str">
        <f t="shared" si="45"/>
        <v>Negitive</v>
      </c>
    </row>
    <row r="1463" spans="1:23" ht="14.5" x14ac:dyDescent="0.35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  <c r="V1463" s="15">
        <f t="shared" si="44"/>
        <v>-4.9999999999999991</v>
      </c>
      <c r="W1463" t="str">
        <f t="shared" si="45"/>
        <v>Negitive</v>
      </c>
    </row>
    <row r="1464" spans="1:23" ht="14.5" x14ac:dyDescent="0.35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  <c r="V1464" s="15">
        <f t="shared" si="44"/>
        <v>8.8888888888889017</v>
      </c>
      <c r="W1464" t="str">
        <f t="shared" si="45"/>
        <v>Positive</v>
      </c>
    </row>
    <row r="1465" spans="1:23" ht="14.5" x14ac:dyDescent="0.35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  <c r="V1465" s="15">
        <f t="shared" si="44"/>
        <v>11.428571428571422</v>
      </c>
      <c r="W1465" t="str">
        <f t="shared" si="45"/>
        <v>Positive</v>
      </c>
    </row>
    <row r="1466" spans="1:23" ht="14.5" x14ac:dyDescent="0.35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  <c r="V1466" s="15">
        <f t="shared" si="44"/>
        <v>11.428571428571429</v>
      </c>
      <c r="W1466" t="str">
        <f t="shared" si="45"/>
        <v>Positive</v>
      </c>
    </row>
    <row r="1467" spans="1:23" ht="14.5" x14ac:dyDescent="0.35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  <c r="V1467" s="15">
        <f t="shared" si="44"/>
        <v>-7.9999999999999938</v>
      </c>
      <c r="W1467" t="str">
        <f t="shared" si="45"/>
        <v>Negitive</v>
      </c>
    </row>
    <row r="1468" spans="1:23" ht="14.5" x14ac:dyDescent="0.35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  <c r="V1468" s="15">
        <f t="shared" si="44"/>
        <v>-3.1578947368421044</v>
      </c>
      <c r="W1468" t="str">
        <f t="shared" si="45"/>
        <v>Negitive</v>
      </c>
    </row>
    <row r="1469" spans="1:23" ht="14.5" x14ac:dyDescent="0.35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  <c r="V1469" s="15">
        <f t="shared" si="44"/>
        <v>2</v>
      </c>
      <c r="W1469" t="str">
        <f t="shared" si="45"/>
        <v>Positive</v>
      </c>
    </row>
    <row r="1470" spans="1:23" ht="14.5" x14ac:dyDescent="0.35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  <c r="V1470" s="15">
        <f t="shared" si="44"/>
        <v>2.0408163265306123</v>
      </c>
      <c r="W1470" t="str">
        <f t="shared" si="45"/>
        <v>Positive</v>
      </c>
    </row>
    <row r="1471" spans="1:23" ht="14.5" x14ac:dyDescent="0.35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  <c r="V1471" s="15">
        <f t="shared" si="44"/>
        <v>2.666666666666667</v>
      </c>
      <c r="W1471" t="str">
        <f t="shared" si="45"/>
        <v>Positive</v>
      </c>
    </row>
    <row r="1472" spans="1:23" ht="14.5" x14ac:dyDescent="0.35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  <c r="V1472" s="15">
        <f t="shared" si="44"/>
        <v>-1.3636363636363638</v>
      </c>
      <c r="W1472" t="str">
        <f t="shared" si="45"/>
        <v>Negitive</v>
      </c>
    </row>
    <row r="1473" spans="1:23" ht="14.5" x14ac:dyDescent="0.35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  <c r="V1473" s="15">
        <f t="shared" si="44"/>
        <v>2.758620689655173</v>
      </c>
      <c r="W1473" t="str">
        <f t="shared" si="45"/>
        <v>Positive</v>
      </c>
    </row>
    <row r="1474" spans="1:23" ht="14.5" x14ac:dyDescent="0.35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  <c r="V1474" s="15">
        <f t="shared" si="44"/>
        <v>2.9629629629629637</v>
      </c>
      <c r="W1474" t="str">
        <f t="shared" si="45"/>
        <v>Positive</v>
      </c>
    </row>
    <row r="1475" spans="1:23" ht="14.5" x14ac:dyDescent="0.35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  <c r="V1475" s="15">
        <f t="shared" ref="V1475:V1538" si="46">R1475/U1475</f>
        <v>2.9629629629629637</v>
      </c>
      <c r="W1475" t="str">
        <f t="shared" ref="W1475:W1538" si="47">IF(V1475&lt;0,"Negitive","Positive")</f>
        <v>Positive</v>
      </c>
    </row>
    <row r="1476" spans="1:23" ht="14.5" x14ac:dyDescent="0.35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  <c r="V1476" s="15">
        <f t="shared" si="46"/>
        <v>-16.000000000000004</v>
      </c>
      <c r="W1476" t="str">
        <f t="shared" si="47"/>
        <v>Negitive</v>
      </c>
    </row>
    <row r="1477" spans="1:23" ht="14.5" x14ac:dyDescent="0.35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  <c r="V1477" s="15">
        <f t="shared" si="46"/>
        <v>-4.4444444444444446</v>
      </c>
      <c r="W1477" t="str">
        <f t="shared" si="47"/>
        <v>Negitive</v>
      </c>
    </row>
    <row r="1478" spans="1:23" ht="14.5" x14ac:dyDescent="0.35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  <c r="V1478" s="15">
        <f t="shared" si="46"/>
        <v>3.4482758620689671</v>
      </c>
      <c r="W1478" t="str">
        <f t="shared" si="47"/>
        <v>Positive</v>
      </c>
    </row>
    <row r="1479" spans="1:23" ht="14.5" x14ac:dyDescent="0.35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  <c r="V1479" s="15">
        <f t="shared" si="46"/>
        <v>4.7619047619047628</v>
      </c>
      <c r="W1479" t="str">
        <f t="shared" si="47"/>
        <v>Positive</v>
      </c>
    </row>
    <row r="1480" spans="1:23" ht="14.5" x14ac:dyDescent="0.35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  <c r="V1480" s="15">
        <f t="shared" si="46"/>
        <v>3.5714285714285707</v>
      </c>
      <c r="W1480" t="str">
        <f t="shared" si="47"/>
        <v>Positive</v>
      </c>
    </row>
    <row r="1481" spans="1:23" ht="14.5" x14ac:dyDescent="0.35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  <c r="V1481" s="15">
        <f t="shared" si="46"/>
        <v>5.6249999999999991</v>
      </c>
      <c r="W1481" t="str">
        <f t="shared" si="47"/>
        <v>Positive</v>
      </c>
    </row>
    <row r="1482" spans="1:23" ht="14.5" x14ac:dyDescent="0.35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  <c r="V1482" s="15">
        <f t="shared" si="46"/>
        <v>2.6315789473684208</v>
      </c>
      <c r="W1482" t="str">
        <f t="shared" si="47"/>
        <v>Positive</v>
      </c>
    </row>
    <row r="1483" spans="1:23" ht="14.5" x14ac:dyDescent="0.35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  <c r="V1483" s="15">
        <f t="shared" si="46"/>
        <v>-8.8888888888888928</v>
      </c>
      <c r="W1483" t="str">
        <f t="shared" si="47"/>
        <v>Negitive</v>
      </c>
    </row>
    <row r="1484" spans="1:23" ht="14.5" x14ac:dyDescent="0.35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  <c r="V1484" s="15">
        <f t="shared" si="46"/>
        <v>11.428571428571431</v>
      </c>
      <c r="W1484" t="str">
        <f t="shared" si="47"/>
        <v>Positive</v>
      </c>
    </row>
    <row r="1485" spans="1:23" ht="14.5" x14ac:dyDescent="0.35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  <c r="V1485" s="15">
        <f t="shared" si="46"/>
        <v>3.7037037037037033</v>
      </c>
      <c r="W1485" t="str">
        <f t="shared" si="47"/>
        <v>Positive</v>
      </c>
    </row>
    <row r="1486" spans="1:23" ht="14.5" x14ac:dyDescent="0.35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  <c r="V1486" s="15">
        <f t="shared" si="46"/>
        <v>2.758620689655173</v>
      </c>
      <c r="W1486" t="str">
        <f t="shared" si="47"/>
        <v>Positive</v>
      </c>
    </row>
    <row r="1487" spans="1:23" ht="14.5" x14ac:dyDescent="0.35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  <c r="V1487" s="15">
        <f t="shared" si="46"/>
        <v>2.6666666666666674</v>
      </c>
      <c r="W1487" t="str">
        <f t="shared" si="47"/>
        <v>Positive</v>
      </c>
    </row>
    <row r="1488" spans="1:23" ht="14.5" x14ac:dyDescent="0.35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  <c r="V1488" s="15">
        <f t="shared" si="46"/>
        <v>3.0769230769230775</v>
      </c>
      <c r="W1488" t="str">
        <f t="shared" si="47"/>
        <v>Positive</v>
      </c>
    </row>
    <row r="1489" spans="1:23" ht="14.5" x14ac:dyDescent="0.35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  <c r="V1489" s="15">
        <f t="shared" si="46"/>
        <v>2.0833333333333335</v>
      </c>
      <c r="W1489" t="str">
        <f t="shared" si="47"/>
        <v>Positive</v>
      </c>
    </row>
    <row r="1490" spans="1:23" ht="14.5" x14ac:dyDescent="0.35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  <c r="V1490" s="15">
        <f t="shared" si="46"/>
        <v>3.3333333333333339</v>
      </c>
      <c r="W1490" t="str">
        <f t="shared" si="47"/>
        <v>Positive</v>
      </c>
    </row>
    <row r="1491" spans="1:23" ht="14.5" x14ac:dyDescent="0.35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  <c r="V1491" s="15">
        <f t="shared" si="46"/>
        <v>2.7777777777777777</v>
      </c>
      <c r="W1491" t="str">
        <f t="shared" si="47"/>
        <v>Positive</v>
      </c>
    </row>
    <row r="1492" spans="1:23" ht="14.5" x14ac:dyDescent="0.35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  <c r="V1492" s="15">
        <f t="shared" si="46"/>
        <v>2</v>
      </c>
      <c r="W1492" t="str">
        <f t="shared" si="47"/>
        <v>Positive</v>
      </c>
    </row>
    <row r="1493" spans="1:23" ht="14.5" x14ac:dyDescent="0.35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  <c r="V1493" s="15">
        <f t="shared" si="46"/>
        <v>3.2000000000000015</v>
      </c>
      <c r="W1493" t="str">
        <f t="shared" si="47"/>
        <v>Positive</v>
      </c>
    </row>
    <row r="1494" spans="1:23" ht="14.5" x14ac:dyDescent="0.35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  <c r="V1494" s="15">
        <f t="shared" si="46"/>
        <v>10.000000000000005</v>
      </c>
      <c r="W1494" t="str">
        <f t="shared" si="47"/>
        <v>Positive</v>
      </c>
    </row>
    <row r="1495" spans="1:23" ht="14.5" x14ac:dyDescent="0.35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  <c r="V1495" s="15">
        <f t="shared" si="46"/>
        <v>3.4482758620689657</v>
      </c>
      <c r="W1495" t="str">
        <f t="shared" si="47"/>
        <v>Positive</v>
      </c>
    </row>
    <row r="1496" spans="1:23" ht="14.5" x14ac:dyDescent="0.35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  <c r="V1496" s="15">
        <f t="shared" si="46"/>
        <v>3.7037037037037037</v>
      </c>
      <c r="W1496" t="str">
        <f t="shared" si="47"/>
        <v>Positive</v>
      </c>
    </row>
    <row r="1497" spans="1:23" ht="14.5" x14ac:dyDescent="0.35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  <c r="V1497" s="15">
        <f t="shared" si="46"/>
        <v>2.272727272727272</v>
      </c>
      <c r="W1497" t="str">
        <f t="shared" si="47"/>
        <v>Positive</v>
      </c>
    </row>
    <row r="1498" spans="1:23" ht="14.5" x14ac:dyDescent="0.35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  <c r="V1498" s="15">
        <f t="shared" si="46"/>
        <v>-7.9999999999999938</v>
      </c>
      <c r="W1498" t="str">
        <f t="shared" si="47"/>
        <v>Negitive</v>
      </c>
    </row>
    <row r="1499" spans="1:23" ht="14.5" x14ac:dyDescent="0.35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  <c r="V1499" s="15">
        <f t="shared" si="46"/>
        <v>-1.5000000000000009</v>
      </c>
      <c r="W1499" t="str">
        <f t="shared" si="47"/>
        <v>Negitive</v>
      </c>
    </row>
    <row r="1500" spans="1:23" ht="14.5" x14ac:dyDescent="0.35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  <c r="V1500" s="15">
        <f t="shared" si="46"/>
        <v>-11.428571428571429</v>
      </c>
      <c r="W1500" t="str">
        <f t="shared" si="47"/>
        <v>Negitive</v>
      </c>
    </row>
    <row r="1501" spans="1:23" ht="14.5" x14ac:dyDescent="0.35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  <c r="V1501" s="15">
        <f t="shared" si="46"/>
        <v>-7.9999999999999982</v>
      </c>
      <c r="W1501" t="str">
        <f t="shared" si="47"/>
        <v>Negitive</v>
      </c>
    </row>
    <row r="1502" spans="1:23" ht="14.5" x14ac:dyDescent="0.35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  <c r="V1502" s="15">
        <f t="shared" si="46"/>
        <v>2.9411764705882355</v>
      </c>
      <c r="W1502" t="str">
        <f t="shared" si="47"/>
        <v>Positive</v>
      </c>
    </row>
    <row r="1503" spans="1:23" ht="14.5" x14ac:dyDescent="0.35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  <c r="V1503" s="15">
        <f t="shared" si="46"/>
        <v>3.4782608695652169</v>
      </c>
      <c r="W1503" t="str">
        <f t="shared" si="47"/>
        <v>Positive</v>
      </c>
    </row>
    <row r="1504" spans="1:23" ht="14.5" x14ac:dyDescent="0.35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  <c r="V1504" s="15">
        <f t="shared" si="46"/>
        <v>2.0833333333333335</v>
      </c>
      <c r="W1504" t="str">
        <f t="shared" si="47"/>
        <v>Positive</v>
      </c>
    </row>
    <row r="1505" spans="1:23" ht="14.5" x14ac:dyDescent="0.35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  <c r="V1505" s="15" t="e">
        <f t="shared" si="46"/>
        <v>#DIV/0!</v>
      </c>
      <c r="W1505" t="e">
        <f t="shared" si="47"/>
        <v>#DIV/0!</v>
      </c>
    </row>
    <row r="1506" spans="1:23" ht="14.5" x14ac:dyDescent="0.35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  <c r="V1506" s="15">
        <f t="shared" si="46"/>
        <v>3.5714285714285721</v>
      </c>
      <c r="W1506" t="str">
        <f t="shared" si="47"/>
        <v>Positive</v>
      </c>
    </row>
    <row r="1507" spans="1:23" ht="14.5" x14ac:dyDescent="0.35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  <c r="V1507" s="15">
        <f t="shared" si="46"/>
        <v>13.333333333333339</v>
      </c>
      <c r="W1507" t="str">
        <f t="shared" si="47"/>
        <v>Positive</v>
      </c>
    </row>
    <row r="1508" spans="1:23" ht="14.5" x14ac:dyDescent="0.35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  <c r="V1508" s="15">
        <f t="shared" si="46"/>
        <v>-0.66666666666666652</v>
      </c>
      <c r="W1508" t="str">
        <f t="shared" si="47"/>
        <v>Negitive</v>
      </c>
    </row>
    <row r="1509" spans="1:23" ht="14.5" x14ac:dyDescent="0.35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  <c r="V1509" s="15">
        <f t="shared" si="46"/>
        <v>-0.58823529411764686</v>
      </c>
      <c r="W1509" t="str">
        <f t="shared" si="47"/>
        <v>Negitive</v>
      </c>
    </row>
    <row r="1510" spans="1:23" ht="14.5" x14ac:dyDescent="0.35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  <c r="V1510" s="15">
        <f t="shared" si="46"/>
        <v>2.666666666666667</v>
      </c>
      <c r="W1510" t="str">
        <f t="shared" si="47"/>
        <v>Positive</v>
      </c>
    </row>
    <row r="1511" spans="1:23" ht="14.5" x14ac:dyDescent="0.35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  <c r="V1511" s="15">
        <f t="shared" si="46"/>
        <v>2.1276595744680855</v>
      </c>
      <c r="W1511" t="str">
        <f t="shared" si="47"/>
        <v>Positive</v>
      </c>
    </row>
    <row r="1512" spans="1:23" ht="14.5" x14ac:dyDescent="0.35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  <c r="V1512" s="15">
        <f t="shared" si="46"/>
        <v>2.758620689655173</v>
      </c>
      <c r="W1512" t="str">
        <f t="shared" si="47"/>
        <v>Positive</v>
      </c>
    </row>
    <row r="1513" spans="1:23" ht="14.5" x14ac:dyDescent="0.35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  <c r="V1513" s="15">
        <f t="shared" si="46"/>
        <v>2.0833333333333335</v>
      </c>
      <c r="W1513" t="str">
        <f t="shared" si="47"/>
        <v>Positive</v>
      </c>
    </row>
    <row r="1514" spans="1:23" ht="14.5" x14ac:dyDescent="0.35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  <c r="V1514" s="15">
        <f t="shared" si="46"/>
        <v>2.1739130434782608</v>
      </c>
      <c r="W1514" t="str">
        <f t="shared" si="47"/>
        <v>Positive</v>
      </c>
    </row>
    <row r="1515" spans="1:23" ht="14.5" x14ac:dyDescent="0.35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  <c r="V1515" s="15">
        <f t="shared" si="46"/>
        <v>2.8571428571428581</v>
      </c>
      <c r="W1515" t="str">
        <f t="shared" si="47"/>
        <v>Positive</v>
      </c>
    </row>
    <row r="1516" spans="1:23" ht="14.5" x14ac:dyDescent="0.35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  <c r="V1516" s="15">
        <f t="shared" si="46"/>
        <v>3.8461538461538463</v>
      </c>
      <c r="W1516" t="str">
        <f t="shared" si="47"/>
        <v>Positive</v>
      </c>
    </row>
    <row r="1517" spans="1:23" ht="14.5" x14ac:dyDescent="0.35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  <c r="V1517" s="15">
        <f t="shared" si="46"/>
        <v>3.7037037037037024</v>
      </c>
      <c r="W1517" t="str">
        <f t="shared" si="47"/>
        <v>Positive</v>
      </c>
    </row>
    <row r="1518" spans="1:23" ht="14.5" x14ac:dyDescent="0.35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  <c r="V1518" s="15">
        <f t="shared" si="46"/>
        <v>11.42857142857142</v>
      </c>
      <c r="W1518" t="str">
        <f t="shared" si="47"/>
        <v>Positive</v>
      </c>
    </row>
    <row r="1519" spans="1:23" ht="14.5" x14ac:dyDescent="0.35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  <c r="V1519" s="15">
        <f t="shared" si="46"/>
        <v>13.333333333333337</v>
      </c>
      <c r="W1519" t="str">
        <f t="shared" si="47"/>
        <v>Positive</v>
      </c>
    </row>
    <row r="1520" spans="1:23" ht="14.5" x14ac:dyDescent="0.35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  <c r="V1520" s="15">
        <f t="shared" si="46"/>
        <v>21.250000000000039</v>
      </c>
      <c r="W1520" t="str">
        <f t="shared" si="47"/>
        <v>Positive</v>
      </c>
    </row>
    <row r="1521" spans="1:23" ht="14.5" x14ac:dyDescent="0.35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  <c r="V1521" s="15">
        <f t="shared" si="46"/>
        <v>2.6315789473684208</v>
      </c>
      <c r="W1521" t="str">
        <f t="shared" si="47"/>
        <v>Positive</v>
      </c>
    </row>
    <row r="1522" spans="1:23" ht="14.5" x14ac:dyDescent="0.35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  <c r="V1522" s="15">
        <f t="shared" si="46"/>
        <v>2.1739130434782608</v>
      </c>
      <c r="W1522" t="str">
        <f t="shared" si="47"/>
        <v>Positive</v>
      </c>
    </row>
    <row r="1523" spans="1:23" ht="14.5" x14ac:dyDescent="0.35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  <c r="V1523" s="15">
        <f t="shared" si="46"/>
        <v>2.0833333333333335</v>
      </c>
      <c r="W1523" t="str">
        <f t="shared" si="47"/>
        <v>Positive</v>
      </c>
    </row>
    <row r="1524" spans="1:23" ht="14.5" x14ac:dyDescent="0.35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  <c r="V1524" s="15">
        <f t="shared" si="46"/>
        <v>3.7037037037037024</v>
      </c>
      <c r="W1524" t="str">
        <f t="shared" si="47"/>
        <v>Positive</v>
      </c>
    </row>
    <row r="1525" spans="1:23" ht="14.5" x14ac:dyDescent="0.35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  <c r="V1525" s="15">
        <f t="shared" si="46"/>
        <v>100.00000000000047</v>
      </c>
      <c r="W1525" t="str">
        <f t="shared" si="47"/>
        <v>Positive</v>
      </c>
    </row>
    <row r="1526" spans="1:23" ht="14.5" x14ac:dyDescent="0.35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  <c r="V1526" s="15">
        <f t="shared" si="46"/>
        <v>8.0000000000000071</v>
      </c>
      <c r="W1526" t="str">
        <f t="shared" si="47"/>
        <v>Positive</v>
      </c>
    </row>
    <row r="1527" spans="1:23" ht="14.5" x14ac:dyDescent="0.35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  <c r="V1527" s="15">
        <f t="shared" si="46"/>
        <v>4.9999999999999991</v>
      </c>
      <c r="W1527" t="str">
        <f t="shared" si="47"/>
        <v>Positive</v>
      </c>
    </row>
    <row r="1528" spans="1:23" ht="14.5" x14ac:dyDescent="0.35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  <c r="V1528" s="15">
        <f t="shared" si="46"/>
        <v>3.5714285714285707</v>
      </c>
      <c r="W1528" t="str">
        <f t="shared" si="47"/>
        <v>Positive</v>
      </c>
    </row>
    <row r="1529" spans="1:23" ht="14.5" x14ac:dyDescent="0.35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  <c r="V1529" s="15">
        <f t="shared" si="46"/>
        <v>3.5714285714285712</v>
      </c>
      <c r="W1529" t="str">
        <f t="shared" si="47"/>
        <v>Positive</v>
      </c>
    </row>
    <row r="1530" spans="1:23" ht="14.5" x14ac:dyDescent="0.35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  <c r="V1530" s="15">
        <f t="shared" si="46"/>
        <v>2.5641025641025643</v>
      </c>
      <c r="W1530" t="str">
        <f t="shared" si="47"/>
        <v>Positive</v>
      </c>
    </row>
    <row r="1531" spans="1:23" ht="14.5" x14ac:dyDescent="0.35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  <c r="V1531" s="15">
        <f t="shared" si="46"/>
        <v>2.1739130434782612</v>
      </c>
      <c r="W1531" t="str">
        <f t="shared" si="47"/>
        <v>Positive</v>
      </c>
    </row>
    <row r="1532" spans="1:23" ht="14.5" x14ac:dyDescent="0.35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  <c r="V1532" s="15">
        <f t="shared" si="46"/>
        <v>2.2222222222222228</v>
      </c>
      <c r="W1532" t="str">
        <f t="shared" si="47"/>
        <v>Positive</v>
      </c>
    </row>
    <row r="1533" spans="1:23" ht="14.5" x14ac:dyDescent="0.35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  <c r="V1533" s="15">
        <f t="shared" si="46"/>
        <v>2.2222222222222228</v>
      </c>
      <c r="W1533" t="str">
        <f t="shared" si="47"/>
        <v>Positive</v>
      </c>
    </row>
    <row r="1534" spans="1:23" ht="14.5" x14ac:dyDescent="0.35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  <c r="V1534" s="15">
        <f t="shared" si="46"/>
        <v>2.2222222222222223</v>
      </c>
      <c r="W1534" t="str">
        <f t="shared" si="47"/>
        <v>Positive</v>
      </c>
    </row>
    <row r="1535" spans="1:23" ht="14.5" x14ac:dyDescent="0.35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  <c r="V1535" s="15">
        <f t="shared" si="46"/>
        <v>3.3333333333333344</v>
      </c>
      <c r="W1535" t="str">
        <f t="shared" si="47"/>
        <v>Positive</v>
      </c>
    </row>
    <row r="1536" spans="1:23" ht="14.5" x14ac:dyDescent="0.35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  <c r="V1536" s="15">
        <f t="shared" si="46"/>
        <v>5.2631578947368416</v>
      </c>
      <c r="W1536" t="str">
        <f t="shared" si="47"/>
        <v>Positive</v>
      </c>
    </row>
    <row r="1537" spans="1:23" ht="14.5" x14ac:dyDescent="0.35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  <c r="V1537" s="15">
        <f t="shared" si="46"/>
        <v>2.5641025641025639</v>
      </c>
      <c r="W1537" t="str">
        <f t="shared" si="47"/>
        <v>Positive</v>
      </c>
    </row>
    <row r="1538" spans="1:23" ht="14.5" x14ac:dyDescent="0.35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  <c r="V1538" s="15">
        <f t="shared" si="46"/>
        <v>9.9999999999999964</v>
      </c>
      <c r="W1538" t="str">
        <f t="shared" si="47"/>
        <v>Positive</v>
      </c>
    </row>
    <row r="1539" spans="1:23" ht="14.5" x14ac:dyDescent="0.35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  <c r="V1539" s="15">
        <f t="shared" ref="V1539:V1602" si="48">R1539/U1539</f>
        <v>-2.0833333333333335</v>
      </c>
      <c r="W1539" t="str">
        <f t="shared" ref="W1539:W1602" si="49">IF(V1539&lt;0,"Negitive","Positive")</f>
        <v>Negitive</v>
      </c>
    </row>
    <row r="1540" spans="1:23" ht="14.5" x14ac:dyDescent="0.35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  <c r="V1540" s="15">
        <f t="shared" si="48"/>
        <v>8.0000000000000071</v>
      </c>
      <c r="W1540" t="str">
        <f t="shared" si="49"/>
        <v>Positive</v>
      </c>
    </row>
    <row r="1541" spans="1:23" ht="14.5" x14ac:dyDescent="0.35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  <c r="V1541" s="15">
        <f t="shared" si="48"/>
        <v>10.000000000000004</v>
      </c>
      <c r="W1541" t="str">
        <f t="shared" si="49"/>
        <v>Positive</v>
      </c>
    </row>
    <row r="1542" spans="1:23" ht="14.5" x14ac:dyDescent="0.35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  <c r="V1542" s="15">
        <f t="shared" si="48"/>
        <v>-14.000000000000004</v>
      </c>
      <c r="W1542" t="str">
        <f t="shared" si="49"/>
        <v>Negitive</v>
      </c>
    </row>
    <row r="1543" spans="1:23" ht="14.5" x14ac:dyDescent="0.35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  <c r="V1543" s="15">
        <f t="shared" si="48"/>
        <v>-1.3793103448275865</v>
      </c>
      <c r="W1543" t="str">
        <f t="shared" si="49"/>
        <v>Negitive</v>
      </c>
    </row>
    <row r="1544" spans="1:23" ht="14.5" x14ac:dyDescent="0.35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  <c r="V1544" s="15">
        <f t="shared" si="48"/>
        <v>3.0769230769230775</v>
      </c>
      <c r="W1544" t="str">
        <f t="shared" si="49"/>
        <v>Positive</v>
      </c>
    </row>
    <row r="1545" spans="1:23" ht="14.5" x14ac:dyDescent="0.35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  <c r="V1545" s="15">
        <f t="shared" si="48"/>
        <v>3.8461538461538458</v>
      </c>
      <c r="W1545" t="str">
        <f t="shared" si="49"/>
        <v>Positive</v>
      </c>
    </row>
    <row r="1546" spans="1:23" ht="14.5" x14ac:dyDescent="0.35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  <c r="V1546" s="15">
        <f t="shared" si="48"/>
        <v>3.3333333333333344</v>
      </c>
      <c r="W1546" t="str">
        <f t="shared" si="49"/>
        <v>Positive</v>
      </c>
    </row>
    <row r="1547" spans="1:23" ht="14.5" x14ac:dyDescent="0.35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  <c r="V1547" s="15">
        <f t="shared" si="48"/>
        <v>4.2105263157894752</v>
      </c>
      <c r="W1547" t="str">
        <f t="shared" si="49"/>
        <v>Positive</v>
      </c>
    </row>
    <row r="1548" spans="1:23" ht="14.5" x14ac:dyDescent="0.35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  <c r="V1548" s="15">
        <f t="shared" si="48"/>
        <v>3.8461538461538458</v>
      </c>
      <c r="W1548" t="str">
        <f t="shared" si="49"/>
        <v>Positive</v>
      </c>
    </row>
    <row r="1549" spans="1:23" ht="14.5" x14ac:dyDescent="0.35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  <c r="V1549" s="15">
        <f t="shared" si="48"/>
        <v>9.9999999999999947</v>
      </c>
      <c r="W1549" t="str">
        <f t="shared" si="49"/>
        <v>Positive</v>
      </c>
    </row>
    <row r="1550" spans="1:23" ht="14.5" x14ac:dyDescent="0.35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  <c r="V1550" s="15">
        <f t="shared" si="48"/>
        <v>-0.62499999999999978</v>
      </c>
      <c r="W1550" t="str">
        <f t="shared" si="49"/>
        <v>Negitive</v>
      </c>
    </row>
    <row r="1551" spans="1:23" ht="14.5" x14ac:dyDescent="0.35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  <c r="V1551" s="15">
        <f t="shared" si="48"/>
        <v>-0.60606060606060552</v>
      </c>
      <c r="W1551" t="str">
        <f t="shared" si="49"/>
        <v>Negitive</v>
      </c>
    </row>
    <row r="1552" spans="1:23" ht="14.5" x14ac:dyDescent="0.35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  <c r="V1552" s="15">
        <f t="shared" si="48"/>
        <v>2.6666666666666665</v>
      </c>
      <c r="W1552" t="str">
        <f t="shared" si="49"/>
        <v>Positive</v>
      </c>
    </row>
    <row r="1553" spans="1:23" ht="14.5" x14ac:dyDescent="0.35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  <c r="V1553" s="15">
        <f t="shared" si="48"/>
        <v>2.7586206896551726</v>
      </c>
      <c r="W1553" t="str">
        <f t="shared" si="49"/>
        <v>Positive</v>
      </c>
    </row>
    <row r="1554" spans="1:23" ht="14.5" x14ac:dyDescent="0.35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  <c r="V1554" s="15">
        <f t="shared" si="48"/>
        <v>2.1276595744680851</v>
      </c>
      <c r="W1554" t="str">
        <f t="shared" si="49"/>
        <v>Positive</v>
      </c>
    </row>
    <row r="1555" spans="1:23" ht="14.5" x14ac:dyDescent="0.35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  <c r="V1555" s="15">
        <f t="shared" si="48"/>
        <v>2.2222222222222223</v>
      </c>
      <c r="W1555" t="str">
        <f t="shared" si="49"/>
        <v>Positive</v>
      </c>
    </row>
    <row r="1556" spans="1:23" ht="14.5" x14ac:dyDescent="0.35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  <c r="V1556" s="15">
        <f t="shared" si="48"/>
        <v>2.758620689655173</v>
      </c>
      <c r="W1556" t="str">
        <f t="shared" si="49"/>
        <v>Positive</v>
      </c>
    </row>
    <row r="1557" spans="1:23" ht="14.5" x14ac:dyDescent="0.35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  <c r="V1557" s="15">
        <f t="shared" si="48"/>
        <v>2.0408163265306123</v>
      </c>
      <c r="W1557" t="str">
        <f t="shared" si="49"/>
        <v>Positive</v>
      </c>
    </row>
    <row r="1558" spans="1:23" ht="14.5" x14ac:dyDescent="0.35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  <c r="V1558" s="15">
        <f t="shared" si="48"/>
        <v>50.000000000000007</v>
      </c>
      <c r="W1558" t="str">
        <f t="shared" si="49"/>
        <v>Positive</v>
      </c>
    </row>
    <row r="1559" spans="1:23" ht="14.5" x14ac:dyDescent="0.35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  <c r="V1559" s="15">
        <f t="shared" si="48"/>
        <v>3.3333333333333339</v>
      </c>
      <c r="W1559" t="str">
        <f t="shared" si="49"/>
        <v>Positive</v>
      </c>
    </row>
    <row r="1560" spans="1:23" ht="14.5" x14ac:dyDescent="0.35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  <c r="V1560" s="15">
        <f t="shared" si="48"/>
        <v>6.6666666666666679</v>
      </c>
      <c r="W1560" t="str">
        <f t="shared" si="49"/>
        <v>Positive</v>
      </c>
    </row>
    <row r="1561" spans="1:23" ht="14.5" x14ac:dyDescent="0.35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  <c r="V1561" s="15">
        <f t="shared" si="48"/>
        <v>9.9999999999999947</v>
      </c>
      <c r="W1561" t="str">
        <f t="shared" si="49"/>
        <v>Positive</v>
      </c>
    </row>
    <row r="1562" spans="1:23" ht="14.5" x14ac:dyDescent="0.35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  <c r="V1562" s="15">
        <f t="shared" si="48"/>
        <v>10.000000000000004</v>
      </c>
      <c r="W1562" t="str">
        <f t="shared" si="49"/>
        <v>Positive</v>
      </c>
    </row>
    <row r="1563" spans="1:23" ht="14.5" x14ac:dyDescent="0.35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  <c r="V1563" s="15">
        <f t="shared" si="48"/>
        <v>8.8888888888888964</v>
      </c>
      <c r="W1563" t="str">
        <f t="shared" si="49"/>
        <v>Positive</v>
      </c>
    </row>
    <row r="1564" spans="1:23" ht="14.5" x14ac:dyDescent="0.35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  <c r="V1564" s="15">
        <f t="shared" si="48"/>
        <v>15.999999999999989</v>
      </c>
      <c r="W1564" t="str">
        <f t="shared" si="49"/>
        <v>Positive</v>
      </c>
    </row>
    <row r="1565" spans="1:23" ht="14.5" x14ac:dyDescent="0.35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  <c r="V1565" s="15">
        <f t="shared" si="48"/>
        <v>-5.2307692307692273</v>
      </c>
      <c r="W1565" t="str">
        <f t="shared" si="49"/>
        <v>Negitive</v>
      </c>
    </row>
    <row r="1566" spans="1:23" ht="14.5" x14ac:dyDescent="0.35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  <c r="V1566" s="15">
        <f t="shared" si="48"/>
        <v>-3.6363636363636371</v>
      </c>
      <c r="W1566" t="str">
        <f t="shared" si="49"/>
        <v>Negitive</v>
      </c>
    </row>
    <row r="1567" spans="1:23" ht="14.5" x14ac:dyDescent="0.35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  <c r="V1567" s="15">
        <f t="shared" si="48"/>
        <v>20.000000000000032</v>
      </c>
      <c r="W1567" t="str">
        <f t="shared" si="49"/>
        <v>Positive</v>
      </c>
    </row>
    <row r="1568" spans="1:23" ht="14.5" x14ac:dyDescent="0.35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  <c r="V1568" s="15">
        <f t="shared" si="48"/>
        <v>8.0000000000000071</v>
      </c>
      <c r="W1568" t="str">
        <f t="shared" si="49"/>
        <v>Positive</v>
      </c>
    </row>
    <row r="1569" spans="1:23" ht="14.5" x14ac:dyDescent="0.35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  <c r="V1569" s="15">
        <f t="shared" si="48"/>
        <v>8.8888888888888999</v>
      </c>
      <c r="W1569" t="str">
        <f t="shared" si="49"/>
        <v>Positive</v>
      </c>
    </row>
    <row r="1570" spans="1:23" ht="14.5" x14ac:dyDescent="0.35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  <c r="V1570" s="15">
        <f t="shared" si="48"/>
        <v>2.0408163265306123</v>
      </c>
      <c r="W1570" t="str">
        <f t="shared" si="49"/>
        <v>Positive</v>
      </c>
    </row>
    <row r="1571" spans="1:23" ht="14.5" x14ac:dyDescent="0.35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  <c r="V1571" s="15">
        <f t="shared" si="48"/>
        <v>2.8571428571428577</v>
      </c>
      <c r="W1571" t="str">
        <f t="shared" si="49"/>
        <v>Positive</v>
      </c>
    </row>
    <row r="1572" spans="1:23" ht="14.5" x14ac:dyDescent="0.35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  <c r="V1572" s="15">
        <f t="shared" si="48"/>
        <v>10</v>
      </c>
      <c r="W1572" t="str">
        <f t="shared" si="49"/>
        <v>Positive</v>
      </c>
    </row>
    <row r="1573" spans="1:23" ht="14.5" x14ac:dyDescent="0.35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  <c r="V1573" s="15">
        <f t="shared" si="48"/>
        <v>-5.3333333333333304</v>
      </c>
      <c r="W1573" t="str">
        <f t="shared" si="49"/>
        <v>Negitive</v>
      </c>
    </row>
    <row r="1574" spans="1:23" ht="14.5" x14ac:dyDescent="0.35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  <c r="V1574" s="15">
        <f t="shared" si="48"/>
        <v>5</v>
      </c>
      <c r="W1574" t="str">
        <f t="shared" si="49"/>
        <v>Positive</v>
      </c>
    </row>
    <row r="1575" spans="1:23" ht="14.5" x14ac:dyDescent="0.35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  <c r="V1575" s="15">
        <f t="shared" si="48"/>
        <v>3.8095238095238102</v>
      </c>
      <c r="W1575" t="str">
        <f t="shared" si="49"/>
        <v>Positive</v>
      </c>
    </row>
    <row r="1576" spans="1:23" ht="14.5" x14ac:dyDescent="0.35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  <c r="V1576" s="15">
        <f t="shared" si="48"/>
        <v>4.7368421052631611</v>
      </c>
      <c r="W1576" t="str">
        <f t="shared" si="49"/>
        <v>Positive</v>
      </c>
    </row>
    <row r="1577" spans="1:23" ht="14.5" x14ac:dyDescent="0.35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  <c r="V1577" s="15">
        <f t="shared" si="48"/>
        <v>2.0408163265306123</v>
      </c>
      <c r="W1577" t="str">
        <f t="shared" si="49"/>
        <v>Positive</v>
      </c>
    </row>
    <row r="1578" spans="1:23" ht="14.5" x14ac:dyDescent="0.35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  <c r="V1578" s="15">
        <f t="shared" si="48"/>
        <v>2</v>
      </c>
      <c r="W1578" t="str">
        <f t="shared" si="49"/>
        <v>Positive</v>
      </c>
    </row>
    <row r="1579" spans="1:23" ht="14.5" x14ac:dyDescent="0.35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  <c r="V1579" s="15">
        <f t="shared" si="48"/>
        <v>2.0833333333333335</v>
      </c>
      <c r="W1579" t="str">
        <f t="shared" si="49"/>
        <v>Positive</v>
      </c>
    </row>
    <row r="1580" spans="1:23" ht="14.5" x14ac:dyDescent="0.35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  <c r="V1580" s="15">
        <f t="shared" si="48"/>
        <v>2.0833333333333335</v>
      </c>
      <c r="W1580" t="str">
        <f t="shared" si="49"/>
        <v>Positive</v>
      </c>
    </row>
    <row r="1581" spans="1:23" ht="14.5" x14ac:dyDescent="0.35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  <c r="V1581" s="15">
        <f t="shared" si="48"/>
        <v>2.1739130434782612</v>
      </c>
      <c r="W1581" t="str">
        <f t="shared" si="49"/>
        <v>Positive</v>
      </c>
    </row>
    <row r="1582" spans="1:23" ht="14.5" x14ac:dyDescent="0.35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  <c r="V1582" s="15">
        <f t="shared" si="48"/>
        <v>2.8571428571428577</v>
      </c>
      <c r="W1582" t="str">
        <f t="shared" si="49"/>
        <v>Positive</v>
      </c>
    </row>
    <row r="1583" spans="1:23" ht="14.5" x14ac:dyDescent="0.35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  <c r="V1583" s="15">
        <f t="shared" si="48"/>
        <v>3.5714285714285716</v>
      </c>
      <c r="W1583" t="str">
        <f t="shared" si="49"/>
        <v>Positive</v>
      </c>
    </row>
    <row r="1584" spans="1:23" ht="14.5" x14ac:dyDescent="0.35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  <c r="V1584" s="15">
        <f t="shared" si="48"/>
        <v>3.1250000000000004</v>
      </c>
      <c r="W1584" t="str">
        <f t="shared" si="49"/>
        <v>Positive</v>
      </c>
    </row>
    <row r="1585" spans="1:23" ht="14.5" x14ac:dyDescent="0.35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  <c r="V1585" s="15">
        <f t="shared" si="48"/>
        <v>11.428571428571427</v>
      </c>
      <c r="W1585" t="str">
        <f t="shared" si="49"/>
        <v>Positive</v>
      </c>
    </row>
    <row r="1586" spans="1:23" ht="14.5" x14ac:dyDescent="0.35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  <c r="V1586" s="15">
        <f t="shared" si="48"/>
        <v>8.8888888888888928</v>
      </c>
      <c r="W1586" t="str">
        <f t="shared" si="49"/>
        <v>Positive</v>
      </c>
    </row>
    <row r="1587" spans="1:23" ht="14.5" x14ac:dyDescent="0.35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  <c r="V1587" s="15">
        <f t="shared" si="48"/>
        <v>2.9629629629629641</v>
      </c>
      <c r="W1587" t="str">
        <f t="shared" si="49"/>
        <v>Positive</v>
      </c>
    </row>
    <row r="1588" spans="1:23" ht="14.5" x14ac:dyDescent="0.35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  <c r="V1588" s="15">
        <f t="shared" si="48"/>
        <v>3.2000000000000011</v>
      </c>
      <c r="W1588" t="str">
        <f t="shared" si="49"/>
        <v>Positive</v>
      </c>
    </row>
    <row r="1589" spans="1:23" ht="14.5" x14ac:dyDescent="0.35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  <c r="V1589" s="15">
        <f t="shared" si="48"/>
        <v>3.3333333333333339</v>
      </c>
      <c r="W1589" t="str">
        <f t="shared" si="49"/>
        <v>Positive</v>
      </c>
    </row>
    <row r="1590" spans="1:23" ht="14.5" x14ac:dyDescent="0.35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  <c r="V1590" s="15">
        <f t="shared" si="48"/>
        <v>3.8461538461538454</v>
      </c>
      <c r="W1590" t="str">
        <f t="shared" si="49"/>
        <v>Positive</v>
      </c>
    </row>
    <row r="1591" spans="1:23" ht="14.5" x14ac:dyDescent="0.35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  <c r="V1591" s="15">
        <f t="shared" si="48"/>
        <v>5.2631578947368451</v>
      </c>
      <c r="W1591" t="str">
        <f t="shared" si="49"/>
        <v>Positive</v>
      </c>
    </row>
    <row r="1592" spans="1:23" ht="14.5" x14ac:dyDescent="0.35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  <c r="V1592" s="15">
        <f t="shared" si="48"/>
        <v>12.142857142857157</v>
      </c>
      <c r="W1592" t="str">
        <f t="shared" si="49"/>
        <v>Positive</v>
      </c>
    </row>
    <row r="1593" spans="1:23" ht="14.5" x14ac:dyDescent="0.35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  <c r="V1593" s="15">
        <f t="shared" si="48"/>
        <v>-34.999999999999943</v>
      </c>
      <c r="W1593" t="str">
        <f t="shared" si="49"/>
        <v>Negitive</v>
      </c>
    </row>
    <row r="1594" spans="1:23" ht="14.5" x14ac:dyDescent="0.35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  <c r="V1594" s="15">
        <f t="shared" si="48"/>
        <v>2.0408163265306123</v>
      </c>
      <c r="W1594" t="str">
        <f t="shared" si="49"/>
        <v>Positive</v>
      </c>
    </row>
    <row r="1595" spans="1:23" ht="14.5" x14ac:dyDescent="0.35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  <c r="V1595" s="15">
        <f t="shared" si="48"/>
        <v>2.1276595744680855</v>
      </c>
      <c r="W1595" t="str">
        <f t="shared" si="49"/>
        <v>Positive</v>
      </c>
    </row>
    <row r="1596" spans="1:23" ht="14.5" x14ac:dyDescent="0.35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  <c r="V1596" s="15">
        <f t="shared" si="48"/>
        <v>2.1739130434782608</v>
      </c>
      <c r="W1596" t="str">
        <f t="shared" si="49"/>
        <v>Positive</v>
      </c>
    </row>
    <row r="1597" spans="1:23" ht="14.5" x14ac:dyDescent="0.35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  <c r="V1597" s="15">
        <f t="shared" si="48"/>
        <v>2.2222222222222223</v>
      </c>
      <c r="W1597" t="str">
        <f t="shared" si="49"/>
        <v>Positive</v>
      </c>
    </row>
    <row r="1598" spans="1:23" ht="14.5" x14ac:dyDescent="0.35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  <c r="V1598" s="15">
        <f t="shared" si="48"/>
        <v>4</v>
      </c>
      <c r="W1598" t="str">
        <f t="shared" si="49"/>
        <v>Positive</v>
      </c>
    </row>
    <row r="1599" spans="1:23" ht="14.5" x14ac:dyDescent="0.35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  <c r="V1599" s="15">
        <f t="shared" si="48"/>
        <v>33.333333333333314</v>
      </c>
      <c r="W1599" t="str">
        <f t="shared" si="49"/>
        <v>Positive</v>
      </c>
    </row>
    <row r="1600" spans="1:23" ht="14.5" x14ac:dyDescent="0.35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  <c r="V1600" s="15">
        <f t="shared" si="48"/>
        <v>25.000000000000036</v>
      </c>
      <c r="W1600" t="str">
        <f t="shared" si="49"/>
        <v>Positive</v>
      </c>
    </row>
    <row r="1601" spans="1:23" ht="14.5" x14ac:dyDescent="0.35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  <c r="V1601" s="15">
        <f t="shared" si="48"/>
        <v>-4.4444444444444446</v>
      </c>
      <c r="W1601" t="str">
        <f t="shared" si="49"/>
        <v>Negitive</v>
      </c>
    </row>
    <row r="1602" spans="1:23" ht="14.5" x14ac:dyDescent="0.35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  <c r="V1602" s="15">
        <f t="shared" si="48"/>
        <v>-79.999999999999531</v>
      </c>
      <c r="W1602" t="str">
        <f t="shared" si="49"/>
        <v>Negitive</v>
      </c>
    </row>
    <row r="1603" spans="1:23" ht="14.5" x14ac:dyDescent="0.35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  <c r="V1603" s="15">
        <f t="shared" ref="V1603:V1666" si="50">R1603/U1603</f>
        <v>5.8823529411764728</v>
      </c>
      <c r="W1603" t="str">
        <f t="shared" ref="W1603:W1666" si="51">IF(V1603&lt;0,"Negitive","Positive")</f>
        <v>Positive</v>
      </c>
    </row>
    <row r="1604" spans="1:23" ht="14.5" x14ac:dyDescent="0.35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  <c r="V1604" s="15">
        <f t="shared" si="50"/>
        <v>-7.0000000000000027</v>
      </c>
      <c r="W1604" t="str">
        <f t="shared" si="51"/>
        <v>Negitive</v>
      </c>
    </row>
    <row r="1605" spans="1:23" ht="14.5" x14ac:dyDescent="0.35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  <c r="V1605" s="15">
        <f t="shared" si="50"/>
        <v>8.3333333333333357</v>
      </c>
      <c r="W1605" t="str">
        <f t="shared" si="51"/>
        <v>Positive</v>
      </c>
    </row>
    <row r="1606" spans="1:23" ht="14.5" x14ac:dyDescent="0.35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  <c r="V1606" s="15">
        <f t="shared" si="50"/>
        <v>3.3333333333333339</v>
      </c>
      <c r="W1606" t="str">
        <f t="shared" si="51"/>
        <v>Positive</v>
      </c>
    </row>
    <row r="1607" spans="1:23" ht="14.5" x14ac:dyDescent="0.35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  <c r="V1607" s="15">
        <f t="shared" si="50"/>
        <v>2.1739130434782612</v>
      </c>
      <c r="W1607" t="str">
        <f t="shared" si="51"/>
        <v>Positive</v>
      </c>
    </row>
    <row r="1608" spans="1:23" ht="14.5" x14ac:dyDescent="0.35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  <c r="V1608" s="15">
        <f t="shared" si="50"/>
        <v>2.9629629629629641</v>
      </c>
      <c r="W1608" t="str">
        <f t="shared" si="51"/>
        <v>Positive</v>
      </c>
    </row>
    <row r="1609" spans="1:23" ht="14.5" x14ac:dyDescent="0.35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  <c r="V1609" s="15">
        <f t="shared" si="50"/>
        <v>2.857142857142859</v>
      </c>
      <c r="W1609" t="str">
        <f t="shared" si="51"/>
        <v>Positive</v>
      </c>
    </row>
    <row r="1610" spans="1:23" ht="14.5" x14ac:dyDescent="0.35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  <c r="V1610" s="15">
        <f t="shared" si="50"/>
        <v>3.2000000000000011</v>
      </c>
      <c r="W1610" t="str">
        <f t="shared" si="51"/>
        <v>Positive</v>
      </c>
    </row>
    <row r="1611" spans="1:23" ht="14.5" x14ac:dyDescent="0.35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  <c r="V1611" s="15">
        <f t="shared" si="50"/>
        <v>2.083333333333333</v>
      </c>
      <c r="W1611" t="str">
        <f t="shared" si="51"/>
        <v>Positive</v>
      </c>
    </row>
    <row r="1612" spans="1:23" ht="14.5" x14ac:dyDescent="0.35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  <c r="V1612" s="15">
        <f t="shared" si="50"/>
        <v>2</v>
      </c>
      <c r="W1612" t="str">
        <f t="shared" si="51"/>
        <v>Positive</v>
      </c>
    </row>
    <row r="1613" spans="1:23" ht="14.5" x14ac:dyDescent="0.35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  <c r="V1613" s="15">
        <f t="shared" si="50"/>
        <v>3.7037037037037028</v>
      </c>
      <c r="W1613" t="str">
        <f t="shared" si="51"/>
        <v>Positive</v>
      </c>
    </row>
    <row r="1614" spans="1:23" ht="14.5" x14ac:dyDescent="0.35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  <c r="V1614" s="15">
        <f t="shared" si="50"/>
        <v>12.500000000000018</v>
      </c>
      <c r="W1614" t="str">
        <f t="shared" si="51"/>
        <v>Positive</v>
      </c>
    </row>
    <row r="1615" spans="1:23" ht="14.5" x14ac:dyDescent="0.35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  <c r="V1615" s="15">
        <f t="shared" si="50"/>
        <v>-14.000000000000007</v>
      </c>
      <c r="W1615" t="str">
        <f t="shared" si="51"/>
        <v>Negitive</v>
      </c>
    </row>
    <row r="1616" spans="1:23" ht="14.5" x14ac:dyDescent="0.35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  <c r="V1616" s="15">
        <f t="shared" si="50"/>
        <v>9.0909090909090935</v>
      </c>
      <c r="W1616" t="str">
        <f t="shared" si="51"/>
        <v>Positive</v>
      </c>
    </row>
    <row r="1617" spans="1:23" ht="14.5" x14ac:dyDescent="0.35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  <c r="V1617" s="15">
        <f t="shared" si="50"/>
        <v>11.428571428571427</v>
      </c>
      <c r="W1617" t="str">
        <f t="shared" si="51"/>
        <v>Positive</v>
      </c>
    </row>
    <row r="1618" spans="1:23" ht="14.5" x14ac:dyDescent="0.35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  <c r="V1618" s="15">
        <f t="shared" si="50"/>
        <v>-1.142857142857143</v>
      </c>
      <c r="W1618" t="str">
        <f t="shared" si="51"/>
        <v>Negitive</v>
      </c>
    </row>
    <row r="1619" spans="1:23" ht="14.5" x14ac:dyDescent="0.35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  <c r="V1619" s="15">
        <f t="shared" si="50"/>
        <v>2.4999999999999996</v>
      </c>
      <c r="W1619" t="str">
        <f t="shared" si="51"/>
        <v>Positive</v>
      </c>
    </row>
    <row r="1620" spans="1:23" ht="14.5" x14ac:dyDescent="0.35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  <c r="V1620" s="15">
        <f t="shared" si="50"/>
        <v>-1.470588235294118</v>
      </c>
      <c r="W1620" t="str">
        <f t="shared" si="51"/>
        <v>Negitive</v>
      </c>
    </row>
    <row r="1621" spans="1:23" ht="14.5" x14ac:dyDescent="0.35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  <c r="V1621" s="15">
        <f t="shared" si="50"/>
        <v>-1.6666666666666663</v>
      </c>
      <c r="W1621" t="str">
        <f t="shared" si="51"/>
        <v>Negitive</v>
      </c>
    </row>
    <row r="1622" spans="1:23" ht="14.5" x14ac:dyDescent="0.35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  <c r="V1622" s="15">
        <f t="shared" si="50"/>
        <v>7.692307692307689</v>
      </c>
      <c r="W1622" t="str">
        <f t="shared" si="51"/>
        <v>Positive</v>
      </c>
    </row>
    <row r="1623" spans="1:23" ht="14.5" x14ac:dyDescent="0.35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  <c r="V1623" s="15">
        <f t="shared" si="50"/>
        <v>-0.60606060606060563</v>
      </c>
      <c r="W1623" t="str">
        <f t="shared" si="51"/>
        <v>Negitive</v>
      </c>
    </row>
    <row r="1624" spans="1:23" ht="14.5" x14ac:dyDescent="0.35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  <c r="V1624" s="15">
        <f t="shared" si="50"/>
        <v>-1.3636363636363635</v>
      </c>
      <c r="W1624" t="str">
        <f t="shared" si="51"/>
        <v>Negitive</v>
      </c>
    </row>
    <row r="1625" spans="1:23" ht="14.5" x14ac:dyDescent="0.35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  <c r="V1625" s="15">
        <f t="shared" si="50"/>
        <v>-1.25</v>
      </c>
      <c r="W1625" t="str">
        <f t="shared" si="51"/>
        <v>Negitive</v>
      </c>
    </row>
    <row r="1626" spans="1:23" ht="14.5" x14ac:dyDescent="0.35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  <c r="V1626" s="15">
        <f t="shared" si="50"/>
        <v>-1.3636363636363642</v>
      </c>
      <c r="W1626" t="str">
        <f t="shared" si="51"/>
        <v>Negitive</v>
      </c>
    </row>
    <row r="1627" spans="1:23" ht="14.5" x14ac:dyDescent="0.35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  <c r="V1627" s="15">
        <f t="shared" si="50"/>
        <v>-0.58823529411764686</v>
      </c>
      <c r="W1627" t="str">
        <f t="shared" si="51"/>
        <v>Negitive</v>
      </c>
    </row>
    <row r="1628" spans="1:23" ht="14.5" x14ac:dyDescent="0.35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  <c r="V1628" s="15">
        <f t="shared" si="50"/>
        <v>2.8571428571428572</v>
      </c>
      <c r="W1628" t="str">
        <f t="shared" si="51"/>
        <v>Positive</v>
      </c>
    </row>
    <row r="1629" spans="1:23" ht="14.5" x14ac:dyDescent="0.35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  <c r="V1629" s="15">
        <f t="shared" si="50"/>
        <v>2.2222222222222228</v>
      </c>
      <c r="W1629" t="str">
        <f t="shared" si="51"/>
        <v>Positive</v>
      </c>
    </row>
    <row r="1630" spans="1:23" ht="14.5" x14ac:dyDescent="0.35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  <c r="V1630" s="15">
        <f t="shared" si="50"/>
        <v>-5.7142857142857109</v>
      </c>
      <c r="W1630" t="str">
        <f t="shared" si="51"/>
        <v>Negitive</v>
      </c>
    </row>
    <row r="1631" spans="1:23" ht="14.5" x14ac:dyDescent="0.35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  <c r="V1631" s="15">
        <f t="shared" si="50"/>
        <v>4</v>
      </c>
      <c r="W1631" t="str">
        <f t="shared" si="51"/>
        <v>Positive</v>
      </c>
    </row>
    <row r="1632" spans="1:23" ht="14.5" x14ac:dyDescent="0.35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  <c r="V1632" s="15">
        <f t="shared" si="50"/>
        <v>-4.7058823529411766</v>
      </c>
      <c r="W1632" t="str">
        <f t="shared" si="51"/>
        <v>Negitive</v>
      </c>
    </row>
    <row r="1633" spans="1:23" ht="14.5" x14ac:dyDescent="0.35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  <c r="V1633" s="15">
        <f t="shared" si="50"/>
        <v>-4.9999999999999991</v>
      </c>
      <c r="W1633" t="str">
        <f t="shared" si="51"/>
        <v>Negitive</v>
      </c>
    </row>
    <row r="1634" spans="1:23" ht="14.5" x14ac:dyDescent="0.35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  <c r="V1634" s="15">
        <f t="shared" si="50"/>
        <v>-4.615384615384615</v>
      </c>
      <c r="W1634" t="str">
        <f t="shared" si="51"/>
        <v>Negitive</v>
      </c>
    </row>
    <row r="1635" spans="1:23" ht="14.5" x14ac:dyDescent="0.35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  <c r="V1635" s="15">
        <f t="shared" si="50"/>
        <v>4.3478260869565206</v>
      </c>
      <c r="W1635" t="str">
        <f t="shared" si="51"/>
        <v>Positive</v>
      </c>
    </row>
    <row r="1636" spans="1:23" ht="14.5" x14ac:dyDescent="0.35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  <c r="V1636" s="15">
        <f t="shared" si="50"/>
        <v>2.0833333333333335</v>
      </c>
      <c r="W1636" t="str">
        <f t="shared" si="51"/>
        <v>Positive</v>
      </c>
    </row>
    <row r="1637" spans="1:23" ht="14.5" x14ac:dyDescent="0.35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  <c r="V1637" s="15">
        <f t="shared" si="50"/>
        <v>2.1739130434782612</v>
      </c>
      <c r="W1637" t="str">
        <f t="shared" si="51"/>
        <v>Positive</v>
      </c>
    </row>
    <row r="1638" spans="1:23" ht="14.5" x14ac:dyDescent="0.35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  <c r="V1638" s="15">
        <f t="shared" si="50"/>
        <v>2.0833333333333335</v>
      </c>
      <c r="W1638" t="str">
        <f t="shared" si="51"/>
        <v>Positive</v>
      </c>
    </row>
    <row r="1639" spans="1:23" ht="14.5" x14ac:dyDescent="0.35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  <c r="V1639" s="15">
        <f t="shared" si="50"/>
        <v>2.0833333333333335</v>
      </c>
      <c r="W1639" t="str">
        <f t="shared" si="51"/>
        <v>Positive</v>
      </c>
    </row>
    <row r="1640" spans="1:23" ht="14.5" x14ac:dyDescent="0.35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  <c r="V1640" s="15">
        <f t="shared" si="50"/>
        <v>2.9629629629629637</v>
      </c>
      <c r="W1640" t="str">
        <f t="shared" si="51"/>
        <v>Positive</v>
      </c>
    </row>
    <row r="1641" spans="1:23" ht="14.5" x14ac:dyDescent="0.35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  <c r="V1641" s="15">
        <f t="shared" si="50"/>
        <v>3.8461538461538463</v>
      </c>
      <c r="W1641" t="str">
        <f t="shared" si="51"/>
        <v>Positive</v>
      </c>
    </row>
    <row r="1642" spans="1:23" ht="14.5" x14ac:dyDescent="0.35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  <c r="V1642" s="15">
        <f t="shared" si="50"/>
        <v>4</v>
      </c>
      <c r="W1642" t="str">
        <f t="shared" si="51"/>
        <v>Positive</v>
      </c>
    </row>
    <row r="1643" spans="1:23" ht="14.5" x14ac:dyDescent="0.35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  <c r="V1643" s="15">
        <f t="shared" si="50"/>
        <v>-39.999999999999936</v>
      </c>
      <c r="W1643" t="str">
        <f t="shared" si="51"/>
        <v>Negitive</v>
      </c>
    </row>
    <row r="1644" spans="1:23" ht="14.5" x14ac:dyDescent="0.35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  <c r="V1644" s="15">
        <f t="shared" si="50"/>
        <v>3.5714285714285712</v>
      </c>
      <c r="W1644" t="str">
        <f t="shared" si="51"/>
        <v>Positive</v>
      </c>
    </row>
    <row r="1645" spans="1:23" ht="14.5" x14ac:dyDescent="0.35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  <c r="V1645" s="15">
        <f t="shared" si="50"/>
        <v>3.7037037037037028</v>
      </c>
      <c r="W1645" t="str">
        <f t="shared" si="51"/>
        <v>Positive</v>
      </c>
    </row>
    <row r="1646" spans="1:23" ht="14.5" x14ac:dyDescent="0.35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  <c r="V1646" s="15">
        <f t="shared" si="50"/>
        <v>3.8461538461538454</v>
      </c>
      <c r="W1646" t="str">
        <f t="shared" si="51"/>
        <v>Positive</v>
      </c>
    </row>
    <row r="1647" spans="1:23" ht="14.5" x14ac:dyDescent="0.35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  <c r="V1647" s="15">
        <f t="shared" si="50"/>
        <v>3.5714285714285707</v>
      </c>
      <c r="W1647" t="str">
        <f t="shared" si="51"/>
        <v>Positive</v>
      </c>
    </row>
    <row r="1648" spans="1:23" ht="14.5" x14ac:dyDescent="0.35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  <c r="V1648" s="15">
        <f t="shared" si="50"/>
        <v>2.8571428571428577</v>
      </c>
      <c r="W1648" t="str">
        <f t="shared" si="51"/>
        <v>Positive</v>
      </c>
    </row>
    <row r="1649" spans="1:23" ht="14.5" x14ac:dyDescent="0.35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  <c r="V1649" s="15">
        <f t="shared" si="50"/>
        <v>2</v>
      </c>
      <c r="W1649" t="str">
        <f t="shared" si="51"/>
        <v>Positive</v>
      </c>
    </row>
    <row r="1650" spans="1:23" ht="14.5" x14ac:dyDescent="0.35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  <c r="V1650" s="15">
        <f t="shared" si="50"/>
        <v>2.0833333333333335</v>
      </c>
      <c r="W1650" t="str">
        <f t="shared" si="51"/>
        <v>Positive</v>
      </c>
    </row>
    <row r="1651" spans="1:23" ht="14.5" x14ac:dyDescent="0.35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  <c r="V1651" s="15">
        <f t="shared" si="50"/>
        <v>3.8461538461538463</v>
      </c>
      <c r="W1651" t="str">
        <f t="shared" si="51"/>
        <v>Positive</v>
      </c>
    </row>
    <row r="1652" spans="1:23" ht="14.5" x14ac:dyDescent="0.35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  <c r="V1652" s="15">
        <f t="shared" si="50"/>
        <v>3.7037037037037033</v>
      </c>
      <c r="W1652" t="str">
        <f t="shared" si="51"/>
        <v>Positive</v>
      </c>
    </row>
    <row r="1653" spans="1:23" ht="14.5" x14ac:dyDescent="0.35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  <c r="V1653" s="15">
        <f t="shared" si="50"/>
        <v>2.9629629629629641</v>
      </c>
      <c r="W1653" t="str">
        <f t="shared" si="51"/>
        <v>Positive</v>
      </c>
    </row>
    <row r="1654" spans="1:23" ht="14.5" x14ac:dyDescent="0.35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  <c r="V1654" s="15">
        <f t="shared" si="50"/>
        <v>2.1739130434782612</v>
      </c>
      <c r="W1654" t="str">
        <f t="shared" si="51"/>
        <v>Positive</v>
      </c>
    </row>
    <row r="1655" spans="1:23" ht="14.5" x14ac:dyDescent="0.35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  <c r="V1655" s="15">
        <f t="shared" si="50"/>
        <v>2.0833333333333335</v>
      </c>
      <c r="W1655" t="str">
        <f t="shared" si="51"/>
        <v>Positive</v>
      </c>
    </row>
    <row r="1656" spans="1:23" ht="14.5" x14ac:dyDescent="0.35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  <c r="V1656" s="15">
        <f t="shared" si="50"/>
        <v>2.0833333333333335</v>
      </c>
      <c r="W1656" t="str">
        <f t="shared" si="51"/>
        <v>Positive</v>
      </c>
    </row>
    <row r="1657" spans="1:23" ht="14.5" x14ac:dyDescent="0.35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  <c r="V1657" s="15">
        <f t="shared" si="50"/>
        <v>20.000000000000036</v>
      </c>
      <c r="W1657" t="str">
        <f t="shared" si="51"/>
        <v>Positive</v>
      </c>
    </row>
    <row r="1658" spans="1:23" ht="14.5" x14ac:dyDescent="0.35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  <c r="V1658" s="15">
        <f t="shared" si="50"/>
        <v>3.3333333333333348</v>
      </c>
      <c r="W1658" t="str">
        <f t="shared" si="51"/>
        <v>Positive</v>
      </c>
    </row>
    <row r="1659" spans="1:23" ht="14.5" x14ac:dyDescent="0.35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  <c r="V1659" s="15">
        <f t="shared" si="50"/>
        <v>3.7037037037037033</v>
      </c>
      <c r="W1659" t="str">
        <f t="shared" si="51"/>
        <v>Positive</v>
      </c>
    </row>
    <row r="1660" spans="1:23" ht="14.5" x14ac:dyDescent="0.35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  <c r="V1660" s="15">
        <f t="shared" si="50"/>
        <v>15.999999999999982</v>
      </c>
      <c r="W1660" t="str">
        <f t="shared" si="51"/>
        <v>Positive</v>
      </c>
    </row>
    <row r="1661" spans="1:23" ht="14.5" x14ac:dyDescent="0.35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  <c r="V1661" s="15">
        <f t="shared" si="50"/>
        <v>2.3255813953488373</v>
      </c>
      <c r="W1661" t="str">
        <f t="shared" si="51"/>
        <v>Positive</v>
      </c>
    </row>
    <row r="1662" spans="1:23" ht="14.5" x14ac:dyDescent="0.35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  <c r="V1662" s="15">
        <f t="shared" si="50"/>
        <v>2.0408163265306118</v>
      </c>
      <c r="W1662" t="str">
        <f t="shared" si="51"/>
        <v>Positive</v>
      </c>
    </row>
    <row r="1663" spans="1:23" ht="14.5" x14ac:dyDescent="0.35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  <c r="V1663" s="15">
        <f t="shared" si="50"/>
        <v>-0.62499999999999956</v>
      </c>
      <c r="W1663" t="str">
        <f t="shared" si="51"/>
        <v>Negitive</v>
      </c>
    </row>
    <row r="1664" spans="1:23" ht="14.5" x14ac:dyDescent="0.35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  <c r="V1664" s="15">
        <f t="shared" si="50"/>
        <v>-0.60606060606060574</v>
      </c>
      <c r="W1664" t="str">
        <f t="shared" si="51"/>
        <v>Negitive</v>
      </c>
    </row>
    <row r="1665" spans="1:23" ht="14.5" x14ac:dyDescent="0.35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  <c r="V1665" s="15">
        <f t="shared" si="50"/>
        <v>2.1276595744680855</v>
      </c>
      <c r="W1665" t="str">
        <f t="shared" si="51"/>
        <v>Positive</v>
      </c>
    </row>
    <row r="1666" spans="1:23" ht="14.5" x14ac:dyDescent="0.35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  <c r="V1666" s="15">
        <f t="shared" si="50"/>
        <v>2.0408163265306123</v>
      </c>
      <c r="W1666" t="str">
        <f t="shared" si="51"/>
        <v>Positive</v>
      </c>
    </row>
    <row r="1667" spans="1:23" ht="14.5" x14ac:dyDescent="0.35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  <c r="V1667" s="15">
        <f t="shared" ref="V1667:V1730" si="52">R1667/U1667</f>
        <v>2.0408163265306123</v>
      </c>
      <c r="W1667" t="str">
        <f t="shared" ref="W1667:W1730" si="53">IF(V1667&lt;0,"Negitive","Positive")</f>
        <v>Positive</v>
      </c>
    </row>
    <row r="1668" spans="1:23" ht="14.5" x14ac:dyDescent="0.35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  <c r="V1668" s="15">
        <f t="shared" si="52"/>
        <v>2.2222222222222228</v>
      </c>
      <c r="W1668" t="str">
        <f t="shared" si="53"/>
        <v>Positive</v>
      </c>
    </row>
    <row r="1669" spans="1:23" ht="14.5" x14ac:dyDescent="0.35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  <c r="V1669" s="15">
        <f t="shared" si="52"/>
        <v>16.000000000000018</v>
      </c>
      <c r="W1669" t="str">
        <f t="shared" si="53"/>
        <v>Positive</v>
      </c>
    </row>
    <row r="1670" spans="1:23" ht="14.5" x14ac:dyDescent="0.35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  <c r="V1670" s="15">
        <f t="shared" si="52"/>
        <v>-8.8888888888888875</v>
      </c>
      <c r="W1670" t="str">
        <f t="shared" si="53"/>
        <v>Negitive</v>
      </c>
    </row>
    <row r="1671" spans="1:23" ht="14.5" x14ac:dyDescent="0.35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  <c r="V1671" s="15">
        <f t="shared" si="52"/>
        <v>-4.375</v>
      </c>
      <c r="W1671" t="str">
        <f t="shared" si="53"/>
        <v>Negitive</v>
      </c>
    </row>
    <row r="1672" spans="1:23" ht="14.5" x14ac:dyDescent="0.35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  <c r="V1672" s="15">
        <f t="shared" si="52"/>
        <v>-2.5000000000000018</v>
      </c>
      <c r="W1672" t="str">
        <f t="shared" si="53"/>
        <v>Negitive</v>
      </c>
    </row>
    <row r="1673" spans="1:23" ht="14.5" x14ac:dyDescent="0.35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  <c r="V1673" s="15">
        <f t="shared" si="52"/>
        <v>-0.39215686274509787</v>
      </c>
      <c r="W1673" t="str">
        <f t="shared" si="53"/>
        <v>Negitive</v>
      </c>
    </row>
    <row r="1674" spans="1:23" ht="14.5" x14ac:dyDescent="0.35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  <c r="V1674" s="15">
        <f t="shared" si="52"/>
        <v>2.1739130434782608</v>
      </c>
      <c r="W1674" t="str">
        <f t="shared" si="53"/>
        <v>Positive</v>
      </c>
    </row>
    <row r="1675" spans="1:23" ht="14.5" x14ac:dyDescent="0.35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  <c r="V1675" s="15">
        <f t="shared" si="52"/>
        <v>2.6666666666666674</v>
      </c>
      <c r="W1675" t="str">
        <f t="shared" si="53"/>
        <v>Positive</v>
      </c>
    </row>
    <row r="1676" spans="1:23" ht="14.5" x14ac:dyDescent="0.35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  <c r="V1676" s="15">
        <f t="shared" si="52"/>
        <v>2.9629629629629632</v>
      </c>
      <c r="W1676" t="str">
        <f t="shared" si="53"/>
        <v>Positive</v>
      </c>
    </row>
    <row r="1677" spans="1:23" ht="14.5" x14ac:dyDescent="0.35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  <c r="V1677" s="15">
        <f t="shared" si="52"/>
        <v>2.0833333333333335</v>
      </c>
      <c r="W1677" t="str">
        <f t="shared" si="53"/>
        <v>Positive</v>
      </c>
    </row>
    <row r="1678" spans="1:23" ht="14.5" x14ac:dyDescent="0.35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  <c r="V1678" s="15">
        <f t="shared" si="52"/>
        <v>2.6666666666666674</v>
      </c>
      <c r="W1678" t="str">
        <f t="shared" si="53"/>
        <v>Positive</v>
      </c>
    </row>
    <row r="1679" spans="1:23" ht="14.5" x14ac:dyDescent="0.35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  <c r="V1679" s="15">
        <f t="shared" si="52"/>
        <v>4.7619047619047628</v>
      </c>
      <c r="W1679" t="str">
        <f t="shared" si="53"/>
        <v>Positive</v>
      </c>
    </row>
    <row r="1680" spans="1:23" ht="14.5" x14ac:dyDescent="0.35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  <c r="V1680" s="15">
        <f t="shared" si="52"/>
        <v>3.3333333333333321</v>
      </c>
      <c r="W1680" t="str">
        <f t="shared" si="53"/>
        <v>Positive</v>
      </c>
    </row>
    <row r="1681" spans="1:23" ht="14.5" x14ac:dyDescent="0.35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  <c r="V1681" s="15">
        <f t="shared" si="52"/>
        <v>-17.499999999999989</v>
      </c>
      <c r="W1681" t="str">
        <f t="shared" si="53"/>
        <v>Negitive</v>
      </c>
    </row>
    <row r="1682" spans="1:23" ht="14.5" x14ac:dyDescent="0.35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  <c r="V1682" s="15">
        <f t="shared" si="52"/>
        <v>-6.6666666666666687</v>
      </c>
      <c r="W1682" t="str">
        <f t="shared" si="53"/>
        <v>Negitive</v>
      </c>
    </row>
    <row r="1683" spans="1:23" ht="14.5" x14ac:dyDescent="0.35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  <c r="V1683" s="15">
        <f t="shared" si="52"/>
        <v>5.555555555555558</v>
      </c>
      <c r="W1683" t="str">
        <f t="shared" si="53"/>
        <v>Positive</v>
      </c>
    </row>
    <row r="1684" spans="1:23" ht="14.5" x14ac:dyDescent="0.35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  <c r="V1684" s="15">
        <f t="shared" si="52"/>
        <v>2.2727272727272725</v>
      </c>
      <c r="W1684" t="str">
        <f t="shared" si="53"/>
        <v>Positive</v>
      </c>
    </row>
    <row r="1685" spans="1:23" ht="14.5" x14ac:dyDescent="0.35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  <c r="V1685" s="15">
        <f t="shared" si="52"/>
        <v>3.6363636363636362</v>
      </c>
      <c r="W1685" t="str">
        <f t="shared" si="53"/>
        <v>Positive</v>
      </c>
    </row>
    <row r="1686" spans="1:23" ht="14.5" x14ac:dyDescent="0.35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  <c r="V1686" s="15">
        <f t="shared" si="52"/>
        <v>3.3333333333333344</v>
      </c>
      <c r="W1686" t="str">
        <f t="shared" si="53"/>
        <v>Positive</v>
      </c>
    </row>
    <row r="1687" spans="1:23" ht="14.5" x14ac:dyDescent="0.35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  <c r="V1687" s="15">
        <f t="shared" si="52"/>
        <v>6.1538461538461569</v>
      </c>
      <c r="W1687" t="str">
        <f t="shared" si="53"/>
        <v>Positive</v>
      </c>
    </row>
    <row r="1688" spans="1:23" ht="14.5" x14ac:dyDescent="0.35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  <c r="V1688" s="15">
        <f t="shared" si="52"/>
        <v>-1.2500000000000007</v>
      </c>
      <c r="W1688" t="str">
        <f t="shared" si="53"/>
        <v>Negitive</v>
      </c>
    </row>
    <row r="1689" spans="1:23" ht="14.5" x14ac:dyDescent="0.35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  <c r="V1689" s="15">
        <f t="shared" si="52"/>
        <v>2.8571428571428581</v>
      </c>
      <c r="W1689" t="str">
        <f t="shared" si="53"/>
        <v>Positive</v>
      </c>
    </row>
    <row r="1690" spans="1:23" ht="14.5" x14ac:dyDescent="0.35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  <c r="V1690" s="15">
        <f t="shared" si="52"/>
        <v>2.0408163265306123</v>
      </c>
      <c r="W1690" t="str">
        <f t="shared" si="53"/>
        <v>Positive</v>
      </c>
    </row>
    <row r="1691" spans="1:23" ht="14.5" x14ac:dyDescent="0.35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  <c r="V1691" s="15">
        <f t="shared" si="52"/>
        <v>2.0833333333333335</v>
      </c>
      <c r="W1691" t="str">
        <f t="shared" si="53"/>
        <v>Positive</v>
      </c>
    </row>
    <row r="1692" spans="1:23" ht="14.5" x14ac:dyDescent="0.35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  <c r="V1692" s="15">
        <f t="shared" si="52"/>
        <v>2.0833333333333339</v>
      </c>
      <c r="W1692" t="str">
        <f t="shared" si="53"/>
        <v>Positive</v>
      </c>
    </row>
    <row r="1693" spans="1:23" ht="14.5" x14ac:dyDescent="0.35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  <c r="V1693" s="15">
        <f t="shared" si="52"/>
        <v>2</v>
      </c>
      <c r="W1693" t="str">
        <f t="shared" si="53"/>
        <v>Positive</v>
      </c>
    </row>
    <row r="1694" spans="1:23" ht="14.5" x14ac:dyDescent="0.35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  <c r="V1694" s="15">
        <f t="shared" si="52"/>
        <v>3.7037037037037042</v>
      </c>
      <c r="W1694" t="str">
        <f t="shared" si="53"/>
        <v>Positive</v>
      </c>
    </row>
    <row r="1695" spans="1:23" ht="14.5" x14ac:dyDescent="0.35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  <c r="V1695" s="15">
        <f t="shared" si="52"/>
        <v>-80.000000000000142</v>
      </c>
      <c r="W1695" t="str">
        <f t="shared" si="53"/>
        <v>Negitive</v>
      </c>
    </row>
    <row r="1696" spans="1:23" ht="14.5" x14ac:dyDescent="0.35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  <c r="V1696" s="15">
        <f t="shared" si="52"/>
        <v>49.999999999999829</v>
      </c>
      <c r="W1696" t="str">
        <f t="shared" si="53"/>
        <v>Positive</v>
      </c>
    </row>
    <row r="1697" spans="1:23" ht="14.5" x14ac:dyDescent="0.35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  <c r="V1697" s="15">
        <f t="shared" si="52"/>
        <v>2.5641025641025643</v>
      </c>
      <c r="W1697" t="str">
        <f t="shared" si="53"/>
        <v>Positive</v>
      </c>
    </row>
    <row r="1698" spans="1:23" ht="14.5" x14ac:dyDescent="0.35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  <c r="V1698" s="15">
        <f t="shared" si="52"/>
        <v>-5.0000000000000018</v>
      </c>
      <c r="W1698" t="str">
        <f t="shared" si="53"/>
        <v>Negitive</v>
      </c>
    </row>
    <row r="1699" spans="1:23" ht="14.5" x14ac:dyDescent="0.35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  <c r="V1699" s="15">
        <f t="shared" si="52"/>
        <v>-5.9999999999999956</v>
      </c>
      <c r="W1699" t="str">
        <f t="shared" si="53"/>
        <v>Negitive</v>
      </c>
    </row>
    <row r="1700" spans="1:23" ht="14.5" x14ac:dyDescent="0.35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  <c r="V1700" s="15">
        <f t="shared" si="52"/>
        <v>2.7988614800759013</v>
      </c>
      <c r="W1700" t="str">
        <f t="shared" si="53"/>
        <v>Positive</v>
      </c>
    </row>
    <row r="1701" spans="1:23" ht="14.5" x14ac:dyDescent="0.35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  <c r="V1701" s="15">
        <f t="shared" si="52"/>
        <v>2.7988614800759013</v>
      </c>
      <c r="W1701" t="str">
        <f t="shared" si="53"/>
        <v>Positive</v>
      </c>
    </row>
    <row r="1702" spans="1:23" ht="14.5" x14ac:dyDescent="0.35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  <c r="V1702" s="15">
        <f t="shared" si="52"/>
        <v>-7.272727272727268</v>
      </c>
      <c r="W1702" t="str">
        <f t="shared" si="53"/>
        <v>Negitive</v>
      </c>
    </row>
    <row r="1703" spans="1:23" ht="14.5" x14ac:dyDescent="0.35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  <c r="V1703" s="15">
        <f t="shared" si="52"/>
        <v>13.333333333333334</v>
      </c>
      <c r="W1703" t="str">
        <f t="shared" si="53"/>
        <v>Positive</v>
      </c>
    </row>
    <row r="1704" spans="1:23" ht="14.5" x14ac:dyDescent="0.35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  <c r="V1704" s="15">
        <f t="shared" si="52"/>
        <v>-1.5384615384615383</v>
      </c>
      <c r="W1704" t="str">
        <f t="shared" si="53"/>
        <v>Negitive</v>
      </c>
    </row>
    <row r="1705" spans="1:23" ht="14.5" x14ac:dyDescent="0.35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  <c r="V1705" s="15">
        <f t="shared" si="52"/>
        <v>2.6315789473684212</v>
      </c>
      <c r="W1705" t="str">
        <f t="shared" si="53"/>
        <v>Positive</v>
      </c>
    </row>
    <row r="1706" spans="1:23" ht="14.5" x14ac:dyDescent="0.35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  <c r="V1706" s="15">
        <f t="shared" si="52"/>
        <v>2.2727272727272725</v>
      </c>
      <c r="W1706" t="str">
        <f t="shared" si="53"/>
        <v>Positive</v>
      </c>
    </row>
    <row r="1707" spans="1:23" ht="14.5" x14ac:dyDescent="0.35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  <c r="V1707" s="15">
        <f t="shared" si="52"/>
        <v>-10.000000000000004</v>
      </c>
      <c r="W1707" t="str">
        <f t="shared" si="53"/>
        <v>Negitive</v>
      </c>
    </row>
    <row r="1708" spans="1:23" ht="14.5" x14ac:dyDescent="0.35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  <c r="V1708" s="15">
        <f t="shared" si="52"/>
        <v>3.4482758620689671</v>
      </c>
      <c r="W1708" t="str">
        <f t="shared" si="53"/>
        <v>Positive</v>
      </c>
    </row>
    <row r="1709" spans="1:23" ht="14.5" x14ac:dyDescent="0.35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  <c r="V1709" s="15">
        <f t="shared" si="52"/>
        <v>6.1538461538461577</v>
      </c>
      <c r="W1709" t="str">
        <f t="shared" si="53"/>
        <v>Positive</v>
      </c>
    </row>
    <row r="1710" spans="1:23" ht="14.5" x14ac:dyDescent="0.35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  <c r="V1710" s="15">
        <f t="shared" si="52"/>
        <v>2.8571428571428572</v>
      </c>
      <c r="W1710" t="str">
        <f t="shared" si="53"/>
        <v>Positive</v>
      </c>
    </row>
    <row r="1711" spans="1:23" ht="14.5" x14ac:dyDescent="0.35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  <c r="V1711" s="15">
        <f t="shared" si="52"/>
        <v>2.9629629629629632</v>
      </c>
      <c r="W1711" t="str">
        <f t="shared" si="53"/>
        <v>Positive</v>
      </c>
    </row>
    <row r="1712" spans="1:23" ht="14.5" x14ac:dyDescent="0.35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  <c r="V1712" s="15">
        <f t="shared" si="52"/>
        <v>2.8571428571428572</v>
      </c>
      <c r="W1712" t="str">
        <f t="shared" si="53"/>
        <v>Positive</v>
      </c>
    </row>
    <row r="1713" spans="1:23" ht="14.5" x14ac:dyDescent="0.35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  <c r="V1713" s="15">
        <f t="shared" si="52"/>
        <v>2.1739130434782612</v>
      </c>
      <c r="W1713" t="str">
        <f t="shared" si="53"/>
        <v>Positive</v>
      </c>
    </row>
    <row r="1714" spans="1:23" ht="14.5" x14ac:dyDescent="0.35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  <c r="V1714" s="15">
        <f t="shared" si="52"/>
        <v>3.0769230769230775</v>
      </c>
      <c r="W1714" t="str">
        <f t="shared" si="53"/>
        <v>Positive</v>
      </c>
    </row>
    <row r="1715" spans="1:23" ht="14.5" x14ac:dyDescent="0.35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  <c r="V1715" s="15">
        <f t="shared" si="52"/>
        <v>20.000000000000018</v>
      </c>
      <c r="W1715" t="str">
        <f t="shared" si="53"/>
        <v>Positive</v>
      </c>
    </row>
    <row r="1716" spans="1:23" ht="14.5" x14ac:dyDescent="0.35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  <c r="V1716" s="15" t="e">
        <f t="shared" si="52"/>
        <v>#DIV/0!</v>
      </c>
      <c r="W1716" t="e">
        <f t="shared" si="53"/>
        <v>#DIV/0!</v>
      </c>
    </row>
    <row r="1717" spans="1:23" ht="14.5" x14ac:dyDescent="0.35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  <c r="V1717" s="15">
        <f t="shared" si="52"/>
        <v>11.428571428571436</v>
      </c>
      <c r="W1717" t="str">
        <f t="shared" si="53"/>
        <v>Positive</v>
      </c>
    </row>
    <row r="1718" spans="1:23" ht="14.5" x14ac:dyDescent="0.35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  <c r="V1718" s="15">
        <f t="shared" si="52"/>
        <v>-1.3333333333333333</v>
      </c>
      <c r="W1718" t="str">
        <f t="shared" si="53"/>
        <v>Negitive</v>
      </c>
    </row>
    <row r="1719" spans="1:23" ht="14.5" x14ac:dyDescent="0.35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  <c r="V1719" s="15">
        <f t="shared" si="52"/>
        <v>3.5714285714285707</v>
      </c>
      <c r="W1719" t="str">
        <f t="shared" si="53"/>
        <v>Positive</v>
      </c>
    </row>
    <row r="1720" spans="1:23" ht="14.5" x14ac:dyDescent="0.35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  <c r="V1720" s="15">
        <f t="shared" si="52"/>
        <v>2.9629629629629637</v>
      </c>
      <c r="W1720" t="str">
        <f t="shared" si="53"/>
        <v>Positive</v>
      </c>
    </row>
    <row r="1721" spans="1:23" ht="14.5" x14ac:dyDescent="0.35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  <c r="V1721" s="15">
        <f t="shared" si="52"/>
        <v>2.7586206896551726</v>
      </c>
      <c r="W1721" t="str">
        <f t="shared" si="53"/>
        <v>Positive</v>
      </c>
    </row>
    <row r="1722" spans="1:23" ht="14.5" x14ac:dyDescent="0.35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  <c r="V1722" s="15">
        <f t="shared" si="52"/>
        <v>2.8571428571428581</v>
      </c>
      <c r="W1722" t="str">
        <f t="shared" si="53"/>
        <v>Positive</v>
      </c>
    </row>
    <row r="1723" spans="1:23" ht="14.5" x14ac:dyDescent="0.35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  <c r="V1723" s="15">
        <f t="shared" si="52"/>
        <v>2.8571428571428572</v>
      </c>
      <c r="W1723" t="str">
        <f t="shared" si="53"/>
        <v>Positive</v>
      </c>
    </row>
    <row r="1724" spans="1:23" ht="14.5" x14ac:dyDescent="0.35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  <c r="V1724" s="15">
        <f t="shared" si="52"/>
        <v>2.083333333333333</v>
      </c>
      <c r="W1724" t="str">
        <f t="shared" si="53"/>
        <v>Positive</v>
      </c>
    </row>
    <row r="1725" spans="1:23" ht="14.5" x14ac:dyDescent="0.35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  <c r="V1725" s="15">
        <f t="shared" si="52"/>
        <v>2.0408163265306123</v>
      </c>
      <c r="W1725" t="str">
        <f t="shared" si="53"/>
        <v>Positive</v>
      </c>
    </row>
    <row r="1726" spans="1:23" ht="14.5" x14ac:dyDescent="0.35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  <c r="V1726" s="15">
        <f t="shared" si="52"/>
        <v>2.0408163265306123</v>
      </c>
      <c r="W1726" t="str">
        <f t="shared" si="53"/>
        <v>Positive</v>
      </c>
    </row>
    <row r="1727" spans="1:23" ht="14.5" x14ac:dyDescent="0.35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  <c r="V1727" s="15">
        <f t="shared" si="52"/>
        <v>2.8571428571428577</v>
      </c>
      <c r="W1727" t="str">
        <f t="shared" si="53"/>
        <v>Positive</v>
      </c>
    </row>
    <row r="1728" spans="1:23" ht="14.5" x14ac:dyDescent="0.35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  <c r="V1728" s="15">
        <f t="shared" si="52"/>
        <v>2.1276595744680851</v>
      </c>
      <c r="W1728" t="str">
        <f t="shared" si="53"/>
        <v>Positive</v>
      </c>
    </row>
    <row r="1729" spans="1:23" ht="14.5" x14ac:dyDescent="0.35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  <c r="V1729" s="15">
        <f t="shared" si="52"/>
        <v>-4</v>
      </c>
      <c r="W1729" t="str">
        <f t="shared" si="53"/>
        <v>Negitive</v>
      </c>
    </row>
    <row r="1730" spans="1:23" ht="14.5" x14ac:dyDescent="0.35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  <c r="V1730" s="15">
        <f t="shared" si="52"/>
        <v>-4.9999999999999982</v>
      </c>
      <c r="W1730" t="str">
        <f t="shared" si="53"/>
        <v>Negitive</v>
      </c>
    </row>
    <row r="1731" spans="1:23" ht="14.5" x14ac:dyDescent="0.35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  <c r="V1731" s="15">
        <f t="shared" ref="V1731:V1794" si="54">R1731/U1731</f>
        <v>3.5714285714285712</v>
      </c>
      <c r="W1731" t="str">
        <f t="shared" ref="W1731:W1794" si="55">IF(V1731&lt;0,"Negitive","Positive")</f>
        <v>Positive</v>
      </c>
    </row>
    <row r="1732" spans="1:23" ht="14.5" x14ac:dyDescent="0.35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  <c r="V1732" s="15">
        <f t="shared" si="54"/>
        <v>5.0000000000000009</v>
      </c>
      <c r="W1732" t="str">
        <f t="shared" si="55"/>
        <v>Positive</v>
      </c>
    </row>
    <row r="1733" spans="1:23" ht="14.5" x14ac:dyDescent="0.35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  <c r="V1733" s="15">
        <f t="shared" si="54"/>
        <v>2.8571428571428572</v>
      </c>
      <c r="W1733" t="str">
        <f t="shared" si="55"/>
        <v>Positive</v>
      </c>
    </row>
    <row r="1734" spans="1:23" ht="14.5" x14ac:dyDescent="0.35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  <c r="V1734" s="15">
        <f t="shared" si="54"/>
        <v>-85.000000000000412</v>
      </c>
      <c r="W1734" t="str">
        <f t="shared" si="55"/>
        <v>Negitive</v>
      </c>
    </row>
    <row r="1735" spans="1:23" ht="14.5" x14ac:dyDescent="0.35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  <c r="V1735" s="15">
        <f t="shared" si="54"/>
        <v>9.0909090909090988</v>
      </c>
      <c r="W1735" t="str">
        <f t="shared" si="55"/>
        <v>Positive</v>
      </c>
    </row>
    <row r="1736" spans="1:23" ht="14.5" x14ac:dyDescent="0.35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  <c r="V1736" s="15">
        <f t="shared" si="54"/>
        <v>3.7037037037037033</v>
      </c>
      <c r="W1736" t="str">
        <f t="shared" si="55"/>
        <v>Positive</v>
      </c>
    </row>
    <row r="1737" spans="1:23" ht="14.5" x14ac:dyDescent="0.35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  <c r="V1737" s="15">
        <f t="shared" si="54"/>
        <v>3.7037037037037033</v>
      </c>
      <c r="W1737" t="str">
        <f t="shared" si="55"/>
        <v>Positive</v>
      </c>
    </row>
    <row r="1738" spans="1:23" ht="14.5" x14ac:dyDescent="0.35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  <c r="V1738" s="15">
        <f t="shared" si="54"/>
        <v>3.0303030303030307</v>
      </c>
      <c r="W1738" t="str">
        <f t="shared" si="55"/>
        <v>Positive</v>
      </c>
    </row>
    <row r="1739" spans="1:23" ht="14.5" x14ac:dyDescent="0.35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  <c r="V1739" s="15">
        <f t="shared" si="54"/>
        <v>2.0408163265306123</v>
      </c>
      <c r="W1739" t="str">
        <f t="shared" si="55"/>
        <v>Positive</v>
      </c>
    </row>
    <row r="1740" spans="1:23" ht="14.5" x14ac:dyDescent="0.35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  <c r="V1740" s="15">
        <f t="shared" si="54"/>
        <v>2.8571428571428581</v>
      </c>
      <c r="W1740" t="str">
        <f t="shared" si="55"/>
        <v>Positive</v>
      </c>
    </row>
    <row r="1741" spans="1:23" ht="14.5" x14ac:dyDescent="0.35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  <c r="V1741" s="15">
        <f t="shared" si="54"/>
        <v>2.1739130434782608</v>
      </c>
      <c r="W1741" t="str">
        <f t="shared" si="55"/>
        <v>Positive</v>
      </c>
    </row>
    <row r="1742" spans="1:23" ht="14.5" x14ac:dyDescent="0.35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  <c r="V1742" s="15">
        <f t="shared" si="54"/>
        <v>2.0833333333333335</v>
      </c>
      <c r="W1742" t="str">
        <f t="shared" si="55"/>
        <v>Positive</v>
      </c>
    </row>
    <row r="1743" spans="1:23" ht="14.5" x14ac:dyDescent="0.35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  <c r="V1743" s="15">
        <f t="shared" si="54"/>
        <v>2.1276595744680851</v>
      </c>
      <c r="W1743" t="str">
        <f t="shared" si="55"/>
        <v>Positive</v>
      </c>
    </row>
    <row r="1744" spans="1:23" ht="14.5" x14ac:dyDescent="0.35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  <c r="V1744" s="15">
        <f t="shared" si="54"/>
        <v>50.000000000000078</v>
      </c>
      <c r="W1744" t="str">
        <f t="shared" si="55"/>
        <v>Positive</v>
      </c>
    </row>
    <row r="1745" spans="1:23" ht="14.5" x14ac:dyDescent="0.35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  <c r="V1745" s="15">
        <f t="shared" si="54"/>
        <v>4.0000000000000009</v>
      </c>
      <c r="W1745" t="str">
        <f t="shared" si="55"/>
        <v>Positive</v>
      </c>
    </row>
    <row r="1746" spans="1:23" ht="14.5" x14ac:dyDescent="0.35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  <c r="V1746" s="15">
        <f t="shared" si="54"/>
        <v>-4.9999999999999973</v>
      </c>
      <c r="W1746" t="str">
        <f t="shared" si="55"/>
        <v>Negitive</v>
      </c>
    </row>
    <row r="1747" spans="1:23" ht="14.5" x14ac:dyDescent="0.35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  <c r="V1747" s="15">
        <f t="shared" si="54"/>
        <v>3.2000000000000011</v>
      </c>
      <c r="W1747" t="str">
        <f t="shared" si="55"/>
        <v>Positive</v>
      </c>
    </row>
    <row r="1748" spans="1:23" ht="14.5" x14ac:dyDescent="0.35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  <c r="V1748" s="15">
        <f t="shared" si="54"/>
        <v>2</v>
      </c>
      <c r="W1748" t="str">
        <f t="shared" si="55"/>
        <v>Positive</v>
      </c>
    </row>
    <row r="1749" spans="1:23" ht="14.5" x14ac:dyDescent="0.35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  <c r="V1749" s="15">
        <f t="shared" si="54"/>
        <v>2.8571428571428572</v>
      </c>
      <c r="W1749" t="str">
        <f t="shared" si="55"/>
        <v>Positive</v>
      </c>
    </row>
    <row r="1750" spans="1:23" ht="14.5" x14ac:dyDescent="0.35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  <c r="V1750" s="15">
        <f t="shared" si="54"/>
        <v>2.1276595744680855</v>
      </c>
      <c r="W1750" t="str">
        <f t="shared" si="55"/>
        <v>Positive</v>
      </c>
    </row>
    <row r="1751" spans="1:23" ht="14.5" x14ac:dyDescent="0.35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  <c r="V1751" s="15">
        <f t="shared" si="54"/>
        <v>8.0000000000000018</v>
      </c>
      <c r="W1751" t="str">
        <f t="shared" si="55"/>
        <v>Positive</v>
      </c>
    </row>
    <row r="1752" spans="1:23" ht="14.5" x14ac:dyDescent="0.35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  <c r="V1752" s="15">
        <f t="shared" si="54"/>
        <v>-1.5000000000000007</v>
      </c>
      <c r="W1752" t="str">
        <f t="shared" si="55"/>
        <v>Negitive</v>
      </c>
    </row>
    <row r="1753" spans="1:23" ht="14.5" x14ac:dyDescent="0.35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  <c r="V1753" s="15">
        <f t="shared" si="54"/>
        <v>2.1276595744680851</v>
      </c>
      <c r="W1753" t="str">
        <f t="shared" si="55"/>
        <v>Positive</v>
      </c>
    </row>
    <row r="1754" spans="1:23" ht="14.5" x14ac:dyDescent="0.35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  <c r="V1754" s="15">
        <f t="shared" si="54"/>
        <v>13.333333333333337</v>
      </c>
      <c r="W1754" t="str">
        <f t="shared" si="55"/>
        <v>Positive</v>
      </c>
    </row>
    <row r="1755" spans="1:23" ht="14.5" x14ac:dyDescent="0.35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  <c r="V1755" s="15">
        <f t="shared" si="54"/>
        <v>-6.1538461538461524</v>
      </c>
      <c r="W1755" t="str">
        <f t="shared" si="55"/>
        <v>Negitive</v>
      </c>
    </row>
    <row r="1756" spans="1:23" ht="14.5" x14ac:dyDescent="0.35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  <c r="V1756" s="15">
        <f t="shared" si="54"/>
        <v>-17.500000000000021</v>
      </c>
      <c r="W1756" t="str">
        <f t="shared" si="55"/>
        <v>Negitive</v>
      </c>
    </row>
    <row r="1757" spans="1:23" ht="14.5" x14ac:dyDescent="0.35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  <c r="V1757" s="15">
        <f t="shared" si="54"/>
        <v>4.1666666666666661</v>
      </c>
      <c r="W1757" t="str">
        <f t="shared" si="55"/>
        <v>Positive</v>
      </c>
    </row>
    <row r="1758" spans="1:23" ht="14.5" x14ac:dyDescent="0.35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  <c r="V1758" s="15">
        <f t="shared" si="54"/>
        <v>-34.999999999999986</v>
      </c>
      <c r="W1758" t="str">
        <f t="shared" si="55"/>
        <v>Negitive</v>
      </c>
    </row>
    <row r="1759" spans="1:23" ht="14.5" x14ac:dyDescent="0.35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  <c r="V1759" s="15">
        <f t="shared" si="54"/>
        <v>5.7142857142857153</v>
      </c>
      <c r="W1759" t="str">
        <f t="shared" si="55"/>
        <v>Positive</v>
      </c>
    </row>
    <row r="1760" spans="1:23" ht="14.5" x14ac:dyDescent="0.35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  <c r="V1760" s="15">
        <f t="shared" si="54"/>
        <v>2.0408163265306127</v>
      </c>
      <c r="W1760" t="str">
        <f t="shared" si="55"/>
        <v>Positive</v>
      </c>
    </row>
    <row r="1761" spans="1:23" ht="14.5" x14ac:dyDescent="0.35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  <c r="V1761" s="15">
        <f t="shared" si="54"/>
        <v>3.0303030303030307</v>
      </c>
      <c r="W1761" t="str">
        <f t="shared" si="55"/>
        <v>Positive</v>
      </c>
    </row>
    <row r="1762" spans="1:23" ht="14.5" x14ac:dyDescent="0.35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  <c r="V1762" s="15">
        <f t="shared" si="54"/>
        <v>2.9411764705882351</v>
      </c>
      <c r="W1762" t="str">
        <f t="shared" si="55"/>
        <v>Positive</v>
      </c>
    </row>
    <row r="1763" spans="1:23" ht="14.5" x14ac:dyDescent="0.35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  <c r="V1763" s="15">
        <f t="shared" si="54"/>
        <v>3.7037037037037024</v>
      </c>
      <c r="W1763" t="str">
        <f t="shared" si="55"/>
        <v>Positive</v>
      </c>
    </row>
    <row r="1764" spans="1:23" ht="14.5" x14ac:dyDescent="0.35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  <c r="V1764" s="15">
        <f t="shared" si="54"/>
        <v>2.8571428571428577</v>
      </c>
      <c r="W1764" t="str">
        <f t="shared" si="55"/>
        <v>Positive</v>
      </c>
    </row>
    <row r="1765" spans="1:23" ht="14.5" x14ac:dyDescent="0.35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  <c r="V1765" s="15">
        <f t="shared" si="54"/>
        <v>6</v>
      </c>
      <c r="W1765" t="str">
        <f t="shared" si="55"/>
        <v>Positive</v>
      </c>
    </row>
    <row r="1766" spans="1:23" ht="14.5" x14ac:dyDescent="0.35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  <c r="V1766" s="15">
        <f t="shared" si="54"/>
        <v>9.9999999999999947</v>
      </c>
      <c r="W1766" t="str">
        <f t="shared" si="55"/>
        <v>Positive</v>
      </c>
    </row>
    <row r="1767" spans="1:23" ht="14.5" x14ac:dyDescent="0.35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  <c r="V1767" s="15">
        <f t="shared" si="54"/>
        <v>3.4482758620689666</v>
      </c>
      <c r="W1767" t="str">
        <f t="shared" si="55"/>
        <v>Positive</v>
      </c>
    </row>
    <row r="1768" spans="1:23" ht="14.5" x14ac:dyDescent="0.35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  <c r="V1768" s="15">
        <f t="shared" si="54"/>
        <v>-7.9999999999999947</v>
      </c>
      <c r="W1768" t="str">
        <f t="shared" si="55"/>
        <v>Negitive</v>
      </c>
    </row>
    <row r="1769" spans="1:23" ht="14.5" x14ac:dyDescent="0.35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  <c r="V1769" s="15">
        <f t="shared" si="54"/>
        <v>3.7037037037037037</v>
      </c>
      <c r="W1769" t="str">
        <f t="shared" si="55"/>
        <v>Positive</v>
      </c>
    </row>
    <row r="1770" spans="1:23" ht="14.5" x14ac:dyDescent="0.35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  <c r="V1770" s="15">
        <f t="shared" si="54"/>
        <v>-2.3529411764705883</v>
      </c>
      <c r="W1770" t="str">
        <f t="shared" si="55"/>
        <v>Negitive</v>
      </c>
    </row>
    <row r="1771" spans="1:23" ht="14.5" x14ac:dyDescent="0.35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  <c r="V1771" s="15">
        <f t="shared" si="54"/>
        <v>-1.666666666666667</v>
      </c>
      <c r="W1771" t="str">
        <f t="shared" si="55"/>
        <v>Negitive</v>
      </c>
    </row>
    <row r="1772" spans="1:23" ht="14.5" x14ac:dyDescent="0.35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  <c r="V1772" s="15">
        <f t="shared" si="54"/>
        <v>2.5641025641025643</v>
      </c>
      <c r="W1772" t="str">
        <f t="shared" si="55"/>
        <v>Positive</v>
      </c>
    </row>
    <row r="1773" spans="1:23" ht="14.5" x14ac:dyDescent="0.35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  <c r="V1773" s="15">
        <f t="shared" si="54"/>
        <v>-0.37735849056603765</v>
      </c>
      <c r="W1773" t="str">
        <f t="shared" si="55"/>
        <v>Negitive</v>
      </c>
    </row>
    <row r="1774" spans="1:23" ht="14.5" x14ac:dyDescent="0.35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  <c r="V1774" s="15">
        <f t="shared" si="54"/>
        <v>11.428571428571422</v>
      </c>
      <c r="W1774" t="str">
        <f t="shared" si="55"/>
        <v>Positive</v>
      </c>
    </row>
    <row r="1775" spans="1:23" ht="14.5" x14ac:dyDescent="0.35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  <c r="V1775" s="15">
        <f t="shared" si="54"/>
        <v>2.9629629629629632</v>
      </c>
      <c r="W1775" t="str">
        <f t="shared" si="55"/>
        <v>Positive</v>
      </c>
    </row>
    <row r="1776" spans="1:23" ht="14.5" x14ac:dyDescent="0.35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  <c r="V1776" s="15">
        <f t="shared" si="54"/>
        <v>2.1739130434782608</v>
      </c>
      <c r="W1776" t="str">
        <f t="shared" si="55"/>
        <v>Positive</v>
      </c>
    </row>
    <row r="1777" spans="1:23" ht="14.5" x14ac:dyDescent="0.35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  <c r="V1777" s="15">
        <f t="shared" si="54"/>
        <v>2.1276595744680851</v>
      </c>
      <c r="W1777" t="str">
        <f t="shared" si="55"/>
        <v>Positive</v>
      </c>
    </row>
    <row r="1778" spans="1:23" ht="14.5" x14ac:dyDescent="0.35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  <c r="V1778" s="15">
        <f t="shared" si="54"/>
        <v>2</v>
      </c>
      <c r="W1778" t="str">
        <f t="shared" si="55"/>
        <v>Positive</v>
      </c>
    </row>
    <row r="1779" spans="1:23" ht="14.5" x14ac:dyDescent="0.35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  <c r="V1779" s="15">
        <f t="shared" si="54"/>
        <v>7.1428571428571415</v>
      </c>
      <c r="W1779" t="str">
        <f t="shared" si="55"/>
        <v>Positive</v>
      </c>
    </row>
    <row r="1780" spans="1:23" ht="14.5" x14ac:dyDescent="0.35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  <c r="V1780" s="15">
        <f t="shared" si="54"/>
        <v>4</v>
      </c>
      <c r="W1780" t="str">
        <f t="shared" si="55"/>
        <v>Positive</v>
      </c>
    </row>
    <row r="1781" spans="1:23" ht="14.5" x14ac:dyDescent="0.35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  <c r="V1781" s="15">
        <f t="shared" si="54"/>
        <v>2.272727272727272</v>
      </c>
      <c r="W1781" t="str">
        <f t="shared" si="55"/>
        <v>Positive</v>
      </c>
    </row>
    <row r="1782" spans="1:23" ht="14.5" x14ac:dyDescent="0.35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  <c r="V1782" s="15">
        <f t="shared" si="54"/>
        <v>-2.3529411764705883</v>
      </c>
      <c r="W1782" t="str">
        <f t="shared" si="55"/>
        <v>Negitive</v>
      </c>
    </row>
    <row r="1783" spans="1:23" ht="14.5" x14ac:dyDescent="0.35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  <c r="V1783" s="15">
        <f t="shared" si="54"/>
        <v>-1.9050343249427921</v>
      </c>
      <c r="W1783" t="str">
        <f t="shared" si="55"/>
        <v>Negitive</v>
      </c>
    </row>
    <row r="1784" spans="1:23" ht="14.5" x14ac:dyDescent="0.35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  <c r="V1784" s="15">
        <f t="shared" si="54"/>
        <v>6.7458821601245589</v>
      </c>
      <c r="W1784" t="str">
        <f t="shared" si="55"/>
        <v>Positive</v>
      </c>
    </row>
    <row r="1785" spans="1:23" ht="14.5" x14ac:dyDescent="0.35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  <c r="V1785" s="15">
        <f t="shared" si="54"/>
        <v>2.0833333333333335</v>
      </c>
      <c r="W1785" t="str">
        <f t="shared" si="55"/>
        <v>Positive</v>
      </c>
    </row>
    <row r="1786" spans="1:23" ht="14.5" x14ac:dyDescent="0.35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  <c r="V1786" s="15">
        <f t="shared" si="54"/>
        <v>3.5714285714285712</v>
      </c>
      <c r="W1786" t="str">
        <f t="shared" si="55"/>
        <v>Positive</v>
      </c>
    </row>
    <row r="1787" spans="1:23" ht="14.5" x14ac:dyDescent="0.35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  <c r="V1787" s="15">
        <f t="shared" si="54"/>
        <v>2.083333333333333</v>
      </c>
      <c r="W1787" t="str">
        <f t="shared" si="55"/>
        <v>Positive</v>
      </c>
    </row>
    <row r="1788" spans="1:23" ht="14.5" x14ac:dyDescent="0.35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  <c r="V1788" s="15">
        <f t="shared" si="54"/>
        <v>2.7774086378737541</v>
      </c>
      <c r="W1788" t="str">
        <f t="shared" si="55"/>
        <v>Positive</v>
      </c>
    </row>
    <row r="1789" spans="1:23" ht="14.5" x14ac:dyDescent="0.35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  <c r="V1789" s="15">
        <f t="shared" si="54"/>
        <v>2.7039999999999997</v>
      </c>
      <c r="W1789" t="str">
        <f t="shared" si="55"/>
        <v>Positive</v>
      </c>
    </row>
    <row r="1790" spans="1:23" ht="14.5" x14ac:dyDescent="0.35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  <c r="V1790" s="15">
        <f t="shared" si="54"/>
        <v>3.4482758620689666</v>
      </c>
      <c r="W1790" t="str">
        <f t="shared" si="55"/>
        <v>Positive</v>
      </c>
    </row>
    <row r="1791" spans="1:23" ht="14.5" x14ac:dyDescent="0.35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  <c r="V1791" s="15">
        <f t="shared" si="54"/>
        <v>10.000000000000004</v>
      </c>
      <c r="W1791" t="str">
        <f t="shared" si="55"/>
        <v>Positive</v>
      </c>
    </row>
    <row r="1792" spans="1:23" ht="14.5" x14ac:dyDescent="0.35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  <c r="V1792" s="15">
        <f t="shared" si="54"/>
        <v>2.2222222222222223</v>
      </c>
      <c r="W1792" t="str">
        <f t="shared" si="55"/>
        <v>Positive</v>
      </c>
    </row>
    <row r="1793" spans="1:23" ht="14.5" x14ac:dyDescent="0.35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  <c r="V1793" s="15">
        <f t="shared" si="54"/>
        <v>-1.25</v>
      </c>
      <c r="W1793" t="str">
        <f t="shared" si="55"/>
        <v>Negitive</v>
      </c>
    </row>
    <row r="1794" spans="1:23" ht="14.5" x14ac:dyDescent="0.35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  <c r="V1794" s="15">
        <f t="shared" si="54"/>
        <v>2.9629629629629641</v>
      </c>
      <c r="W1794" t="str">
        <f t="shared" si="55"/>
        <v>Positive</v>
      </c>
    </row>
    <row r="1795" spans="1:23" ht="14.5" x14ac:dyDescent="0.35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  <c r="V1795" s="15">
        <f t="shared" ref="V1795:V1858" si="56">R1795/U1795</f>
        <v>2.0833333333333335</v>
      </c>
      <c r="W1795" t="str">
        <f t="shared" ref="W1795:W1858" si="57">IF(V1795&lt;0,"Negitive","Positive")</f>
        <v>Positive</v>
      </c>
    </row>
    <row r="1796" spans="1:23" ht="14.5" x14ac:dyDescent="0.35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  <c r="V1796" s="15">
        <f t="shared" si="56"/>
        <v>2.7586206896551722</v>
      </c>
      <c r="W1796" t="str">
        <f t="shared" si="57"/>
        <v>Positive</v>
      </c>
    </row>
    <row r="1797" spans="1:23" ht="14.5" x14ac:dyDescent="0.35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  <c r="V1797" s="15">
        <f t="shared" si="56"/>
        <v>2.1276595744680851</v>
      </c>
      <c r="W1797" t="str">
        <f t="shared" si="57"/>
        <v>Positive</v>
      </c>
    </row>
    <row r="1798" spans="1:23" ht="14.5" x14ac:dyDescent="0.35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  <c r="V1798" s="15">
        <f t="shared" si="56"/>
        <v>3.076923076923078</v>
      </c>
      <c r="W1798" t="str">
        <f t="shared" si="57"/>
        <v>Positive</v>
      </c>
    </row>
    <row r="1799" spans="1:23" ht="14.5" x14ac:dyDescent="0.35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  <c r="V1799" s="15">
        <f t="shared" si="56"/>
        <v>-5.7142857142857126</v>
      </c>
      <c r="W1799" t="str">
        <f t="shared" si="57"/>
        <v>Negitive</v>
      </c>
    </row>
    <row r="1800" spans="1:23" ht="14.5" x14ac:dyDescent="0.35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  <c r="V1800" s="15">
        <f t="shared" si="56"/>
        <v>3.5714285714285716</v>
      </c>
      <c r="W1800" t="str">
        <f t="shared" si="57"/>
        <v>Positive</v>
      </c>
    </row>
    <row r="1801" spans="1:23" ht="14.5" x14ac:dyDescent="0.35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  <c r="V1801" s="15">
        <f t="shared" si="56"/>
        <v>13.333333333333334</v>
      </c>
      <c r="W1801" t="str">
        <f t="shared" si="57"/>
        <v>Positive</v>
      </c>
    </row>
    <row r="1802" spans="1:23" ht="14.5" x14ac:dyDescent="0.35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  <c r="V1802" s="15">
        <f t="shared" si="56"/>
        <v>5.3333333333333339</v>
      </c>
      <c r="W1802" t="str">
        <f t="shared" si="57"/>
        <v>Positive</v>
      </c>
    </row>
    <row r="1803" spans="1:23" ht="14.5" x14ac:dyDescent="0.35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  <c r="V1803" s="15">
        <f t="shared" si="56"/>
        <v>-3.9999999999999996</v>
      </c>
      <c r="W1803" t="str">
        <f t="shared" si="57"/>
        <v>Negitive</v>
      </c>
    </row>
    <row r="1804" spans="1:23" ht="14.5" x14ac:dyDescent="0.35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  <c r="V1804" s="15">
        <f t="shared" si="56"/>
        <v>-3.9999999999999987</v>
      </c>
      <c r="W1804" t="str">
        <f t="shared" si="57"/>
        <v>Negitive</v>
      </c>
    </row>
    <row r="1805" spans="1:23" ht="14.5" x14ac:dyDescent="0.35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  <c r="V1805" s="15">
        <f t="shared" si="56"/>
        <v>2.666666666666667</v>
      </c>
      <c r="W1805" t="str">
        <f t="shared" si="57"/>
        <v>Positive</v>
      </c>
    </row>
    <row r="1806" spans="1:23" ht="14.5" x14ac:dyDescent="0.35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  <c r="V1806" s="15">
        <f t="shared" si="56"/>
        <v>-2.2222222222222228</v>
      </c>
      <c r="W1806" t="str">
        <f t="shared" si="57"/>
        <v>Negitive</v>
      </c>
    </row>
    <row r="1807" spans="1:23" ht="14.5" x14ac:dyDescent="0.35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  <c r="V1807" s="15">
        <f t="shared" si="56"/>
        <v>-1.6666666666666672</v>
      </c>
      <c r="W1807" t="str">
        <f t="shared" si="57"/>
        <v>Negitive</v>
      </c>
    </row>
    <row r="1808" spans="1:23" ht="14.5" x14ac:dyDescent="0.35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  <c r="V1808" s="15">
        <f t="shared" si="56"/>
        <v>-1.6129032258064515</v>
      </c>
      <c r="W1808" t="str">
        <f t="shared" si="57"/>
        <v>Negitive</v>
      </c>
    </row>
    <row r="1809" spans="1:23" ht="14.5" x14ac:dyDescent="0.35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  <c r="V1809" s="15">
        <f t="shared" si="56"/>
        <v>-1.7857142857142854</v>
      </c>
      <c r="W1809" t="str">
        <f t="shared" si="57"/>
        <v>Negitive</v>
      </c>
    </row>
    <row r="1810" spans="1:23" ht="14.5" x14ac:dyDescent="0.35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  <c r="V1810" s="15">
        <f t="shared" si="56"/>
        <v>-0.44444444444444431</v>
      </c>
      <c r="W1810" t="str">
        <f t="shared" si="57"/>
        <v>Negitive</v>
      </c>
    </row>
    <row r="1811" spans="1:23" ht="14.5" x14ac:dyDescent="0.35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  <c r="V1811" s="15">
        <f t="shared" si="56"/>
        <v>-0.57142857142857106</v>
      </c>
      <c r="W1811" t="str">
        <f t="shared" si="57"/>
        <v>Negitive</v>
      </c>
    </row>
    <row r="1812" spans="1:23" ht="14.5" x14ac:dyDescent="0.35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  <c r="V1812" s="15">
        <f t="shared" si="56"/>
        <v>3.0769230769230775</v>
      </c>
      <c r="W1812" t="str">
        <f t="shared" si="57"/>
        <v>Positive</v>
      </c>
    </row>
    <row r="1813" spans="1:23" ht="14.5" x14ac:dyDescent="0.35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  <c r="V1813" s="15">
        <f t="shared" si="56"/>
        <v>3.8461538461538458</v>
      </c>
      <c r="W1813" t="str">
        <f t="shared" si="57"/>
        <v>Positive</v>
      </c>
    </row>
    <row r="1814" spans="1:23" ht="14.5" x14ac:dyDescent="0.35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  <c r="V1814" s="15">
        <f t="shared" si="56"/>
        <v>11.428571428571425</v>
      </c>
      <c r="W1814" t="str">
        <f t="shared" si="57"/>
        <v>Positive</v>
      </c>
    </row>
    <row r="1815" spans="1:23" ht="14.5" x14ac:dyDescent="0.35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  <c r="V1815" s="15">
        <f t="shared" si="56"/>
        <v>-4.2105263157894735</v>
      </c>
      <c r="W1815" t="str">
        <f t="shared" si="57"/>
        <v>Negitive</v>
      </c>
    </row>
    <row r="1816" spans="1:23" ht="14.5" x14ac:dyDescent="0.35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  <c r="V1816" s="15">
        <f t="shared" si="56"/>
        <v>-4.9999999999999964</v>
      </c>
      <c r="W1816" t="str">
        <f t="shared" si="57"/>
        <v>Negitive</v>
      </c>
    </row>
    <row r="1817" spans="1:23" ht="14.5" x14ac:dyDescent="0.35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  <c r="V1817" s="15">
        <f t="shared" si="56"/>
        <v>3.5714285714285716</v>
      </c>
      <c r="W1817" t="str">
        <f t="shared" si="57"/>
        <v>Positive</v>
      </c>
    </row>
    <row r="1818" spans="1:23" ht="14.5" x14ac:dyDescent="0.35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  <c r="V1818" s="15">
        <f t="shared" si="56"/>
        <v>2.0408163265306123</v>
      </c>
      <c r="W1818" t="str">
        <f t="shared" si="57"/>
        <v>Positive</v>
      </c>
    </row>
    <row r="1819" spans="1:23" ht="14.5" x14ac:dyDescent="0.35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  <c r="V1819" s="15">
        <f t="shared" si="56"/>
        <v>2.1739130434782612</v>
      </c>
      <c r="W1819" t="str">
        <f t="shared" si="57"/>
        <v>Positive</v>
      </c>
    </row>
    <row r="1820" spans="1:23" ht="14.5" x14ac:dyDescent="0.35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  <c r="V1820" s="15">
        <f t="shared" si="56"/>
        <v>3.8461538461538458</v>
      </c>
      <c r="W1820" t="str">
        <f t="shared" si="57"/>
        <v>Positive</v>
      </c>
    </row>
    <row r="1821" spans="1:23" ht="14.5" x14ac:dyDescent="0.35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  <c r="V1821" s="15">
        <f t="shared" si="56"/>
        <v>13.333333333333329</v>
      </c>
      <c r="W1821" t="str">
        <f t="shared" si="57"/>
        <v>Positive</v>
      </c>
    </row>
    <row r="1822" spans="1:23" ht="14.5" x14ac:dyDescent="0.35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  <c r="V1822" s="15">
        <f t="shared" si="56"/>
        <v>3.5714285714285707</v>
      </c>
      <c r="W1822" t="str">
        <f t="shared" si="57"/>
        <v>Positive</v>
      </c>
    </row>
    <row r="1823" spans="1:23" ht="14.5" x14ac:dyDescent="0.35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  <c r="V1823" s="15">
        <f t="shared" si="56"/>
        <v>2.7777777777777781</v>
      </c>
      <c r="W1823" t="str">
        <f t="shared" si="57"/>
        <v>Positive</v>
      </c>
    </row>
    <row r="1824" spans="1:23" ht="14.5" x14ac:dyDescent="0.35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  <c r="V1824" s="15">
        <f t="shared" si="56"/>
        <v>-1.4285714285714293</v>
      </c>
      <c r="W1824" t="str">
        <f t="shared" si="57"/>
        <v>Negitive</v>
      </c>
    </row>
    <row r="1825" spans="1:23" ht="14.5" x14ac:dyDescent="0.35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  <c r="V1825" s="15">
        <f t="shared" si="56"/>
        <v>3.076923076923078</v>
      </c>
      <c r="W1825" t="str">
        <f t="shared" si="57"/>
        <v>Positive</v>
      </c>
    </row>
    <row r="1826" spans="1:23" ht="14.5" x14ac:dyDescent="0.35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  <c r="V1826" s="15">
        <f t="shared" si="56"/>
        <v>3.0769230769230775</v>
      </c>
      <c r="W1826" t="str">
        <f t="shared" si="57"/>
        <v>Positive</v>
      </c>
    </row>
    <row r="1827" spans="1:23" ht="14.5" x14ac:dyDescent="0.35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  <c r="V1827" s="15">
        <f t="shared" si="56"/>
        <v>2.8571428571428577</v>
      </c>
      <c r="W1827" t="str">
        <f t="shared" si="57"/>
        <v>Positive</v>
      </c>
    </row>
    <row r="1828" spans="1:23" ht="14.5" x14ac:dyDescent="0.35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  <c r="V1828" s="15">
        <f t="shared" si="56"/>
        <v>2.1739130434782612</v>
      </c>
      <c r="W1828" t="str">
        <f t="shared" si="57"/>
        <v>Positive</v>
      </c>
    </row>
    <row r="1829" spans="1:23" ht="14.5" x14ac:dyDescent="0.35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  <c r="V1829" s="15">
        <f t="shared" si="56"/>
        <v>9.9999999999999947</v>
      </c>
      <c r="W1829" t="str">
        <f t="shared" si="57"/>
        <v>Positive</v>
      </c>
    </row>
    <row r="1830" spans="1:23" ht="14.5" x14ac:dyDescent="0.35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  <c r="V1830" s="15">
        <f t="shared" si="56"/>
        <v>13.333333333333323</v>
      </c>
      <c r="W1830" t="str">
        <f t="shared" si="57"/>
        <v>Positive</v>
      </c>
    </row>
    <row r="1831" spans="1:23" ht="14.5" x14ac:dyDescent="0.35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  <c r="V1831" s="15">
        <f t="shared" si="56"/>
        <v>-5.3333333333333313</v>
      </c>
      <c r="W1831" t="str">
        <f t="shared" si="57"/>
        <v>Negitive</v>
      </c>
    </row>
    <row r="1832" spans="1:23" ht="14.5" x14ac:dyDescent="0.35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  <c r="V1832" s="15">
        <f t="shared" si="56"/>
        <v>-5.7142857142857109</v>
      </c>
      <c r="W1832" t="str">
        <f t="shared" si="57"/>
        <v>Negitive</v>
      </c>
    </row>
    <row r="1833" spans="1:23" ht="14.5" x14ac:dyDescent="0.35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  <c r="V1833" s="15">
        <f t="shared" si="56"/>
        <v>2.6666666666666665</v>
      </c>
      <c r="W1833" t="str">
        <f t="shared" si="57"/>
        <v>Positive</v>
      </c>
    </row>
    <row r="1834" spans="1:23" ht="14.5" x14ac:dyDescent="0.35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  <c r="V1834" s="15">
        <f t="shared" si="56"/>
        <v>-0.38461538461538447</v>
      </c>
      <c r="W1834" t="str">
        <f t="shared" si="57"/>
        <v>Negitive</v>
      </c>
    </row>
    <row r="1835" spans="1:23" ht="14.5" x14ac:dyDescent="0.35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  <c r="V1835" s="15">
        <f t="shared" si="56"/>
        <v>3.1999999999999997</v>
      </c>
      <c r="W1835" t="str">
        <f t="shared" si="57"/>
        <v>Positive</v>
      </c>
    </row>
    <row r="1836" spans="1:23" ht="14.5" x14ac:dyDescent="0.35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  <c r="V1836" s="15">
        <f t="shared" si="56"/>
        <v>2.8571428571428568</v>
      </c>
      <c r="W1836" t="str">
        <f t="shared" si="57"/>
        <v>Positive</v>
      </c>
    </row>
    <row r="1837" spans="1:23" ht="14.5" x14ac:dyDescent="0.35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  <c r="V1837" s="15">
        <f t="shared" si="56"/>
        <v>2.8571428571428577</v>
      </c>
      <c r="W1837" t="str">
        <f t="shared" si="57"/>
        <v>Positive</v>
      </c>
    </row>
    <row r="1838" spans="1:23" ht="14.5" x14ac:dyDescent="0.35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  <c r="V1838" s="15">
        <f t="shared" si="56"/>
        <v>2.0408163265306118</v>
      </c>
      <c r="W1838" t="str">
        <f t="shared" si="57"/>
        <v>Positive</v>
      </c>
    </row>
    <row r="1839" spans="1:23" ht="14.5" x14ac:dyDescent="0.35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  <c r="V1839" s="15">
        <f t="shared" si="56"/>
        <v>11.428571428571438</v>
      </c>
      <c r="W1839" t="str">
        <f t="shared" si="57"/>
        <v>Positive</v>
      </c>
    </row>
    <row r="1840" spans="1:23" ht="14.5" x14ac:dyDescent="0.35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  <c r="V1840" s="15">
        <f t="shared" si="56"/>
        <v>-79.999999999999957</v>
      </c>
      <c r="W1840" t="str">
        <f t="shared" si="57"/>
        <v>Negitive</v>
      </c>
    </row>
    <row r="1841" spans="1:23" ht="14.5" x14ac:dyDescent="0.35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  <c r="V1841" s="15">
        <f t="shared" si="56"/>
        <v>8.5714285714285765</v>
      </c>
      <c r="W1841" t="str">
        <f t="shared" si="57"/>
        <v>Positive</v>
      </c>
    </row>
    <row r="1842" spans="1:23" ht="14.5" x14ac:dyDescent="0.35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  <c r="V1842" s="15">
        <f t="shared" si="56"/>
        <v>80.000000000000568</v>
      </c>
      <c r="W1842" t="str">
        <f t="shared" si="57"/>
        <v>Positive</v>
      </c>
    </row>
    <row r="1843" spans="1:23" ht="14.5" x14ac:dyDescent="0.35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  <c r="V1843" s="15">
        <f t="shared" si="56"/>
        <v>2.8571428571428572</v>
      </c>
      <c r="W1843" t="str">
        <f t="shared" si="57"/>
        <v>Positive</v>
      </c>
    </row>
    <row r="1844" spans="1:23" ht="14.5" x14ac:dyDescent="0.35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  <c r="V1844" s="15">
        <f t="shared" si="56"/>
        <v>2.0833333333333335</v>
      </c>
      <c r="W1844" t="str">
        <f t="shared" si="57"/>
        <v>Positive</v>
      </c>
    </row>
    <row r="1845" spans="1:23" ht="14.5" x14ac:dyDescent="0.35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  <c r="V1845" s="15">
        <f t="shared" si="56"/>
        <v>2.1739130434782612</v>
      </c>
      <c r="W1845" t="str">
        <f t="shared" si="57"/>
        <v>Positive</v>
      </c>
    </row>
    <row r="1846" spans="1:23" ht="14.5" x14ac:dyDescent="0.35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  <c r="V1846" s="15">
        <f t="shared" si="56"/>
        <v>2.1739130434782612</v>
      </c>
      <c r="W1846" t="str">
        <f t="shared" si="57"/>
        <v>Positive</v>
      </c>
    </row>
    <row r="1847" spans="1:23" ht="14.5" x14ac:dyDescent="0.35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  <c r="V1847" s="15">
        <f t="shared" si="56"/>
        <v>21.250000000000018</v>
      </c>
      <c r="W1847" t="str">
        <f t="shared" si="57"/>
        <v>Positive</v>
      </c>
    </row>
    <row r="1848" spans="1:23" ht="14.5" x14ac:dyDescent="0.35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  <c r="V1848" s="15">
        <f t="shared" si="56"/>
        <v>2.0833333333333335</v>
      </c>
      <c r="W1848" t="str">
        <f t="shared" si="57"/>
        <v>Positive</v>
      </c>
    </row>
    <row r="1849" spans="1:23" ht="14.5" x14ac:dyDescent="0.35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  <c r="V1849" s="15">
        <f t="shared" si="56"/>
        <v>10.000000000000011</v>
      </c>
      <c r="W1849" t="str">
        <f t="shared" si="57"/>
        <v>Positive</v>
      </c>
    </row>
    <row r="1850" spans="1:23" ht="14.5" x14ac:dyDescent="0.35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  <c r="V1850" s="15">
        <f t="shared" si="56"/>
        <v>2.7777777777777777</v>
      </c>
      <c r="W1850" t="str">
        <f t="shared" si="57"/>
        <v>Positive</v>
      </c>
    </row>
    <row r="1851" spans="1:23" ht="14.5" x14ac:dyDescent="0.35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  <c r="V1851" s="15">
        <f t="shared" si="56"/>
        <v>26.666666666666625</v>
      </c>
      <c r="W1851" t="str">
        <f t="shared" si="57"/>
        <v>Positive</v>
      </c>
    </row>
    <row r="1852" spans="1:23" ht="14.5" x14ac:dyDescent="0.35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  <c r="V1852" s="15">
        <f t="shared" si="56"/>
        <v>8.0000000000000089</v>
      </c>
      <c r="W1852" t="str">
        <f t="shared" si="57"/>
        <v>Positive</v>
      </c>
    </row>
    <row r="1853" spans="1:23" ht="14.5" x14ac:dyDescent="0.35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  <c r="V1853" s="15">
        <f t="shared" si="56"/>
        <v>-0.62499999999999967</v>
      </c>
      <c r="W1853" t="str">
        <f t="shared" si="57"/>
        <v>Negitive</v>
      </c>
    </row>
    <row r="1854" spans="1:23" ht="14.5" x14ac:dyDescent="0.35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  <c r="V1854" s="15">
        <f t="shared" si="56"/>
        <v>3.076923076923078</v>
      </c>
      <c r="W1854" t="str">
        <f t="shared" si="57"/>
        <v>Positive</v>
      </c>
    </row>
    <row r="1855" spans="1:23" ht="14.5" x14ac:dyDescent="0.35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  <c r="V1855" s="15">
        <f t="shared" si="56"/>
        <v>14.285714285714308</v>
      </c>
      <c r="W1855" t="str">
        <f t="shared" si="57"/>
        <v>Positive</v>
      </c>
    </row>
    <row r="1856" spans="1:23" ht="14.5" x14ac:dyDescent="0.35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  <c r="V1856" s="15">
        <f t="shared" si="56"/>
        <v>11.428571428571423</v>
      </c>
      <c r="W1856" t="str">
        <f t="shared" si="57"/>
        <v>Positive</v>
      </c>
    </row>
    <row r="1857" spans="1:23" ht="14.5" x14ac:dyDescent="0.35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  <c r="V1857" s="15">
        <f t="shared" si="56"/>
        <v>-2.2222222222222232</v>
      </c>
      <c r="W1857" t="str">
        <f t="shared" si="57"/>
        <v>Negitive</v>
      </c>
    </row>
    <row r="1858" spans="1:23" ht="14.5" x14ac:dyDescent="0.35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  <c r="V1858" s="15">
        <f t="shared" si="56"/>
        <v>-1.2500000000000004</v>
      </c>
      <c r="W1858" t="str">
        <f t="shared" si="57"/>
        <v>Negitive</v>
      </c>
    </row>
    <row r="1859" spans="1:23" ht="14.5" x14ac:dyDescent="0.35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  <c r="V1859" s="15">
        <f t="shared" ref="V1859:V1922" si="58">R1859/U1859</f>
        <v>2.1276595744680855</v>
      </c>
      <c r="W1859" t="str">
        <f t="shared" ref="W1859:W1922" si="59">IF(V1859&lt;0,"Negitive","Positive")</f>
        <v>Positive</v>
      </c>
    </row>
    <row r="1860" spans="1:23" ht="14.5" x14ac:dyDescent="0.35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  <c r="V1860" s="15">
        <f t="shared" si="58"/>
        <v>2.1739130434782612</v>
      </c>
      <c r="W1860" t="str">
        <f t="shared" si="59"/>
        <v>Positive</v>
      </c>
    </row>
    <row r="1861" spans="1:23" ht="14.5" x14ac:dyDescent="0.35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  <c r="V1861" s="15">
        <f t="shared" si="58"/>
        <v>8.0000000000000053</v>
      </c>
      <c r="W1861" t="str">
        <f t="shared" si="59"/>
        <v>Positive</v>
      </c>
    </row>
    <row r="1862" spans="1:23" ht="14.5" x14ac:dyDescent="0.35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  <c r="V1862" s="15">
        <f t="shared" si="58"/>
        <v>13.333333333333334</v>
      </c>
      <c r="W1862" t="str">
        <f t="shared" si="59"/>
        <v>Positive</v>
      </c>
    </row>
    <row r="1863" spans="1:23" ht="14.5" x14ac:dyDescent="0.35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  <c r="V1863" s="15">
        <f t="shared" si="58"/>
        <v>-2.6086956521739117</v>
      </c>
      <c r="W1863" t="str">
        <f t="shared" si="59"/>
        <v>Negitive</v>
      </c>
    </row>
    <row r="1864" spans="1:23" ht="14.5" x14ac:dyDescent="0.35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  <c r="V1864" s="15">
        <f t="shared" si="58"/>
        <v>8.8888888888889017</v>
      </c>
      <c r="W1864" t="str">
        <f t="shared" si="59"/>
        <v>Positive</v>
      </c>
    </row>
    <row r="1865" spans="1:23" ht="14.5" x14ac:dyDescent="0.35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  <c r="V1865" s="15">
        <f t="shared" si="58"/>
        <v>-0.58823529411764686</v>
      </c>
      <c r="W1865" t="str">
        <f t="shared" si="59"/>
        <v>Negitive</v>
      </c>
    </row>
    <row r="1866" spans="1:23" ht="14.5" x14ac:dyDescent="0.35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  <c r="V1866" s="15">
        <f t="shared" si="58"/>
        <v>-0.66666666666666663</v>
      </c>
      <c r="W1866" t="str">
        <f t="shared" si="59"/>
        <v>Negitive</v>
      </c>
    </row>
    <row r="1867" spans="1:23" ht="14.5" x14ac:dyDescent="0.35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  <c r="V1867" s="15">
        <f t="shared" si="58"/>
        <v>6.1538461538461569</v>
      </c>
      <c r="W1867" t="str">
        <f t="shared" si="59"/>
        <v>Positive</v>
      </c>
    </row>
    <row r="1868" spans="1:23" ht="14.5" x14ac:dyDescent="0.35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  <c r="V1868" s="15">
        <f t="shared" si="58"/>
        <v>-15.99999999999998</v>
      </c>
      <c r="W1868" t="str">
        <f t="shared" si="59"/>
        <v>Negitive</v>
      </c>
    </row>
    <row r="1869" spans="1:23" ht="14.5" x14ac:dyDescent="0.35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  <c r="V1869" s="15">
        <f t="shared" si="58"/>
        <v>6.1538461538461569</v>
      </c>
      <c r="W1869" t="str">
        <f t="shared" si="59"/>
        <v>Positive</v>
      </c>
    </row>
    <row r="1870" spans="1:23" ht="14.5" x14ac:dyDescent="0.35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  <c r="V1870" s="15">
        <f t="shared" si="58"/>
        <v>3.1250000000000004</v>
      </c>
      <c r="W1870" t="str">
        <f t="shared" si="59"/>
        <v>Positive</v>
      </c>
    </row>
    <row r="1871" spans="1:23" ht="14.5" x14ac:dyDescent="0.35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  <c r="V1871" s="15">
        <f t="shared" si="58"/>
        <v>-9.9996202050892524</v>
      </c>
      <c r="W1871" t="str">
        <f t="shared" si="59"/>
        <v>Negitive</v>
      </c>
    </row>
    <row r="1872" spans="1:23" ht="14.5" x14ac:dyDescent="0.35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  <c r="V1872" s="15">
        <f t="shared" si="58"/>
        <v>2.1280788177339907</v>
      </c>
      <c r="W1872" t="str">
        <f t="shared" si="59"/>
        <v>Positive</v>
      </c>
    </row>
    <row r="1873" spans="1:23" ht="14.5" x14ac:dyDescent="0.35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  <c r="V1873" s="15">
        <f t="shared" si="58"/>
        <v>33.265765765765764</v>
      </c>
      <c r="W1873" t="str">
        <f t="shared" si="59"/>
        <v>Positive</v>
      </c>
    </row>
    <row r="1874" spans="1:23" ht="14.5" x14ac:dyDescent="0.35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  <c r="V1874" s="15">
        <f t="shared" si="58"/>
        <v>3.8488023952095811</v>
      </c>
      <c r="W1874" t="str">
        <f t="shared" si="59"/>
        <v>Positive</v>
      </c>
    </row>
    <row r="1875" spans="1:23" ht="14.5" x14ac:dyDescent="0.35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  <c r="V1875" s="15">
        <f t="shared" si="58"/>
        <v>2.5641146178337144</v>
      </c>
      <c r="W1875" t="str">
        <f t="shared" si="59"/>
        <v>Positive</v>
      </c>
    </row>
    <row r="1876" spans="1:23" ht="14.5" x14ac:dyDescent="0.35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  <c r="V1876" s="15">
        <f t="shared" si="58"/>
        <v>-4.117647058823529</v>
      </c>
      <c r="W1876" t="str">
        <f t="shared" si="59"/>
        <v>Negitive</v>
      </c>
    </row>
    <row r="1877" spans="1:23" ht="14.5" x14ac:dyDescent="0.35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  <c r="V1877" s="15">
        <f t="shared" si="58"/>
        <v>-35.000000000000007</v>
      </c>
      <c r="W1877" t="str">
        <f t="shared" si="59"/>
        <v>Negitive</v>
      </c>
    </row>
    <row r="1878" spans="1:23" ht="14.5" x14ac:dyDescent="0.35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  <c r="V1878" s="15">
        <f t="shared" si="58"/>
        <v>-1.142857142857143</v>
      </c>
      <c r="W1878" t="str">
        <f t="shared" si="59"/>
        <v>Negitive</v>
      </c>
    </row>
    <row r="1879" spans="1:23" ht="14.5" x14ac:dyDescent="0.35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  <c r="V1879" s="15">
        <f t="shared" si="58"/>
        <v>3.1250000000000009</v>
      </c>
      <c r="W1879" t="str">
        <f t="shared" si="59"/>
        <v>Positive</v>
      </c>
    </row>
    <row r="1880" spans="1:23" ht="14.5" x14ac:dyDescent="0.35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  <c r="V1880" s="15">
        <f t="shared" si="58"/>
        <v>-4.4444444444444429</v>
      </c>
      <c r="W1880" t="str">
        <f t="shared" si="59"/>
        <v>Negitive</v>
      </c>
    </row>
    <row r="1881" spans="1:23" ht="14.5" x14ac:dyDescent="0.35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  <c r="V1881" s="15">
        <f t="shared" si="58"/>
        <v>10.000000000000002</v>
      </c>
      <c r="W1881" t="str">
        <f t="shared" si="59"/>
        <v>Positive</v>
      </c>
    </row>
    <row r="1882" spans="1:23" ht="14.5" x14ac:dyDescent="0.35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  <c r="V1882" s="15">
        <f t="shared" si="58"/>
        <v>19.999999999999996</v>
      </c>
      <c r="W1882" t="str">
        <f t="shared" si="59"/>
        <v>Positive</v>
      </c>
    </row>
    <row r="1883" spans="1:23" ht="14.5" x14ac:dyDescent="0.35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  <c r="V1883" s="15">
        <f t="shared" si="58"/>
        <v>13.333333333333325</v>
      </c>
      <c r="W1883" t="str">
        <f t="shared" si="59"/>
        <v>Positive</v>
      </c>
    </row>
    <row r="1884" spans="1:23" ht="14.5" x14ac:dyDescent="0.35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  <c r="V1884" s="15">
        <f t="shared" si="58"/>
        <v>-3.333333333333333</v>
      </c>
      <c r="W1884" t="str">
        <f t="shared" si="59"/>
        <v>Negitive</v>
      </c>
    </row>
    <row r="1885" spans="1:23" ht="14.5" x14ac:dyDescent="0.35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  <c r="V1885" s="15">
        <f t="shared" si="58"/>
        <v>-0.75471698113207542</v>
      </c>
      <c r="W1885" t="str">
        <f t="shared" si="59"/>
        <v>Negitive</v>
      </c>
    </row>
    <row r="1886" spans="1:23" ht="14.5" x14ac:dyDescent="0.35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  <c r="V1886" s="15">
        <f t="shared" si="58"/>
        <v>3.0303030303030312</v>
      </c>
      <c r="W1886" t="str">
        <f t="shared" si="59"/>
        <v>Positive</v>
      </c>
    </row>
    <row r="1887" spans="1:23" ht="14.5" x14ac:dyDescent="0.35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  <c r="V1887" s="15">
        <f t="shared" si="58"/>
        <v>3.0303030303030307</v>
      </c>
      <c r="W1887" t="str">
        <f t="shared" si="59"/>
        <v>Positive</v>
      </c>
    </row>
    <row r="1888" spans="1:23" ht="14.5" x14ac:dyDescent="0.35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  <c r="V1888" s="15">
        <f t="shared" si="58"/>
        <v>-1.3636363636363642</v>
      </c>
      <c r="W1888" t="str">
        <f t="shared" si="59"/>
        <v>Negitive</v>
      </c>
    </row>
    <row r="1889" spans="1:23" ht="14.5" x14ac:dyDescent="0.35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  <c r="V1889" s="15">
        <f t="shared" si="58"/>
        <v>2.9629629629629632</v>
      </c>
      <c r="W1889" t="str">
        <f t="shared" si="59"/>
        <v>Positive</v>
      </c>
    </row>
    <row r="1890" spans="1:23" ht="14.5" x14ac:dyDescent="0.35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  <c r="V1890" s="15">
        <f t="shared" si="58"/>
        <v>2.8571428571428577</v>
      </c>
      <c r="W1890" t="str">
        <f t="shared" si="59"/>
        <v>Positive</v>
      </c>
    </row>
    <row r="1891" spans="1:23" ht="14.5" x14ac:dyDescent="0.35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  <c r="V1891" s="15">
        <f t="shared" si="58"/>
        <v>2.1739130434782612</v>
      </c>
      <c r="W1891" t="str">
        <f t="shared" si="59"/>
        <v>Positive</v>
      </c>
    </row>
    <row r="1892" spans="1:23" ht="14.5" x14ac:dyDescent="0.35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  <c r="V1892" s="15">
        <f t="shared" si="58"/>
        <v>10.000000000000011</v>
      </c>
      <c r="W1892" t="str">
        <f t="shared" si="59"/>
        <v>Positive</v>
      </c>
    </row>
    <row r="1893" spans="1:23" ht="14.5" x14ac:dyDescent="0.35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  <c r="V1893" s="15">
        <f t="shared" si="58"/>
        <v>12.500000000000018</v>
      </c>
      <c r="W1893" t="str">
        <f t="shared" si="59"/>
        <v>Positive</v>
      </c>
    </row>
    <row r="1894" spans="1:23" ht="14.5" x14ac:dyDescent="0.35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  <c r="V1894" s="15">
        <f t="shared" si="58"/>
        <v>3.333333333333333</v>
      </c>
      <c r="W1894" t="str">
        <f t="shared" si="59"/>
        <v>Positive</v>
      </c>
    </row>
    <row r="1895" spans="1:23" ht="14.5" x14ac:dyDescent="0.35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  <c r="V1895" s="15">
        <f t="shared" si="58"/>
        <v>8.8888888888888982</v>
      </c>
      <c r="W1895" t="str">
        <f t="shared" si="59"/>
        <v>Positive</v>
      </c>
    </row>
    <row r="1896" spans="1:23" ht="14.5" x14ac:dyDescent="0.35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  <c r="V1896" s="15">
        <f t="shared" si="58"/>
        <v>3.5714285714285716</v>
      </c>
      <c r="W1896" t="str">
        <f t="shared" si="59"/>
        <v>Positive</v>
      </c>
    </row>
    <row r="1897" spans="1:23" ht="14.5" x14ac:dyDescent="0.35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  <c r="V1897" s="15">
        <f t="shared" si="58"/>
        <v>-1.363636363636364</v>
      </c>
      <c r="W1897" t="str">
        <f t="shared" si="59"/>
        <v>Negitive</v>
      </c>
    </row>
    <row r="1898" spans="1:23" ht="14.5" x14ac:dyDescent="0.35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  <c r="V1898" s="15">
        <f t="shared" si="58"/>
        <v>11.111111111111111</v>
      </c>
      <c r="W1898" t="str">
        <f t="shared" si="59"/>
        <v>Positive</v>
      </c>
    </row>
    <row r="1899" spans="1:23" ht="14.5" x14ac:dyDescent="0.35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  <c r="V1899" s="15">
        <f t="shared" si="58"/>
        <v>-1.3043478260869568</v>
      </c>
      <c r="W1899" t="str">
        <f t="shared" si="59"/>
        <v>Negitive</v>
      </c>
    </row>
    <row r="1900" spans="1:23" ht="14.5" x14ac:dyDescent="0.35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  <c r="V1900" s="15">
        <f t="shared" si="58"/>
        <v>2.0408163265306118</v>
      </c>
      <c r="W1900" t="str">
        <f t="shared" si="59"/>
        <v>Positive</v>
      </c>
    </row>
    <row r="1901" spans="1:23" ht="14.5" x14ac:dyDescent="0.35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  <c r="V1901" s="15">
        <f t="shared" si="58"/>
        <v>2.5641025641025634</v>
      </c>
      <c r="W1901" t="str">
        <f t="shared" si="59"/>
        <v>Positive</v>
      </c>
    </row>
    <row r="1902" spans="1:23" ht="14.5" x14ac:dyDescent="0.35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  <c r="V1902" s="15">
        <f t="shared" si="58"/>
        <v>2.1276595744680851</v>
      </c>
      <c r="W1902" t="str">
        <f t="shared" si="59"/>
        <v>Positive</v>
      </c>
    </row>
    <row r="1903" spans="1:23" ht="14.5" x14ac:dyDescent="0.35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  <c r="V1903" s="15">
        <f t="shared" si="58"/>
        <v>2.8571428571428577</v>
      </c>
      <c r="W1903" t="str">
        <f t="shared" si="59"/>
        <v>Positive</v>
      </c>
    </row>
    <row r="1904" spans="1:23" ht="14.5" x14ac:dyDescent="0.35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  <c r="V1904" s="15">
        <f t="shared" si="58"/>
        <v>-4.2105263157894735</v>
      </c>
      <c r="W1904" t="str">
        <f t="shared" si="59"/>
        <v>Negitive</v>
      </c>
    </row>
    <row r="1905" spans="1:23" ht="14.5" x14ac:dyDescent="0.35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  <c r="V1905" s="15">
        <f t="shared" si="58"/>
        <v>3.7037037037037028</v>
      </c>
      <c r="W1905" t="str">
        <f t="shared" si="59"/>
        <v>Positive</v>
      </c>
    </row>
    <row r="1906" spans="1:23" ht="14.5" x14ac:dyDescent="0.35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  <c r="V1906" s="15">
        <f t="shared" si="58"/>
        <v>-13.333333333333339</v>
      </c>
      <c r="W1906" t="str">
        <f t="shared" si="59"/>
        <v>Negitive</v>
      </c>
    </row>
    <row r="1907" spans="1:23" ht="14.5" x14ac:dyDescent="0.35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  <c r="V1907" s="15">
        <f t="shared" si="58"/>
        <v>8.0000000000000089</v>
      </c>
      <c r="W1907" t="str">
        <f t="shared" si="59"/>
        <v>Positive</v>
      </c>
    </row>
    <row r="1908" spans="1:23" ht="14.5" x14ac:dyDescent="0.35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  <c r="V1908" s="15">
        <f t="shared" si="58"/>
        <v>13.333333333333327</v>
      </c>
      <c r="W1908" t="str">
        <f t="shared" si="59"/>
        <v>Positive</v>
      </c>
    </row>
    <row r="1909" spans="1:23" ht="14.5" x14ac:dyDescent="0.35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  <c r="V1909" s="15">
        <f t="shared" si="58"/>
        <v>8.8888888888888982</v>
      </c>
      <c r="W1909" t="str">
        <f t="shared" si="59"/>
        <v>Positive</v>
      </c>
    </row>
    <row r="1910" spans="1:23" ht="14.5" x14ac:dyDescent="0.35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  <c r="V1910" s="15">
        <f t="shared" si="58"/>
        <v>8.8888888888888946</v>
      </c>
      <c r="W1910" t="str">
        <f t="shared" si="59"/>
        <v>Positive</v>
      </c>
    </row>
    <row r="1911" spans="1:23" ht="14.5" x14ac:dyDescent="0.35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  <c r="V1911" s="15">
        <f t="shared" si="58"/>
        <v>-5.71428571428571</v>
      </c>
      <c r="W1911" t="str">
        <f t="shared" si="59"/>
        <v>Negitive</v>
      </c>
    </row>
    <row r="1912" spans="1:23" ht="14.5" x14ac:dyDescent="0.35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  <c r="V1912" s="15">
        <f t="shared" si="58"/>
        <v>5.2941176470588243</v>
      </c>
      <c r="W1912" t="str">
        <f t="shared" si="59"/>
        <v>Positive</v>
      </c>
    </row>
    <row r="1913" spans="1:23" ht="14.5" x14ac:dyDescent="0.35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  <c r="V1913" s="15">
        <f t="shared" si="58"/>
        <v>5.0000000000000009</v>
      </c>
      <c r="W1913" t="str">
        <f t="shared" si="59"/>
        <v>Positive</v>
      </c>
    </row>
    <row r="1914" spans="1:23" ht="14.5" x14ac:dyDescent="0.35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  <c r="V1914" s="15">
        <f t="shared" si="58"/>
        <v>-8.8888888888888786</v>
      </c>
      <c r="W1914" t="str">
        <f t="shared" si="59"/>
        <v>Negitive</v>
      </c>
    </row>
    <row r="1915" spans="1:23" ht="14.5" x14ac:dyDescent="0.35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  <c r="V1915" s="15">
        <f t="shared" si="58"/>
        <v>4.545454545454545</v>
      </c>
      <c r="W1915" t="str">
        <f t="shared" si="59"/>
        <v>Positive</v>
      </c>
    </row>
    <row r="1916" spans="1:23" ht="14.5" x14ac:dyDescent="0.35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  <c r="V1916" s="15">
        <f t="shared" si="58"/>
        <v>4.5454545454545459</v>
      </c>
      <c r="W1916" t="str">
        <f t="shared" si="59"/>
        <v>Positive</v>
      </c>
    </row>
    <row r="1917" spans="1:23" ht="14.5" x14ac:dyDescent="0.35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  <c r="V1917" s="15">
        <f t="shared" si="58"/>
        <v>-0.39215686274509776</v>
      </c>
      <c r="W1917" t="str">
        <f t="shared" si="59"/>
        <v>Negitive</v>
      </c>
    </row>
    <row r="1918" spans="1:23" ht="14.5" x14ac:dyDescent="0.35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  <c r="V1918" s="15">
        <f t="shared" si="58"/>
        <v>11.428571428571423</v>
      </c>
      <c r="W1918" t="str">
        <f t="shared" si="59"/>
        <v>Positive</v>
      </c>
    </row>
    <row r="1919" spans="1:23" ht="14.5" x14ac:dyDescent="0.35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  <c r="V1919" s="15">
        <f t="shared" si="58"/>
        <v>3.8461538461538454</v>
      </c>
      <c r="W1919" t="str">
        <f t="shared" si="59"/>
        <v>Positive</v>
      </c>
    </row>
    <row r="1920" spans="1:23" ht="14.5" x14ac:dyDescent="0.35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  <c r="V1920" s="15">
        <f t="shared" si="58"/>
        <v>3.5714285714285712</v>
      </c>
      <c r="W1920" t="str">
        <f t="shared" si="59"/>
        <v>Positive</v>
      </c>
    </row>
    <row r="1921" spans="1:23" ht="14.5" x14ac:dyDescent="0.35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  <c r="V1921" s="15">
        <f t="shared" si="58"/>
        <v>3.076923076923078</v>
      </c>
      <c r="W1921" t="str">
        <f t="shared" si="59"/>
        <v>Positive</v>
      </c>
    </row>
    <row r="1922" spans="1:23" ht="14.5" x14ac:dyDescent="0.35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  <c r="V1922" s="15">
        <f t="shared" si="58"/>
        <v>2.1276595744680855</v>
      </c>
      <c r="W1922" t="str">
        <f t="shared" si="59"/>
        <v>Positive</v>
      </c>
    </row>
    <row r="1923" spans="1:23" ht="14.5" x14ac:dyDescent="0.35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  <c r="V1923" s="15">
        <f t="shared" ref="V1923:V1986" si="60">R1923/U1923</f>
        <v>2.2222222222222228</v>
      </c>
      <c r="W1923" t="str">
        <f t="shared" ref="W1923:W1986" si="61">IF(V1923&lt;0,"Negitive","Positive")</f>
        <v>Positive</v>
      </c>
    </row>
    <row r="1924" spans="1:23" ht="14.5" x14ac:dyDescent="0.35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  <c r="V1924" s="15">
        <f t="shared" si="60"/>
        <v>3.2000000000000006</v>
      </c>
      <c r="W1924" t="str">
        <f t="shared" si="61"/>
        <v>Positive</v>
      </c>
    </row>
    <row r="1925" spans="1:23" ht="14.5" x14ac:dyDescent="0.35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  <c r="V1925" s="15">
        <f t="shared" si="60"/>
        <v>2.083333333333333</v>
      </c>
      <c r="W1925" t="str">
        <f t="shared" si="61"/>
        <v>Positive</v>
      </c>
    </row>
    <row r="1926" spans="1:23" ht="14.5" x14ac:dyDescent="0.35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  <c r="V1926" s="15">
        <f t="shared" si="60"/>
        <v>2.1276595744680851</v>
      </c>
      <c r="W1926" t="str">
        <f t="shared" si="61"/>
        <v>Positive</v>
      </c>
    </row>
    <row r="1927" spans="1:23" ht="14.5" x14ac:dyDescent="0.35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  <c r="V1927" s="15">
        <f t="shared" si="60"/>
        <v>2.8571428571428581</v>
      </c>
      <c r="W1927" t="str">
        <f t="shared" si="61"/>
        <v>Positive</v>
      </c>
    </row>
    <row r="1928" spans="1:23" ht="14.5" x14ac:dyDescent="0.35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  <c r="V1928" s="15">
        <f t="shared" si="60"/>
        <v>2.8571428571428581</v>
      </c>
      <c r="W1928" t="str">
        <f t="shared" si="61"/>
        <v>Positive</v>
      </c>
    </row>
    <row r="1929" spans="1:23" ht="14.5" x14ac:dyDescent="0.35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  <c r="V1929" s="15">
        <f t="shared" si="60"/>
        <v>3.2000000000000006</v>
      </c>
      <c r="W1929" t="str">
        <f t="shared" si="61"/>
        <v>Positive</v>
      </c>
    </row>
    <row r="1930" spans="1:23" ht="14.5" x14ac:dyDescent="0.35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  <c r="V1930" s="15" t="e">
        <f t="shared" si="60"/>
        <v>#DIV/0!</v>
      </c>
      <c r="W1930" t="e">
        <f t="shared" si="61"/>
        <v>#DIV/0!</v>
      </c>
    </row>
    <row r="1931" spans="1:23" ht="14.5" x14ac:dyDescent="0.35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  <c r="V1931" s="15">
        <f t="shared" si="60"/>
        <v>5</v>
      </c>
      <c r="W1931" t="str">
        <f t="shared" si="61"/>
        <v>Positive</v>
      </c>
    </row>
    <row r="1932" spans="1:23" ht="14.5" x14ac:dyDescent="0.35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  <c r="V1932" s="15">
        <f t="shared" si="60"/>
        <v>3.3333333333333317</v>
      </c>
      <c r="W1932" t="str">
        <f t="shared" si="61"/>
        <v>Positive</v>
      </c>
    </row>
    <row r="1933" spans="1:23" ht="14.5" x14ac:dyDescent="0.35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  <c r="V1933" s="15">
        <f t="shared" si="60"/>
        <v>-7.9999999999999964</v>
      </c>
      <c r="W1933" t="str">
        <f t="shared" si="61"/>
        <v>Negitive</v>
      </c>
    </row>
    <row r="1934" spans="1:23" ht="14.5" x14ac:dyDescent="0.35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  <c r="V1934" s="15">
        <f t="shared" si="60"/>
        <v>2.3811931243680484</v>
      </c>
      <c r="W1934" t="str">
        <f t="shared" si="61"/>
        <v>Positive</v>
      </c>
    </row>
    <row r="1935" spans="1:23" ht="14.5" x14ac:dyDescent="0.35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  <c r="V1935" s="15">
        <f t="shared" si="60"/>
        <v>16.000000000000018</v>
      </c>
      <c r="W1935" t="str">
        <f t="shared" si="61"/>
        <v>Positive</v>
      </c>
    </row>
    <row r="1936" spans="1:23" ht="14.5" x14ac:dyDescent="0.35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  <c r="V1936" s="15">
        <f t="shared" si="60"/>
        <v>8.8888888888888946</v>
      </c>
      <c r="W1936" t="str">
        <f t="shared" si="61"/>
        <v>Positive</v>
      </c>
    </row>
    <row r="1937" spans="1:23" ht="14.5" x14ac:dyDescent="0.35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  <c r="V1937" s="15">
        <f t="shared" si="60"/>
        <v>-1.2500000000000002</v>
      </c>
      <c r="W1937" t="str">
        <f t="shared" si="61"/>
        <v>Negitive</v>
      </c>
    </row>
    <row r="1938" spans="1:23" ht="14.5" x14ac:dyDescent="0.35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  <c r="V1938" s="15">
        <f t="shared" si="60"/>
        <v>2.1739130434782612</v>
      </c>
      <c r="W1938" t="str">
        <f t="shared" si="61"/>
        <v>Positive</v>
      </c>
    </row>
    <row r="1939" spans="1:23" ht="14.5" x14ac:dyDescent="0.35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  <c r="V1939" s="15">
        <f t="shared" si="60"/>
        <v>3.7037037037037033</v>
      </c>
      <c r="W1939" t="str">
        <f t="shared" si="61"/>
        <v>Positive</v>
      </c>
    </row>
    <row r="1940" spans="1:23" ht="14.5" x14ac:dyDescent="0.35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  <c r="V1940" s="15">
        <f t="shared" si="60"/>
        <v>-0.57142857142857117</v>
      </c>
      <c r="W1940" t="str">
        <f t="shared" si="61"/>
        <v>Negitive</v>
      </c>
    </row>
    <row r="1941" spans="1:23" ht="14.5" x14ac:dyDescent="0.35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  <c r="V1941" s="15">
        <f t="shared" si="60"/>
        <v>2.9629629629629641</v>
      </c>
      <c r="W1941" t="str">
        <f t="shared" si="61"/>
        <v>Positive</v>
      </c>
    </row>
    <row r="1942" spans="1:23" ht="14.5" x14ac:dyDescent="0.35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  <c r="V1942" s="15">
        <f t="shared" si="60"/>
        <v>2.7586206896551722</v>
      </c>
      <c r="W1942" t="str">
        <f t="shared" si="61"/>
        <v>Positive</v>
      </c>
    </row>
    <row r="1943" spans="1:23" ht="14.5" x14ac:dyDescent="0.35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  <c r="V1943" s="15">
        <f t="shared" si="60"/>
        <v>13.333333333333334</v>
      </c>
      <c r="W1943" t="str">
        <f t="shared" si="61"/>
        <v>Positive</v>
      </c>
    </row>
    <row r="1944" spans="1:23" ht="14.5" x14ac:dyDescent="0.35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  <c r="V1944" s="15">
        <f t="shared" si="60"/>
        <v>3.8461538461538454</v>
      </c>
      <c r="W1944" t="str">
        <f t="shared" si="61"/>
        <v>Positive</v>
      </c>
    </row>
    <row r="1945" spans="1:23" ht="14.5" x14ac:dyDescent="0.35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  <c r="V1945" s="15">
        <f t="shared" si="60"/>
        <v>9.9999999999999947</v>
      </c>
      <c r="W1945" t="str">
        <f t="shared" si="61"/>
        <v>Positive</v>
      </c>
    </row>
    <row r="1946" spans="1:23" ht="14.5" x14ac:dyDescent="0.35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  <c r="V1946" s="15">
        <f t="shared" si="60"/>
        <v>-2.7272727272727262</v>
      </c>
      <c r="W1946" t="str">
        <f t="shared" si="61"/>
        <v>Negitive</v>
      </c>
    </row>
    <row r="1947" spans="1:23" ht="14.5" x14ac:dyDescent="0.35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  <c r="V1947" s="15">
        <f t="shared" si="60"/>
        <v>3.5714285714285716</v>
      </c>
      <c r="W1947" t="str">
        <f t="shared" si="61"/>
        <v>Positive</v>
      </c>
    </row>
    <row r="1948" spans="1:23" ht="14.5" x14ac:dyDescent="0.35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  <c r="V1948" s="15">
        <f t="shared" si="60"/>
        <v>3.5714285714285712</v>
      </c>
      <c r="W1948" t="str">
        <f t="shared" si="61"/>
        <v>Positive</v>
      </c>
    </row>
    <row r="1949" spans="1:23" ht="14.5" x14ac:dyDescent="0.35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  <c r="V1949" s="15">
        <f t="shared" si="60"/>
        <v>2.666666666666667</v>
      </c>
      <c r="W1949" t="str">
        <f t="shared" si="61"/>
        <v>Positive</v>
      </c>
    </row>
    <row r="1950" spans="1:23" ht="14.5" x14ac:dyDescent="0.35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  <c r="V1950" s="15">
        <f t="shared" si="60"/>
        <v>2.8571428571428577</v>
      </c>
      <c r="W1950" t="str">
        <f t="shared" si="61"/>
        <v>Positive</v>
      </c>
    </row>
    <row r="1951" spans="1:23" ht="14.5" x14ac:dyDescent="0.35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  <c r="V1951" s="15">
        <f t="shared" si="60"/>
        <v>2.8571428571428577</v>
      </c>
      <c r="W1951" t="str">
        <f t="shared" si="61"/>
        <v>Positive</v>
      </c>
    </row>
    <row r="1952" spans="1:23" ht="14.5" x14ac:dyDescent="0.35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  <c r="V1952" s="15">
        <f t="shared" si="60"/>
        <v>-39.999999999999815</v>
      </c>
      <c r="W1952" t="str">
        <f t="shared" si="61"/>
        <v>Negitive</v>
      </c>
    </row>
    <row r="1953" spans="1:23" ht="14.5" x14ac:dyDescent="0.35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  <c r="V1953" s="15">
        <f t="shared" si="60"/>
        <v>-79.999999999999787</v>
      </c>
      <c r="W1953" t="str">
        <f t="shared" si="61"/>
        <v>Negitive</v>
      </c>
    </row>
    <row r="1954" spans="1:23" ht="14.5" x14ac:dyDescent="0.35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  <c r="V1954" s="15">
        <f t="shared" si="60"/>
        <v>16.000000000000032</v>
      </c>
      <c r="W1954" t="str">
        <f t="shared" si="61"/>
        <v>Positive</v>
      </c>
    </row>
    <row r="1955" spans="1:23" ht="14.5" x14ac:dyDescent="0.35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  <c r="V1955" s="15">
        <f t="shared" si="60"/>
        <v>4.3478260869565233</v>
      </c>
      <c r="W1955" t="str">
        <f t="shared" si="61"/>
        <v>Positive</v>
      </c>
    </row>
    <row r="1956" spans="1:23" ht="14.5" x14ac:dyDescent="0.35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  <c r="V1956" s="15">
        <f t="shared" si="60"/>
        <v>3.4782608695652173</v>
      </c>
      <c r="W1956" t="str">
        <f t="shared" si="61"/>
        <v>Positive</v>
      </c>
    </row>
    <row r="1957" spans="1:23" ht="14.5" x14ac:dyDescent="0.35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  <c r="V1957" s="15">
        <f t="shared" si="60"/>
        <v>3.5714285714285716</v>
      </c>
      <c r="W1957" t="str">
        <f t="shared" si="61"/>
        <v>Positive</v>
      </c>
    </row>
    <row r="1958" spans="1:23" ht="14.5" x14ac:dyDescent="0.35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  <c r="V1958" s="15">
        <f t="shared" si="60"/>
        <v>3.8461538461538454</v>
      </c>
      <c r="W1958" t="str">
        <f t="shared" si="61"/>
        <v>Positive</v>
      </c>
    </row>
    <row r="1959" spans="1:23" ht="14.5" x14ac:dyDescent="0.35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  <c r="V1959" s="15">
        <f t="shared" si="60"/>
        <v>2.758620689655173</v>
      </c>
      <c r="W1959" t="str">
        <f t="shared" si="61"/>
        <v>Positive</v>
      </c>
    </row>
    <row r="1960" spans="1:23" ht="14.5" x14ac:dyDescent="0.35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  <c r="V1960" s="15">
        <f t="shared" si="60"/>
        <v>100.00000000000075</v>
      </c>
      <c r="W1960" t="str">
        <f t="shared" si="61"/>
        <v>Positive</v>
      </c>
    </row>
    <row r="1961" spans="1:23" ht="14.5" x14ac:dyDescent="0.35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  <c r="V1961" s="15">
        <f t="shared" si="60"/>
        <v>3.4482758620689671</v>
      </c>
      <c r="W1961" t="str">
        <f t="shared" si="61"/>
        <v>Positive</v>
      </c>
    </row>
    <row r="1962" spans="1:23" ht="14.5" x14ac:dyDescent="0.35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  <c r="V1962" s="15">
        <f t="shared" si="60"/>
        <v>4.7619047619047619</v>
      </c>
      <c r="W1962" t="str">
        <f t="shared" si="61"/>
        <v>Positive</v>
      </c>
    </row>
    <row r="1963" spans="1:23" ht="14.5" x14ac:dyDescent="0.35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  <c r="V1963" s="15">
        <f t="shared" si="60"/>
        <v>10.000000000000005</v>
      </c>
      <c r="W1963" t="str">
        <f t="shared" si="61"/>
        <v>Positive</v>
      </c>
    </row>
    <row r="1964" spans="1:23" ht="14.5" x14ac:dyDescent="0.35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  <c r="V1964" s="15">
        <f t="shared" si="60"/>
        <v>16.000000000000007</v>
      </c>
      <c r="W1964" t="str">
        <f t="shared" si="61"/>
        <v>Positive</v>
      </c>
    </row>
    <row r="1965" spans="1:23" ht="14.5" x14ac:dyDescent="0.35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  <c r="V1965" s="15">
        <f t="shared" si="60"/>
        <v>11.428571428571422</v>
      </c>
      <c r="W1965" t="str">
        <f t="shared" si="61"/>
        <v>Positive</v>
      </c>
    </row>
    <row r="1966" spans="1:23" ht="14.5" x14ac:dyDescent="0.35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  <c r="V1966" s="15">
        <f t="shared" si="60"/>
        <v>-69.999999999999361</v>
      </c>
      <c r="W1966" t="str">
        <f t="shared" si="61"/>
        <v>Negitive</v>
      </c>
    </row>
    <row r="1967" spans="1:23" ht="14.5" x14ac:dyDescent="0.35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  <c r="V1967" s="15">
        <f t="shared" si="60"/>
        <v>3.125</v>
      </c>
      <c r="W1967" t="str">
        <f t="shared" si="61"/>
        <v>Positive</v>
      </c>
    </row>
    <row r="1968" spans="1:23" ht="14.5" x14ac:dyDescent="0.35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  <c r="V1968" s="15">
        <f t="shared" si="60"/>
        <v>-8.8888888888888911</v>
      </c>
      <c r="W1968" t="str">
        <f t="shared" si="61"/>
        <v>Negitive</v>
      </c>
    </row>
    <row r="1969" spans="1:23" ht="14.5" x14ac:dyDescent="0.35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  <c r="V1969" s="15">
        <f t="shared" si="60"/>
        <v>3.8095238095238093</v>
      </c>
      <c r="W1969" t="str">
        <f t="shared" si="61"/>
        <v>Positive</v>
      </c>
    </row>
    <row r="1970" spans="1:23" ht="14.5" x14ac:dyDescent="0.35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  <c r="V1970" s="15">
        <f t="shared" si="60"/>
        <v>6.1538461538461569</v>
      </c>
      <c r="W1970" t="str">
        <f t="shared" si="61"/>
        <v>Positive</v>
      </c>
    </row>
    <row r="1971" spans="1:23" ht="14.5" x14ac:dyDescent="0.35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  <c r="V1971" s="15">
        <f t="shared" si="60"/>
        <v>10.000000000000004</v>
      </c>
      <c r="W1971" t="str">
        <f t="shared" si="61"/>
        <v>Positive</v>
      </c>
    </row>
    <row r="1972" spans="1:23" ht="14.5" x14ac:dyDescent="0.35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  <c r="V1972" s="15">
        <f t="shared" si="60"/>
        <v>7.2727272727272796</v>
      </c>
      <c r="W1972" t="str">
        <f t="shared" si="61"/>
        <v>Positive</v>
      </c>
    </row>
    <row r="1973" spans="1:23" ht="14.5" x14ac:dyDescent="0.35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  <c r="V1973" s="15">
        <f t="shared" si="60"/>
        <v>-0.58823529411764697</v>
      </c>
      <c r="W1973" t="str">
        <f t="shared" si="61"/>
        <v>Negitive</v>
      </c>
    </row>
    <row r="1974" spans="1:23" ht="14.5" x14ac:dyDescent="0.35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  <c r="V1974" s="15">
        <f t="shared" si="60"/>
        <v>-1.25</v>
      </c>
      <c r="W1974" t="str">
        <f t="shared" si="61"/>
        <v>Negitive</v>
      </c>
    </row>
    <row r="1975" spans="1:23" ht="14.5" x14ac:dyDescent="0.35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  <c r="V1975" s="15">
        <f t="shared" si="60"/>
        <v>2.9629629629629646</v>
      </c>
      <c r="W1975" t="str">
        <f t="shared" si="61"/>
        <v>Positive</v>
      </c>
    </row>
    <row r="1976" spans="1:23" ht="14.5" x14ac:dyDescent="0.35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  <c r="V1976" s="15">
        <f t="shared" si="60"/>
        <v>2.9629629629629637</v>
      </c>
      <c r="W1976" t="str">
        <f t="shared" si="61"/>
        <v>Positive</v>
      </c>
    </row>
    <row r="1977" spans="1:23" ht="14.5" x14ac:dyDescent="0.35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  <c r="V1977" s="15">
        <f t="shared" si="60"/>
        <v>9.9999999999999982</v>
      </c>
      <c r="W1977" t="str">
        <f t="shared" si="61"/>
        <v>Positive</v>
      </c>
    </row>
    <row r="1978" spans="1:23" ht="14.5" x14ac:dyDescent="0.35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  <c r="V1978" s="15">
        <f t="shared" si="60"/>
        <v>-5.3333333333333295</v>
      </c>
      <c r="W1978" t="str">
        <f t="shared" si="61"/>
        <v>Negitive</v>
      </c>
    </row>
    <row r="1979" spans="1:23" ht="14.5" x14ac:dyDescent="0.35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  <c r="V1979" s="15">
        <f t="shared" si="60"/>
        <v>100.00000000000038</v>
      </c>
      <c r="W1979" t="str">
        <f t="shared" si="61"/>
        <v>Positive</v>
      </c>
    </row>
    <row r="1980" spans="1:23" ht="14.5" x14ac:dyDescent="0.35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  <c r="V1980" s="15">
        <f t="shared" si="60"/>
        <v>4.7368421052631593</v>
      </c>
      <c r="W1980" t="str">
        <f t="shared" si="61"/>
        <v>Positive</v>
      </c>
    </row>
    <row r="1981" spans="1:23" ht="14.5" x14ac:dyDescent="0.35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  <c r="V1981" s="15">
        <f t="shared" si="60"/>
        <v>10.000000000000005</v>
      </c>
      <c r="W1981" t="str">
        <f t="shared" si="61"/>
        <v>Positive</v>
      </c>
    </row>
    <row r="1982" spans="1:23" ht="14.5" x14ac:dyDescent="0.35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  <c r="V1982" s="15">
        <f t="shared" si="60"/>
        <v>-1.6666666666666672</v>
      </c>
      <c r="W1982" t="str">
        <f t="shared" si="61"/>
        <v>Negitive</v>
      </c>
    </row>
    <row r="1983" spans="1:23" ht="14.5" x14ac:dyDescent="0.35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  <c r="V1983" s="15">
        <f t="shared" si="60"/>
        <v>-9.9999999999999911</v>
      </c>
      <c r="W1983" t="str">
        <f t="shared" si="61"/>
        <v>Negitive</v>
      </c>
    </row>
    <row r="1984" spans="1:23" ht="14.5" x14ac:dyDescent="0.35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  <c r="V1984" s="15">
        <f t="shared" si="60"/>
        <v>3.7037037037037028</v>
      </c>
      <c r="W1984" t="str">
        <f t="shared" si="61"/>
        <v>Positive</v>
      </c>
    </row>
    <row r="1985" spans="1:23" ht="14.5" x14ac:dyDescent="0.35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  <c r="V1985" s="15">
        <f t="shared" si="60"/>
        <v>-0.58823529411764675</v>
      </c>
      <c r="W1985" t="str">
        <f t="shared" si="61"/>
        <v>Negitive</v>
      </c>
    </row>
    <row r="1986" spans="1:23" ht="14.5" x14ac:dyDescent="0.35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  <c r="V1986" s="15">
        <f t="shared" si="60"/>
        <v>2.6666666666666665</v>
      </c>
      <c r="W1986" t="str">
        <f t="shared" si="61"/>
        <v>Positive</v>
      </c>
    </row>
    <row r="1987" spans="1:23" ht="14.5" x14ac:dyDescent="0.35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  <c r="V1987" s="15">
        <f t="shared" ref="V1987:V2050" si="62">R1987/U1987</f>
        <v>-1.363636363636364</v>
      </c>
      <c r="W1987" t="str">
        <f t="shared" ref="W1987:W2050" si="63">IF(V1987&lt;0,"Negitive","Positive")</f>
        <v>Negitive</v>
      </c>
    </row>
    <row r="1988" spans="1:23" ht="14.5" x14ac:dyDescent="0.35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  <c r="V1988" s="15">
        <f t="shared" si="62"/>
        <v>2.1739130434782608</v>
      </c>
      <c r="W1988" t="str">
        <f t="shared" si="63"/>
        <v>Positive</v>
      </c>
    </row>
    <row r="1989" spans="1:23" ht="14.5" x14ac:dyDescent="0.35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  <c r="V1989" s="15">
        <f t="shared" si="62"/>
        <v>2.1276595744680851</v>
      </c>
      <c r="W1989" t="str">
        <f t="shared" si="63"/>
        <v>Positive</v>
      </c>
    </row>
    <row r="1990" spans="1:23" ht="14.5" x14ac:dyDescent="0.35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  <c r="V1990" s="15">
        <f t="shared" si="62"/>
        <v>2.0408163265306123</v>
      </c>
      <c r="W1990" t="str">
        <f t="shared" si="63"/>
        <v>Positive</v>
      </c>
    </row>
    <row r="1991" spans="1:23" ht="14.5" x14ac:dyDescent="0.35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  <c r="V1991" s="15">
        <f t="shared" si="62"/>
        <v>2.2222222222222228</v>
      </c>
      <c r="W1991" t="str">
        <f t="shared" si="63"/>
        <v>Positive</v>
      </c>
    </row>
    <row r="1992" spans="1:23" ht="14.5" x14ac:dyDescent="0.35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  <c r="V1992" s="15">
        <f t="shared" si="62"/>
        <v>10.000000000000002</v>
      </c>
      <c r="W1992" t="str">
        <f t="shared" si="63"/>
        <v>Positive</v>
      </c>
    </row>
    <row r="1993" spans="1:23" ht="14.5" x14ac:dyDescent="0.35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  <c r="V1993" s="15">
        <f t="shared" si="62"/>
        <v>-4.7058823529411784</v>
      </c>
      <c r="W1993" t="str">
        <f t="shared" si="63"/>
        <v>Negitive</v>
      </c>
    </row>
    <row r="1994" spans="1:23" ht="14.5" x14ac:dyDescent="0.35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  <c r="V1994" s="15">
        <f t="shared" si="62"/>
        <v>3.7037037037037037</v>
      </c>
      <c r="W1994" t="str">
        <f t="shared" si="63"/>
        <v>Positive</v>
      </c>
    </row>
    <row r="1995" spans="1:23" ht="14.5" x14ac:dyDescent="0.35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  <c r="V1995" s="15">
        <f t="shared" si="62"/>
        <v>2.7027027027027026</v>
      </c>
      <c r="W1995" t="str">
        <f t="shared" si="63"/>
        <v>Positive</v>
      </c>
    </row>
    <row r="1996" spans="1:23" ht="14.5" x14ac:dyDescent="0.35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  <c r="V1996" s="15">
        <f t="shared" si="62"/>
        <v>3.4482758620689666</v>
      </c>
      <c r="W1996" t="str">
        <f t="shared" si="63"/>
        <v>Positive</v>
      </c>
    </row>
    <row r="1997" spans="1:23" ht="14.5" x14ac:dyDescent="0.35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  <c r="V1997" s="15">
        <f t="shared" si="62"/>
        <v>11.428571428571436</v>
      </c>
      <c r="W1997" t="str">
        <f t="shared" si="63"/>
        <v>Positive</v>
      </c>
    </row>
    <row r="1998" spans="1:23" ht="14.5" x14ac:dyDescent="0.35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  <c r="V1998" s="15">
        <f t="shared" si="62"/>
        <v>2.1276595744680855</v>
      </c>
      <c r="W1998" t="str">
        <f t="shared" si="63"/>
        <v>Positive</v>
      </c>
    </row>
    <row r="1999" spans="1:23" ht="14.5" x14ac:dyDescent="0.35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  <c r="V1999" s="15">
        <f t="shared" si="62"/>
        <v>8.3333333333333321</v>
      </c>
      <c r="W1999" t="str">
        <f t="shared" si="63"/>
        <v>Positive</v>
      </c>
    </row>
    <row r="2000" spans="1:23" ht="14.5" x14ac:dyDescent="0.35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  <c r="V2000" s="15">
        <f t="shared" si="62"/>
        <v>33.333333333333265</v>
      </c>
      <c r="W2000" t="str">
        <f t="shared" si="63"/>
        <v>Positive</v>
      </c>
    </row>
    <row r="2001" spans="1:23" ht="14.5" x14ac:dyDescent="0.35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  <c r="V2001" s="15">
        <f t="shared" si="62"/>
        <v>3.8461538461538458</v>
      </c>
      <c r="W2001" t="str">
        <f t="shared" si="63"/>
        <v>Positive</v>
      </c>
    </row>
    <row r="2002" spans="1:23" ht="14.5" x14ac:dyDescent="0.35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  <c r="V2002" s="15">
        <f t="shared" si="62"/>
        <v>-0.76923076923076938</v>
      </c>
      <c r="W2002" t="str">
        <f t="shared" si="63"/>
        <v>Negitive</v>
      </c>
    </row>
    <row r="2003" spans="1:23" ht="14.5" x14ac:dyDescent="0.35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  <c r="V2003" s="15">
        <f t="shared" si="62"/>
        <v>3.0303030303030312</v>
      </c>
      <c r="W2003" t="str">
        <f t="shared" si="63"/>
        <v>Positive</v>
      </c>
    </row>
    <row r="2004" spans="1:23" ht="14.5" x14ac:dyDescent="0.35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  <c r="V2004" s="15">
        <f t="shared" si="62"/>
        <v>2.9411764705882359</v>
      </c>
      <c r="W2004" t="str">
        <f t="shared" si="63"/>
        <v>Positive</v>
      </c>
    </row>
    <row r="2005" spans="1:23" ht="14.5" x14ac:dyDescent="0.35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  <c r="V2005" s="15">
        <f t="shared" si="62"/>
        <v>-1.8181818181818177</v>
      </c>
      <c r="W2005" t="str">
        <f t="shared" si="63"/>
        <v>Negitive</v>
      </c>
    </row>
    <row r="2006" spans="1:23" ht="14.5" x14ac:dyDescent="0.35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  <c r="V2006" s="15">
        <f t="shared" si="62"/>
        <v>8.0000000000000071</v>
      </c>
      <c r="W2006" t="str">
        <f t="shared" si="63"/>
        <v>Positive</v>
      </c>
    </row>
    <row r="2007" spans="1:23" ht="14.5" x14ac:dyDescent="0.35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  <c r="V2007" s="15">
        <f t="shared" si="62"/>
        <v>3.076923076923078</v>
      </c>
      <c r="W2007" t="str">
        <f t="shared" si="63"/>
        <v>Positive</v>
      </c>
    </row>
    <row r="2008" spans="1:23" ht="14.5" x14ac:dyDescent="0.35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  <c r="V2008" s="15">
        <f t="shared" si="62"/>
        <v>2.1739130434782603</v>
      </c>
      <c r="W2008" t="str">
        <f t="shared" si="63"/>
        <v>Positive</v>
      </c>
    </row>
    <row r="2009" spans="1:23" ht="14.5" x14ac:dyDescent="0.35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  <c r="V2009" s="15">
        <f t="shared" si="62"/>
        <v>2</v>
      </c>
      <c r="W2009" t="str">
        <f t="shared" si="63"/>
        <v>Positive</v>
      </c>
    </row>
    <row r="2010" spans="1:23" ht="14.5" x14ac:dyDescent="0.35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  <c r="V2010" s="15">
        <f t="shared" si="62"/>
        <v>2.2222222222222223</v>
      </c>
      <c r="W2010" t="str">
        <f t="shared" si="63"/>
        <v>Positive</v>
      </c>
    </row>
    <row r="2011" spans="1:23" ht="14.5" x14ac:dyDescent="0.35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  <c r="V2011" s="15">
        <f t="shared" si="62"/>
        <v>3.5714285714285716</v>
      </c>
      <c r="W2011" t="str">
        <f t="shared" si="63"/>
        <v>Positive</v>
      </c>
    </row>
    <row r="2012" spans="1:23" ht="14.5" x14ac:dyDescent="0.35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  <c r="V2012" s="15">
        <f t="shared" si="62"/>
        <v>4.166666666666667</v>
      </c>
      <c r="W2012" t="str">
        <f t="shared" si="63"/>
        <v>Positive</v>
      </c>
    </row>
    <row r="2013" spans="1:23" ht="14.5" x14ac:dyDescent="0.35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  <c r="V2013" s="15">
        <f t="shared" si="62"/>
        <v>2.5</v>
      </c>
      <c r="W2013" t="str">
        <f t="shared" si="63"/>
        <v>Positive</v>
      </c>
    </row>
    <row r="2014" spans="1:23" ht="14.5" x14ac:dyDescent="0.35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  <c r="V2014" s="15">
        <f t="shared" si="62"/>
        <v>2.6666666666666674</v>
      </c>
      <c r="W2014" t="str">
        <f t="shared" si="63"/>
        <v>Positive</v>
      </c>
    </row>
    <row r="2015" spans="1:23" ht="14.5" x14ac:dyDescent="0.35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  <c r="V2015" s="15">
        <f t="shared" si="62"/>
        <v>8.8888888888889017</v>
      </c>
      <c r="W2015" t="str">
        <f t="shared" si="63"/>
        <v>Positive</v>
      </c>
    </row>
    <row r="2016" spans="1:23" ht="14.5" x14ac:dyDescent="0.35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  <c r="V2016" s="15">
        <f t="shared" si="62"/>
        <v>10.000000000000004</v>
      </c>
      <c r="W2016" t="str">
        <f t="shared" si="63"/>
        <v>Positive</v>
      </c>
    </row>
    <row r="2017" spans="1:23" ht="14.5" x14ac:dyDescent="0.35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  <c r="V2017" s="15">
        <f t="shared" si="62"/>
        <v>-4.2105263157894735</v>
      </c>
      <c r="W2017" t="str">
        <f t="shared" si="63"/>
        <v>Negitive</v>
      </c>
    </row>
    <row r="2018" spans="1:23" ht="14.5" x14ac:dyDescent="0.35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  <c r="V2018" s="15">
        <f t="shared" si="62"/>
        <v>2.0408163265306127</v>
      </c>
      <c r="W2018" t="str">
        <f t="shared" si="63"/>
        <v>Positive</v>
      </c>
    </row>
    <row r="2019" spans="1:23" ht="14.5" x14ac:dyDescent="0.35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  <c r="V2019" s="15">
        <f t="shared" si="62"/>
        <v>2.7027027027027026</v>
      </c>
      <c r="W2019" t="str">
        <f t="shared" si="63"/>
        <v>Positive</v>
      </c>
    </row>
    <row r="2020" spans="1:23" ht="14.5" x14ac:dyDescent="0.35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  <c r="V2020" s="15">
        <f t="shared" si="62"/>
        <v>3.3333333333333335</v>
      </c>
      <c r="W2020" t="str">
        <f t="shared" si="63"/>
        <v>Positive</v>
      </c>
    </row>
    <row r="2021" spans="1:23" ht="14.5" x14ac:dyDescent="0.35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  <c r="V2021" s="15">
        <f t="shared" si="62"/>
        <v>3.3333333333333335</v>
      </c>
      <c r="W2021" t="str">
        <f t="shared" si="63"/>
        <v>Positive</v>
      </c>
    </row>
    <row r="2022" spans="1:23" ht="14.5" x14ac:dyDescent="0.35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  <c r="V2022" s="15">
        <f t="shared" si="62"/>
        <v>3.3333333333333335</v>
      </c>
      <c r="W2022" t="str">
        <f t="shared" si="63"/>
        <v>Positive</v>
      </c>
    </row>
    <row r="2023" spans="1:23" ht="14.5" x14ac:dyDescent="0.35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  <c r="V2023" s="15">
        <f t="shared" si="62"/>
        <v>2.0408163265306127</v>
      </c>
      <c r="W2023" t="str">
        <f t="shared" si="63"/>
        <v>Positive</v>
      </c>
    </row>
    <row r="2024" spans="1:23" ht="14.5" x14ac:dyDescent="0.35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  <c r="V2024" s="15">
        <f t="shared" si="62"/>
        <v>2.0408163265306127</v>
      </c>
      <c r="W2024" t="str">
        <f t="shared" si="63"/>
        <v>Positive</v>
      </c>
    </row>
    <row r="2025" spans="1:23" ht="14.5" x14ac:dyDescent="0.35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  <c r="V2025" s="15">
        <f t="shared" si="62"/>
        <v>-2.7272727272727262</v>
      </c>
      <c r="W2025" t="str">
        <f t="shared" si="63"/>
        <v>Negitive</v>
      </c>
    </row>
    <row r="2026" spans="1:23" ht="14.5" x14ac:dyDescent="0.35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  <c r="V2026" s="15">
        <f t="shared" si="62"/>
        <v>4.0000000000000009</v>
      </c>
      <c r="W2026" t="str">
        <f t="shared" si="63"/>
        <v>Positive</v>
      </c>
    </row>
    <row r="2027" spans="1:23" ht="14.5" x14ac:dyDescent="0.35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  <c r="V2027" s="15">
        <f t="shared" si="62"/>
        <v>3.4482758620689671</v>
      </c>
      <c r="W2027" t="str">
        <f t="shared" si="63"/>
        <v>Positive</v>
      </c>
    </row>
    <row r="2028" spans="1:23" ht="14.5" x14ac:dyDescent="0.35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  <c r="V2028" s="15">
        <f t="shared" si="62"/>
        <v>-0.62499999999999978</v>
      </c>
      <c r="W2028" t="str">
        <f t="shared" si="63"/>
        <v>Negitive</v>
      </c>
    </row>
    <row r="2029" spans="1:23" ht="14.5" x14ac:dyDescent="0.35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  <c r="V2029" s="15">
        <f t="shared" si="62"/>
        <v>2.7586206896551726</v>
      </c>
      <c r="W2029" t="str">
        <f t="shared" si="63"/>
        <v>Positive</v>
      </c>
    </row>
    <row r="2030" spans="1:23" ht="14.5" x14ac:dyDescent="0.35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  <c r="V2030" s="15">
        <f t="shared" si="62"/>
        <v>-1.1999999999999997</v>
      </c>
      <c r="W2030" t="str">
        <f t="shared" si="63"/>
        <v>Negitive</v>
      </c>
    </row>
    <row r="2031" spans="1:23" ht="14.5" x14ac:dyDescent="0.35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  <c r="V2031" s="15">
        <f t="shared" si="62"/>
        <v>2.758620689655173</v>
      </c>
      <c r="W2031" t="str">
        <f t="shared" si="63"/>
        <v>Positive</v>
      </c>
    </row>
    <row r="2032" spans="1:23" ht="14.5" x14ac:dyDescent="0.35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  <c r="V2032" s="15">
        <f t="shared" si="62"/>
        <v>-4.4444444444444446</v>
      </c>
      <c r="W2032" t="str">
        <f t="shared" si="63"/>
        <v>Negitive</v>
      </c>
    </row>
    <row r="2033" spans="1:23" ht="14.5" x14ac:dyDescent="0.35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  <c r="V2033" s="15">
        <f t="shared" si="62"/>
        <v>3.3333333333333326</v>
      </c>
      <c r="W2033" t="str">
        <f t="shared" si="63"/>
        <v>Positive</v>
      </c>
    </row>
    <row r="2034" spans="1:23" ht="14.5" x14ac:dyDescent="0.35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  <c r="V2034" s="15">
        <f t="shared" si="62"/>
        <v>4</v>
      </c>
      <c r="W2034" t="str">
        <f t="shared" si="63"/>
        <v>Positive</v>
      </c>
    </row>
    <row r="2035" spans="1:23" ht="14.5" x14ac:dyDescent="0.35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  <c r="V2035" s="15">
        <f t="shared" si="62"/>
        <v>11.428571428571432</v>
      </c>
      <c r="W2035" t="str">
        <f t="shared" si="63"/>
        <v>Positive</v>
      </c>
    </row>
    <row r="2036" spans="1:23" ht="14.5" x14ac:dyDescent="0.35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  <c r="V2036" s="15">
        <f t="shared" si="62"/>
        <v>-4.9999999999999991</v>
      </c>
      <c r="W2036" t="str">
        <f t="shared" si="63"/>
        <v>Negitive</v>
      </c>
    </row>
    <row r="2037" spans="1:23" ht="14.5" x14ac:dyDescent="0.35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  <c r="V2037" s="15">
        <f t="shared" si="62"/>
        <v>11.428571428571425</v>
      </c>
      <c r="W2037" t="str">
        <f t="shared" si="63"/>
        <v>Positive</v>
      </c>
    </row>
    <row r="2038" spans="1:23" ht="14.5" x14ac:dyDescent="0.35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  <c r="V2038" s="15">
        <f t="shared" si="62"/>
        <v>-5</v>
      </c>
      <c r="W2038" t="str">
        <f t="shared" si="63"/>
        <v>Negitive</v>
      </c>
    </row>
    <row r="2039" spans="1:23" ht="14.5" x14ac:dyDescent="0.35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  <c r="V2039" s="15">
        <f t="shared" si="62"/>
        <v>4.3478260869565215</v>
      </c>
      <c r="W2039" t="str">
        <f t="shared" si="63"/>
        <v>Positive</v>
      </c>
    </row>
    <row r="2040" spans="1:23" ht="14.5" x14ac:dyDescent="0.35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  <c r="V2040" s="15">
        <f t="shared" si="62"/>
        <v>8.0000000000000053</v>
      </c>
      <c r="W2040" t="str">
        <f t="shared" si="63"/>
        <v>Positive</v>
      </c>
    </row>
    <row r="2041" spans="1:23" ht="14.5" x14ac:dyDescent="0.35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  <c r="V2041" s="15">
        <f t="shared" si="62"/>
        <v>3.9999999999999991</v>
      </c>
      <c r="W2041" t="str">
        <f t="shared" si="63"/>
        <v>Positive</v>
      </c>
    </row>
    <row r="2042" spans="1:23" ht="14.5" x14ac:dyDescent="0.35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  <c r="V2042" s="15">
        <f t="shared" si="62"/>
        <v>2.7027027027027026</v>
      </c>
      <c r="W2042" t="str">
        <f t="shared" si="63"/>
        <v>Positive</v>
      </c>
    </row>
    <row r="2043" spans="1:23" ht="14.5" x14ac:dyDescent="0.35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  <c r="V2043" s="15">
        <f t="shared" si="62"/>
        <v>2.5641025641025643</v>
      </c>
      <c r="W2043" t="str">
        <f t="shared" si="63"/>
        <v>Positive</v>
      </c>
    </row>
    <row r="2044" spans="1:23" ht="14.5" x14ac:dyDescent="0.35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  <c r="V2044" s="15">
        <f t="shared" si="62"/>
        <v>2.7586206896551735</v>
      </c>
      <c r="W2044" t="str">
        <f t="shared" si="63"/>
        <v>Positive</v>
      </c>
    </row>
    <row r="2045" spans="1:23" ht="14.5" x14ac:dyDescent="0.35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  <c r="V2045" s="15">
        <f t="shared" si="62"/>
        <v>2.1739130434782608</v>
      </c>
      <c r="W2045" t="str">
        <f t="shared" si="63"/>
        <v>Positive</v>
      </c>
    </row>
    <row r="2046" spans="1:23" ht="14.5" x14ac:dyDescent="0.35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  <c r="V2046" s="15">
        <f t="shared" si="62"/>
        <v>2.1276595744680851</v>
      </c>
      <c r="W2046" t="str">
        <f t="shared" si="63"/>
        <v>Positive</v>
      </c>
    </row>
    <row r="2047" spans="1:23" ht="14.5" x14ac:dyDescent="0.35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  <c r="V2047" s="15">
        <f t="shared" si="62"/>
        <v>2.1276595744680851</v>
      </c>
      <c r="W2047" t="str">
        <f t="shared" si="63"/>
        <v>Positive</v>
      </c>
    </row>
    <row r="2048" spans="1:23" ht="14.5" x14ac:dyDescent="0.35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  <c r="V2048" s="15">
        <f t="shared" si="62"/>
        <v>2.9411764705882346</v>
      </c>
      <c r="W2048" t="str">
        <f t="shared" si="63"/>
        <v>Positive</v>
      </c>
    </row>
    <row r="2049" spans="1:23" ht="14.5" x14ac:dyDescent="0.35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  <c r="V2049" s="15">
        <f t="shared" si="62"/>
        <v>4.166666666666667</v>
      </c>
      <c r="W2049" t="str">
        <f t="shared" si="63"/>
        <v>Positive</v>
      </c>
    </row>
    <row r="2050" spans="1:23" ht="14.5" x14ac:dyDescent="0.35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  <c r="V2050" s="15">
        <f t="shared" si="62"/>
        <v>2.2727272727272725</v>
      </c>
      <c r="W2050" t="str">
        <f t="shared" si="63"/>
        <v>Positive</v>
      </c>
    </row>
    <row r="2051" spans="1:23" ht="14.5" x14ac:dyDescent="0.35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  <c r="V2051" s="15">
        <f t="shared" ref="V2051:V2114" si="64">R2051/U2051</f>
        <v>3.0303030303030307</v>
      </c>
      <c r="W2051" t="str">
        <f t="shared" ref="W2051:W2114" si="65">IF(V2051&lt;0,"Negitive","Positive")</f>
        <v>Positive</v>
      </c>
    </row>
    <row r="2052" spans="1:23" ht="14.5" x14ac:dyDescent="0.35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  <c r="V2052" s="15">
        <f t="shared" si="64"/>
        <v>8.0000000000000071</v>
      </c>
      <c r="W2052" t="str">
        <f t="shared" si="65"/>
        <v>Positive</v>
      </c>
    </row>
    <row r="2053" spans="1:23" ht="14.5" x14ac:dyDescent="0.35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  <c r="V2053" s="15">
        <f t="shared" si="64"/>
        <v>-1.8518518518518514</v>
      </c>
      <c r="W2053" t="str">
        <f t="shared" si="65"/>
        <v>Negitive</v>
      </c>
    </row>
    <row r="2054" spans="1:23" ht="14.5" x14ac:dyDescent="0.35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  <c r="V2054" s="15">
        <f t="shared" si="64"/>
        <v>3.7037037037037028</v>
      </c>
      <c r="W2054" t="str">
        <f t="shared" si="65"/>
        <v>Positive</v>
      </c>
    </row>
    <row r="2055" spans="1:23" ht="14.5" x14ac:dyDescent="0.35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  <c r="V2055" s="15">
        <f t="shared" si="64"/>
        <v>2.6666666666666674</v>
      </c>
      <c r="W2055" t="str">
        <f t="shared" si="65"/>
        <v>Positive</v>
      </c>
    </row>
    <row r="2056" spans="1:23" ht="14.5" x14ac:dyDescent="0.35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  <c r="V2056" s="15">
        <f t="shared" si="64"/>
        <v>2.0833333333333335</v>
      </c>
      <c r="W2056" t="str">
        <f t="shared" si="65"/>
        <v>Positive</v>
      </c>
    </row>
    <row r="2057" spans="1:23" ht="14.5" x14ac:dyDescent="0.35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  <c r="V2057" s="15">
        <f t="shared" si="64"/>
        <v>3.8461538461538463</v>
      </c>
      <c r="W2057" t="str">
        <f t="shared" si="65"/>
        <v>Positive</v>
      </c>
    </row>
    <row r="2058" spans="1:23" ht="14.5" x14ac:dyDescent="0.35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  <c r="V2058" s="15">
        <f t="shared" si="64"/>
        <v>19.999999999999975</v>
      </c>
      <c r="W2058" t="str">
        <f t="shared" si="65"/>
        <v>Positive</v>
      </c>
    </row>
    <row r="2059" spans="1:23" ht="14.5" x14ac:dyDescent="0.35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  <c r="V2059" s="15">
        <f t="shared" si="64"/>
        <v>-1.2500000000000002</v>
      </c>
      <c r="W2059" t="str">
        <f t="shared" si="65"/>
        <v>Negitive</v>
      </c>
    </row>
    <row r="2060" spans="1:23" ht="14.5" x14ac:dyDescent="0.35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  <c r="V2060" s="15">
        <f t="shared" si="64"/>
        <v>-4.2857142857142838</v>
      </c>
      <c r="W2060" t="str">
        <f t="shared" si="65"/>
        <v>Negitive</v>
      </c>
    </row>
    <row r="2061" spans="1:23" ht="14.5" x14ac:dyDescent="0.35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  <c r="V2061" s="15">
        <f t="shared" si="64"/>
        <v>-3.0909090909090891</v>
      </c>
      <c r="W2061" t="str">
        <f t="shared" si="65"/>
        <v>Negitive</v>
      </c>
    </row>
    <row r="2062" spans="1:23" ht="14.5" x14ac:dyDescent="0.35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  <c r="V2062" s="15">
        <f t="shared" si="64"/>
        <v>8.8888888888888928</v>
      </c>
      <c r="W2062" t="str">
        <f t="shared" si="65"/>
        <v>Positive</v>
      </c>
    </row>
    <row r="2063" spans="1:23" ht="14.5" x14ac:dyDescent="0.35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  <c r="V2063" s="15">
        <f t="shared" si="64"/>
        <v>2.8571428571428577</v>
      </c>
      <c r="W2063" t="str">
        <f t="shared" si="65"/>
        <v>Positive</v>
      </c>
    </row>
    <row r="2064" spans="1:23" ht="14.5" x14ac:dyDescent="0.35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  <c r="V2064" s="15">
        <f t="shared" si="64"/>
        <v>4.7058823529411775</v>
      </c>
      <c r="W2064" t="str">
        <f t="shared" si="65"/>
        <v>Positive</v>
      </c>
    </row>
    <row r="2065" spans="1:23" ht="14.5" x14ac:dyDescent="0.35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  <c r="V2065" s="15">
        <f t="shared" si="64"/>
        <v>2.7777777777777777</v>
      </c>
      <c r="W2065" t="str">
        <f t="shared" si="65"/>
        <v>Positive</v>
      </c>
    </row>
    <row r="2066" spans="1:23" ht="14.5" x14ac:dyDescent="0.35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  <c r="V2066" s="15">
        <f t="shared" si="64"/>
        <v>2.083333333333333</v>
      </c>
      <c r="W2066" t="str">
        <f t="shared" si="65"/>
        <v>Positive</v>
      </c>
    </row>
    <row r="2067" spans="1:23" ht="14.5" x14ac:dyDescent="0.35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  <c r="V2067" s="15">
        <f t="shared" si="64"/>
        <v>2</v>
      </c>
      <c r="W2067" t="str">
        <f t="shared" si="65"/>
        <v>Positive</v>
      </c>
    </row>
    <row r="2068" spans="1:23" ht="14.5" x14ac:dyDescent="0.35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  <c r="V2068" s="15">
        <f t="shared" si="64"/>
        <v>-8.888888888888884</v>
      </c>
      <c r="W2068" t="str">
        <f t="shared" si="65"/>
        <v>Negitive</v>
      </c>
    </row>
    <row r="2069" spans="1:23" ht="14.5" x14ac:dyDescent="0.35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  <c r="V2069" s="15">
        <f t="shared" si="64"/>
        <v>3.7037037037037033</v>
      </c>
      <c r="W2069" t="str">
        <f t="shared" si="65"/>
        <v>Positive</v>
      </c>
    </row>
    <row r="2070" spans="1:23" ht="14.5" x14ac:dyDescent="0.35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  <c r="V2070" s="15">
        <f t="shared" si="64"/>
        <v>3.8461538461538458</v>
      </c>
      <c r="W2070" t="str">
        <f t="shared" si="65"/>
        <v>Positive</v>
      </c>
    </row>
    <row r="2071" spans="1:23" ht="14.5" x14ac:dyDescent="0.35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  <c r="V2071" s="15">
        <f t="shared" si="64"/>
        <v>3.2000000000000011</v>
      </c>
      <c r="W2071" t="str">
        <f t="shared" si="65"/>
        <v>Positive</v>
      </c>
    </row>
    <row r="2072" spans="1:23" ht="14.5" x14ac:dyDescent="0.35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  <c r="V2072" s="15">
        <f t="shared" si="64"/>
        <v>2.8571428571428572</v>
      </c>
      <c r="W2072" t="str">
        <f t="shared" si="65"/>
        <v>Positive</v>
      </c>
    </row>
    <row r="2073" spans="1:23" ht="14.5" x14ac:dyDescent="0.35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  <c r="V2073" s="15">
        <f t="shared" si="64"/>
        <v>2.1276595744680851</v>
      </c>
      <c r="W2073" t="str">
        <f t="shared" si="65"/>
        <v>Positive</v>
      </c>
    </row>
    <row r="2074" spans="1:23" ht="14.5" x14ac:dyDescent="0.35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  <c r="V2074" s="15">
        <f t="shared" si="64"/>
        <v>-1.4285714285714293</v>
      </c>
      <c r="W2074" t="str">
        <f t="shared" si="65"/>
        <v>Negitive</v>
      </c>
    </row>
    <row r="2075" spans="1:23" ht="14.5" x14ac:dyDescent="0.35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  <c r="V2075" s="15">
        <f t="shared" si="64"/>
        <v>3.200000000000002</v>
      </c>
      <c r="W2075" t="str">
        <f t="shared" si="65"/>
        <v>Positive</v>
      </c>
    </row>
    <row r="2076" spans="1:23" ht="14.5" x14ac:dyDescent="0.35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  <c r="V2076" s="15">
        <f t="shared" si="64"/>
        <v>3.5714285714285703</v>
      </c>
      <c r="W2076" t="str">
        <f t="shared" si="65"/>
        <v>Positive</v>
      </c>
    </row>
    <row r="2077" spans="1:23" ht="14.5" x14ac:dyDescent="0.35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  <c r="V2077" s="15">
        <f t="shared" si="64"/>
        <v>3.8461538461538463</v>
      </c>
      <c r="W2077" t="str">
        <f t="shared" si="65"/>
        <v>Positive</v>
      </c>
    </row>
    <row r="2078" spans="1:23" ht="14.5" x14ac:dyDescent="0.35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  <c r="V2078" s="15">
        <f t="shared" si="64"/>
        <v>2.1276595744680855</v>
      </c>
      <c r="W2078" t="str">
        <f t="shared" si="65"/>
        <v>Positive</v>
      </c>
    </row>
    <row r="2079" spans="1:23" ht="14.5" x14ac:dyDescent="0.35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  <c r="V2079" s="15">
        <f t="shared" si="64"/>
        <v>2.1276595744680851</v>
      </c>
      <c r="W2079" t="str">
        <f t="shared" si="65"/>
        <v>Positive</v>
      </c>
    </row>
    <row r="2080" spans="1:23" ht="14.5" x14ac:dyDescent="0.35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  <c r="V2080" s="15">
        <f t="shared" si="64"/>
        <v>-2.7272727272727271</v>
      </c>
      <c r="W2080" t="str">
        <f t="shared" si="65"/>
        <v>Negitive</v>
      </c>
    </row>
    <row r="2081" spans="1:23" ht="14.5" x14ac:dyDescent="0.35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  <c r="V2081" s="15">
        <f t="shared" si="64"/>
        <v>6.6666666666666714</v>
      </c>
      <c r="W2081" t="str">
        <f t="shared" si="65"/>
        <v>Positive</v>
      </c>
    </row>
    <row r="2082" spans="1:23" ht="14.5" x14ac:dyDescent="0.35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  <c r="V2082" s="15">
        <f t="shared" si="64"/>
        <v>3.8461538461538458</v>
      </c>
      <c r="W2082" t="str">
        <f t="shared" si="65"/>
        <v>Positive</v>
      </c>
    </row>
    <row r="2083" spans="1:23" ht="14.5" x14ac:dyDescent="0.35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  <c r="V2083" s="15">
        <f t="shared" si="64"/>
        <v>4.7058823529411766</v>
      </c>
      <c r="W2083" t="str">
        <f t="shared" si="65"/>
        <v>Positive</v>
      </c>
    </row>
    <row r="2084" spans="1:23" ht="14.5" x14ac:dyDescent="0.35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  <c r="V2084" s="15">
        <f t="shared" si="64"/>
        <v>10.000000000000004</v>
      </c>
      <c r="W2084" t="str">
        <f t="shared" si="65"/>
        <v>Positive</v>
      </c>
    </row>
    <row r="2085" spans="1:23" ht="14.5" x14ac:dyDescent="0.35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  <c r="V2085" s="15">
        <f t="shared" si="64"/>
        <v>-5.0000000000000009</v>
      </c>
      <c r="W2085" t="str">
        <f t="shared" si="65"/>
        <v>Negitive</v>
      </c>
    </row>
    <row r="2086" spans="1:23" ht="14.5" x14ac:dyDescent="0.35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  <c r="V2086" s="15">
        <f t="shared" si="64"/>
        <v>-5.4545454545454488</v>
      </c>
      <c r="W2086" t="str">
        <f t="shared" si="65"/>
        <v>Negitive</v>
      </c>
    </row>
    <row r="2087" spans="1:23" ht="14.5" x14ac:dyDescent="0.35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  <c r="V2087" s="15">
        <f t="shared" si="64"/>
        <v>2.0408163265306123</v>
      </c>
      <c r="W2087" t="str">
        <f t="shared" si="65"/>
        <v>Positive</v>
      </c>
    </row>
    <row r="2088" spans="1:23" ht="14.5" x14ac:dyDescent="0.35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  <c r="V2088" s="15">
        <f t="shared" si="64"/>
        <v>5.0000000000000009</v>
      </c>
      <c r="W2088" t="str">
        <f t="shared" si="65"/>
        <v>Positive</v>
      </c>
    </row>
    <row r="2089" spans="1:23" ht="14.5" x14ac:dyDescent="0.35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  <c r="V2089" s="15">
        <f t="shared" si="64"/>
        <v>2.8571428571428577</v>
      </c>
      <c r="W2089" t="str">
        <f t="shared" si="65"/>
        <v>Positive</v>
      </c>
    </row>
    <row r="2090" spans="1:23" ht="14.5" x14ac:dyDescent="0.35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  <c r="V2090" s="15">
        <f t="shared" si="64"/>
        <v>2.0408163265306123</v>
      </c>
      <c r="W2090" t="str">
        <f t="shared" si="65"/>
        <v>Positive</v>
      </c>
    </row>
    <row r="2091" spans="1:23" ht="14.5" x14ac:dyDescent="0.35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  <c r="V2091" s="15">
        <f t="shared" si="64"/>
        <v>-0.81632653061224514</v>
      </c>
      <c r="W2091" t="str">
        <f t="shared" si="65"/>
        <v>Negitive</v>
      </c>
    </row>
    <row r="2092" spans="1:23" ht="14.5" x14ac:dyDescent="0.35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  <c r="V2092" s="15">
        <f t="shared" si="64"/>
        <v>3.3333333333333339</v>
      </c>
      <c r="W2092" t="str">
        <f t="shared" si="65"/>
        <v>Positive</v>
      </c>
    </row>
    <row r="2093" spans="1:23" ht="14.5" x14ac:dyDescent="0.35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  <c r="V2093" s="15">
        <f t="shared" si="64"/>
        <v>8.8888888888888999</v>
      </c>
      <c r="W2093" t="str">
        <f t="shared" si="65"/>
        <v>Positive</v>
      </c>
    </row>
    <row r="2094" spans="1:23" ht="14.5" x14ac:dyDescent="0.35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  <c r="V2094" s="15">
        <f t="shared" si="64"/>
        <v>3.3333333333333339</v>
      </c>
      <c r="W2094" t="str">
        <f t="shared" si="65"/>
        <v>Positive</v>
      </c>
    </row>
    <row r="2095" spans="1:23" ht="14.5" x14ac:dyDescent="0.35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  <c r="V2095" s="15">
        <f t="shared" si="64"/>
        <v>-23.333333333333325</v>
      </c>
      <c r="W2095" t="str">
        <f t="shared" si="65"/>
        <v>Negitive</v>
      </c>
    </row>
    <row r="2096" spans="1:23" ht="14.5" x14ac:dyDescent="0.35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  <c r="V2096" s="15">
        <f t="shared" si="64"/>
        <v>-7.7777777777777732</v>
      </c>
      <c r="W2096" t="str">
        <f t="shared" si="65"/>
        <v>Negitive</v>
      </c>
    </row>
    <row r="2097" spans="1:23" ht="14.5" x14ac:dyDescent="0.35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  <c r="V2097" s="15">
        <f t="shared" si="64"/>
        <v>2.3253588516746415</v>
      </c>
      <c r="W2097" t="str">
        <f t="shared" si="65"/>
        <v>Positive</v>
      </c>
    </row>
    <row r="2098" spans="1:23" ht="14.5" x14ac:dyDescent="0.35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  <c r="V2098" s="15">
        <f t="shared" si="64"/>
        <v>2.5013192612137205</v>
      </c>
      <c r="W2098" t="str">
        <f t="shared" si="65"/>
        <v>Positive</v>
      </c>
    </row>
    <row r="2099" spans="1:23" ht="14.5" x14ac:dyDescent="0.35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  <c r="V2099" s="15">
        <f t="shared" si="64"/>
        <v>2.3805913570887034</v>
      </c>
      <c r="W2099" t="str">
        <f t="shared" si="65"/>
        <v>Positive</v>
      </c>
    </row>
    <row r="2100" spans="1:23" ht="14.5" x14ac:dyDescent="0.35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  <c r="V2100" s="15">
        <f t="shared" si="64"/>
        <v>2.0836012861736335</v>
      </c>
      <c r="W2100" t="str">
        <f t="shared" si="65"/>
        <v>Positive</v>
      </c>
    </row>
    <row r="2101" spans="1:23" ht="14.5" x14ac:dyDescent="0.35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  <c r="V2101" s="15">
        <f t="shared" si="64"/>
        <v>3.5714285714285716</v>
      </c>
      <c r="W2101" t="str">
        <f t="shared" si="65"/>
        <v>Positive</v>
      </c>
    </row>
    <row r="2102" spans="1:23" ht="14.5" x14ac:dyDescent="0.35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  <c r="V2102" s="15">
        <f t="shared" si="64"/>
        <v>2.1276595744680851</v>
      </c>
      <c r="W2102" t="str">
        <f t="shared" si="65"/>
        <v>Positive</v>
      </c>
    </row>
    <row r="2103" spans="1:23" ht="14.5" x14ac:dyDescent="0.35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  <c r="V2103" s="15">
        <f t="shared" si="64"/>
        <v>2.0833333333333335</v>
      </c>
      <c r="W2103" t="str">
        <f t="shared" si="65"/>
        <v>Positive</v>
      </c>
    </row>
    <row r="2104" spans="1:23" ht="14.5" x14ac:dyDescent="0.35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  <c r="V2104" s="15">
        <f t="shared" si="64"/>
        <v>6.1538461538461577</v>
      </c>
      <c r="W2104" t="str">
        <f t="shared" si="65"/>
        <v>Positive</v>
      </c>
    </row>
    <row r="2105" spans="1:23" ht="14.5" x14ac:dyDescent="0.35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  <c r="V2105" s="15">
        <f t="shared" si="64"/>
        <v>2.1739130434782612</v>
      </c>
      <c r="W2105" t="str">
        <f t="shared" si="65"/>
        <v>Positive</v>
      </c>
    </row>
    <row r="2106" spans="1:23" ht="14.5" x14ac:dyDescent="0.35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  <c r="V2106" s="15">
        <f t="shared" si="64"/>
        <v>-3.3333333333333335</v>
      </c>
      <c r="W2106" t="str">
        <f t="shared" si="65"/>
        <v>Negitive</v>
      </c>
    </row>
    <row r="2107" spans="1:23" ht="14.5" x14ac:dyDescent="0.35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  <c r="V2107" s="15" t="e">
        <f t="shared" si="64"/>
        <v>#DIV/0!</v>
      </c>
      <c r="W2107" t="e">
        <f t="shared" si="65"/>
        <v>#DIV/0!</v>
      </c>
    </row>
    <row r="2108" spans="1:23" ht="14.5" x14ac:dyDescent="0.35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  <c r="V2108" s="15">
        <f t="shared" si="64"/>
        <v>-4.2857142857142856</v>
      </c>
      <c r="W2108" t="str">
        <f t="shared" si="65"/>
        <v>Negitive</v>
      </c>
    </row>
    <row r="2109" spans="1:23" ht="14.5" x14ac:dyDescent="0.35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  <c r="V2109" s="15">
        <f t="shared" si="64"/>
        <v>-4.2857142857142847</v>
      </c>
      <c r="W2109" t="str">
        <f t="shared" si="65"/>
        <v>Negitive</v>
      </c>
    </row>
    <row r="2110" spans="1:23" ht="14.5" x14ac:dyDescent="0.35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  <c r="V2110" s="15">
        <f t="shared" si="64"/>
        <v>-2.3076923076923075</v>
      </c>
      <c r="W2110" t="str">
        <f t="shared" si="65"/>
        <v>Negitive</v>
      </c>
    </row>
    <row r="2111" spans="1:23" ht="14.5" x14ac:dyDescent="0.35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  <c r="V2111" s="15">
        <f t="shared" si="64"/>
        <v>2.7777777777777781</v>
      </c>
      <c r="W2111" t="str">
        <f t="shared" si="65"/>
        <v>Positive</v>
      </c>
    </row>
    <row r="2112" spans="1:23" ht="14.5" x14ac:dyDescent="0.35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  <c r="V2112" s="15">
        <f t="shared" si="64"/>
        <v>2.8571428571428568</v>
      </c>
      <c r="W2112" t="str">
        <f t="shared" si="65"/>
        <v>Positive</v>
      </c>
    </row>
    <row r="2113" spans="1:23" ht="14.5" x14ac:dyDescent="0.35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  <c r="V2113" s="15">
        <f t="shared" si="64"/>
        <v>8.8888888888888982</v>
      </c>
      <c r="W2113" t="str">
        <f t="shared" si="65"/>
        <v>Positive</v>
      </c>
    </row>
    <row r="2114" spans="1:23" ht="14.5" x14ac:dyDescent="0.35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  <c r="V2114" s="15">
        <f t="shared" si="64"/>
        <v>3.2258064516129044</v>
      </c>
      <c r="W2114" t="str">
        <f t="shared" si="65"/>
        <v>Positive</v>
      </c>
    </row>
    <row r="2115" spans="1:23" ht="14.5" x14ac:dyDescent="0.35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  <c r="V2115" s="15">
        <f t="shared" ref="V2115:V2178" si="66">R2115/U2115</f>
        <v>2.0408163265306123</v>
      </c>
      <c r="W2115" t="str">
        <f t="shared" ref="W2115:W2178" si="67">IF(V2115&lt;0,"Negitive","Positive")</f>
        <v>Positive</v>
      </c>
    </row>
    <row r="2116" spans="1:23" ht="14.5" x14ac:dyDescent="0.35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  <c r="V2116" s="15">
        <f t="shared" si="66"/>
        <v>2.0833333333333335</v>
      </c>
      <c r="W2116" t="str">
        <f t="shared" si="67"/>
        <v>Positive</v>
      </c>
    </row>
    <row r="2117" spans="1:23" ht="14.5" x14ac:dyDescent="0.35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  <c r="V2117" s="15">
        <f t="shared" si="66"/>
        <v>5.9999999999999991</v>
      </c>
      <c r="W2117" t="str">
        <f t="shared" si="67"/>
        <v>Positive</v>
      </c>
    </row>
    <row r="2118" spans="1:23" ht="14.5" x14ac:dyDescent="0.35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  <c r="V2118" s="15">
        <f t="shared" si="66"/>
        <v>2.5641025641025639</v>
      </c>
      <c r="W2118" t="str">
        <f t="shared" si="67"/>
        <v>Positive</v>
      </c>
    </row>
    <row r="2119" spans="1:23" ht="14.5" x14ac:dyDescent="0.35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  <c r="V2119" s="15">
        <f t="shared" si="66"/>
        <v>3.3333333333333335</v>
      </c>
      <c r="W2119" t="str">
        <f t="shared" si="67"/>
        <v>Positive</v>
      </c>
    </row>
    <row r="2120" spans="1:23" ht="14.5" x14ac:dyDescent="0.35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  <c r="V2120" s="15">
        <f t="shared" si="66"/>
        <v>2.9629629629629632</v>
      </c>
      <c r="W2120" t="str">
        <f t="shared" si="67"/>
        <v>Positive</v>
      </c>
    </row>
    <row r="2121" spans="1:23" ht="14.5" x14ac:dyDescent="0.35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  <c r="V2121" s="15">
        <f t="shared" si="66"/>
        <v>2.1276595744680855</v>
      </c>
      <c r="W2121" t="str">
        <f t="shared" si="67"/>
        <v>Positive</v>
      </c>
    </row>
    <row r="2122" spans="1:23" ht="14.5" x14ac:dyDescent="0.35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  <c r="V2122" s="15">
        <f t="shared" si="66"/>
        <v>2.9411764705882351</v>
      </c>
      <c r="W2122" t="str">
        <f t="shared" si="67"/>
        <v>Positive</v>
      </c>
    </row>
    <row r="2123" spans="1:23" ht="14.5" x14ac:dyDescent="0.35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  <c r="V2123" s="15">
        <f t="shared" si="66"/>
        <v>3.4482758620689666</v>
      </c>
      <c r="W2123" t="str">
        <f t="shared" si="67"/>
        <v>Positive</v>
      </c>
    </row>
    <row r="2124" spans="1:23" ht="14.5" x14ac:dyDescent="0.35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  <c r="V2124" s="15">
        <f t="shared" si="66"/>
        <v>4.7619047619047636</v>
      </c>
      <c r="W2124" t="str">
        <f t="shared" si="67"/>
        <v>Positive</v>
      </c>
    </row>
    <row r="2125" spans="1:23" ht="14.5" x14ac:dyDescent="0.35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  <c r="V2125" s="15">
        <f t="shared" si="66"/>
        <v>3.2258064516129035</v>
      </c>
      <c r="W2125" t="str">
        <f t="shared" si="67"/>
        <v>Positive</v>
      </c>
    </row>
    <row r="2126" spans="1:23" ht="14.5" x14ac:dyDescent="0.35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  <c r="V2126" s="15">
        <f t="shared" si="66"/>
        <v>3.4482758620689657</v>
      </c>
      <c r="W2126" t="str">
        <f t="shared" si="67"/>
        <v>Positive</v>
      </c>
    </row>
    <row r="2127" spans="1:23" ht="14.5" x14ac:dyDescent="0.35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  <c r="V2127" s="15">
        <f t="shared" si="66"/>
        <v>-0.58823529411764675</v>
      </c>
      <c r="W2127" t="str">
        <f t="shared" si="67"/>
        <v>Negitive</v>
      </c>
    </row>
    <row r="2128" spans="1:23" ht="14.5" x14ac:dyDescent="0.35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  <c r="V2128" s="15">
        <f t="shared" si="66"/>
        <v>2.2222222222222228</v>
      </c>
      <c r="W2128" t="str">
        <f t="shared" si="67"/>
        <v>Positive</v>
      </c>
    </row>
    <row r="2129" spans="1:23" ht="14.5" x14ac:dyDescent="0.35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  <c r="V2129" s="15">
        <f t="shared" si="66"/>
        <v>49.999999999999943</v>
      </c>
      <c r="W2129" t="str">
        <f t="shared" si="67"/>
        <v>Positive</v>
      </c>
    </row>
    <row r="2130" spans="1:23" ht="14.5" x14ac:dyDescent="0.35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  <c r="V2130" s="15">
        <f t="shared" si="66"/>
        <v>-5.3333333333333321</v>
      </c>
      <c r="W2130" t="str">
        <f t="shared" si="67"/>
        <v>Negitive</v>
      </c>
    </row>
    <row r="2131" spans="1:23" ht="14.5" x14ac:dyDescent="0.35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  <c r="V2131" s="15">
        <f t="shared" si="66"/>
        <v>4.2105263157894743</v>
      </c>
      <c r="W2131" t="str">
        <f t="shared" si="67"/>
        <v>Positive</v>
      </c>
    </row>
    <row r="2132" spans="1:23" ht="14.5" x14ac:dyDescent="0.35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  <c r="V2132" s="15">
        <f t="shared" si="66"/>
        <v>2.1276595744680855</v>
      </c>
      <c r="W2132" t="str">
        <f t="shared" si="67"/>
        <v>Positive</v>
      </c>
    </row>
    <row r="2133" spans="1:23" ht="14.5" x14ac:dyDescent="0.35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  <c r="V2133" s="15">
        <f t="shared" si="66"/>
        <v>2.0408163265306123</v>
      </c>
      <c r="W2133" t="str">
        <f t="shared" si="67"/>
        <v>Positive</v>
      </c>
    </row>
    <row r="2134" spans="1:23" ht="14.5" x14ac:dyDescent="0.35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  <c r="V2134" s="15">
        <f t="shared" si="66"/>
        <v>3.3333333333333335</v>
      </c>
      <c r="W2134" t="str">
        <f t="shared" si="67"/>
        <v>Positive</v>
      </c>
    </row>
    <row r="2135" spans="1:23" ht="14.5" x14ac:dyDescent="0.35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  <c r="V2135" s="15">
        <f t="shared" si="66"/>
        <v>3.225806451612903</v>
      </c>
      <c r="W2135" t="str">
        <f t="shared" si="67"/>
        <v>Positive</v>
      </c>
    </row>
    <row r="2136" spans="1:23" ht="14.5" x14ac:dyDescent="0.35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  <c r="V2136" s="15">
        <f t="shared" si="66"/>
        <v>2.2222222222222223</v>
      </c>
      <c r="W2136" t="str">
        <f t="shared" si="67"/>
        <v>Positive</v>
      </c>
    </row>
    <row r="2137" spans="1:23" ht="14.5" x14ac:dyDescent="0.35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  <c r="V2137" s="15">
        <f t="shared" si="66"/>
        <v>-4.0000000000000009</v>
      </c>
      <c r="W2137" t="str">
        <f t="shared" si="67"/>
        <v>Negitive</v>
      </c>
    </row>
    <row r="2138" spans="1:23" ht="14.5" x14ac:dyDescent="0.35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  <c r="V2138" s="15">
        <f t="shared" si="66"/>
        <v>8.8888888888888893</v>
      </c>
      <c r="W2138" t="str">
        <f t="shared" si="67"/>
        <v>Positive</v>
      </c>
    </row>
    <row r="2139" spans="1:23" ht="14.5" x14ac:dyDescent="0.35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  <c r="V2139" s="15">
        <f t="shared" si="66"/>
        <v>-1.3333333333333333</v>
      </c>
      <c r="W2139" t="str">
        <f t="shared" si="67"/>
        <v>Negitive</v>
      </c>
    </row>
    <row r="2140" spans="1:23" ht="14.5" x14ac:dyDescent="0.35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  <c r="V2140" s="15">
        <f t="shared" si="66"/>
        <v>2.9629629629629641</v>
      </c>
      <c r="W2140" t="str">
        <f t="shared" si="67"/>
        <v>Positive</v>
      </c>
    </row>
    <row r="2141" spans="1:23" ht="14.5" x14ac:dyDescent="0.35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  <c r="V2141" s="15">
        <f t="shared" si="66"/>
        <v>3.2000000000000006</v>
      </c>
      <c r="W2141" t="str">
        <f t="shared" si="67"/>
        <v>Positive</v>
      </c>
    </row>
    <row r="2142" spans="1:23" ht="14.5" x14ac:dyDescent="0.35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  <c r="V2142" s="15">
        <f t="shared" si="66"/>
        <v>5.3333333333333339</v>
      </c>
      <c r="W2142" t="str">
        <f t="shared" si="67"/>
        <v>Positive</v>
      </c>
    </row>
    <row r="2143" spans="1:23" ht="14.5" x14ac:dyDescent="0.35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  <c r="V2143" s="15">
        <f t="shared" si="66"/>
        <v>10.000000000000002</v>
      </c>
      <c r="W2143" t="str">
        <f t="shared" si="67"/>
        <v>Positive</v>
      </c>
    </row>
    <row r="2144" spans="1:23" ht="14.5" x14ac:dyDescent="0.35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  <c r="V2144" s="15">
        <f t="shared" si="66"/>
        <v>16.000000000000007</v>
      </c>
      <c r="W2144" t="str">
        <f t="shared" si="67"/>
        <v>Positive</v>
      </c>
    </row>
    <row r="2145" spans="1:23" ht="14.5" x14ac:dyDescent="0.35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  <c r="V2145" s="15">
        <f t="shared" si="66"/>
        <v>-1.2500000000000007</v>
      </c>
      <c r="W2145" t="str">
        <f t="shared" si="67"/>
        <v>Negitive</v>
      </c>
    </row>
    <row r="2146" spans="1:23" ht="14.5" x14ac:dyDescent="0.35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  <c r="V2146" s="15">
        <f t="shared" si="66"/>
        <v>-1.3636363636363642</v>
      </c>
      <c r="W2146" t="str">
        <f t="shared" si="67"/>
        <v>Negitive</v>
      </c>
    </row>
    <row r="2147" spans="1:23" ht="14.5" x14ac:dyDescent="0.35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  <c r="V2147" s="15">
        <f t="shared" si="66"/>
        <v>2.7586206896551726</v>
      </c>
      <c r="W2147" t="str">
        <f t="shared" si="67"/>
        <v>Positive</v>
      </c>
    </row>
    <row r="2148" spans="1:23" ht="14.5" x14ac:dyDescent="0.35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  <c r="V2148" s="15">
        <f t="shared" si="66"/>
        <v>80.000000000000384</v>
      </c>
      <c r="W2148" t="str">
        <f t="shared" si="67"/>
        <v>Positive</v>
      </c>
    </row>
    <row r="2149" spans="1:23" ht="14.5" x14ac:dyDescent="0.35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  <c r="V2149" s="15">
        <f t="shared" si="66"/>
        <v>3.3333333333333339</v>
      </c>
      <c r="W2149" t="str">
        <f t="shared" si="67"/>
        <v>Positive</v>
      </c>
    </row>
    <row r="2150" spans="1:23" ht="14.5" x14ac:dyDescent="0.35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  <c r="V2150" s="15">
        <f t="shared" si="66"/>
        <v>-3.9999999999999987</v>
      </c>
      <c r="W2150" t="str">
        <f t="shared" si="67"/>
        <v>Negitive</v>
      </c>
    </row>
    <row r="2151" spans="1:23" ht="14.5" x14ac:dyDescent="0.35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  <c r="V2151" s="15">
        <f t="shared" si="66"/>
        <v>3.4482758620689666</v>
      </c>
      <c r="W2151" t="str">
        <f t="shared" si="67"/>
        <v>Positive</v>
      </c>
    </row>
    <row r="2152" spans="1:23" ht="14.5" x14ac:dyDescent="0.35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  <c r="V2152" s="15">
        <f t="shared" si="66"/>
        <v>2.7586206896551722</v>
      </c>
      <c r="W2152" t="str">
        <f t="shared" si="67"/>
        <v>Positive</v>
      </c>
    </row>
    <row r="2153" spans="1:23" ht="14.5" x14ac:dyDescent="0.35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  <c r="V2153" s="15">
        <f t="shared" si="66"/>
        <v>3.2000000000000006</v>
      </c>
      <c r="W2153" t="str">
        <f t="shared" si="67"/>
        <v>Positive</v>
      </c>
    </row>
    <row r="2154" spans="1:23" ht="14.5" x14ac:dyDescent="0.35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  <c r="V2154" s="15">
        <f t="shared" si="66"/>
        <v>2.0833333333333335</v>
      </c>
      <c r="W2154" t="str">
        <f t="shared" si="67"/>
        <v>Positive</v>
      </c>
    </row>
    <row r="2155" spans="1:23" ht="14.5" x14ac:dyDescent="0.35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  <c r="V2155" s="15">
        <f t="shared" si="66"/>
        <v>2.0833333333333335</v>
      </c>
      <c r="W2155" t="str">
        <f t="shared" si="67"/>
        <v>Positive</v>
      </c>
    </row>
    <row r="2156" spans="1:23" ht="14.5" x14ac:dyDescent="0.35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  <c r="V2156" s="15">
        <f t="shared" si="66"/>
        <v>5.2631578947368443</v>
      </c>
      <c r="W2156" t="str">
        <f t="shared" si="67"/>
        <v>Positive</v>
      </c>
    </row>
    <row r="2157" spans="1:23" ht="14.5" x14ac:dyDescent="0.35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  <c r="V2157" s="15">
        <f t="shared" si="66"/>
        <v>3.5714285714285707</v>
      </c>
      <c r="W2157" t="str">
        <f t="shared" si="67"/>
        <v>Positive</v>
      </c>
    </row>
    <row r="2158" spans="1:23" ht="14.5" x14ac:dyDescent="0.35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  <c r="V2158" s="15">
        <f t="shared" si="66"/>
        <v>2.0833333333333335</v>
      </c>
      <c r="W2158" t="str">
        <f t="shared" si="67"/>
        <v>Positive</v>
      </c>
    </row>
    <row r="2159" spans="1:23" ht="14.5" x14ac:dyDescent="0.35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  <c r="V2159" s="15">
        <f t="shared" si="66"/>
        <v>2.1276595744680851</v>
      </c>
      <c r="W2159" t="str">
        <f t="shared" si="67"/>
        <v>Positive</v>
      </c>
    </row>
    <row r="2160" spans="1:23" ht="14.5" x14ac:dyDescent="0.35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  <c r="V2160" s="15">
        <f t="shared" si="66"/>
        <v>2.1276595744680851</v>
      </c>
      <c r="W2160" t="str">
        <f t="shared" si="67"/>
        <v>Positive</v>
      </c>
    </row>
    <row r="2161" spans="1:23" ht="14.5" x14ac:dyDescent="0.35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  <c r="V2161" s="15">
        <f t="shared" si="66"/>
        <v>2.2222222222222223</v>
      </c>
      <c r="W2161" t="str">
        <f t="shared" si="67"/>
        <v>Positive</v>
      </c>
    </row>
    <row r="2162" spans="1:23" ht="14.5" x14ac:dyDescent="0.35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  <c r="V2162" s="15">
        <f t="shared" si="66"/>
        <v>-39.999999999999915</v>
      </c>
      <c r="W2162" t="str">
        <f t="shared" si="67"/>
        <v>Negitive</v>
      </c>
    </row>
    <row r="2163" spans="1:23" ht="14.5" x14ac:dyDescent="0.35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  <c r="V2163" s="15">
        <f t="shared" si="66"/>
        <v>2.0833333333333335</v>
      </c>
      <c r="W2163" t="str">
        <f t="shared" si="67"/>
        <v>Positive</v>
      </c>
    </row>
    <row r="2164" spans="1:23" ht="14.5" x14ac:dyDescent="0.35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  <c r="V2164" s="15">
        <f t="shared" si="66"/>
        <v>2.1739130434782608</v>
      </c>
      <c r="W2164" t="str">
        <f t="shared" si="67"/>
        <v>Positive</v>
      </c>
    </row>
    <row r="2165" spans="1:23" ht="14.5" x14ac:dyDescent="0.35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  <c r="V2165" s="15">
        <f t="shared" si="66"/>
        <v>3.8461538461538449</v>
      </c>
      <c r="W2165" t="str">
        <f t="shared" si="67"/>
        <v>Positive</v>
      </c>
    </row>
    <row r="2166" spans="1:23" ht="14.5" x14ac:dyDescent="0.35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  <c r="V2166" s="15">
        <f t="shared" si="66"/>
        <v>10.000000000000004</v>
      </c>
      <c r="W2166" t="str">
        <f t="shared" si="67"/>
        <v>Positive</v>
      </c>
    </row>
    <row r="2167" spans="1:23" ht="14.5" x14ac:dyDescent="0.35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  <c r="V2167" s="15">
        <f t="shared" si="66"/>
        <v>2</v>
      </c>
      <c r="W2167" t="str">
        <f t="shared" si="67"/>
        <v>Positive</v>
      </c>
    </row>
    <row r="2168" spans="1:23" ht="14.5" x14ac:dyDescent="0.35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  <c r="V2168" s="15">
        <f t="shared" si="66"/>
        <v>2.1276595744680851</v>
      </c>
      <c r="W2168" t="str">
        <f t="shared" si="67"/>
        <v>Positive</v>
      </c>
    </row>
    <row r="2169" spans="1:23" ht="14.5" x14ac:dyDescent="0.35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  <c r="V2169" s="15">
        <f t="shared" si="66"/>
        <v>3.8461538461538458</v>
      </c>
      <c r="W2169" t="str">
        <f t="shared" si="67"/>
        <v>Positive</v>
      </c>
    </row>
    <row r="2170" spans="1:23" ht="14.5" x14ac:dyDescent="0.35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  <c r="V2170" s="15">
        <f t="shared" si="66"/>
        <v>4</v>
      </c>
      <c r="W2170" t="str">
        <f t="shared" si="67"/>
        <v>Positive</v>
      </c>
    </row>
    <row r="2171" spans="1:23" ht="14.5" x14ac:dyDescent="0.35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  <c r="V2171" s="15">
        <f t="shared" si="66"/>
        <v>2.8571428571428581</v>
      </c>
      <c r="W2171" t="str">
        <f t="shared" si="67"/>
        <v>Positive</v>
      </c>
    </row>
    <row r="2172" spans="1:23" ht="14.5" x14ac:dyDescent="0.35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  <c r="V2172" s="15">
        <f t="shared" si="66"/>
        <v>2.0833333333333335</v>
      </c>
      <c r="W2172" t="str">
        <f t="shared" si="67"/>
        <v>Positive</v>
      </c>
    </row>
    <row r="2173" spans="1:23" ht="14.5" x14ac:dyDescent="0.35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  <c r="V2173" s="15">
        <f t="shared" si="66"/>
        <v>2.2222222222222223</v>
      </c>
      <c r="W2173" t="str">
        <f t="shared" si="67"/>
        <v>Positive</v>
      </c>
    </row>
    <row r="2174" spans="1:23" ht="14.5" x14ac:dyDescent="0.35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  <c r="V2174" s="15">
        <f t="shared" si="66"/>
        <v>-17.500000000000004</v>
      </c>
      <c r="W2174" t="str">
        <f t="shared" si="67"/>
        <v>Negitive</v>
      </c>
    </row>
    <row r="2175" spans="1:23" ht="14.5" x14ac:dyDescent="0.35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  <c r="V2175" s="15">
        <f t="shared" si="66"/>
        <v>7.2727272727272796</v>
      </c>
      <c r="W2175" t="str">
        <f t="shared" si="67"/>
        <v>Positive</v>
      </c>
    </row>
    <row r="2176" spans="1:23" ht="14.5" x14ac:dyDescent="0.35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  <c r="V2176" s="15">
        <f t="shared" si="66"/>
        <v>-1.3043478260869565</v>
      </c>
      <c r="W2176" t="str">
        <f t="shared" si="67"/>
        <v>Negitive</v>
      </c>
    </row>
    <row r="2177" spans="1:23" ht="14.5" x14ac:dyDescent="0.35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  <c r="V2177" s="15">
        <f t="shared" si="66"/>
        <v>6.6666666666666679</v>
      </c>
      <c r="W2177" t="str">
        <f t="shared" si="67"/>
        <v>Positive</v>
      </c>
    </row>
    <row r="2178" spans="1:23" ht="14.5" x14ac:dyDescent="0.35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  <c r="V2178" s="15">
        <f t="shared" si="66"/>
        <v>100.00000000000041</v>
      </c>
      <c r="W2178" t="str">
        <f t="shared" si="67"/>
        <v>Positive</v>
      </c>
    </row>
    <row r="2179" spans="1:23" ht="14.5" x14ac:dyDescent="0.35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  <c r="V2179" s="15">
        <f t="shared" ref="V2179:V2242" si="68">R2179/U2179</f>
        <v>8.8888888888888946</v>
      </c>
      <c r="W2179" t="str">
        <f t="shared" ref="W2179:W2242" si="69">IF(V2179&lt;0,"Negitive","Positive")</f>
        <v>Positive</v>
      </c>
    </row>
    <row r="2180" spans="1:23" ht="14.5" x14ac:dyDescent="0.35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  <c r="V2180" s="15">
        <f t="shared" si="68"/>
        <v>-5.71428571428571</v>
      </c>
      <c r="W2180" t="str">
        <f t="shared" si="69"/>
        <v>Negitive</v>
      </c>
    </row>
    <row r="2181" spans="1:23" ht="14.5" x14ac:dyDescent="0.35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  <c r="V2181" s="15">
        <f t="shared" si="68"/>
        <v>-33.999999999999858</v>
      </c>
      <c r="W2181" t="str">
        <f t="shared" si="69"/>
        <v>Negitive</v>
      </c>
    </row>
    <row r="2182" spans="1:23" ht="14.5" x14ac:dyDescent="0.35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  <c r="V2182" s="15">
        <f t="shared" si="68"/>
        <v>-8.888888888888884</v>
      </c>
      <c r="W2182" t="str">
        <f t="shared" si="69"/>
        <v>Negitive</v>
      </c>
    </row>
    <row r="2183" spans="1:23" ht="14.5" x14ac:dyDescent="0.35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  <c r="V2183" s="15">
        <f t="shared" si="68"/>
        <v>8.0000000000000053</v>
      </c>
      <c r="W2183" t="str">
        <f t="shared" si="69"/>
        <v>Positive</v>
      </c>
    </row>
    <row r="2184" spans="1:23" ht="14.5" x14ac:dyDescent="0.35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  <c r="V2184" s="15">
        <f t="shared" si="68"/>
        <v>8.8888888888888946</v>
      </c>
      <c r="W2184" t="str">
        <f t="shared" si="69"/>
        <v>Positive</v>
      </c>
    </row>
    <row r="2185" spans="1:23" ht="14.5" x14ac:dyDescent="0.35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  <c r="V2185" s="15">
        <f t="shared" si="68"/>
        <v>2.1739130434782608</v>
      </c>
      <c r="W2185" t="str">
        <f t="shared" si="69"/>
        <v>Positive</v>
      </c>
    </row>
    <row r="2186" spans="1:23" ht="14.5" x14ac:dyDescent="0.35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  <c r="V2186" s="15">
        <f t="shared" si="68"/>
        <v>13.333333333333332</v>
      </c>
      <c r="W2186" t="str">
        <f t="shared" si="69"/>
        <v>Positive</v>
      </c>
    </row>
    <row r="2187" spans="1:23" ht="14.5" x14ac:dyDescent="0.35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  <c r="V2187" s="15">
        <f t="shared" si="68"/>
        <v>2.7586206896551726</v>
      </c>
      <c r="W2187" t="str">
        <f t="shared" si="69"/>
        <v>Positive</v>
      </c>
    </row>
    <row r="2188" spans="1:23" ht="14.5" x14ac:dyDescent="0.35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  <c r="V2188" s="15">
        <f t="shared" si="68"/>
        <v>4.7619047619047628</v>
      </c>
      <c r="W2188" t="str">
        <f t="shared" si="69"/>
        <v>Positive</v>
      </c>
    </row>
    <row r="2189" spans="1:23" ht="14.5" x14ac:dyDescent="0.35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  <c r="V2189" s="15">
        <f t="shared" si="68"/>
        <v>3.8461538461538458</v>
      </c>
      <c r="W2189" t="str">
        <f t="shared" si="69"/>
        <v>Positive</v>
      </c>
    </row>
    <row r="2190" spans="1:23" ht="14.5" x14ac:dyDescent="0.35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  <c r="V2190" s="15">
        <f t="shared" si="68"/>
        <v>2</v>
      </c>
      <c r="W2190" t="str">
        <f t="shared" si="69"/>
        <v>Positive</v>
      </c>
    </row>
    <row r="2191" spans="1:23" ht="14.5" x14ac:dyDescent="0.35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  <c r="V2191" s="15">
        <f t="shared" si="68"/>
        <v>6.0000000000000036</v>
      </c>
      <c r="W2191" t="str">
        <f t="shared" si="69"/>
        <v>Positive</v>
      </c>
    </row>
    <row r="2192" spans="1:23" ht="14.5" x14ac:dyDescent="0.35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  <c r="V2192" s="15">
        <f t="shared" si="68"/>
        <v>-14.000000000000016</v>
      </c>
      <c r="W2192" t="str">
        <f t="shared" si="69"/>
        <v>Negitive</v>
      </c>
    </row>
    <row r="2193" spans="1:23" ht="14.5" x14ac:dyDescent="0.35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  <c r="V2193" s="15">
        <f t="shared" si="68"/>
        <v>-2.5000000000000009</v>
      </c>
      <c r="W2193" t="str">
        <f t="shared" si="69"/>
        <v>Negitive</v>
      </c>
    </row>
    <row r="2194" spans="1:23" ht="14.5" x14ac:dyDescent="0.35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  <c r="V2194" s="15">
        <f t="shared" si="68"/>
        <v>-6.1538461538461497</v>
      </c>
      <c r="W2194" t="str">
        <f t="shared" si="69"/>
        <v>Negitive</v>
      </c>
    </row>
    <row r="2195" spans="1:23" ht="14.5" x14ac:dyDescent="0.35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  <c r="V2195" s="15">
        <f t="shared" si="68"/>
        <v>-0.38461538461538453</v>
      </c>
      <c r="W2195" t="str">
        <f t="shared" si="69"/>
        <v>Negitive</v>
      </c>
    </row>
    <row r="2196" spans="1:23" ht="14.5" x14ac:dyDescent="0.35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  <c r="V2196" s="15">
        <f t="shared" si="68"/>
        <v>3.7037037037037033</v>
      </c>
      <c r="W2196" t="str">
        <f t="shared" si="69"/>
        <v>Positive</v>
      </c>
    </row>
    <row r="2197" spans="1:23" ht="14.5" x14ac:dyDescent="0.35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  <c r="V2197" s="15">
        <f t="shared" si="68"/>
        <v>-0.6666666666666663</v>
      </c>
      <c r="W2197" t="str">
        <f t="shared" si="69"/>
        <v>Negitive</v>
      </c>
    </row>
    <row r="2198" spans="1:23" ht="14.5" x14ac:dyDescent="0.35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  <c r="V2198" s="15">
        <f t="shared" si="68"/>
        <v>-1.4285714285714286</v>
      </c>
      <c r="W2198" t="str">
        <f t="shared" si="69"/>
        <v>Negitive</v>
      </c>
    </row>
    <row r="2199" spans="1:23" ht="14.5" x14ac:dyDescent="0.35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  <c r="V2199" s="15">
        <f t="shared" si="68"/>
        <v>2</v>
      </c>
      <c r="W2199" t="str">
        <f t="shared" si="69"/>
        <v>Positive</v>
      </c>
    </row>
    <row r="2200" spans="1:23" ht="14.5" x14ac:dyDescent="0.35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  <c r="V2200" s="15">
        <f t="shared" si="68"/>
        <v>2.8571428571428572</v>
      </c>
      <c r="W2200" t="str">
        <f t="shared" si="69"/>
        <v>Positive</v>
      </c>
    </row>
    <row r="2201" spans="1:23" ht="14.5" x14ac:dyDescent="0.35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  <c r="V2201" s="15">
        <f t="shared" si="68"/>
        <v>8.3333333333333321</v>
      </c>
      <c r="W2201" t="str">
        <f t="shared" si="69"/>
        <v>Positive</v>
      </c>
    </row>
    <row r="2202" spans="1:23" ht="14.5" x14ac:dyDescent="0.35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  <c r="V2202" s="15">
        <f t="shared" si="68"/>
        <v>9.9999999999999947</v>
      </c>
      <c r="W2202" t="str">
        <f t="shared" si="69"/>
        <v>Positive</v>
      </c>
    </row>
    <row r="2203" spans="1:23" ht="14.5" x14ac:dyDescent="0.35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  <c r="V2203" s="15">
        <f t="shared" si="68"/>
        <v>-7.9999999999999973</v>
      </c>
      <c r="W2203" t="str">
        <f t="shared" si="69"/>
        <v>Negitive</v>
      </c>
    </row>
    <row r="2204" spans="1:23" ht="14.5" x14ac:dyDescent="0.35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  <c r="V2204" s="15">
        <f t="shared" si="68"/>
        <v>13.333333333333343</v>
      </c>
      <c r="W2204" t="str">
        <f t="shared" si="69"/>
        <v>Positive</v>
      </c>
    </row>
    <row r="2205" spans="1:23" ht="14.5" x14ac:dyDescent="0.35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  <c r="V2205" s="15">
        <f t="shared" si="68"/>
        <v>-5.0000000000000018</v>
      </c>
      <c r="W2205" t="str">
        <f t="shared" si="69"/>
        <v>Negitive</v>
      </c>
    </row>
    <row r="2206" spans="1:23" ht="14.5" x14ac:dyDescent="0.35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  <c r="V2206" s="15">
        <f t="shared" si="68"/>
        <v>3.5714285714285712</v>
      </c>
      <c r="W2206" t="str">
        <f t="shared" si="69"/>
        <v>Positive</v>
      </c>
    </row>
    <row r="2207" spans="1:23" ht="14.5" x14ac:dyDescent="0.35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  <c r="V2207" s="15">
        <f t="shared" si="68"/>
        <v>4.545454545454545</v>
      </c>
      <c r="W2207" t="str">
        <f t="shared" si="69"/>
        <v>Positive</v>
      </c>
    </row>
    <row r="2208" spans="1:23" ht="14.5" x14ac:dyDescent="0.35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  <c r="V2208" s="15">
        <f t="shared" si="68"/>
        <v>2.9629629629629637</v>
      </c>
      <c r="W2208" t="str">
        <f t="shared" si="69"/>
        <v>Positive</v>
      </c>
    </row>
    <row r="2209" spans="1:23" ht="14.5" x14ac:dyDescent="0.35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  <c r="V2209" s="15">
        <f t="shared" si="68"/>
        <v>2.0408163265306123</v>
      </c>
      <c r="W2209" t="str">
        <f t="shared" si="69"/>
        <v>Positive</v>
      </c>
    </row>
    <row r="2210" spans="1:23" ht="14.5" x14ac:dyDescent="0.35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  <c r="V2210" s="15">
        <f t="shared" si="68"/>
        <v>2.0833333333333335</v>
      </c>
      <c r="W2210" t="str">
        <f t="shared" si="69"/>
        <v>Positive</v>
      </c>
    </row>
    <row r="2211" spans="1:23" ht="14.5" x14ac:dyDescent="0.35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  <c r="V2211" s="15">
        <f t="shared" si="68"/>
        <v>2.2727272727272725</v>
      </c>
      <c r="W2211" t="str">
        <f t="shared" si="69"/>
        <v>Positive</v>
      </c>
    </row>
    <row r="2212" spans="1:23" ht="14.5" x14ac:dyDescent="0.35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  <c r="V2212" s="15">
        <f t="shared" si="68"/>
        <v>3.4482758620689662</v>
      </c>
      <c r="W2212" t="str">
        <f t="shared" si="69"/>
        <v>Positive</v>
      </c>
    </row>
    <row r="2213" spans="1:23" ht="14.5" x14ac:dyDescent="0.35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  <c r="V2213" s="15">
        <f t="shared" si="68"/>
        <v>5.2631578947368425</v>
      </c>
      <c r="W2213" t="str">
        <f t="shared" si="69"/>
        <v>Positive</v>
      </c>
    </row>
    <row r="2214" spans="1:23" ht="14.5" x14ac:dyDescent="0.35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  <c r="V2214" s="15">
        <f t="shared" si="68"/>
        <v>4.545454545454545</v>
      </c>
      <c r="W2214" t="str">
        <f t="shared" si="69"/>
        <v>Positive</v>
      </c>
    </row>
    <row r="2215" spans="1:23" ht="14.5" x14ac:dyDescent="0.35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  <c r="V2215" s="15">
        <f t="shared" si="68"/>
        <v>4.545454545454545</v>
      </c>
      <c r="W2215" t="str">
        <f t="shared" si="69"/>
        <v>Positive</v>
      </c>
    </row>
    <row r="2216" spans="1:23" ht="14.5" x14ac:dyDescent="0.35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  <c r="V2216" s="15">
        <f t="shared" si="68"/>
        <v>3.8095238095238098</v>
      </c>
      <c r="W2216" t="str">
        <f t="shared" si="69"/>
        <v>Positive</v>
      </c>
    </row>
    <row r="2217" spans="1:23" ht="14.5" x14ac:dyDescent="0.35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  <c r="V2217" s="15">
        <f t="shared" si="68"/>
        <v>3.3333333333333335</v>
      </c>
      <c r="W2217" t="str">
        <f t="shared" si="69"/>
        <v>Positive</v>
      </c>
    </row>
    <row r="2218" spans="1:23" ht="14.5" x14ac:dyDescent="0.35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  <c r="V2218" s="15">
        <f t="shared" si="68"/>
        <v>-0.58823529411764697</v>
      </c>
      <c r="W2218" t="str">
        <f t="shared" si="69"/>
        <v>Negitive</v>
      </c>
    </row>
    <row r="2219" spans="1:23" ht="14.5" x14ac:dyDescent="0.35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  <c r="V2219" s="15">
        <f t="shared" si="68"/>
        <v>2.0833333333333335</v>
      </c>
      <c r="W2219" t="str">
        <f t="shared" si="69"/>
        <v>Positive</v>
      </c>
    </row>
    <row r="2220" spans="1:23" ht="14.5" x14ac:dyDescent="0.35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  <c r="V2220" s="15">
        <f t="shared" si="68"/>
        <v>3.4482758620689666</v>
      </c>
      <c r="W2220" t="str">
        <f t="shared" si="69"/>
        <v>Positive</v>
      </c>
    </row>
    <row r="2221" spans="1:23" ht="14.5" x14ac:dyDescent="0.35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  <c r="V2221" s="15">
        <f t="shared" si="68"/>
        <v>2.7586206896551722</v>
      </c>
      <c r="W2221" t="str">
        <f t="shared" si="69"/>
        <v>Positive</v>
      </c>
    </row>
    <row r="2222" spans="1:23" ht="14.5" x14ac:dyDescent="0.35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  <c r="V2222" s="15">
        <f t="shared" si="68"/>
        <v>3.8095238095238098</v>
      </c>
      <c r="W2222" t="str">
        <f t="shared" si="69"/>
        <v>Positive</v>
      </c>
    </row>
    <row r="2223" spans="1:23" ht="14.5" x14ac:dyDescent="0.35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  <c r="V2223" s="15">
        <f t="shared" si="68"/>
        <v>16.000000000000004</v>
      </c>
      <c r="W2223" t="str">
        <f t="shared" si="69"/>
        <v>Positive</v>
      </c>
    </row>
    <row r="2224" spans="1:23" ht="14.5" x14ac:dyDescent="0.35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  <c r="V2224" s="15">
        <f t="shared" si="68"/>
        <v>-0.58823529411764686</v>
      </c>
      <c r="W2224" t="str">
        <f t="shared" si="69"/>
        <v>Negitive</v>
      </c>
    </row>
    <row r="2225" spans="1:23" ht="14.5" x14ac:dyDescent="0.35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  <c r="V2225" s="15">
        <f t="shared" si="68"/>
        <v>3.5714285714285707</v>
      </c>
      <c r="W2225" t="str">
        <f t="shared" si="69"/>
        <v>Positive</v>
      </c>
    </row>
    <row r="2226" spans="1:23" ht="14.5" x14ac:dyDescent="0.35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  <c r="V2226" s="15">
        <f t="shared" si="68"/>
        <v>4.4444444444444446</v>
      </c>
      <c r="W2226" t="str">
        <f t="shared" si="69"/>
        <v>Positive</v>
      </c>
    </row>
    <row r="2227" spans="1:23" ht="14.5" x14ac:dyDescent="0.35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  <c r="V2227" s="15">
        <f t="shared" si="68"/>
        <v>8.0000000000000053</v>
      </c>
      <c r="W2227" t="str">
        <f t="shared" si="69"/>
        <v>Positive</v>
      </c>
    </row>
    <row r="2228" spans="1:23" ht="14.5" x14ac:dyDescent="0.35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  <c r="V2228" s="15">
        <f t="shared" si="68"/>
        <v>2.9629629629629628</v>
      </c>
      <c r="W2228" t="str">
        <f t="shared" si="69"/>
        <v>Positive</v>
      </c>
    </row>
    <row r="2229" spans="1:23" ht="14.5" x14ac:dyDescent="0.35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  <c r="V2229" s="15">
        <f t="shared" si="68"/>
        <v>2.8571428571428572</v>
      </c>
      <c r="W2229" t="str">
        <f t="shared" si="69"/>
        <v>Positive</v>
      </c>
    </row>
    <row r="2230" spans="1:23" ht="14.5" x14ac:dyDescent="0.35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  <c r="V2230" s="15">
        <f t="shared" si="68"/>
        <v>3.5714285714285712</v>
      </c>
      <c r="W2230" t="str">
        <f t="shared" si="69"/>
        <v>Positive</v>
      </c>
    </row>
    <row r="2231" spans="1:23" ht="14.5" x14ac:dyDescent="0.35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  <c r="V2231" s="15">
        <f t="shared" si="68"/>
        <v>8.8888888888888999</v>
      </c>
      <c r="W2231" t="str">
        <f t="shared" si="69"/>
        <v>Positive</v>
      </c>
    </row>
    <row r="2232" spans="1:23" ht="14.5" x14ac:dyDescent="0.35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  <c r="V2232" s="15">
        <f t="shared" si="68"/>
        <v>3.5714285714285707</v>
      </c>
      <c r="W2232" t="str">
        <f t="shared" si="69"/>
        <v>Positive</v>
      </c>
    </row>
    <row r="2233" spans="1:23" ht="14.5" x14ac:dyDescent="0.35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  <c r="V2233" s="15">
        <f t="shared" si="68"/>
        <v>8.8888888888888999</v>
      </c>
      <c r="W2233" t="str">
        <f t="shared" si="69"/>
        <v>Positive</v>
      </c>
    </row>
    <row r="2234" spans="1:23" ht="14.5" x14ac:dyDescent="0.35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  <c r="V2234" s="15">
        <f t="shared" si="68"/>
        <v>3.5714285714285707</v>
      </c>
      <c r="W2234" t="str">
        <f t="shared" si="69"/>
        <v>Positive</v>
      </c>
    </row>
    <row r="2235" spans="1:23" ht="14.5" x14ac:dyDescent="0.35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  <c r="V2235" s="15">
        <f t="shared" si="68"/>
        <v>2.1276595744680851</v>
      </c>
      <c r="W2235" t="str">
        <f t="shared" si="69"/>
        <v>Positive</v>
      </c>
    </row>
    <row r="2236" spans="1:23" ht="14.5" x14ac:dyDescent="0.35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  <c r="V2236" s="15">
        <f t="shared" si="68"/>
        <v>2.1739130434782608</v>
      </c>
      <c r="W2236" t="str">
        <f t="shared" si="69"/>
        <v>Positive</v>
      </c>
    </row>
    <row r="2237" spans="1:23" ht="14.5" x14ac:dyDescent="0.35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  <c r="V2237" s="15">
        <f t="shared" si="68"/>
        <v>2.0833333333333335</v>
      </c>
      <c r="W2237" t="str">
        <f t="shared" si="69"/>
        <v>Positive</v>
      </c>
    </row>
    <row r="2238" spans="1:23" ht="14.5" x14ac:dyDescent="0.35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  <c r="V2238" s="15">
        <f t="shared" si="68"/>
        <v>10.000000000000002</v>
      </c>
      <c r="W2238" t="str">
        <f t="shared" si="69"/>
        <v>Positive</v>
      </c>
    </row>
    <row r="2239" spans="1:23" ht="14.5" x14ac:dyDescent="0.35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  <c r="V2239" s="15">
        <f t="shared" si="68"/>
        <v>2.3809523809523809</v>
      </c>
      <c r="W2239" t="str">
        <f t="shared" si="69"/>
        <v>Positive</v>
      </c>
    </row>
    <row r="2240" spans="1:23" ht="14.5" x14ac:dyDescent="0.35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  <c r="V2240" s="15">
        <f t="shared" si="68"/>
        <v>3.8461538461538454</v>
      </c>
      <c r="W2240" t="str">
        <f t="shared" si="69"/>
        <v>Positive</v>
      </c>
    </row>
    <row r="2241" spans="1:23" ht="14.5" x14ac:dyDescent="0.35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  <c r="V2241" s="15">
        <f t="shared" si="68"/>
        <v>3.7037037037037028</v>
      </c>
      <c r="W2241" t="str">
        <f t="shared" si="69"/>
        <v>Positive</v>
      </c>
    </row>
    <row r="2242" spans="1:23" ht="14.5" x14ac:dyDescent="0.35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  <c r="V2242" s="15">
        <f t="shared" si="68"/>
        <v>2.7777777777777777</v>
      </c>
      <c r="W2242" t="str">
        <f t="shared" si="69"/>
        <v>Positive</v>
      </c>
    </row>
    <row r="2243" spans="1:23" ht="14.5" x14ac:dyDescent="0.35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  <c r="V2243" s="15">
        <f t="shared" ref="V2243:V2306" si="70">R2243/U2243</f>
        <v>3.8461538461538467</v>
      </c>
      <c r="W2243" t="str">
        <f t="shared" ref="W2243:W2306" si="71">IF(V2243&lt;0,"Negitive","Positive")</f>
        <v>Positive</v>
      </c>
    </row>
    <row r="2244" spans="1:23" ht="14.5" x14ac:dyDescent="0.35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  <c r="V2244" s="15">
        <f t="shared" si="70"/>
        <v>2</v>
      </c>
      <c r="W2244" t="str">
        <f t="shared" si="71"/>
        <v>Positive</v>
      </c>
    </row>
    <row r="2245" spans="1:23" ht="14.5" x14ac:dyDescent="0.35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  <c r="V2245" s="15">
        <f t="shared" si="70"/>
        <v>2.1739130434782612</v>
      </c>
      <c r="W2245" t="str">
        <f t="shared" si="71"/>
        <v>Positive</v>
      </c>
    </row>
    <row r="2246" spans="1:23" ht="14.5" x14ac:dyDescent="0.35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  <c r="V2246" s="15">
        <f t="shared" si="70"/>
        <v>2.0408163265306123</v>
      </c>
      <c r="W2246" t="str">
        <f t="shared" si="71"/>
        <v>Positive</v>
      </c>
    </row>
    <row r="2247" spans="1:23" ht="14.5" x14ac:dyDescent="0.35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  <c r="V2247" s="15">
        <f t="shared" si="70"/>
        <v>4.0000000000000009</v>
      </c>
      <c r="W2247" t="str">
        <f t="shared" si="71"/>
        <v>Positive</v>
      </c>
    </row>
    <row r="2248" spans="1:23" ht="14.5" x14ac:dyDescent="0.35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  <c r="V2248" s="15">
        <f t="shared" si="70"/>
        <v>33.333333333333357</v>
      </c>
      <c r="W2248" t="str">
        <f t="shared" si="71"/>
        <v>Positive</v>
      </c>
    </row>
    <row r="2249" spans="1:23" ht="14.5" x14ac:dyDescent="0.35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  <c r="V2249" s="15">
        <f t="shared" si="70"/>
        <v>3.7037037037037042</v>
      </c>
      <c r="W2249" t="str">
        <f t="shared" si="71"/>
        <v>Positive</v>
      </c>
    </row>
    <row r="2250" spans="1:23" ht="14.5" x14ac:dyDescent="0.35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  <c r="V2250" s="15">
        <f t="shared" si="70"/>
        <v>5.5555555555555562</v>
      </c>
      <c r="W2250" t="str">
        <f t="shared" si="71"/>
        <v>Positive</v>
      </c>
    </row>
    <row r="2251" spans="1:23" ht="14.5" x14ac:dyDescent="0.35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  <c r="V2251" s="15">
        <f t="shared" si="70"/>
        <v>-5.6666666666666661</v>
      </c>
      <c r="W2251" t="str">
        <f t="shared" si="71"/>
        <v>Negitive</v>
      </c>
    </row>
    <row r="2252" spans="1:23" ht="14.5" x14ac:dyDescent="0.35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  <c r="V2252" s="15">
        <f t="shared" si="70"/>
        <v>2.7586206896551726</v>
      </c>
      <c r="W2252" t="str">
        <f t="shared" si="71"/>
        <v>Positive</v>
      </c>
    </row>
    <row r="2253" spans="1:23" ht="14.5" x14ac:dyDescent="0.35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  <c r="V2253" s="15">
        <f t="shared" si="70"/>
        <v>3.0303030303030298</v>
      </c>
      <c r="W2253" t="str">
        <f t="shared" si="71"/>
        <v>Positive</v>
      </c>
    </row>
    <row r="2254" spans="1:23" ht="14.5" x14ac:dyDescent="0.35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  <c r="V2254" s="15">
        <f t="shared" si="70"/>
        <v>2.1276595744680851</v>
      </c>
      <c r="W2254" t="str">
        <f t="shared" si="71"/>
        <v>Positive</v>
      </c>
    </row>
    <row r="2255" spans="1:23" ht="14.5" x14ac:dyDescent="0.35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  <c r="V2255" s="15">
        <f t="shared" si="70"/>
        <v>2.7586206896551726</v>
      </c>
      <c r="W2255" t="str">
        <f t="shared" si="71"/>
        <v>Positive</v>
      </c>
    </row>
    <row r="2256" spans="1:23" ht="14.5" x14ac:dyDescent="0.35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  <c r="V2256" s="15">
        <f t="shared" si="70"/>
        <v>2.9629629629629632</v>
      </c>
      <c r="W2256" t="str">
        <f t="shared" si="71"/>
        <v>Positive</v>
      </c>
    </row>
    <row r="2257" spans="1:23" ht="14.5" x14ac:dyDescent="0.35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  <c r="V2257" s="15">
        <f t="shared" si="70"/>
        <v>2.0408163265306123</v>
      </c>
      <c r="W2257" t="str">
        <f t="shared" si="71"/>
        <v>Positive</v>
      </c>
    </row>
    <row r="2258" spans="1:23" ht="14.5" x14ac:dyDescent="0.35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  <c r="V2258" s="15">
        <f t="shared" si="70"/>
        <v>2.0408163265306123</v>
      </c>
      <c r="W2258" t="str">
        <f t="shared" si="71"/>
        <v>Positive</v>
      </c>
    </row>
    <row r="2259" spans="1:23" ht="14.5" x14ac:dyDescent="0.35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  <c r="V2259" s="15">
        <f t="shared" si="70"/>
        <v>2.0833333333333335</v>
      </c>
      <c r="W2259" t="str">
        <f t="shared" si="71"/>
        <v>Positive</v>
      </c>
    </row>
    <row r="2260" spans="1:23" ht="14.5" x14ac:dyDescent="0.35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  <c r="V2260" s="15">
        <f t="shared" si="70"/>
        <v>3.5714285714285716</v>
      </c>
      <c r="W2260" t="str">
        <f t="shared" si="71"/>
        <v>Positive</v>
      </c>
    </row>
    <row r="2261" spans="1:23" ht="14.5" x14ac:dyDescent="0.35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  <c r="V2261" s="15">
        <f t="shared" si="70"/>
        <v>3.8461538461538458</v>
      </c>
      <c r="W2261" t="str">
        <f t="shared" si="71"/>
        <v>Positive</v>
      </c>
    </row>
    <row r="2262" spans="1:23" ht="14.5" x14ac:dyDescent="0.35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  <c r="V2262" s="15">
        <f t="shared" si="70"/>
        <v>2.1276595744680855</v>
      </c>
      <c r="W2262" t="str">
        <f t="shared" si="71"/>
        <v>Positive</v>
      </c>
    </row>
    <row r="2263" spans="1:23" ht="14.5" x14ac:dyDescent="0.35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  <c r="V2263" s="15">
        <f t="shared" si="70"/>
        <v>11.428571428571434</v>
      </c>
      <c r="W2263" t="str">
        <f t="shared" si="71"/>
        <v>Positive</v>
      </c>
    </row>
    <row r="2264" spans="1:23" ht="14.5" x14ac:dyDescent="0.35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  <c r="V2264" s="15">
        <f t="shared" si="70"/>
        <v>-0.57142857142857095</v>
      </c>
      <c r="W2264" t="str">
        <f t="shared" si="71"/>
        <v>Negitive</v>
      </c>
    </row>
    <row r="2265" spans="1:23" ht="14.5" x14ac:dyDescent="0.35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  <c r="V2265" s="15">
        <f t="shared" si="70"/>
        <v>3.0769230769230784</v>
      </c>
      <c r="W2265" t="str">
        <f t="shared" si="71"/>
        <v>Positive</v>
      </c>
    </row>
    <row r="2266" spans="1:23" ht="14.5" x14ac:dyDescent="0.35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  <c r="V2266" s="15">
        <f t="shared" si="70"/>
        <v>2.9629629629629632</v>
      </c>
      <c r="W2266" t="str">
        <f t="shared" si="71"/>
        <v>Positive</v>
      </c>
    </row>
    <row r="2267" spans="1:23" ht="14.5" x14ac:dyDescent="0.35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  <c r="V2267" s="15">
        <f t="shared" si="70"/>
        <v>2</v>
      </c>
      <c r="W2267" t="str">
        <f t="shared" si="71"/>
        <v>Positive</v>
      </c>
    </row>
    <row r="2268" spans="1:23" ht="14.5" x14ac:dyDescent="0.35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  <c r="V2268" s="15">
        <f t="shared" si="70"/>
        <v>3.0769230769230771</v>
      </c>
      <c r="W2268" t="str">
        <f t="shared" si="71"/>
        <v>Positive</v>
      </c>
    </row>
    <row r="2269" spans="1:23" ht="14.5" x14ac:dyDescent="0.35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  <c r="V2269" s="15">
        <f t="shared" si="70"/>
        <v>2.0833333333333335</v>
      </c>
      <c r="W2269" t="str">
        <f t="shared" si="71"/>
        <v>Positive</v>
      </c>
    </row>
    <row r="2270" spans="1:23" ht="14.5" x14ac:dyDescent="0.35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  <c r="V2270" s="15">
        <f t="shared" si="70"/>
        <v>4.166666666666667</v>
      </c>
      <c r="W2270" t="str">
        <f t="shared" si="71"/>
        <v>Positive</v>
      </c>
    </row>
    <row r="2271" spans="1:23" ht="14.5" x14ac:dyDescent="0.35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  <c r="V2271" s="15">
        <f t="shared" si="70"/>
        <v>11.428571428571415</v>
      </c>
      <c r="W2271" t="str">
        <f t="shared" si="71"/>
        <v>Positive</v>
      </c>
    </row>
    <row r="2272" spans="1:23" ht="14.5" x14ac:dyDescent="0.35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  <c r="V2272" s="15">
        <f t="shared" si="70"/>
        <v>3.7037037037037042</v>
      </c>
      <c r="W2272" t="str">
        <f t="shared" si="71"/>
        <v>Positive</v>
      </c>
    </row>
    <row r="2273" spans="1:23" ht="14.5" x14ac:dyDescent="0.35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  <c r="V2273" s="15">
        <f t="shared" si="70"/>
        <v>6.1538461538461551</v>
      </c>
      <c r="W2273" t="str">
        <f t="shared" si="71"/>
        <v>Positive</v>
      </c>
    </row>
    <row r="2274" spans="1:23" ht="14.5" x14ac:dyDescent="0.35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  <c r="V2274" s="15">
        <f t="shared" si="70"/>
        <v>-1.3043478260869568</v>
      </c>
      <c r="W2274" t="str">
        <f t="shared" si="71"/>
        <v>Negitive</v>
      </c>
    </row>
    <row r="2275" spans="1:23" ht="14.5" x14ac:dyDescent="0.35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  <c r="V2275" s="15">
        <f t="shared" si="70"/>
        <v>3.076923076923078</v>
      </c>
      <c r="W2275" t="str">
        <f t="shared" si="71"/>
        <v>Positive</v>
      </c>
    </row>
    <row r="2276" spans="1:23" ht="14.5" x14ac:dyDescent="0.35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  <c r="V2276" s="15">
        <f t="shared" si="70"/>
        <v>2.5013192612137205</v>
      </c>
      <c r="W2276" t="str">
        <f t="shared" si="71"/>
        <v>Positive</v>
      </c>
    </row>
    <row r="2277" spans="1:23" ht="14.5" x14ac:dyDescent="0.35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  <c r="V2277" s="15">
        <f t="shared" si="70"/>
        <v>5.8823529411764746</v>
      </c>
      <c r="W2277" t="str">
        <f t="shared" si="71"/>
        <v>Positive</v>
      </c>
    </row>
    <row r="2278" spans="1:23" ht="14.5" x14ac:dyDescent="0.35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  <c r="V2278" s="15">
        <f t="shared" si="70"/>
        <v>3.5714285714285707</v>
      </c>
      <c r="W2278" t="str">
        <f t="shared" si="71"/>
        <v>Positive</v>
      </c>
    </row>
    <row r="2279" spans="1:23" ht="14.5" x14ac:dyDescent="0.35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  <c r="V2279" s="15">
        <f t="shared" si="70"/>
        <v>-0.66666666666666652</v>
      </c>
      <c r="W2279" t="str">
        <f t="shared" si="71"/>
        <v>Negitive</v>
      </c>
    </row>
    <row r="2280" spans="1:23" ht="14.5" x14ac:dyDescent="0.35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  <c r="V2280" s="15">
        <f t="shared" si="70"/>
        <v>2.1739130434782612</v>
      </c>
      <c r="W2280" t="str">
        <f t="shared" si="71"/>
        <v>Positive</v>
      </c>
    </row>
    <row r="2281" spans="1:23" ht="14.5" x14ac:dyDescent="0.35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  <c r="V2281" s="15">
        <f t="shared" si="70"/>
        <v>-4.9999999999999982</v>
      </c>
      <c r="W2281" t="str">
        <f t="shared" si="71"/>
        <v>Negitive</v>
      </c>
    </row>
    <row r="2282" spans="1:23" ht="14.5" x14ac:dyDescent="0.35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  <c r="V2282" s="15">
        <f t="shared" si="70"/>
        <v>-4.4444444444444438</v>
      </c>
      <c r="W2282" t="str">
        <f t="shared" si="71"/>
        <v>Negitive</v>
      </c>
    </row>
    <row r="2283" spans="1:23" ht="14.5" x14ac:dyDescent="0.35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  <c r="V2283" s="15">
        <f t="shared" si="70"/>
        <v>3.4782608695652173</v>
      </c>
      <c r="W2283" t="str">
        <f t="shared" si="71"/>
        <v>Positive</v>
      </c>
    </row>
    <row r="2284" spans="1:23" ht="14.5" x14ac:dyDescent="0.35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  <c r="V2284" s="15">
        <f t="shared" si="70"/>
        <v>5</v>
      </c>
      <c r="W2284" t="str">
        <f t="shared" si="71"/>
        <v>Positive</v>
      </c>
    </row>
    <row r="2285" spans="1:23" ht="14.5" x14ac:dyDescent="0.35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  <c r="V2285" s="15">
        <f t="shared" si="70"/>
        <v>13.333333333333332</v>
      </c>
      <c r="W2285" t="str">
        <f t="shared" si="71"/>
        <v>Positive</v>
      </c>
    </row>
    <row r="2286" spans="1:23" ht="14.5" x14ac:dyDescent="0.35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  <c r="V2286" s="15">
        <f t="shared" si="70"/>
        <v>8.0000000000000071</v>
      </c>
      <c r="W2286" t="str">
        <f t="shared" si="71"/>
        <v>Positive</v>
      </c>
    </row>
    <row r="2287" spans="1:23" ht="14.5" x14ac:dyDescent="0.35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  <c r="V2287" s="15">
        <f t="shared" si="70"/>
        <v>-3.6842105263157885</v>
      </c>
      <c r="W2287" t="str">
        <f t="shared" si="71"/>
        <v>Negitive</v>
      </c>
    </row>
    <row r="2288" spans="1:23" ht="14.5" x14ac:dyDescent="0.35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  <c r="V2288" s="15">
        <f t="shared" si="70"/>
        <v>2.2222222222222223</v>
      </c>
      <c r="W2288" t="str">
        <f t="shared" si="71"/>
        <v>Positive</v>
      </c>
    </row>
    <row r="2289" spans="1:23" ht="14.5" x14ac:dyDescent="0.35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  <c r="V2289" s="15">
        <f t="shared" si="70"/>
        <v>2</v>
      </c>
      <c r="W2289" t="str">
        <f t="shared" si="71"/>
        <v>Positive</v>
      </c>
    </row>
    <row r="2290" spans="1:23" ht="14.5" x14ac:dyDescent="0.35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  <c r="V2290" s="15">
        <f t="shared" si="70"/>
        <v>2.0833333333333335</v>
      </c>
      <c r="W2290" t="str">
        <f t="shared" si="71"/>
        <v>Positive</v>
      </c>
    </row>
    <row r="2291" spans="1:23" ht="14.5" x14ac:dyDescent="0.35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  <c r="V2291" s="15">
        <f t="shared" si="70"/>
        <v>50.000000000000099</v>
      </c>
      <c r="W2291" t="str">
        <f t="shared" si="71"/>
        <v>Positive</v>
      </c>
    </row>
    <row r="2292" spans="1:23" ht="14.5" x14ac:dyDescent="0.35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  <c r="V2292" s="15">
        <f t="shared" si="70"/>
        <v>2.7777777777777777</v>
      </c>
      <c r="W2292" t="str">
        <f t="shared" si="71"/>
        <v>Positive</v>
      </c>
    </row>
    <row r="2293" spans="1:23" ht="14.5" x14ac:dyDescent="0.35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  <c r="V2293" s="15">
        <f t="shared" si="70"/>
        <v>-10</v>
      </c>
      <c r="W2293" t="str">
        <f t="shared" si="71"/>
        <v>Negitive</v>
      </c>
    </row>
    <row r="2294" spans="1:23" ht="14.5" x14ac:dyDescent="0.35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  <c r="V2294" s="15">
        <f t="shared" si="70"/>
        <v>3.5714285714285716</v>
      </c>
      <c r="W2294" t="str">
        <f t="shared" si="71"/>
        <v>Positive</v>
      </c>
    </row>
    <row r="2295" spans="1:23" ht="14.5" x14ac:dyDescent="0.35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  <c r="V2295" s="15">
        <f t="shared" si="70"/>
        <v>13.333333333333336</v>
      </c>
      <c r="W2295" t="str">
        <f t="shared" si="71"/>
        <v>Positive</v>
      </c>
    </row>
    <row r="2296" spans="1:23" ht="14.5" x14ac:dyDescent="0.35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  <c r="V2296" s="15">
        <f t="shared" si="70"/>
        <v>5.5555555555555554</v>
      </c>
      <c r="W2296" t="str">
        <f t="shared" si="71"/>
        <v>Positive</v>
      </c>
    </row>
    <row r="2297" spans="1:23" ht="14.5" x14ac:dyDescent="0.35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  <c r="V2297" s="15">
        <f t="shared" si="70"/>
        <v>3.8461538461538458</v>
      </c>
      <c r="W2297" t="str">
        <f t="shared" si="71"/>
        <v>Positive</v>
      </c>
    </row>
    <row r="2298" spans="1:23" ht="14.5" x14ac:dyDescent="0.35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  <c r="V2298" s="15">
        <f t="shared" si="70"/>
        <v>3.2000000000000011</v>
      </c>
      <c r="W2298" t="str">
        <f t="shared" si="71"/>
        <v>Positive</v>
      </c>
    </row>
    <row r="2299" spans="1:23" ht="14.5" x14ac:dyDescent="0.35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  <c r="V2299" s="15">
        <f t="shared" si="70"/>
        <v>3.200000000000002</v>
      </c>
      <c r="W2299" t="str">
        <f t="shared" si="71"/>
        <v>Positive</v>
      </c>
    </row>
    <row r="2300" spans="1:23" ht="14.5" x14ac:dyDescent="0.35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  <c r="V2300" s="15">
        <f t="shared" si="70"/>
        <v>3.8461538461538463</v>
      </c>
      <c r="W2300" t="str">
        <f t="shared" si="71"/>
        <v>Positive</v>
      </c>
    </row>
    <row r="2301" spans="1:23" ht="14.5" x14ac:dyDescent="0.35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  <c r="V2301" s="15">
        <f t="shared" si="70"/>
        <v>3.3333333333333339</v>
      </c>
      <c r="W2301" t="str">
        <f t="shared" si="71"/>
        <v>Positive</v>
      </c>
    </row>
    <row r="2302" spans="1:23" ht="14.5" x14ac:dyDescent="0.35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  <c r="V2302" s="15">
        <f t="shared" si="70"/>
        <v>25.000000000000032</v>
      </c>
      <c r="W2302" t="str">
        <f t="shared" si="71"/>
        <v>Positive</v>
      </c>
    </row>
    <row r="2303" spans="1:23" ht="14.5" x14ac:dyDescent="0.35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  <c r="V2303" s="15">
        <f t="shared" si="70"/>
        <v>2.0408163265306123</v>
      </c>
      <c r="W2303" t="str">
        <f t="shared" si="71"/>
        <v>Positive</v>
      </c>
    </row>
    <row r="2304" spans="1:23" ht="14.5" x14ac:dyDescent="0.35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  <c r="V2304" s="15">
        <f t="shared" si="70"/>
        <v>3.0769230769230771</v>
      </c>
      <c r="W2304" t="str">
        <f t="shared" si="71"/>
        <v>Positive</v>
      </c>
    </row>
    <row r="2305" spans="1:23" ht="14.5" x14ac:dyDescent="0.35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  <c r="V2305" s="15">
        <f t="shared" si="70"/>
        <v>2.083333333333333</v>
      </c>
      <c r="W2305" t="str">
        <f t="shared" si="71"/>
        <v>Positive</v>
      </c>
    </row>
    <row r="2306" spans="1:23" ht="14.5" x14ac:dyDescent="0.35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  <c r="V2306" s="15">
        <f t="shared" si="70"/>
        <v>2.8571428571428577</v>
      </c>
      <c r="W2306" t="str">
        <f t="shared" si="71"/>
        <v>Positive</v>
      </c>
    </row>
    <row r="2307" spans="1:23" ht="14.5" x14ac:dyDescent="0.35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  <c r="V2307" s="15">
        <f t="shared" ref="V2307:V2370" si="72">R2307/U2307</f>
        <v>6.6666666666666652</v>
      </c>
      <c r="W2307" t="str">
        <f t="shared" ref="W2307:W2370" si="73">IF(V2307&lt;0,"Negitive","Positive")</f>
        <v>Positive</v>
      </c>
    </row>
    <row r="2308" spans="1:23" ht="14.5" x14ac:dyDescent="0.35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  <c r="V2308" s="15">
        <f t="shared" si="72"/>
        <v>8.8888888888888928</v>
      </c>
      <c r="W2308" t="str">
        <f t="shared" si="73"/>
        <v>Positive</v>
      </c>
    </row>
    <row r="2309" spans="1:23" ht="14.5" x14ac:dyDescent="0.35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  <c r="V2309" s="15">
        <f t="shared" si="72"/>
        <v>2.0833333333333335</v>
      </c>
      <c r="W2309" t="str">
        <f t="shared" si="73"/>
        <v>Positive</v>
      </c>
    </row>
    <row r="2310" spans="1:23" ht="14.5" x14ac:dyDescent="0.35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  <c r="V2310" s="15">
        <f t="shared" si="72"/>
        <v>3.4482758620689662</v>
      </c>
      <c r="W2310" t="str">
        <f t="shared" si="73"/>
        <v>Positive</v>
      </c>
    </row>
    <row r="2311" spans="1:23" ht="14.5" x14ac:dyDescent="0.35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  <c r="V2311" s="15">
        <f t="shared" si="72"/>
        <v>3.8461538461538467</v>
      </c>
      <c r="W2311" t="str">
        <f t="shared" si="73"/>
        <v>Positive</v>
      </c>
    </row>
    <row r="2312" spans="1:23" ht="14.5" x14ac:dyDescent="0.35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  <c r="V2312" s="15">
        <f t="shared" si="72"/>
        <v>2.1739130434782612</v>
      </c>
      <c r="W2312" t="str">
        <f t="shared" si="73"/>
        <v>Positive</v>
      </c>
    </row>
    <row r="2313" spans="1:23" ht="14.5" x14ac:dyDescent="0.35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  <c r="V2313" s="15">
        <f t="shared" si="72"/>
        <v>2.1276595744680855</v>
      </c>
      <c r="W2313" t="str">
        <f t="shared" si="73"/>
        <v>Positive</v>
      </c>
    </row>
    <row r="2314" spans="1:23" ht="14.5" x14ac:dyDescent="0.35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  <c r="V2314" s="15">
        <f t="shared" si="72"/>
        <v>2.1739130434782612</v>
      </c>
      <c r="W2314" t="str">
        <f t="shared" si="73"/>
        <v>Positive</v>
      </c>
    </row>
    <row r="2315" spans="1:23" ht="14.5" x14ac:dyDescent="0.35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  <c r="V2315" s="15">
        <f t="shared" si="72"/>
        <v>2.5641025641025643</v>
      </c>
      <c r="W2315" t="str">
        <f t="shared" si="73"/>
        <v>Positive</v>
      </c>
    </row>
    <row r="2316" spans="1:23" ht="14.5" x14ac:dyDescent="0.35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  <c r="V2316" s="15">
        <f t="shared" si="72"/>
        <v>-3.3333333333333321</v>
      </c>
      <c r="W2316" t="str">
        <f t="shared" si="73"/>
        <v>Negitive</v>
      </c>
    </row>
    <row r="2317" spans="1:23" ht="14.5" x14ac:dyDescent="0.35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  <c r="V2317" s="15">
        <f t="shared" si="72"/>
        <v>2.7586206896551726</v>
      </c>
      <c r="W2317" t="str">
        <f t="shared" si="73"/>
        <v>Positive</v>
      </c>
    </row>
    <row r="2318" spans="1:23" ht="14.5" x14ac:dyDescent="0.35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  <c r="V2318" s="15">
        <f t="shared" si="72"/>
        <v>13.333333333333337</v>
      </c>
      <c r="W2318" t="str">
        <f t="shared" si="73"/>
        <v>Positive</v>
      </c>
    </row>
    <row r="2319" spans="1:23" ht="14.5" x14ac:dyDescent="0.35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  <c r="V2319" s="15">
        <f t="shared" si="72"/>
        <v>-2.857142857142855</v>
      </c>
      <c r="W2319" t="str">
        <f t="shared" si="73"/>
        <v>Negitive</v>
      </c>
    </row>
    <row r="2320" spans="1:23" ht="14.5" x14ac:dyDescent="0.35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  <c r="V2320" s="15">
        <f t="shared" si="72"/>
        <v>2.7586206896551722</v>
      </c>
      <c r="W2320" t="str">
        <f t="shared" si="73"/>
        <v>Positive</v>
      </c>
    </row>
    <row r="2321" spans="1:23" ht="14.5" x14ac:dyDescent="0.35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  <c r="V2321" s="15">
        <f t="shared" si="72"/>
        <v>2.8571428571428577</v>
      </c>
      <c r="W2321" t="str">
        <f t="shared" si="73"/>
        <v>Positive</v>
      </c>
    </row>
    <row r="2322" spans="1:23" ht="14.5" x14ac:dyDescent="0.35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  <c r="V2322" s="15">
        <f t="shared" si="72"/>
        <v>-0.39999999999999991</v>
      </c>
      <c r="W2322" t="str">
        <f t="shared" si="73"/>
        <v>Negitive</v>
      </c>
    </row>
    <row r="2323" spans="1:23" ht="14.5" x14ac:dyDescent="0.35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  <c r="V2323" s="15">
        <f t="shared" si="72"/>
        <v>-0.66666666666666641</v>
      </c>
      <c r="W2323" t="str">
        <f t="shared" si="73"/>
        <v>Negitive</v>
      </c>
    </row>
    <row r="2324" spans="1:23" ht="14.5" x14ac:dyDescent="0.35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  <c r="V2324" s="15">
        <f t="shared" si="72"/>
        <v>-79.999999999999091</v>
      </c>
      <c r="W2324" t="str">
        <f t="shared" si="73"/>
        <v>Negitive</v>
      </c>
    </row>
    <row r="2325" spans="1:23" ht="14.5" x14ac:dyDescent="0.35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  <c r="V2325" s="15">
        <f t="shared" si="72"/>
        <v>26.666666666666679</v>
      </c>
      <c r="W2325" t="str">
        <f t="shared" si="73"/>
        <v>Positive</v>
      </c>
    </row>
    <row r="2326" spans="1:23" ht="14.5" x14ac:dyDescent="0.35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  <c r="V2326" s="15">
        <f t="shared" si="72"/>
        <v>2.9629629629629632</v>
      </c>
      <c r="W2326" t="str">
        <f t="shared" si="73"/>
        <v>Positive</v>
      </c>
    </row>
    <row r="2327" spans="1:23" ht="14.5" x14ac:dyDescent="0.35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  <c r="V2327" s="15">
        <f t="shared" si="72"/>
        <v>2.666666666666667</v>
      </c>
      <c r="W2327" t="str">
        <f t="shared" si="73"/>
        <v>Positive</v>
      </c>
    </row>
    <row r="2328" spans="1:23" ht="14.5" x14ac:dyDescent="0.35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  <c r="V2328" s="15">
        <f t="shared" si="72"/>
        <v>4.7619047619047628</v>
      </c>
      <c r="W2328" t="str">
        <f t="shared" si="73"/>
        <v>Positive</v>
      </c>
    </row>
    <row r="2329" spans="1:23" ht="14.5" x14ac:dyDescent="0.35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  <c r="V2329" s="15">
        <f t="shared" si="72"/>
        <v>6.0000000000000027</v>
      </c>
      <c r="W2329" t="str">
        <f t="shared" si="73"/>
        <v>Positive</v>
      </c>
    </row>
    <row r="2330" spans="1:23" ht="14.5" x14ac:dyDescent="0.35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  <c r="V2330" s="15">
        <f t="shared" si="72"/>
        <v>2.5641025641025639</v>
      </c>
      <c r="W2330" t="str">
        <f t="shared" si="73"/>
        <v>Positive</v>
      </c>
    </row>
    <row r="2331" spans="1:23" ht="14.5" x14ac:dyDescent="0.35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  <c r="V2331" s="15">
        <f t="shared" si="72"/>
        <v>2.9629629629629628</v>
      </c>
      <c r="W2331" t="str">
        <f t="shared" si="73"/>
        <v>Positive</v>
      </c>
    </row>
    <row r="2332" spans="1:23" ht="14.5" x14ac:dyDescent="0.35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  <c r="V2332" s="15">
        <f t="shared" si="72"/>
        <v>2.1739130434782612</v>
      </c>
      <c r="W2332" t="str">
        <f t="shared" si="73"/>
        <v>Positive</v>
      </c>
    </row>
    <row r="2333" spans="1:23" ht="14.5" x14ac:dyDescent="0.35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  <c r="V2333" s="15">
        <f t="shared" si="72"/>
        <v>2.7586206896551722</v>
      </c>
      <c r="W2333" t="str">
        <f t="shared" si="73"/>
        <v>Positive</v>
      </c>
    </row>
    <row r="2334" spans="1:23" ht="14.5" x14ac:dyDescent="0.35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  <c r="V2334" s="15">
        <f t="shared" si="72"/>
        <v>2.2222222222222223</v>
      </c>
      <c r="W2334" t="str">
        <f t="shared" si="73"/>
        <v>Positive</v>
      </c>
    </row>
    <row r="2335" spans="1:23" ht="14.5" x14ac:dyDescent="0.35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  <c r="V2335" s="15">
        <f t="shared" si="72"/>
        <v>2.8571428571428572</v>
      </c>
      <c r="W2335" t="str">
        <f t="shared" si="73"/>
        <v>Positive</v>
      </c>
    </row>
    <row r="2336" spans="1:23" ht="14.5" x14ac:dyDescent="0.35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  <c r="V2336" s="15">
        <f t="shared" si="72"/>
        <v>25.000000000000064</v>
      </c>
      <c r="W2336" t="str">
        <f t="shared" si="73"/>
        <v>Positive</v>
      </c>
    </row>
    <row r="2337" spans="1:23" ht="14.5" x14ac:dyDescent="0.35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  <c r="V2337" s="15">
        <f t="shared" si="72"/>
        <v>-1.6666666666666665</v>
      </c>
      <c r="W2337" t="str">
        <f t="shared" si="73"/>
        <v>Negitive</v>
      </c>
    </row>
    <row r="2338" spans="1:23" ht="14.5" x14ac:dyDescent="0.35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  <c r="V2338" s="15">
        <f t="shared" si="72"/>
        <v>9.9999999999999982</v>
      </c>
      <c r="W2338" t="str">
        <f t="shared" si="73"/>
        <v>Positive</v>
      </c>
    </row>
    <row r="2339" spans="1:23" ht="14.5" x14ac:dyDescent="0.35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  <c r="V2339" s="15">
        <f t="shared" si="72"/>
        <v>3.2</v>
      </c>
      <c r="W2339" t="str">
        <f t="shared" si="73"/>
        <v>Positive</v>
      </c>
    </row>
    <row r="2340" spans="1:23" ht="14.5" x14ac:dyDescent="0.35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  <c r="V2340" s="15">
        <f t="shared" si="72"/>
        <v>-7.9999999999999938</v>
      </c>
      <c r="W2340" t="str">
        <f t="shared" si="73"/>
        <v>Negitive</v>
      </c>
    </row>
    <row r="2341" spans="1:23" ht="14.5" x14ac:dyDescent="0.35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  <c r="V2341" s="15">
        <f t="shared" si="72"/>
        <v>5.333333333333333</v>
      </c>
      <c r="W2341" t="str">
        <f t="shared" si="73"/>
        <v>Positive</v>
      </c>
    </row>
    <row r="2342" spans="1:23" ht="14.5" x14ac:dyDescent="0.35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  <c r="V2342" s="15">
        <f t="shared" si="72"/>
        <v>3.7037037037037028</v>
      </c>
      <c r="W2342" t="str">
        <f t="shared" si="73"/>
        <v>Positive</v>
      </c>
    </row>
    <row r="2343" spans="1:23" ht="14.5" x14ac:dyDescent="0.35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  <c r="V2343" s="15">
        <f t="shared" si="72"/>
        <v>-1.5000000000000004</v>
      </c>
      <c r="W2343" t="str">
        <f t="shared" si="73"/>
        <v>Negitive</v>
      </c>
    </row>
    <row r="2344" spans="1:23" ht="14.5" x14ac:dyDescent="0.35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  <c r="V2344" s="15">
        <f t="shared" si="72"/>
        <v>-1.363636363636364</v>
      </c>
      <c r="W2344" t="str">
        <f t="shared" si="73"/>
        <v>Negitive</v>
      </c>
    </row>
    <row r="2345" spans="1:23" ht="14.5" x14ac:dyDescent="0.35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  <c r="V2345" s="15">
        <f t="shared" si="72"/>
        <v>3.076923076923078</v>
      </c>
      <c r="W2345" t="str">
        <f t="shared" si="73"/>
        <v>Positive</v>
      </c>
    </row>
    <row r="2346" spans="1:23" ht="14.5" x14ac:dyDescent="0.35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  <c r="V2346" s="15">
        <f t="shared" si="72"/>
        <v>26.66666666666671</v>
      </c>
      <c r="W2346" t="str">
        <f t="shared" si="73"/>
        <v>Positive</v>
      </c>
    </row>
    <row r="2347" spans="1:23" ht="14.5" x14ac:dyDescent="0.35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  <c r="V2347" s="15">
        <f t="shared" si="72"/>
        <v>9.0909090909090953</v>
      </c>
      <c r="W2347" t="str">
        <f t="shared" si="73"/>
        <v>Positive</v>
      </c>
    </row>
    <row r="2348" spans="1:23" ht="14.5" x14ac:dyDescent="0.35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  <c r="V2348" s="15">
        <f t="shared" si="72"/>
        <v>-4.6153846153846159</v>
      </c>
      <c r="W2348" t="str">
        <f t="shared" si="73"/>
        <v>Negitive</v>
      </c>
    </row>
    <row r="2349" spans="1:23" ht="14.5" x14ac:dyDescent="0.35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  <c r="V2349" s="15">
        <f t="shared" si="72"/>
        <v>-4.2857142857142838</v>
      </c>
      <c r="W2349" t="str">
        <f t="shared" si="73"/>
        <v>Negitive</v>
      </c>
    </row>
    <row r="2350" spans="1:23" ht="14.5" x14ac:dyDescent="0.35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  <c r="V2350" s="15">
        <f t="shared" si="72"/>
        <v>8.0000000000000018</v>
      </c>
      <c r="W2350" t="str">
        <f t="shared" si="73"/>
        <v>Positive</v>
      </c>
    </row>
    <row r="2351" spans="1:23" ht="14.5" x14ac:dyDescent="0.35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  <c r="V2351" s="15">
        <f t="shared" si="72"/>
        <v>-0.57142857142857117</v>
      </c>
      <c r="W2351" t="str">
        <f t="shared" si="73"/>
        <v>Negitive</v>
      </c>
    </row>
    <row r="2352" spans="1:23" ht="14.5" x14ac:dyDescent="0.35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  <c r="V2352" s="15">
        <f t="shared" si="72"/>
        <v>-0.57142857142857117</v>
      </c>
      <c r="W2352" t="str">
        <f t="shared" si="73"/>
        <v>Negitive</v>
      </c>
    </row>
    <row r="2353" spans="1:23" ht="14.5" x14ac:dyDescent="0.35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  <c r="V2353" s="15">
        <f t="shared" si="72"/>
        <v>2.9629629629629637</v>
      </c>
      <c r="W2353" t="str">
        <f t="shared" si="73"/>
        <v>Positive</v>
      </c>
    </row>
    <row r="2354" spans="1:23" ht="14.5" x14ac:dyDescent="0.35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  <c r="V2354" s="15">
        <f t="shared" si="72"/>
        <v>2.7586206896551722</v>
      </c>
      <c r="W2354" t="str">
        <f t="shared" si="73"/>
        <v>Positive</v>
      </c>
    </row>
    <row r="2355" spans="1:23" ht="14.5" x14ac:dyDescent="0.35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  <c r="V2355" s="15">
        <f t="shared" si="72"/>
        <v>5.7142857142857144</v>
      </c>
      <c r="W2355" t="str">
        <f t="shared" si="73"/>
        <v>Positive</v>
      </c>
    </row>
    <row r="2356" spans="1:23" ht="14.5" x14ac:dyDescent="0.35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  <c r="V2356" s="15">
        <f t="shared" si="72"/>
        <v>-0.39215686274509787</v>
      </c>
      <c r="W2356" t="str">
        <f t="shared" si="73"/>
        <v>Negitive</v>
      </c>
    </row>
    <row r="2357" spans="1:23" ht="14.5" x14ac:dyDescent="0.35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  <c r="V2357" s="15">
        <f t="shared" si="72"/>
        <v>11.428571428571431</v>
      </c>
      <c r="W2357" t="str">
        <f t="shared" si="73"/>
        <v>Positive</v>
      </c>
    </row>
    <row r="2358" spans="1:23" ht="14.5" x14ac:dyDescent="0.35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  <c r="V2358" s="15">
        <f t="shared" si="72"/>
        <v>2.0833333333333335</v>
      </c>
      <c r="W2358" t="str">
        <f t="shared" si="73"/>
        <v>Positive</v>
      </c>
    </row>
    <row r="2359" spans="1:23" ht="14.5" x14ac:dyDescent="0.35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  <c r="V2359" s="15">
        <f t="shared" si="72"/>
        <v>3.8461538461538463</v>
      </c>
      <c r="W2359" t="str">
        <f t="shared" si="73"/>
        <v>Positive</v>
      </c>
    </row>
    <row r="2360" spans="1:23" ht="14.5" x14ac:dyDescent="0.35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  <c r="V2360" s="15">
        <f t="shared" si="72"/>
        <v>8.0000000000000053</v>
      </c>
      <c r="W2360" t="str">
        <f t="shared" si="73"/>
        <v>Positive</v>
      </c>
    </row>
    <row r="2361" spans="1:23" ht="14.5" x14ac:dyDescent="0.35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  <c r="V2361" s="15">
        <f t="shared" si="72"/>
        <v>-26.666666666666579</v>
      </c>
      <c r="W2361" t="str">
        <f t="shared" si="73"/>
        <v>Negitive</v>
      </c>
    </row>
    <row r="2362" spans="1:23" ht="14.5" x14ac:dyDescent="0.35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  <c r="V2362" s="15">
        <f t="shared" si="72"/>
        <v>2.5641025641025639</v>
      </c>
      <c r="W2362" t="str">
        <f t="shared" si="73"/>
        <v>Positive</v>
      </c>
    </row>
    <row r="2363" spans="1:23" ht="14.5" x14ac:dyDescent="0.35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  <c r="V2363" s="15">
        <f t="shared" si="72"/>
        <v>5.8823529411764737</v>
      </c>
      <c r="W2363" t="str">
        <f t="shared" si="73"/>
        <v>Positive</v>
      </c>
    </row>
    <row r="2364" spans="1:23" ht="14.5" x14ac:dyDescent="0.35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  <c r="V2364" s="15">
        <f t="shared" si="72"/>
        <v>2.4390243902439019</v>
      </c>
      <c r="W2364" t="str">
        <f t="shared" si="73"/>
        <v>Positive</v>
      </c>
    </row>
    <row r="2365" spans="1:23" ht="14.5" x14ac:dyDescent="0.35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  <c r="V2365" s="15">
        <f t="shared" si="72"/>
        <v>2.9629629629629646</v>
      </c>
      <c r="W2365" t="str">
        <f t="shared" si="73"/>
        <v>Positive</v>
      </c>
    </row>
    <row r="2366" spans="1:23" ht="14.5" x14ac:dyDescent="0.35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  <c r="V2366" s="15">
        <f t="shared" si="72"/>
        <v>3.7037037037037028</v>
      </c>
      <c r="W2366" t="str">
        <f t="shared" si="73"/>
        <v>Positive</v>
      </c>
    </row>
    <row r="2367" spans="1:23" ht="14.5" x14ac:dyDescent="0.35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  <c r="V2367" s="15">
        <f t="shared" si="72"/>
        <v>3.8095238095238075</v>
      </c>
      <c r="W2367" t="str">
        <f t="shared" si="73"/>
        <v>Positive</v>
      </c>
    </row>
    <row r="2368" spans="1:23" ht="14.5" x14ac:dyDescent="0.35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  <c r="V2368" s="15">
        <f t="shared" si="72"/>
        <v>6.6666666666666696</v>
      </c>
      <c r="W2368" t="str">
        <f t="shared" si="73"/>
        <v>Positive</v>
      </c>
    </row>
    <row r="2369" spans="1:23" ht="14.5" x14ac:dyDescent="0.35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  <c r="V2369" s="15">
        <f t="shared" si="72"/>
        <v>3.5714285714285716</v>
      </c>
      <c r="W2369" t="str">
        <f t="shared" si="73"/>
        <v>Positive</v>
      </c>
    </row>
    <row r="2370" spans="1:23" ht="14.5" x14ac:dyDescent="0.35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  <c r="V2370" s="15">
        <f t="shared" si="72"/>
        <v>2.1739130434782612</v>
      </c>
      <c r="W2370" t="str">
        <f t="shared" si="73"/>
        <v>Positive</v>
      </c>
    </row>
    <row r="2371" spans="1:23" ht="14.5" x14ac:dyDescent="0.35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  <c r="V2371" s="15">
        <f t="shared" ref="V2371:V2434" si="74">R2371/U2371</f>
        <v>2.4390243902439028</v>
      </c>
      <c r="W2371" t="str">
        <f t="shared" ref="W2371:W2434" si="75">IF(V2371&lt;0,"Negitive","Positive")</f>
        <v>Positive</v>
      </c>
    </row>
    <row r="2372" spans="1:23" ht="14.5" x14ac:dyDescent="0.35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  <c r="V2372" s="15">
        <f t="shared" si="74"/>
        <v>2.9629629629629637</v>
      </c>
      <c r="W2372" t="str">
        <f t="shared" si="75"/>
        <v>Positive</v>
      </c>
    </row>
    <row r="2373" spans="1:23" ht="14.5" x14ac:dyDescent="0.35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  <c r="V2373" s="15">
        <f t="shared" si="74"/>
        <v>2.0833333333333335</v>
      </c>
      <c r="W2373" t="str">
        <f t="shared" si="75"/>
        <v>Positive</v>
      </c>
    </row>
    <row r="2374" spans="1:23" ht="14.5" x14ac:dyDescent="0.35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  <c r="V2374" s="15">
        <f t="shared" si="74"/>
        <v>100.00000000000023</v>
      </c>
      <c r="W2374" t="str">
        <f t="shared" si="75"/>
        <v>Positive</v>
      </c>
    </row>
    <row r="2375" spans="1:23" ht="14.5" x14ac:dyDescent="0.35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  <c r="V2375" s="15">
        <f t="shared" si="74"/>
        <v>2.3809523809523809</v>
      </c>
      <c r="W2375" t="str">
        <f t="shared" si="75"/>
        <v>Positive</v>
      </c>
    </row>
    <row r="2376" spans="1:23" ht="14.5" x14ac:dyDescent="0.35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  <c r="V2376" s="15">
        <f t="shared" si="74"/>
        <v>-5.3846153846153815</v>
      </c>
      <c r="W2376" t="str">
        <f t="shared" si="75"/>
        <v>Negitive</v>
      </c>
    </row>
    <row r="2377" spans="1:23" ht="14.5" x14ac:dyDescent="0.35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  <c r="V2377" s="15">
        <f t="shared" si="74"/>
        <v>-15.999999999999986</v>
      </c>
      <c r="W2377" t="str">
        <f t="shared" si="75"/>
        <v>Negitive</v>
      </c>
    </row>
    <row r="2378" spans="1:23" ht="14.5" x14ac:dyDescent="0.35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  <c r="V2378" s="15">
        <f t="shared" si="74"/>
        <v>-4.6666666666666652</v>
      </c>
      <c r="W2378" t="str">
        <f t="shared" si="75"/>
        <v>Negitive</v>
      </c>
    </row>
    <row r="2379" spans="1:23" ht="14.5" x14ac:dyDescent="0.35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  <c r="V2379" s="15">
        <f t="shared" si="74"/>
        <v>-7.2727272727272743</v>
      </c>
      <c r="W2379" t="str">
        <f t="shared" si="75"/>
        <v>Negitive</v>
      </c>
    </row>
    <row r="2380" spans="1:23" ht="14.5" x14ac:dyDescent="0.35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  <c r="V2380" s="15">
        <f t="shared" si="74"/>
        <v>2.5641025641025639</v>
      </c>
      <c r="W2380" t="str">
        <f t="shared" si="75"/>
        <v>Positive</v>
      </c>
    </row>
    <row r="2381" spans="1:23" ht="14.5" x14ac:dyDescent="0.35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  <c r="V2381" s="15">
        <f t="shared" si="74"/>
        <v>2.1739130434782612</v>
      </c>
      <c r="W2381" t="str">
        <f t="shared" si="75"/>
        <v>Positive</v>
      </c>
    </row>
    <row r="2382" spans="1:23" ht="14.5" x14ac:dyDescent="0.35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  <c r="V2382" s="15">
        <f t="shared" si="74"/>
        <v>2.8571428571428577</v>
      </c>
      <c r="W2382" t="str">
        <f t="shared" si="75"/>
        <v>Positive</v>
      </c>
    </row>
    <row r="2383" spans="1:23" ht="14.5" x14ac:dyDescent="0.35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  <c r="V2383" s="15">
        <f t="shared" si="74"/>
        <v>3.0769230769230775</v>
      </c>
      <c r="W2383" t="str">
        <f t="shared" si="75"/>
        <v>Positive</v>
      </c>
    </row>
    <row r="2384" spans="1:23" ht="14.5" x14ac:dyDescent="0.35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  <c r="V2384" s="15">
        <f t="shared" si="74"/>
        <v>13.333333333333339</v>
      </c>
      <c r="W2384" t="str">
        <f t="shared" si="75"/>
        <v>Positive</v>
      </c>
    </row>
    <row r="2385" spans="1:23" ht="14.5" x14ac:dyDescent="0.35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  <c r="V2385" s="15">
        <f t="shared" si="74"/>
        <v>33.333333333333329</v>
      </c>
      <c r="W2385" t="str">
        <f t="shared" si="75"/>
        <v>Positive</v>
      </c>
    </row>
    <row r="2386" spans="1:23" ht="14.5" x14ac:dyDescent="0.35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  <c r="V2386" s="15">
        <f t="shared" si="74"/>
        <v>2.8571428571428577</v>
      </c>
      <c r="W2386" t="str">
        <f t="shared" si="75"/>
        <v>Positive</v>
      </c>
    </row>
    <row r="2387" spans="1:23" ht="14.5" x14ac:dyDescent="0.35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  <c r="V2387" s="15">
        <f t="shared" si="74"/>
        <v>13.333333333333336</v>
      </c>
      <c r="W2387" t="str">
        <f t="shared" si="75"/>
        <v>Positive</v>
      </c>
    </row>
    <row r="2388" spans="1:23" ht="14.5" x14ac:dyDescent="0.35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  <c r="V2388" s="15">
        <f t="shared" si="74"/>
        <v>11.428571428571427</v>
      </c>
      <c r="W2388" t="str">
        <f t="shared" si="75"/>
        <v>Positive</v>
      </c>
    </row>
    <row r="2389" spans="1:23" ht="14.5" x14ac:dyDescent="0.35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  <c r="V2389" s="15">
        <f t="shared" si="74"/>
        <v>13.333333333333329</v>
      </c>
      <c r="W2389" t="str">
        <f t="shared" si="75"/>
        <v>Positive</v>
      </c>
    </row>
    <row r="2390" spans="1:23" ht="14.5" x14ac:dyDescent="0.35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  <c r="V2390" s="15">
        <f t="shared" si="74"/>
        <v>13.333333333333337</v>
      </c>
      <c r="W2390" t="str">
        <f t="shared" si="75"/>
        <v>Positive</v>
      </c>
    </row>
    <row r="2391" spans="1:23" ht="14.5" x14ac:dyDescent="0.35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  <c r="V2391" s="15">
        <f t="shared" si="74"/>
        <v>4.1666666666666661</v>
      </c>
      <c r="W2391" t="str">
        <f t="shared" si="75"/>
        <v>Positive</v>
      </c>
    </row>
    <row r="2392" spans="1:23" ht="14.5" x14ac:dyDescent="0.35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  <c r="V2392" s="15">
        <f t="shared" si="74"/>
        <v>44.999999999999979</v>
      </c>
      <c r="W2392" t="str">
        <f t="shared" si="75"/>
        <v>Positive</v>
      </c>
    </row>
    <row r="2393" spans="1:23" ht="14.5" x14ac:dyDescent="0.35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  <c r="V2393" s="15">
        <f t="shared" si="74"/>
        <v>10.000000000000009</v>
      </c>
      <c r="W2393" t="str">
        <f t="shared" si="75"/>
        <v>Positive</v>
      </c>
    </row>
    <row r="2394" spans="1:23" ht="14.5" x14ac:dyDescent="0.35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  <c r="V2394" s="15">
        <f t="shared" si="74"/>
        <v>10.000000000000002</v>
      </c>
      <c r="W2394" t="str">
        <f t="shared" si="75"/>
        <v>Positive</v>
      </c>
    </row>
    <row r="2395" spans="1:23" ht="14.5" x14ac:dyDescent="0.35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  <c r="V2395" s="15">
        <f t="shared" si="74"/>
        <v>6.1538461538461569</v>
      </c>
      <c r="W2395" t="str">
        <f t="shared" si="75"/>
        <v>Positive</v>
      </c>
    </row>
    <row r="2396" spans="1:23" ht="14.5" x14ac:dyDescent="0.35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  <c r="V2396" s="15">
        <f t="shared" si="74"/>
        <v>2</v>
      </c>
      <c r="W2396" t="str">
        <f t="shared" si="75"/>
        <v>Positive</v>
      </c>
    </row>
    <row r="2397" spans="1:23" ht="14.5" x14ac:dyDescent="0.35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  <c r="V2397" s="15">
        <f t="shared" si="74"/>
        <v>-1.2000000000000002</v>
      </c>
      <c r="W2397" t="str">
        <f t="shared" si="75"/>
        <v>Negitive</v>
      </c>
    </row>
    <row r="2398" spans="1:23" ht="14.5" x14ac:dyDescent="0.35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  <c r="V2398" s="15">
        <f t="shared" si="74"/>
        <v>3.0769230769230775</v>
      </c>
      <c r="W2398" t="str">
        <f t="shared" si="75"/>
        <v>Positive</v>
      </c>
    </row>
    <row r="2399" spans="1:23" ht="14.5" x14ac:dyDescent="0.35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  <c r="V2399" s="15">
        <f t="shared" si="74"/>
        <v>6.1538461538461569</v>
      </c>
      <c r="W2399" t="str">
        <f t="shared" si="75"/>
        <v>Positive</v>
      </c>
    </row>
    <row r="2400" spans="1:23" ht="14.5" x14ac:dyDescent="0.35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  <c r="V2400" s="15">
        <f t="shared" si="74"/>
        <v>-4.7058823529411775</v>
      </c>
      <c r="W2400" t="str">
        <f t="shared" si="75"/>
        <v>Negitive</v>
      </c>
    </row>
    <row r="2401" spans="1:23" ht="14.5" x14ac:dyDescent="0.35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  <c r="V2401" s="15">
        <f t="shared" si="74"/>
        <v>-8.8888888888888946</v>
      </c>
      <c r="W2401" t="str">
        <f t="shared" si="75"/>
        <v>Negitive</v>
      </c>
    </row>
    <row r="2402" spans="1:23" ht="14.5" x14ac:dyDescent="0.35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  <c r="V2402" s="15">
        <f t="shared" si="74"/>
        <v>2.9629629629629637</v>
      </c>
      <c r="W2402" t="str">
        <f t="shared" si="75"/>
        <v>Positive</v>
      </c>
    </row>
    <row r="2403" spans="1:23" ht="14.5" x14ac:dyDescent="0.35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  <c r="V2403" s="15">
        <f t="shared" si="74"/>
        <v>3.8461538461538458</v>
      </c>
      <c r="W2403" t="str">
        <f t="shared" si="75"/>
        <v>Positive</v>
      </c>
    </row>
    <row r="2404" spans="1:23" ht="14.5" x14ac:dyDescent="0.35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  <c r="V2404" s="15">
        <f t="shared" si="74"/>
        <v>-4.2857142857142856</v>
      </c>
      <c r="W2404" t="str">
        <f t="shared" si="75"/>
        <v>Negitive</v>
      </c>
    </row>
    <row r="2405" spans="1:23" ht="14.5" x14ac:dyDescent="0.35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  <c r="V2405" s="15">
        <f t="shared" si="74"/>
        <v>3.4482758620689666</v>
      </c>
      <c r="W2405" t="str">
        <f t="shared" si="75"/>
        <v>Positive</v>
      </c>
    </row>
    <row r="2406" spans="1:23" ht="14.5" x14ac:dyDescent="0.35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  <c r="V2406" s="15">
        <f t="shared" si="74"/>
        <v>3.8461538461538463</v>
      </c>
      <c r="W2406" t="str">
        <f t="shared" si="75"/>
        <v>Positive</v>
      </c>
    </row>
    <row r="2407" spans="1:23" ht="14.5" x14ac:dyDescent="0.35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  <c r="V2407" s="15">
        <f t="shared" si="74"/>
        <v>2.5</v>
      </c>
      <c r="W2407" t="str">
        <f t="shared" si="75"/>
        <v>Positive</v>
      </c>
    </row>
    <row r="2408" spans="1:23" ht="14.5" x14ac:dyDescent="0.35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  <c r="V2408" s="15">
        <f t="shared" si="74"/>
        <v>2.9629629629629632</v>
      </c>
      <c r="W2408" t="str">
        <f t="shared" si="75"/>
        <v>Positive</v>
      </c>
    </row>
    <row r="2409" spans="1:23" ht="14.5" x14ac:dyDescent="0.35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  <c r="V2409" s="15">
        <f t="shared" si="74"/>
        <v>2.0408163265306123</v>
      </c>
      <c r="W2409" t="str">
        <f t="shared" si="75"/>
        <v>Positive</v>
      </c>
    </row>
    <row r="2410" spans="1:23" ht="14.5" x14ac:dyDescent="0.35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  <c r="V2410" s="15">
        <f t="shared" si="74"/>
        <v>2.5</v>
      </c>
      <c r="W2410" t="str">
        <f t="shared" si="75"/>
        <v>Positive</v>
      </c>
    </row>
    <row r="2411" spans="1:23" ht="14.5" x14ac:dyDescent="0.35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  <c r="V2411" s="15">
        <f t="shared" si="74"/>
        <v>2.7027027027027026</v>
      </c>
      <c r="W2411" t="str">
        <f t="shared" si="75"/>
        <v>Positive</v>
      </c>
    </row>
    <row r="2412" spans="1:23" ht="14.5" x14ac:dyDescent="0.35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  <c r="V2412" s="15">
        <f t="shared" si="74"/>
        <v>11.428571428571427</v>
      </c>
      <c r="W2412" t="str">
        <f t="shared" si="75"/>
        <v>Positive</v>
      </c>
    </row>
    <row r="2413" spans="1:23" ht="14.5" x14ac:dyDescent="0.35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  <c r="V2413" s="15">
        <f t="shared" si="74"/>
        <v>-2.7999999999999989</v>
      </c>
      <c r="W2413" t="str">
        <f t="shared" si="75"/>
        <v>Negitive</v>
      </c>
    </row>
    <row r="2414" spans="1:23" ht="14.5" x14ac:dyDescent="0.35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  <c r="V2414" s="15">
        <f t="shared" si="74"/>
        <v>5.2631578947368451</v>
      </c>
      <c r="W2414" t="str">
        <f t="shared" si="75"/>
        <v>Positive</v>
      </c>
    </row>
    <row r="2415" spans="1:23" ht="14.5" x14ac:dyDescent="0.35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  <c r="V2415" s="15">
        <f t="shared" si="74"/>
        <v>2.0833333333333335</v>
      </c>
      <c r="W2415" t="str">
        <f t="shared" si="75"/>
        <v>Positive</v>
      </c>
    </row>
    <row r="2416" spans="1:23" ht="14.5" x14ac:dyDescent="0.35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  <c r="V2416" s="15">
        <f t="shared" si="74"/>
        <v>11.428571428571434</v>
      </c>
      <c r="W2416" t="str">
        <f t="shared" si="75"/>
        <v>Positive</v>
      </c>
    </row>
    <row r="2417" spans="1:23" ht="14.5" x14ac:dyDescent="0.35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  <c r="V2417" s="15">
        <f t="shared" si="74"/>
        <v>8.8888888888888999</v>
      </c>
      <c r="W2417" t="str">
        <f t="shared" si="75"/>
        <v>Positive</v>
      </c>
    </row>
    <row r="2418" spans="1:23" ht="14.5" x14ac:dyDescent="0.35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  <c r="V2418" s="15">
        <f t="shared" si="74"/>
        <v>-0.64516129032258063</v>
      </c>
      <c r="W2418" t="str">
        <f t="shared" si="75"/>
        <v>Negitive</v>
      </c>
    </row>
    <row r="2419" spans="1:23" ht="14.5" x14ac:dyDescent="0.35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  <c r="V2419" s="15">
        <f t="shared" si="74"/>
        <v>-0.62499999999999956</v>
      </c>
      <c r="W2419" t="str">
        <f t="shared" si="75"/>
        <v>Negitive</v>
      </c>
    </row>
    <row r="2420" spans="1:23" ht="14.5" x14ac:dyDescent="0.35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  <c r="V2420" s="15">
        <f t="shared" si="74"/>
        <v>2.1276595744680851</v>
      </c>
      <c r="W2420" t="str">
        <f t="shared" si="75"/>
        <v>Positive</v>
      </c>
    </row>
    <row r="2421" spans="1:23" ht="14.5" x14ac:dyDescent="0.35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  <c r="V2421" s="15">
        <f t="shared" si="74"/>
        <v>2.1276595744680851</v>
      </c>
      <c r="W2421" t="str">
        <f t="shared" si="75"/>
        <v>Positive</v>
      </c>
    </row>
    <row r="2422" spans="1:23" ht="14.5" x14ac:dyDescent="0.35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  <c r="V2422" s="15">
        <f t="shared" si="74"/>
        <v>2.1276595744680855</v>
      </c>
      <c r="W2422" t="str">
        <f t="shared" si="75"/>
        <v>Positive</v>
      </c>
    </row>
    <row r="2423" spans="1:23" ht="14.5" x14ac:dyDescent="0.35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  <c r="V2423" s="15">
        <f t="shared" si="74"/>
        <v>2.2222222222222223</v>
      </c>
      <c r="W2423" t="str">
        <f t="shared" si="75"/>
        <v>Positive</v>
      </c>
    </row>
    <row r="2424" spans="1:23" ht="14.5" x14ac:dyDescent="0.35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  <c r="V2424" s="15">
        <f t="shared" si="74"/>
        <v>2.8571428571428577</v>
      </c>
      <c r="W2424" t="str">
        <f t="shared" si="75"/>
        <v>Positive</v>
      </c>
    </row>
    <row r="2425" spans="1:23" ht="14.5" x14ac:dyDescent="0.35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  <c r="V2425" s="15">
        <f t="shared" si="74"/>
        <v>3.8461538461538463</v>
      </c>
      <c r="W2425" t="str">
        <f t="shared" si="75"/>
        <v>Positive</v>
      </c>
    </row>
    <row r="2426" spans="1:23" ht="14.5" x14ac:dyDescent="0.35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  <c r="V2426" s="15">
        <f t="shared" si="74"/>
        <v>99.999999999999119</v>
      </c>
      <c r="W2426" t="str">
        <f t="shared" si="75"/>
        <v>Positive</v>
      </c>
    </row>
    <row r="2427" spans="1:23" ht="14.5" x14ac:dyDescent="0.35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  <c r="V2427" s="15">
        <f t="shared" si="74"/>
        <v>2.5641025641025643</v>
      </c>
      <c r="W2427" t="str">
        <f t="shared" si="75"/>
        <v>Positive</v>
      </c>
    </row>
    <row r="2428" spans="1:23" ht="14.5" x14ac:dyDescent="0.35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  <c r="V2428" s="15">
        <f t="shared" si="74"/>
        <v>5.0000000000000027</v>
      </c>
      <c r="W2428" t="str">
        <f t="shared" si="75"/>
        <v>Positive</v>
      </c>
    </row>
    <row r="2429" spans="1:23" ht="14.5" x14ac:dyDescent="0.35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  <c r="V2429" s="15">
        <f t="shared" si="74"/>
        <v>16.000000000000018</v>
      </c>
      <c r="W2429" t="str">
        <f t="shared" si="75"/>
        <v>Positive</v>
      </c>
    </row>
    <row r="2430" spans="1:23" ht="14.5" x14ac:dyDescent="0.35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  <c r="V2430" s="15">
        <f t="shared" si="74"/>
        <v>9.9999999999999982</v>
      </c>
      <c r="W2430" t="str">
        <f t="shared" si="75"/>
        <v>Positive</v>
      </c>
    </row>
    <row r="2431" spans="1:23" ht="14.5" x14ac:dyDescent="0.35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  <c r="V2431" s="15">
        <f t="shared" si="74"/>
        <v>-0.37037037037037029</v>
      </c>
      <c r="W2431" t="str">
        <f t="shared" si="75"/>
        <v>Negitive</v>
      </c>
    </row>
    <row r="2432" spans="1:23" ht="14.5" x14ac:dyDescent="0.35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  <c r="V2432" s="15">
        <f t="shared" si="74"/>
        <v>-0.60606060606060574</v>
      </c>
      <c r="W2432" t="str">
        <f t="shared" si="75"/>
        <v>Negitive</v>
      </c>
    </row>
    <row r="2433" spans="1:23" ht="14.5" x14ac:dyDescent="0.35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  <c r="V2433" s="15">
        <f t="shared" si="74"/>
        <v>2</v>
      </c>
      <c r="W2433" t="str">
        <f t="shared" si="75"/>
        <v>Positive</v>
      </c>
    </row>
    <row r="2434" spans="1:23" ht="14.5" x14ac:dyDescent="0.35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  <c r="V2434" s="15">
        <f t="shared" si="74"/>
        <v>2.2222222222222223</v>
      </c>
      <c r="W2434" t="str">
        <f t="shared" si="75"/>
        <v>Positive</v>
      </c>
    </row>
    <row r="2435" spans="1:23" ht="14.5" x14ac:dyDescent="0.35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  <c r="V2435" s="15">
        <f t="shared" ref="V2435:V2498" si="76">R2435/U2435</f>
        <v>2.0833333333333335</v>
      </c>
      <c r="W2435" t="str">
        <f t="shared" ref="W2435:W2498" si="77">IF(V2435&lt;0,"Negitive","Positive")</f>
        <v>Positive</v>
      </c>
    </row>
    <row r="2436" spans="1:23" ht="14.5" x14ac:dyDescent="0.35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  <c r="V2436" s="15">
        <f t="shared" si="76"/>
        <v>2.6666666666666674</v>
      </c>
      <c r="W2436" t="str">
        <f t="shared" si="77"/>
        <v>Positive</v>
      </c>
    </row>
    <row r="2437" spans="1:23" ht="14.5" x14ac:dyDescent="0.35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  <c r="V2437" s="15">
        <f t="shared" si="76"/>
        <v>3.7037037037037037</v>
      </c>
      <c r="W2437" t="str">
        <f t="shared" si="77"/>
        <v>Positive</v>
      </c>
    </row>
    <row r="2438" spans="1:23" ht="14.5" x14ac:dyDescent="0.35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  <c r="V2438" s="15">
        <f t="shared" si="76"/>
        <v>3.7037037037037028</v>
      </c>
      <c r="W2438" t="str">
        <f t="shared" si="77"/>
        <v>Positive</v>
      </c>
    </row>
    <row r="2439" spans="1:23" ht="14.5" x14ac:dyDescent="0.35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  <c r="V2439" s="15">
        <f t="shared" si="76"/>
        <v>5.8823529411764737</v>
      </c>
      <c r="W2439" t="str">
        <f t="shared" si="77"/>
        <v>Positive</v>
      </c>
    </row>
    <row r="2440" spans="1:23" ht="14.5" x14ac:dyDescent="0.35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  <c r="V2440" s="15">
        <f t="shared" si="76"/>
        <v>2.1739130434782608</v>
      </c>
      <c r="W2440" t="str">
        <f t="shared" si="77"/>
        <v>Positive</v>
      </c>
    </row>
    <row r="2441" spans="1:23" ht="14.5" x14ac:dyDescent="0.35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  <c r="V2441" s="15">
        <f t="shared" si="76"/>
        <v>3.5714285714285712</v>
      </c>
      <c r="W2441" t="str">
        <f t="shared" si="77"/>
        <v>Positive</v>
      </c>
    </row>
    <row r="2442" spans="1:23" ht="14.5" x14ac:dyDescent="0.35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  <c r="V2442" s="15">
        <f t="shared" si="76"/>
        <v>3.8461538461538458</v>
      </c>
      <c r="W2442" t="str">
        <f t="shared" si="77"/>
        <v>Positive</v>
      </c>
    </row>
    <row r="2443" spans="1:23" ht="14.5" x14ac:dyDescent="0.35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  <c r="V2443" s="15">
        <f t="shared" si="76"/>
        <v>11.428571428571429</v>
      </c>
      <c r="W2443" t="str">
        <f t="shared" si="77"/>
        <v>Positive</v>
      </c>
    </row>
    <row r="2444" spans="1:23" ht="14.5" x14ac:dyDescent="0.35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  <c r="V2444" s="15">
        <f t="shared" si="76"/>
        <v>3.4482758620689657</v>
      </c>
      <c r="W2444" t="str">
        <f t="shared" si="77"/>
        <v>Positive</v>
      </c>
    </row>
    <row r="2445" spans="1:23" ht="14.5" x14ac:dyDescent="0.35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  <c r="V2445" s="15">
        <f t="shared" si="76"/>
        <v>-5.384615384615385</v>
      </c>
      <c r="W2445" t="str">
        <f t="shared" si="77"/>
        <v>Negitive</v>
      </c>
    </row>
    <row r="2446" spans="1:23" ht="14.5" x14ac:dyDescent="0.35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  <c r="V2446" s="15">
        <f t="shared" si="76"/>
        <v>3.5714285714285703</v>
      </c>
      <c r="W2446" t="str">
        <f t="shared" si="77"/>
        <v>Positive</v>
      </c>
    </row>
    <row r="2447" spans="1:23" ht="14.5" x14ac:dyDescent="0.35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  <c r="V2447" s="15">
        <f t="shared" si="76"/>
        <v>2.2727272727272725</v>
      </c>
      <c r="W2447" t="str">
        <f t="shared" si="77"/>
        <v>Positive</v>
      </c>
    </row>
    <row r="2448" spans="1:23" ht="14.5" x14ac:dyDescent="0.35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  <c r="V2448" s="15">
        <f t="shared" si="76"/>
        <v>3.5714285714285712</v>
      </c>
      <c r="W2448" t="str">
        <f t="shared" si="77"/>
        <v>Positive</v>
      </c>
    </row>
    <row r="2449" spans="1:23" ht="14.5" x14ac:dyDescent="0.35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  <c r="V2449" s="15">
        <f t="shared" si="76"/>
        <v>3.0769230769230771</v>
      </c>
      <c r="W2449" t="str">
        <f t="shared" si="77"/>
        <v>Positive</v>
      </c>
    </row>
    <row r="2450" spans="1:23" ht="14.5" x14ac:dyDescent="0.35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  <c r="V2450" s="15">
        <f t="shared" si="76"/>
        <v>2.1739130434782608</v>
      </c>
      <c r="W2450" t="str">
        <f t="shared" si="77"/>
        <v>Positive</v>
      </c>
    </row>
    <row r="2451" spans="1:23" ht="14.5" x14ac:dyDescent="0.35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  <c r="V2451" s="15">
        <f t="shared" si="76"/>
        <v>-4</v>
      </c>
      <c r="W2451" t="str">
        <f t="shared" si="77"/>
        <v>Negitive</v>
      </c>
    </row>
    <row r="2452" spans="1:23" ht="14.5" x14ac:dyDescent="0.35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  <c r="V2452" s="15">
        <f t="shared" si="76"/>
        <v>-7.2727272727272725</v>
      </c>
      <c r="W2452" t="str">
        <f t="shared" si="77"/>
        <v>Negitive</v>
      </c>
    </row>
    <row r="2453" spans="1:23" ht="14.5" x14ac:dyDescent="0.35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  <c r="V2453" s="15">
        <f t="shared" si="76"/>
        <v>10.000000000000007</v>
      </c>
      <c r="W2453" t="str">
        <f t="shared" si="77"/>
        <v>Positive</v>
      </c>
    </row>
    <row r="2454" spans="1:23" ht="14.5" x14ac:dyDescent="0.35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  <c r="V2454" s="15">
        <f t="shared" si="76"/>
        <v>-69.99999999999973</v>
      </c>
      <c r="W2454" t="str">
        <f t="shared" si="77"/>
        <v>Negitive</v>
      </c>
    </row>
    <row r="2455" spans="1:23" ht="14.5" x14ac:dyDescent="0.35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  <c r="V2455" s="15">
        <f t="shared" si="76"/>
        <v>80.000000000000171</v>
      </c>
      <c r="W2455" t="str">
        <f t="shared" si="77"/>
        <v>Positive</v>
      </c>
    </row>
    <row r="2456" spans="1:23" ht="14.5" x14ac:dyDescent="0.35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  <c r="V2456" s="15">
        <f t="shared" si="76"/>
        <v>-2.5</v>
      </c>
      <c r="W2456" t="str">
        <f t="shared" si="77"/>
        <v>Negitive</v>
      </c>
    </row>
    <row r="2457" spans="1:23" ht="14.5" x14ac:dyDescent="0.35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  <c r="V2457" s="15">
        <f t="shared" si="76"/>
        <v>3.8461538461538458</v>
      </c>
      <c r="W2457" t="str">
        <f t="shared" si="77"/>
        <v>Positive</v>
      </c>
    </row>
    <row r="2458" spans="1:23" ht="14.5" x14ac:dyDescent="0.35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  <c r="V2458" s="15">
        <f t="shared" si="76"/>
        <v>6.1538461538461569</v>
      </c>
      <c r="W2458" t="str">
        <f t="shared" si="77"/>
        <v>Positive</v>
      </c>
    </row>
    <row r="2459" spans="1:23" ht="14.5" x14ac:dyDescent="0.35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  <c r="V2459" s="15">
        <f t="shared" si="76"/>
        <v>2.8571428571428577</v>
      </c>
      <c r="W2459" t="str">
        <f t="shared" si="77"/>
        <v>Positive</v>
      </c>
    </row>
    <row r="2460" spans="1:23" ht="14.5" x14ac:dyDescent="0.35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  <c r="V2460" s="15">
        <f t="shared" si="76"/>
        <v>-4</v>
      </c>
      <c r="W2460" t="str">
        <f t="shared" si="77"/>
        <v>Negitive</v>
      </c>
    </row>
    <row r="2461" spans="1:23" ht="14.5" x14ac:dyDescent="0.35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  <c r="V2461" s="15">
        <f t="shared" si="76"/>
        <v>8.0000000000000036</v>
      </c>
      <c r="W2461" t="str">
        <f t="shared" si="77"/>
        <v>Positive</v>
      </c>
    </row>
    <row r="2462" spans="1:23" ht="14.5" x14ac:dyDescent="0.35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  <c r="V2462" s="15">
        <f t="shared" si="76"/>
        <v>4</v>
      </c>
      <c r="W2462" t="str">
        <f t="shared" si="77"/>
        <v>Positive</v>
      </c>
    </row>
    <row r="2463" spans="1:23" ht="14.5" x14ac:dyDescent="0.35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  <c r="V2463" s="15">
        <f t="shared" si="76"/>
        <v>13.333333333333339</v>
      </c>
      <c r="W2463" t="str">
        <f t="shared" si="77"/>
        <v>Positive</v>
      </c>
    </row>
    <row r="2464" spans="1:23" ht="14.5" x14ac:dyDescent="0.35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  <c r="V2464" s="15">
        <f t="shared" si="76"/>
        <v>2.5641025641025643</v>
      </c>
      <c r="W2464" t="str">
        <f t="shared" si="77"/>
        <v>Positive</v>
      </c>
    </row>
    <row r="2465" spans="1:23" ht="14.5" x14ac:dyDescent="0.35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  <c r="V2465" s="15">
        <f t="shared" si="76"/>
        <v>8.0000000000000053</v>
      </c>
      <c r="W2465" t="str">
        <f t="shared" si="77"/>
        <v>Positive</v>
      </c>
    </row>
    <row r="2466" spans="1:23" ht="14.5" x14ac:dyDescent="0.35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  <c r="V2466" s="15">
        <f t="shared" si="76"/>
        <v>2.1276595744680851</v>
      </c>
      <c r="W2466" t="str">
        <f t="shared" si="77"/>
        <v>Positive</v>
      </c>
    </row>
    <row r="2467" spans="1:23" ht="14.5" x14ac:dyDescent="0.35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  <c r="V2467" s="15">
        <f t="shared" si="76"/>
        <v>-0.42553191489361675</v>
      </c>
      <c r="W2467" t="str">
        <f t="shared" si="77"/>
        <v>Negitive</v>
      </c>
    </row>
    <row r="2468" spans="1:23" ht="14.5" x14ac:dyDescent="0.35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  <c r="V2468" s="15">
        <f t="shared" si="76"/>
        <v>4.5000000000000036</v>
      </c>
      <c r="W2468" t="str">
        <f t="shared" si="77"/>
        <v>Positive</v>
      </c>
    </row>
    <row r="2469" spans="1:23" ht="14.5" x14ac:dyDescent="0.35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  <c r="V2469" s="15">
        <f t="shared" si="76"/>
        <v>-0.64516129032258029</v>
      </c>
      <c r="W2469" t="str">
        <f t="shared" si="77"/>
        <v>Negitive</v>
      </c>
    </row>
    <row r="2470" spans="1:23" ht="14.5" x14ac:dyDescent="0.35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  <c r="V2470" s="15">
        <f t="shared" si="76"/>
        <v>2</v>
      </c>
      <c r="W2470" t="str">
        <f t="shared" si="77"/>
        <v>Positive</v>
      </c>
    </row>
    <row r="2471" spans="1:23" ht="14.5" x14ac:dyDescent="0.35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  <c r="V2471" s="15">
        <f t="shared" si="76"/>
        <v>8.8888888888889053</v>
      </c>
      <c r="W2471" t="str">
        <f t="shared" si="77"/>
        <v>Positive</v>
      </c>
    </row>
    <row r="2472" spans="1:23" ht="14.5" x14ac:dyDescent="0.35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  <c r="V2472" s="15">
        <f t="shared" si="76"/>
        <v>2.7586206896551722</v>
      </c>
      <c r="W2472" t="str">
        <f t="shared" si="77"/>
        <v>Positive</v>
      </c>
    </row>
    <row r="2473" spans="1:23" ht="14.5" x14ac:dyDescent="0.35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  <c r="V2473" s="15">
        <f t="shared" si="76"/>
        <v>-13.999999999999989</v>
      </c>
      <c r="W2473" t="str">
        <f t="shared" si="77"/>
        <v>Negitive</v>
      </c>
    </row>
    <row r="2474" spans="1:23" ht="14.5" x14ac:dyDescent="0.35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  <c r="V2474" s="15">
        <f t="shared" si="76"/>
        <v>2.3255813953488369</v>
      </c>
      <c r="W2474" t="str">
        <f t="shared" si="77"/>
        <v>Positive</v>
      </c>
    </row>
    <row r="2475" spans="1:23" ht="14.5" x14ac:dyDescent="0.35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  <c r="V2475" s="15">
        <f t="shared" si="76"/>
        <v>2.4999999999999996</v>
      </c>
      <c r="W2475" t="str">
        <f t="shared" si="77"/>
        <v>Positive</v>
      </c>
    </row>
    <row r="2476" spans="1:23" ht="14.5" x14ac:dyDescent="0.35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  <c r="V2476" s="15">
        <f t="shared" si="76"/>
        <v>2.3809523809523805</v>
      </c>
      <c r="W2476" t="str">
        <f t="shared" si="77"/>
        <v>Positive</v>
      </c>
    </row>
    <row r="2477" spans="1:23" ht="14.5" x14ac:dyDescent="0.35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  <c r="V2477" s="15">
        <f t="shared" si="76"/>
        <v>3.5714285714285721</v>
      </c>
      <c r="W2477" t="str">
        <f t="shared" si="77"/>
        <v>Positive</v>
      </c>
    </row>
    <row r="2478" spans="1:23" ht="14.5" x14ac:dyDescent="0.35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  <c r="V2478" s="15">
        <f t="shared" si="76"/>
        <v>2.0833333333333335</v>
      </c>
      <c r="W2478" t="str">
        <f t="shared" si="77"/>
        <v>Positive</v>
      </c>
    </row>
    <row r="2479" spans="1:23" ht="14.5" x14ac:dyDescent="0.35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  <c r="V2479" s="15">
        <f t="shared" si="76"/>
        <v>11.428571428571429</v>
      </c>
      <c r="W2479" t="str">
        <f t="shared" si="77"/>
        <v>Positive</v>
      </c>
    </row>
    <row r="2480" spans="1:23" ht="14.5" x14ac:dyDescent="0.35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  <c r="V2480" s="15">
        <f t="shared" si="76"/>
        <v>3.5714285714285716</v>
      </c>
      <c r="W2480" t="str">
        <f t="shared" si="77"/>
        <v>Positive</v>
      </c>
    </row>
    <row r="2481" spans="1:23" ht="14.5" x14ac:dyDescent="0.35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  <c r="V2481" s="15">
        <f t="shared" si="76"/>
        <v>-4</v>
      </c>
      <c r="W2481" t="str">
        <f t="shared" si="77"/>
        <v>Negitive</v>
      </c>
    </row>
    <row r="2482" spans="1:23" ht="14.5" x14ac:dyDescent="0.35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  <c r="V2482" s="15">
        <f t="shared" si="76"/>
        <v>4.4444444444444455</v>
      </c>
      <c r="W2482" t="str">
        <f t="shared" si="77"/>
        <v>Positive</v>
      </c>
    </row>
    <row r="2483" spans="1:23" ht="14.5" x14ac:dyDescent="0.35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  <c r="V2483" s="15">
        <f t="shared" si="76"/>
        <v>16.000000000000025</v>
      </c>
      <c r="W2483" t="str">
        <f t="shared" si="77"/>
        <v>Positive</v>
      </c>
    </row>
    <row r="2484" spans="1:23" ht="14.5" x14ac:dyDescent="0.35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  <c r="V2484" s="15">
        <f t="shared" si="76"/>
        <v>2.7586206896551735</v>
      </c>
      <c r="W2484" t="str">
        <f t="shared" si="77"/>
        <v>Positive</v>
      </c>
    </row>
    <row r="2485" spans="1:23" ht="14.5" x14ac:dyDescent="0.35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  <c r="V2485" s="15">
        <f t="shared" si="76"/>
        <v>3.5714285714285712</v>
      </c>
      <c r="W2485" t="str">
        <f t="shared" si="77"/>
        <v>Positive</v>
      </c>
    </row>
    <row r="2486" spans="1:23" ht="14.5" x14ac:dyDescent="0.35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  <c r="V2486" s="15">
        <f t="shared" si="76"/>
        <v>3.3333333333333344</v>
      </c>
      <c r="W2486" t="str">
        <f t="shared" si="77"/>
        <v>Positive</v>
      </c>
    </row>
    <row r="2487" spans="1:23" ht="14.5" x14ac:dyDescent="0.35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  <c r="V2487" s="15">
        <f t="shared" si="76"/>
        <v>8.8888888888889017</v>
      </c>
      <c r="W2487" t="str">
        <f t="shared" si="77"/>
        <v>Positive</v>
      </c>
    </row>
    <row r="2488" spans="1:23" ht="14.5" x14ac:dyDescent="0.35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  <c r="V2488" s="15">
        <f t="shared" si="76"/>
        <v>8.0000000000000018</v>
      </c>
      <c r="W2488" t="str">
        <f t="shared" si="77"/>
        <v>Positive</v>
      </c>
    </row>
    <row r="2489" spans="1:23" ht="14.5" x14ac:dyDescent="0.35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  <c r="V2489" s="15">
        <f t="shared" si="76"/>
        <v>2.9629629629629632</v>
      </c>
      <c r="W2489" t="str">
        <f t="shared" si="77"/>
        <v>Positive</v>
      </c>
    </row>
    <row r="2490" spans="1:23" ht="14.5" x14ac:dyDescent="0.35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  <c r="V2490" s="15">
        <f t="shared" si="76"/>
        <v>11.428571428571422</v>
      </c>
      <c r="W2490" t="str">
        <f t="shared" si="77"/>
        <v>Positive</v>
      </c>
    </row>
    <row r="2491" spans="1:23" ht="14.5" x14ac:dyDescent="0.35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  <c r="V2491" s="15">
        <f t="shared" si="76"/>
        <v>-23.333333333333329</v>
      </c>
      <c r="W2491" t="str">
        <f t="shared" si="77"/>
        <v>Negitive</v>
      </c>
    </row>
    <row r="2492" spans="1:23" ht="14.5" x14ac:dyDescent="0.35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  <c r="V2492" s="15">
        <f t="shared" si="76"/>
        <v>6.2500000000000009</v>
      </c>
      <c r="W2492" t="str">
        <f t="shared" si="77"/>
        <v>Positive</v>
      </c>
    </row>
    <row r="2493" spans="1:23" ht="14.5" x14ac:dyDescent="0.35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  <c r="V2493" s="15">
        <f t="shared" si="76"/>
        <v>3.6363636363636367</v>
      </c>
      <c r="W2493" t="str">
        <f t="shared" si="77"/>
        <v>Positive</v>
      </c>
    </row>
    <row r="2494" spans="1:23" ht="14.5" x14ac:dyDescent="0.35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  <c r="V2494" s="15">
        <f t="shared" si="76"/>
        <v>8.8888888888888911</v>
      </c>
      <c r="W2494" t="str">
        <f t="shared" si="77"/>
        <v>Positive</v>
      </c>
    </row>
    <row r="2495" spans="1:23" ht="14.5" x14ac:dyDescent="0.35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  <c r="V2495" s="15">
        <f t="shared" si="76"/>
        <v>3.4482758620689666</v>
      </c>
      <c r="W2495" t="str">
        <f t="shared" si="77"/>
        <v>Positive</v>
      </c>
    </row>
    <row r="2496" spans="1:23" ht="14.5" x14ac:dyDescent="0.35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  <c r="V2496" s="15">
        <f t="shared" si="76"/>
        <v>4.2105263157894726</v>
      </c>
      <c r="W2496" t="str">
        <f t="shared" si="77"/>
        <v>Positive</v>
      </c>
    </row>
    <row r="2497" spans="1:23" ht="14.5" x14ac:dyDescent="0.35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  <c r="V2497" s="15">
        <f t="shared" si="76"/>
        <v>2.8571428571428581</v>
      </c>
      <c r="W2497" t="str">
        <f t="shared" si="77"/>
        <v>Positive</v>
      </c>
    </row>
    <row r="2498" spans="1:23" ht="14.5" x14ac:dyDescent="0.35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  <c r="V2498" s="15">
        <f t="shared" si="76"/>
        <v>2.8571428571428581</v>
      </c>
      <c r="W2498" t="str">
        <f t="shared" si="77"/>
        <v>Positive</v>
      </c>
    </row>
    <row r="2499" spans="1:23" ht="14.5" x14ac:dyDescent="0.35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  <c r="V2499" s="15">
        <f t="shared" ref="V2499:V2562" si="78">R2499/U2499</f>
        <v>2.6666666666666665</v>
      </c>
      <c r="W2499" t="str">
        <f t="shared" ref="W2499:W2562" si="79">IF(V2499&lt;0,"Negitive","Positive")</f>
        <v>Positive</v>
      </c>
    </row>
    <row r="2500" spans="1:23" ht="14.5" x14ac:dyDescent="0.35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  <c r="V2500" s="15">
        <f t="shared" si="78"/>
        <v>2.7586206896551722</v>
      </c>
      <c r="W2500" t="str">
        <f t="shared" si="79"/>
        <v>Positive</v>
      </c>
    </row>
    <row r="2501" spans="1:23" ht="14.5" x14ac:dyDescent="0.35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  <c r="V2501" s="15">
        <f t="shared" si="78"/>
        <v>-8</v>
      </c>
      <c r="W2501" t="str">
        <f t="shared" si="79"/>
        <v>Negitive</v>
      </c>
    </row>
    <row r="2502" spans="1:23" ht="14.5" x14ac:dyDescent="0.35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  <c r="V2502" s="15">
        <f t="shared" si="78"/>
        <v>2.7777777777777781</v>
      </c>
      <c r="W2502" t="str">
        <f t="shared" si="79"/>
        <v>Positive</v>
      </c>
    </row>
    <row r="2503" spans="1:23" ht="14.5" x14ac:dyDescent="0.35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  <c r="V2503" s="15">
        <f t="shared" si="78"/>
        <v>-79.99999999999892</v>
      </c>
      <c r="W2503" t="str">
        <f t="shared" si="79"/>
        <v>Negitive</v>
      </c>
    </row>
    <row r="2504" spans="1:23" ht="14.5" x14ac:dyDescent="0.35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  <c r="V2504" s="15">
        <f t="shared" si="78"/>
        <v>-2.5000000000000004</v>
      </c>
      <c r="W2504" t="str">
        <f t="shared" si="79"/>
        <v>Negitive</v>
      </c>
    </row>
    <row r="2505" spans="1:23" ht="14.5" x14ac:dyDescent="0.35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  <c r="V2505" s="15">
        <f t="shared" si="78"/>
        <v>2.0833333333333335</v>
      </c>
      <c r="W2505" t="str">
        <f t="shared" si="79"/>
        <v>Positive</v>
      </c>
    </row>
    <row r="2506" spans="1:23" ht="14.5" x14ac:dyDescent="0.35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  <c r="V2506" s="15">
        <f t="shared" si="78"/>
        <v>3.5714285714285707</v>
      </c>
      <c r="W2506" t="str">
        <f t="shared" si="79"/>
        <v>Positive</v>
      </c>
    </row>
    <row r="2507" spans="1:23" ht="14.5" x14ac:dyDescent="0.35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  <c r="V2507" s="15">
        <f t="shared" si="78"/>
        <v>8.0000000000000071</v>
      </c>
      <c r="W2507" t="str">
        <f t="shared" si="79"/>
        <v>Positive</v>
      </c>
    </row>
    <row r="2508" spans="1:23" ht="14.5" x14ac:dyDescent="0.35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  <c r="V2508" s="15">
        <f t="shared" si="78"/>
        <v>-7.777777777777775</v>
      </c>
      <c r="W2508" t="str">
        <f t="shared" si="79"/>
        <v>Negitive</v>
      </c>
    </row>
    <row r="2509" spans="1:23" ht="14.5" x14ac:dyDescent="0.35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  <c r="V2509" s="15">
        <f t="shared" si="78"/>
        <v>2.9629629629629628</v>
      </c>
      <c r="W2509" t="str">
        <f t="shared" si="79"/>
        <v>Positive</v>
      </c>
    </row>
    <row r="2510" spans="1:23" ht="14.5" x14ac:dyDescent="0.35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  <c r="V2510" s="15">
        <f t="shared" si="78"/>
        <v>2.1739130434782612</v>
      </c>
      <c r="W2510" t="str">
        <f t="shared" si="79"/>
        <v>Positive</v>
      </c>
    </row>
    <row r="2511" spans="1:23" ht="14.5" x14ac:dyDescent="0.35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  <c r="V2511" s="15">
        <f t="shared" si="78"/>
        <v>2.3253588516746415</v>
      </c>
      <c r="W2511" t="str">
        <f t="shared" si="79"/>
        <v>Positive</v>
      </c>
    </row>
    <row r="2512" spans="1:23" ht="14.5" x14ac:dyDescent="0.35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  <c r="V2512" s="15">
        <f t="shared" si="78"/>
        <v>2.0408163265306127</v>
      </c>
      <c r="W2512" t="str">
        <f t="shared" si="79"/>
        <v>Positive</v>
      </c>
    </row>
    <row r="2513" spans="1:23" ht="14.5" x14ac:dyDescent="0.35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  <c r="V2513" s="15">
        <f t="shared" si="78"/>
        <v>-1.666666666666667</v>
      </c>
      <c r="W2513" t="str">
        <f t="shared" si="79"/>
        <v>Negitive</v>
      </c>
    </row>
    <row r="2514" spans="1:23" ht="14.5" x14ac:dyDescent="0.35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  <c r="V2514" s="15">
        <f t="shared" si="78"/>
        <v>2.3805913570887034</v>
      </c>
      <c r="W2514" t="str">
        <f t="shared" si="79"/>
        <v>Positive</v>
      </c>
    </row>
    <row r="2515" spans="1:23" ht="14.5" x14ac:dyDescent="0.35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  <c r="V2515" s="15">
        <f t="shared" si="78"/>
        <v>5.9999999999999982</v>
      </c>
      <c r="W2515" t="str">
        <f t="shared" si="79"/>
        <v>Positive</v>
      </c>
    </row>
    <row r="2516" spans="1:23" ht="14.5" x14ac:dyDescent="0.35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  <c r="V2516" s="15">
        <f t="shared" si="78"/>
        <v>11.111111111111107</v>
      </c>
      <c r="W2516" t="str">
        <f t="shared" si="79"/>
        <v>Positive</v>
      </c>
    </row>
    <row r="2517" spans="1:23" ht="14.5" x14ac:dyDescent="0.35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  <c r="V2517" s="15">
        <f t="shared" si="78"/>
        <v>2.6315789473684208</v>
      </c>
      <c r="W2517" t="str">
        <f t="shared" si="79"/>
        <v>Positive</v>
      </c>
    </row>
    <row r="2518" spans="1:23" ht="14.5" x14ac:dyDescent="0.35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  <c r="V2518" s="15">
        <f t="shared" si="78"/>
        <v>6.6666666666666687</v>
      </c>
      <c r="W2518" t="str">
        <f t="shared" si="79"/>
        <v>Positive</v>
      </c>
    </row>
    <row r="2519" spans="1:23" ht="14.5" x14ac:dyDescent="0.35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  <c r="V2519" s="15">
        <f t="shared" si="78"/>
        <v>8.8888888888889017</v>
      </c>
      <c r="W2519" t="str">
        <f t="shared" si="79"/>
        <v>Positive</v>
      </c>
    </row>
    <row r="2520" spans="1:23" ht="14.5" x14ac:dyDescent="0.35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  <c r="V2520" s="15">
        <f t="shared" si="78"/>
        <v>2</v>
      </c>
      <c r="W2520" t="str">
        <f t="shared" si="79"/>
        <v>Positive</v>
      </c>
    </row>
    <row r="2521" spans="1:23" ht="14.5" x14ac:dyDescent="0.35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  <c r="V2521" s="15">
        <f t="shared" si="78"/>
        <v>2.0833333333333335</v>
      </c>
      <c r="W2521" t="str">
        <f t="shared" si="79"/>
        <v>Positive</v>
      </c>
    </row>
    <row r="2522" spans="1:23" ht="14.5" x14ac:dyDescent="0.35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  <c r="V2522" s="15">
        <f t="shared" si="78"/>
        <v>2.0833333333333335</v>
      </c>
      <c r="W2522" t="str">
        <f t="shared" si="79"/>
        <v>Positive</v>
      </c>
    </row>
    <row r="2523" spans="1:23" ht="14.5" x14ac:dyDescent="0.35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  <c r="V2523" s="15">
        <f t="shared" si="78"/>
        <v>49.99999999999995</v>
      </c>
      <c r="W2523" t="str">
        <f t="shared" si="79"/>
        <v>Positive</v>
      </c>
    </row>
    <row r="2524" spans="1:23" ht="14.5" x14ac:dyDescent="0.35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  <c r="V2524" s="15">
        <f t="shared" si="78"/>
        <v>2.7586206896551726</v>
      </c>
      <c r="W2524" t="str">
        <f t="shared" si="79"/>
        <v>Positive</v>
      </c>
    </row>
    <row r="2525" spans="1:23" ht="14.5" x14ac:dyDescent="0.35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  <c r="V2525" s="15">
        <f t="shared" si="78"/>
        <v>3.5714285714285703</v>
      </c>
      <c r="W2525" t="str">
        <f t="shared" si="79"/>
        <v>Positive</v>
      </c>
    </row>
    <row r="2526" spans="1:23" ht="14.5" x14ac:dyDescent="0.35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  <c r="V2526" s="15">
        <f t="shared" si="78"/>
        <v>2.0408163265306123</v>
      </c>
      <c r="W2526" t="str">
        <f t="shared" si="79"/>
        <v>Positive</v>
      </c>
    </row>
    <row r="2527" spans="1:23" ht="14.5" x14ac:dyDescent="0.35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  <c r="V2527" s="15">
        <f t="shared" si="78"/>
        <v>-0.37037037037037029</v>
      </c>
      <c r="W2527" t="str">
        <f t="shared" si="79"/>
        <v>Negitive</v>
      </c>
    </row>
    <row r="2528" spans="1:23" ht="14.5" x14ac:dyDescent="0.35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  <c r="V2528" s="15">
        <f t="shared" si="78"/>
        <v>9.9999999999999947</v>
      </c>
      <c r="W2528" t="str">
        <f t="shared" si="79"/>
        <v>Positive</v>
      </c>
    </row>
    <row r="2529" spans="1:23" ht="14.5" x14ac:dyDescent="0.35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  <c r="V2529" s="15">
        <f t="shared" si="78"/>
        <v>-15.999999999999986</v>
      </c>
      <c r="W2529" t="str">
        <f t="shared" si="79"/>
        <v>Negitive</v>
      </c>
    </row>
    <row r="2530" spans="1:23" ht="14.5" x14ac:dyDescent="0.35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  <c r="V2530" s="15">
        <f t="shared" si="78"/>
        <v>11.428571428571427</v>
      </c>
      <c r="W2530" t="str">
        <f t="shared" si="79"/>
        <v>Positive</v>
      </c>
    </row>
    <row r="2531" spans="1:23" ht="14.5" x14ac:dyDescent="0.35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  <c r="V2531" s="15">
        <f t="shared" si="78"/>
        <v>-1.3793103448275865</v>
      </c>
      <c r="W2531" t="str">
        <f t="shared" si="79"/>
        <v>Negitive</v>
      </c>
    </row>
    <row r="2532" spans="1:23" ht="14.5" x14ac:dyDescent="0.35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  <c r="V2532" s="15">
        <f t="shared" si="78"/>
        <v>2.9629629629629641</v>
      </c>
      <c r="W2532" t="str">
        <f t="shared" si="79"/>
        <v>Positive</v>
      </c>
    </row>
    <row r="2533" spans="1:23" ht="14.5" x14ac:dyDescent="0.35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  <c r="V2533" s="15">
        <f t="shared" si="78"/>
        <v>3.0769230769230775</v>
      </c>
      <c r="W2533" t="str">
        <f t="shared" si="79"/>
        <v>Positive</v>
      </c>
    </row>
    <row r="2534" spans="1:23" ht="14.5" x14ac:dyDescent="0.35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  <c r="V2534" s="15">
        <f t="shared" si="78"/>
        <v>2.2222222222222228</v>
      </c>
      <c r="W2534" t="str">
        <f t="shared" si="79"/>
        <v>Positive</v>
      </c>
    </row>
    <row r="2535" spans="1:23" ht="14.5" x14ac:dyDescent="0.35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  <c r="V2535" s="15">
        <f t="shared" si="78"/>
        <v>2.2222222222222228</v>
      </c>
      <c r="W2535" t="str">
        <f t="shared" si="79"/>
        <v>Positive</v>
      </c>
    </row>
    <row r="2536" spans="1:23" ht="14.5" x14ac:dyDescent="0.35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  <c r="V2536" s="15">
        <f t="shared" si="78"/>
        <v>3.7037037037037024</v>
      </c>
      <c r="W2536" t="str">
        <f t="shared" si="79"/>
        <v>Positive</v>
      </c>
    </row>
    <row r="2537" spans="1:23" ht="14.5" x14ac:dyDescent="0.35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  <c r="V2537" s="15">
        <f t="shared" si="78"/>
        <v>9.9999999999999929</v>
      </c>
      <c r="W2537" t="str">
        <f t="shared" si="79"/>
        <v>Positive</v>
      </c>
    </row>
    <row r="2538" spans="1:23" ht="14.5" x14ac:dyDescent="0.35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  <c r="V2538" s="15">
        <f t="shared" si="78"/>
        <v>8.8888888888888911</v>
      </c>
      <c r="W2538" t="str">
        <f t="shared" si="79"/>
        <v>Positive</v>
      </c>
    </row>
    <row r="2539" spans="1:23" ht="14.5" x14ac:dyDescent="0.35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  <c r="V2539" s="15">
        <f t="shared" si="78"/>
        <v>2.8571428571428572</v>
      </c>
      <c r="W2539" t="str">
        <f t="shared" si="79"/>
        <v>Positive</v>
      </c>
    </row>
    <row r="2540" spans="1:23" ht="14.5" x14ac:dyDescent="0.35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  <c r="V2540" s="15">
        <f t="shared" si="78"/>
        <v>13.333333333333337</v>
      </c>
      <c r="W2540" t="str">
        <f t="shared" si="79"/>
        <v>Positive</v>
      </c>
    </row>
    <row r="2541" spans="1:23" ht="14.5" x14ac:dyDescent="0.35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  <c r="V2541" s="15">
        <f t="shared" si="78"/>
        <v>12.142857142857158</v>
      </c>
      <c r="W2541" t="str">
        <f t="shared" si="79"/>
        <v>Positive</v>
      </c>
    </row>
    <row r="2542" spans="1:23" ht="14.5" x14ac:dyDescent="0.35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  <c r="V2542" s="15">
        <f t="shared" si="78"/>
        <v>-15.999999999999993</v>
      </c>
      <c r="W2542" t="str">
        <f t="shared" si="79"/>
        <v>Negitive</v>
      </c>
    </row>
    <row r="2543" spans="1:23" ht="14.5" x14ac:dyDescent="0.35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  <c r="V2543" s="15">
        <f t="shared" si="78"/>
        <v>8.8888888888888999</v>
      </c>
      <c r="W2543" t="str">
        <f t="shared" si="79"/>
        <v>Positive</v>
      </c>
    </row>
    <row r="2544" spans="1:23" ht="14.5" x14ac:dyDescent="0.35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  <c r="V2544" s="15">
        <f t="shared" si="78"/>
        <v>3.5714285714285707</v>
      </c>
      <c r="W2544" t="str">
        <f t="shared" si="79"/>
        <v>Positive</v>
      </c>
    </row>
    <row r="2545" spans="1:23" ht="14.5" x14ac:dyDescent="0.35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  <c r="V2545" s="15">
        <f t="shared" si="78"/>
        <v>3.3333333333333321</v>
      </c>
      <c r="W2545" t="str">
        <f t="shared" si="79"/>
        <v>Positive</v>
      </c>
    </row>
    <row r="2546" spans="1:23" ht="14.5" x14ac:dyDescent="0.35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  <c r="V2546" s="15">
        <f t="shared" si="78"/>
        <v>11.428571428571436</v>
      </c>
      <c r="W2546" t="str">
        <f t="shared" si="79"/>
        <v>Positive</v>
      </c>
    </row>
    <row r="2547" spans="1:23" ht="14.5" x14ac:dyDescent="0.35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  <c r="V2547" s="15">
        <f t="shared" si="78"/>
        <v>-1.363636363636364</v>
      </c>
      <c r="W2547" t="str">
        <f t="shared" si="79"/>
        <v>Negitive</v>
      </c>
    </row>
    <row r="2548" spans="1:23" ht="14.5" x14ac:dyDescent="0.35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  <c r="V2548" s="15">
        <f t="shared" si="78"/>
        <v>-1.4285714285714293</v>
      </c>
      <c r="W2548" t="str">
        <f t="shared" si="79"/>
        <v>Negitive</v>
      </c>
    </row>
    <row r="2549" spans="1:23" ht="14.5" x14ac:dyDescent="0.35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  <c r="V2549" s="15">
        <f t="shared" si="78"/>
        <v>3.200000000000002</v>
      </c>
      <c r="W2549" t="str">
        <f t="shared" si="79"/>
        <v>Positive</v>
      </c>
    </row>
    <row r="2550" spans="1:23" ht="14.5" x14ac:dyDescent="0.35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  <c r="V2550" s="15">
        <f t="shared" si="78"/>
        <v>2.6666666666666674</v>
      </c>
      <c r="W2550" t="str">
        <f t="shared" si="79"/>
        <v>Positive</v>
      </c>
    </row>
    <row r="2551" spans="1:23" ht="14.5" x14ac:dyDescent="0.35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  <c r="V2551" s="15">
        <f t="shared" si="78"/>
        <v>3.0769230769230771</v>
      </c>
      <c r="W2551" t="str">
        <f t="shared" si="79"/>
        <v>Positive</v>
      </c>
    </row>
    <row r="2552" spans="1:23" ht="14.5" x14ac:dyDescent="0.35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  <c r="V2552" s="15">
        <f t="shared" si="78"/>
        <v>20.000000000000018</v>
      </c>
      <c r="W2552" t="str">
        <f t="shared" si="79"/>
        <v>Positive</v>
      </c>
    </row>
    <row r="2553" spans="1:23" ht="14.5" x14ac:dyDescent="0.35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  <c r="V2553" s="15">
        <f t="shared" si="78"/>
        <v>2.0408163265306123</v>
      </c>
      <c r="W2553" t="str">
        <f t="shared" si="79"/>
        <v>Positive</v>
      </c>
    </row>
    <row r="2554" spans="1:23" ht="14.5" x14ac:dyDescent="0.35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  <c r="V2554" s="15">
        <f t="shared" si="78"/>
        <v>-4.9999999999999991</v>
      </c>
      <c r="W2554" t="str">
        <f t="shared" si="79"/>
        <v>Negitive</v>
      </c>
    </row>
    <row r="2555" spans="1:23" ht="14.5" x14ac:dyDescent="0.35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  <c r="V2555" s="15">
        <f t="shared" si="78"/>
        <v>8.0000000000000071</v>
      </c>
      <c r="W2555" t="str">
        <f t="shared" si="79"/>
        <v>Positive</v>
      </c>
    </row>
    <row r="2556" spans="1:23" ht="14.5" x14ac:dyDescent="0.35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  <c r="V2556" s="15">
        <f t="shared" si="78"/>
        <v>-0.66666666666666652</v>
      </c>
      <c r="W2556" t="str">
        <f t="shared" si="79"/>
        <v>Negitive</v>
      </c>
    </row>
    <row r="2557" spans="1:23" ht="14.5" x14ac:dyDescent="0.35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  <c r="V2557" s="15">
        <f t="shared" si="78"/>
        <v>2.083333333333333</v>
      </c>
      <c r="W2557" t="str">
        <f t="shared" si="79"/>
        <v>Positive</v>
      </c>
    </row>
    <row r="2558" spans="1:23" ht="14.5" x14ac:dyDescent="0.35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  <c r="V2558" s="15">
        <f t="shared" si="78"/>
        <v>2.8571428571428577</v>
      </c>
      <c r="W2558" t="str">
        <f t="shared" si="79"/>
        <v>Positive</v>
      </c>
    </row>
    <row r="2559" spans="1:23" ht="14.5" x14ac:dyDescent="0.35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  <c r="V2559" s="15">
        <f t="shared" si="78"/>
        <v>3.4482758620689666</v>
      </c>
      <c r="W2559" t="str">
        <f t="shared" si="79"/>
        <v>Positive</v>
      </c>
    </row>
    <row r="2560" spans="1:23" ht="14.5" x14ac:dyDescent="0.35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  <c r="V2560" s="15">
        <f t="shared" si="78"/>
        <v>2.0408163265306123</v>
      </c>
      <c r="W2560" t="str">
        <f t="shared" si="79"/>
        <v>Positive</v>
      </c>
    </row>
    <row r="2561" spans="1:23" ht="14.5" x14ac:dyDescent="0.35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  <c r="V2561" s="15">
        <f t="shared" si="78"/>
        <v>8.0000000000000036</v>
      </c>
      <c r="W2561" t="str">
        <f t="shared" si="79"/>
        <v>Positive</v>
      </c>
    </row>
    <row r="2562" spans="1:23" ht="14.5" x14ac:dyDescent="0.35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  <c r="V2562" s="15">
        <f t="shared" si="78"/>
        <v>-1.304347826086957</v>
      </c>
      <c r="W2562" t="str">
        <f t="shared" si="79"/>
        <v>Negitive</v>
      </c>
    </row>
    <row r="2563" spans="1:23" ht="14.5" x14ac:dyDescent="0.35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  <c r="V2563" s="15">
        <f t="shared" ref="V2563:V2626" si="80">R2563/U2563</f>
        <v>-0.39215686274509792</v>
      </c>
      <c r="W2563" t="str">
        <f t="shared" ref="W2563:W2626" si="81">IF(V2563&lt;0,"Negitive","Positive")</f>
        <v>Negitive</v>
      </c>
    </row>
    <row r="2564" spans="1:23" ht="14.5" x14ac:dyDescent="0.35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  <c r="V2564" s="15">
        <f t="shared" si="80"/>
        <v>-1.3636363636363638</v>
      </c>
      <c r="W2564" t="str">
        <f t="shared" si="81"/>
        <v>Negitive</v>
      </c>
    </row>
    <row r="2565" spans="1:23" ht="14.5" x14ac:dyDescent="0.35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  <c r="V2565" s="15">
        <f t="shared" si="80"/>
        <v>3.0769230769230771</v>
      </c>
      <c r="W2565" t="str">
        <f t="shared" si="81"/>
        <v>Positive</v>
      </c>
    </row>
    <row r="2566" spans="1:23" ht="14.5" x14ac:dyDescent="0.35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  <c r="V2566" s="15">
        <f t="shared" si="80"/>
        <v>2.1739130434782608</v>
      </c>
      <c r="W2566" t="str">
        <f t="shared" si="81"/>
        <v>Positive</v>
      </c>
    </row>
    <row r="2567" spans="1:23" ht="14.5" x14ac:dyDescent="0.35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  <c r="V2567" s="15">
        <f t="shared" si="80"/>
        <v>3.5714285714285707</v>
      </c>
      <c r="W2567" t="str">
        <f t="shared" si="81"/>
        <v>Positive</v>
      </c>
    </row>
    <row r="2568" spans="1:23" ht="14.5" x14ac:dyDescent="0.35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  <c r="V2568" s="15">
        <f t="shared" si="80"/>
        <v>8.8888888888888999</v>
      </c>
      <c r="W2568" t="str">
        <f t="shared" si="81"/>
        <v>Positive</v>
      </c>
    </row>
    <row r="2569" spans="1:23" ht="14.5" x14ac:dyDescent="0.35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  <c r="V2569" s="15">
        <f t="shared" si="80"/>
        <v>13.333333333333329</v>
      </c>
      <c r="W2569" t="str">
        <f t="shared" si="81"/>
        <v>Positive</v>
      </c>
    </row>
    <row r="2570" spans="1:23" ht="14.5" x14ac:dyDescent="0.35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  <c r="V2570" s="15">
        <f t="shared" si="80"/>
        <v>3.8461538461538463</v>
      </c>
      <c r="W2570" t="str">
        <f t="shared" si="81"/>
        <v>Positive</v>
      </c>
    </row>
    <row r="2571" spans="1:23" ht="14.5" x14ac:dyDescent="0.35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  <c r="V2571" s="15">
        <f t="shared" si="80"/>
        <v>3.4615384615384626</v>
      </c>
      <c r="W2571" t="str">
        <f t="shared" si="81"/>
        <v>Positive</v>
      </c>
    </row>
    <row r="2572" spans="1:23" ht="14.5" x14ac:dyDescent="0.35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  <c r="V2572" s="15">
        <f t="shared" si="80"/>
        <v>8.8888888888888982</v>
      </c>
      <c r="W2572" t="str">
        <f t="shared" si="81"/>
        <v>Positive</v>
      </c>
    </row>
    <row r="2573" spans="1:23" ht="14.5" x14ac:dyDescent="0.35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  <c r="V2573" s="15">
        <f t="shared" si="80"/>
        <v>-1.5000000000000002</v>
      </c>
      <c r="W2573" t="str">
        <f t="shared" si="81"/>
        <v>Negitive</v>
      </c>
    </row>
    <row r="2574" spans="1:23" ht="14.5" x14ac:dyDescent="0.35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  <c r="V2574" s="15">
        <f t="shared" si="80"/>
        <v>2.1276595744680855</v>
      </c>
      <c r="W2574" t="str">
        <f t="shared" si="81"/>
        <v>Positive</v>
      </c>
    </row>
    <row r="2575" spans="1:23" ht="14.5" x14ac:dyDescent="0.35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  <c r="V2575" s="15">
        <f t="shared" si="80"/>
        <v>3.7037037037037037</v>
      </c>
      <c r="W2575" t="str">
        <f t="shared" si="81"/>
        <v>Positive</v>
      </c>
    </row>
    <row r="2576" spans="1:23" ht="14.5" x14ac:dyDescent="0.35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  <c r="V2576" s="15">
        <f t="shared" si="80"/>
        <v>-3.684210526315788</v>
      </c>
      <c r="W2576" t="str">
        <f t="shared" si="81"/>
        <v>Negitive</v>
      </c>
    </row>
    <row r="2577" spans="1:23" ht="14.5" x14ac:dyDescent="0.35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  <c r="V2577" s="15">
        <f t="shared" si="80"/>
        <v>-0.58823529411764686</v>
      </c>
      <c r="W2577" t="str">
        <f t="shared" si="81"/>
        <v>Negitive</v>
      </c>
    </row>
    <row r="2578" spans="1:23" ht="14.5" x14ac:dyDescent="0.35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  <c r="V2578" s="15">
        <f t="shared" si="80"/>
        <v>3.0303030303030312</v>
      </c>
      <c r="W2578" t="str">
        <f t="shared" si="81"/>
        <v>Positive</v>
      </c>
    </row>
    <row r="2579" spans="1:23" ht="14.5" x14ac:dyDescent="0.35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  <c r="V2579" s="15">
        <f t="shared" si="80"/>
        <v>10.000000000000005</v>
      </c>
      <c r="W2579" t="str">
        <f t="shared" si="81"/>
        <v>Positive</v>
      </c>
    </row>
    <row r="2580" spans="1:23" ht="14.5" x14ac:dyDescent="0.35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  <c r="V2580" s="15">
        <f t="shared" si="80"/>
        <v>2.6315789473684208</v>
      </c>
      <c r="W2580" t="str">
        <f t="shared" si="81"/>
        <v>Positive</v>
      </c>
    </row>
    <row r="2581" spans="1:23" ht="14.5" x14ac:dyDescent="0.35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  <c r="V2581" s="15">
        <f t="shared" si="80"/>
        <v>2.1276595744680851</v>
      </c>
      <c r="W2581" t="str">
        <f t="shared" si="81"/>
        <v>Positive</v>
      </c>
    </row>
    <row r="2582" spans="1:23" ht="14.5" x14ac:dyDescent="0.35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  <c r="V2582" s="15">
        <f t="shared" si="80"/>
        <v>2.7586206896551722</v>
      </c>
      <c r="W2582" t="str">
        <f t="shared" si="81"/>
        <v>Positive</v>
      </c>
    </row>
    <row r="2583" spans="1:23" ht="14.5" x14ac:dyDescent="0.35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  <c r="V2583" s="15">
        <f t="shared" si="80"/>
        <v>13.333333333333334</v>
      </c>
      <c r="W2583" t="str">
        <f t="shared" si="81"/>
        <v>Positive</v>
      </c>
    </row>
    <row r="2584" spans="1:23" ht="14.5" x14ac:dyDescent="0.35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  <c r="V2584" s="15">
        <f t="shared" si="80"/>
        <v>5.7142857142857153</v>
      </c>
      <c r="W2584" t="str">
        <f t="shared" si="81"/>
        <v>Positive</v>
      </c>
    </row>
    <row r="2585" spans="1:23" ht="14.5" x14ac:dyDescent="0.35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  <c r="V2585" s="15">
        <f t="shared" si="80"/>
        <v>8.0000000000000071</v>
      </c>
      <c r="W2585" t="str">
        <f t="shared" si="81"/>
        <v>Positive</v>
      </c>
    </row>
    <row r="2586" spans="1:23" ht="14.5" x14ac:dyDescent="0.35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  <c r="V2586" s="15">
        <f t="shared" si="80"/>
        <v>-3.6842105263157894</v>
      </c>
      <c r="W2586" t="str">
        <f t="shared" si="81"/>
        <v>Negitive</v>
      </c>
    </row>
    <row r="2587" spans="1:23" ht="14.5" x14ac:dyDescent="0.35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  <c r="V2587" s="15">
        <f t="shared" si="80"/>
        <v>-23.333333333333336</v>
      </c>
      <c r="W2587" t="str">
        <f t="shared" si="81"/>
        <v>Negitive</v>
      </c>
    </row>
    <row r="2588" spans="1:23" ht="14.5" x14ac:dyDescent="0.35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  <c r="V2588" s="15">
        <f t="shared" si="80"/>
        <v>2.5641025641025643</v>
      </c>
      <c r="W2588" t="str">
        <f t="shared" si="81"/>
        <v>Positive</v>
      </c>
    </row>
    <row r="2589" spans="1:23" ht="14.5" x14ac:dyDescent="0.35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  <c r="V2589" s="15">
        <f t="shared" si="80"/>
        <v>2.7586206896551726</v>
      </c>
      <c r="W2589" t="str">
        <f t="shared" si="81"/>
        <v>Positive</v>
      </c>
    </row>
    <row r="2590" spans="1:23" ht="14.5" x14ac:dyDescent="0.35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  <c r="V2590" s="15">
        <f t="shared" si="80"/>
        <v>2.8571428571428581</v>
      </c>
      <c r="W2590" t="str">
        <f t="shared" si="81"/>
        <v>Positive</v>
      </c>
    </row>
    <row r="2591" spans="1:23" ht="14.5" x14ac:dyDescent="0.35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  <c r="V2591" s="15">
        <f t="shared" si="80"/>
        <v>3.076923076923078</v>
      </c>
      <c r="W2591" t="str">
        <f t="shared" si="81"/>
        <v>Positive</v>
      </c>
    </row>
    <row r="2592" spans="1:23" ht="14.5" x14ac:dyDescent="0.35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  <c r="V2592" s="15">
        <f t="shared" si="80"/>
        <v>3.3333333333333326</v>
      </c>
      <c r="W2592" t="str">
        <f t="shared" si="81"/>
        <v>Positive</v>
      </c>
    </row>
    <row r="2593" spans="1:23" ht="14.5" x14ac:dyDescent="0.35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  <c r="V2593" s="15">
        <f t="shared" si="80"/>
        <v>-4.9999999999999982</v>
      </c>
      <c r="W2593" t="str">
        <f t="shared" si="81"/>
        <v>Negitive</v>
      </c>
    </row>
    <row r="2594" spans="1:23" ht="14.5" x14ac:dyDescent="0.35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  <c r="V2594" s="15">
        <f t="shared" si="80"/>
        <v>3.3333333333333344</v>
      </c>
      <c r="W2594" t="str">
        <f t="shared" si="81"/>
        <v>Positive</v>
      </c>
    </row>
    <row r="2595" spans="1:23" ht="14.5" x14ac:dyDescent="0.35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  <c r="V2595" s="15">
        <f t="shared" si="80"/>
        <v>3.7037037037037037</v>
      </c>
      <c r="W2595" t="str">
        <f t="shared" si="81"/>
        <v>Positive</v>
      </c>
    </row>
    <row r="2596" spans="1:23" ht="14.5" x14ac:dyDescent="0.35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  <c r="V2596" s="15">
        <f t="shared" si="80"/>
        <v>2.9629629629629637</v>
      </c>
      <c r="W2596" t="str">
        <f t="shared" si="81"/>
        <v>Positive</v>
      </c>
    </row>
    <row r="2597" spans="1:23" ht="14.5" x14ac:dyDescent="0.35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  <c r="V2597" s="15">
        <f t="shared" si="80"/>
        <v>2.1739130434782608</v>
      </c>
      <c r="W2597" t="str">
        <f t="shared" si="81"/>
        <v>Positive</v>
      </c>
    </row>
    <row r="2598" spans="1:23" ht="14.5" x14ac:dyDescent="0.35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  <c r="V2598" s="15">
        <f t="shared" si="80"/>
        <v>2.083333333333333</v>
      </c>
      <c r="W2598" t="str">
        <f t="shared" si="81"/>
        <v>Positive</v>
      </c>
    </row>
    <row r="2599" spans="1:23" ht="14.5" x14ac:dyDescent="0.35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  <c r="V2599" s="15">
        <f t="shared" si="80"/>
        <v>3.5714285714285707</v>
      </c>
      <c r="W2599" t="str">
        <f t="shared" si="81"/>
        <v>Positive</v>
      </c>
    </row>
    <row r="2600" spans="1:23" ht="14.5" x14ac:dyDescent="0.35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  <c r="V2600" s="15">
        <f t="shared" si="80"/>
        <v>3.3333333333333344</v>
      </c>
      <c r="W2600" t="str">
        <f t="shared" si="81"/>
        <v>Positive</v>
      </c>
    </row>
    <row r="2601" spans="1:23" ht="14.5" x14ac:dyDescent="0.35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  <c r="V2601" s="15">
        <f t="shared" si="80"/>
        <v>6.6666666666666661</v>
      </c>
      <c r="W2601" t="str">
        <f t="shared" si="81"/>
        <v>Positive</v>
      </c>
    </row>
    <row r="2602" spans="1:23" ht="14.5" x14ac:dyDescent="0.35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  <c r="V2602" s="15">
        <f t="shared" si="80"/>
        <v>3.4482758620689657</v>
      </c>
      <c r="W2602" t="str">
        <f t="shared" si="81"/>
        <v>Positive</v>
      </c>
    </row>
    <row r="2603" spans="1:23" ht="14.5" x14ac:dyDescent="0.35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  <c r="V2603" s="15">
        <f t="shared" si="80"/>
        <v>-3.6842105263157889</v>
      </c>
      <c r="W2603" t="str">
        <f t="shared" si="81"/>
        <v>Negitive</v>
      </c>
    </row>
    <row r="2604" spans="1:23" ht="14.5" x14ac:dyDescent="0.35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  <c r="V2604" s="15">
        <f t="shared" si="80"/>
        <v>-9.9999999999999964</v>
      </c>
      <c r="W2604" t="str">
        <f t="shared" si="81"/>
        <v>Negitive</v>
      </c>
    </row>
    <row r="2605" spans="1:23" ht="14.5" x14ac:dyDescent="0.35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  <c r="V2605" s="15">
        <f t="shared" si="80"/>
        <v>2.6666666666666665</v>
      </c>
      <c r="W2605" t="str">
        <f t="shared" si="81"/>
        <v>Positive</v>
      </c>
    </row>
    <row r="2606" spans="1:23" ht="14.5" x14ac:dyDescent="0.35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  <c r="V2606" s="15">
        <f t="shared" si="80"/>
        <v>2.7586206896551726</v>
      </c>
      <c r="W2606" t="str">
        <f t="shared" si="81"/>
        <v>Positive</v>
      </c>
    </row>
    <row r="2607" spans="1:23" ht="14.5" x14ac:dyDescent="0.35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  <c r="V2607" s="15">
        <f t="shared" si="80"/>
        <v>2.1739130434782612</v>
      </c>
      <c r="W2607" t="str">
        <f t="shared" si="81"/>
        <v>Positive</v>
      </c>
    </row>
    <row r="2608" spans="1:23" ht="14.5" x14ac:dyDescent="0.35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  <c r="V2608" s="15">
        <f t="shared" si="80"/>
        <v>2.9629629629629637</v>
      </c>
      <c r="W2608" t="str">
        <f t="shared" si="81"/>
        <v>Positive</v>
      </c>
    </row>
    <row r="2609" spans="1:23" ht="14.5" x14ac:dyDescent="0.35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  <c r="V2609" s="15">
        <f t="shared" si="80"/>
        <v>2.0833333333333335</v>
      </c>
      <c r="W2609" t="str">
        <f t="shared" si="81"/>
        <v>Positive</v>
      </c>
    </row>
    <row r="2610" spans="1:23" ht="14.5" x14ac:dyDescent="0.35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  <c r="V2610" s="15">
        <f t="shared" si="80"/>
        <v>3.8461538461538454</v>
      </c>
      <c r="W2610" t="str">
        <f t="shared" si="81"/>
        <v>Positive</v>
      </c>
    </row>
    <row r="2611" spans="1:23" ht="14.5" x14ac:dyDescent="0.35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  <c r="V2611" s="15">
        <f t="shared" si="80"/>
        <v>3.5714285714285712</v>
      </c>
      <c r="W2611" t="str">
        <f t="shared" si="81"/>
        <v>Positive</v>
      </c>
    </row>
    <row r="2612" spans="1:23" ht="14.5" x14ac:dyDescent="0.35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  <c r="V2612" s="15">
        <f t="shared" si="80"/>
        <v>4.166666666666667</v>
      </c>
      <c r="W2612" t="str">
        <f t="shared" si="81"/>
        <v>Positive</v>
      </c>
    </row>
    <row r="2613" spans="1:23" ht="14.5" x14ac:dyDescent="0.35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  <c r="V2613" s="15">
        <f t="shared" si="80"/>
        <v>33.333333333333364</v>
      </c>
      <c r="W2613" t="str">
        <f t="shared" si="81"/>
        <v>Positive</v>
      </c>
    </row>
    <row r="2614" spans="1:23" ht="14.5" x14ac:dyDescent="0.35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  <c r="V2614" s="15">
        <f t="shared" si="80"/>
        <v>100.00000000000075</v>
      </c>
      <c r="W2614" t="str">
        <f t="shared" si="81"/>
        <v>Positive</v>
      </c>
    </row>
    <row r="2615" spans="1:23" ht="14.5" x14ac:dyDescent="0.35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  <c r="V2615" s="15">
        <f t="shared" si="80"/>
        <v>10.000000000000007</v>
      </c>
      <c r="W2615" t="str">
        <f t="shared" si="81"/>
        <v>Positive</v>
      </c>
    </row>
    <row r="2616" spans="1:23" ht="14.5" x14ac:dyDescent="0.35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  <c r="V2616" s="15">
        <f t="shared" si="80"/>
        <v>3.3333333333333339</v>
      </c>
      <c r="W2616" t="str">
        <f t="shared" si="81"/>
        <v>Positive</v>
      </c>
    </row>
    <row r="2617" spans="1:23" ht="14.5" x14ac:dyDescent="0.35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  <c r="V2617" s="15">
        <f t="shared" si="80"/>
        <v>2.7777777777777781</v>
      </c>
      <c r="W2617" t="str">
        <f t="shared" si="81"/>
        <v>Positive</v>
      </c>
    </row>
    <row r="2618" spans="1:23" ht="14.5" x14ac:dyDescent="0.35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  <c r="V2618" s="15">
        <f t="shared" si="80"/>
        <v>2.4390243902439024</v>
      </c>
      <c r="W2618" t="str">
        <f t="shared" si="81"/>
        <v>Positive</v>
      </c>
    </row>
    <row r="2619" spans="1:23" ht="14.5" x14ac:dyDescent="0.35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  <c r="V2619" s="15">
        <f t="shared" si="80"/>
        <v>-0.83333333333333337</v>
      </c>
      <c r="W2619" t="str">
        <f t="shared" si="81"/>
        <v>Negitive</v>
      </c>
    </row>
    <row r="2620" spans="1:23" ht="14.5" x14ac:dyDescent="0.35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  <c r="V2620" s="15">
        <f t="shared" si="80"/>
        <v>8.8888888888889035</v>
      </c>
      <c r="W2620" t="str">
        <f t="shared" si="81"/>
        <v>Positive</v>
      </c>
    </row>
    <row r="2621" spans="1:23" ht="14.5" x14ac:dyDescent="0.35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  <c r="V2621" s="15">
        <f t="shared" si="80"/>
        <v>-0.57142857142857117</v>
      </c>
      <c r="W2621" t="str">
        <f t="shared" si="81"/>
        <v>Negitive</v>
      </c>
    </row>
    <row r="2622" spans="1:23" ht="14.5" x14ac:dyDescent="0.35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  <c r="V2622" s="15">
        <f t="shared" si="80"/>
        <v>25</v>
      </c>
      <c r="W2622" t="str">
        <f t="shared" si="81"/>
        <v>Positive</v>
      </c>
    </row>
    <row r="2623" spans="1:23" ht="14.5" x14ac:dyDescent="0.35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  <c r="V2623" s="15">
        <f t="shared" si="80"/>
        <v>2.9629629629629632</v>
      </c>
      <c r="W2623" t="str">
        <f t="shared" si="81"/>
        <v>Positive</v>
      </c>
    </row>
    <row r="2624" spans="1:23" ht="14.5" x14ac:dyDescent="0.35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  <c r="V2624" s="15">
        <f t="shared" si="80"/>
        <v>2.083333333333333</v>
      </c>
      <c r="W2624" t="str">
        <f t="shared" si="81"/>
        <v>Positive</v>
      </c>
    </row>
    <row r="2625" spans="1:23" ht="14.5" x14ac:dyDescent="0.35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  <c r="V2625" s="15">
        <f t="shared" si="80"/>
        <v>3.2000000000000015</v>
      </c>
      <c r="W2625" t="str">
        <f t="shared" si="81"/>
        <v>Positive</v>
      </c>
    </row>
    <row r="2626" spans="1:23" ht="14.5" x14ac:dyDescent="0.35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  <c r="V2626" s="15">
        <f t="shared" si="80"/>
        <v>2.2222222222222228</v>
      </c>
      <c r="W2626" t="str">
        <f t="shared" si="81"/>
        <v>Positive</v>
      </c>
    </row>
    <row r="2627" spans="1:23" ht="14.5" x14ac:dyDescent="0.35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  <c r="V2627" s="15">
        <f t="shared" ref="V2627:V2690" si="82">R2627/U2627</f>
        <v>2.0408163265306127</v>
      </c>
      <c r="W2627" t="str">
        <f t="shared" ref="W2627:W2690" si="83">IF(V2627&lt;0,"Negitive","Positive")</f>
        <v>Positive</v>
      </c>
    </row>
    <row r="2628" spans="1:23" ht="14.5" x14ac:dyDescent="0.35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  <c r="V2628" s="15">
        <f t="shared" si="82"/>
        <v>2.1739130434782612</v>
      </c>
      <c r="W2628" t="str">
        <f t="shared" si="83"/>
        <v>Positive</v>
      </c>
    </row>
    <row r="2629" spans="1:23" ht="14.5" x14ac:dyDescent="0.35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  <c r="V2629" s="15">
        <f t="shared" si="82"/>
        <v>5.2631578947368416</v>
      </c>
      <c r="W2629" t="str">
        <f t="shared" si="83"/>
        <v>Positive</v>
      </c>
    </row>
    <row r="2630" spans="1:23" ht="14.5" x14ac:dyDescent="0.35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  <c r="V2630" s="15">
        <f t="shared" si="82"/>
        <v>3.8461538461538467</v>
      </c>
      <c r="W2630" t="str">
        <f t="shared" si="83"/>
        <v>Positive</v>
      </c>
    </row>
    <row r="2631" spans="1:23" ht="14.5" x14ac:dyDescent="0.35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  <c r="V2631" s="15">
        <f t="shared" si="82"/>
        <v>3.7037037037037033</v>
      </c>
      <c r="W2631" t="str">
        <f t="shared" si="83"/>
        <v>Positive</v>
      </c>
    </row>
    <row r="2632" spans="1:23" ht="14.5" x14ac:dyDescent="0.35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  <c r="V2632" s="15">
        <f t="shared" si="82"/>
        <v>-0.62499999999999967</v>
      </c>
      <c r="W2632" t="str">
        <f t="shared" si="83"/>
        <v>Negitive</v>
      </c>
    </row>
    <row r="2633" spans="1:23" ht="14.5" x14ac:dyDescent="0.35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  <c r="V2633" s="15">
        <f t="shared" si="82"/>
        <v>2.2222222222222223</v>
      </c>
      <c r="W2633" t="str">
        <f t="shared" si="83"/>
        <v>Positive</v>
      </c>
    </row>
    <row r="2634" spans="1:23" ht="14.5" x14ac:dyDescent="0.35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  <c r="V2634" s="15">
        <f t="shared" si="82"/>
        <v>2.1739130434782608</v>
      </c>
      <c r="W2634" t="str">
        <f t="shared" si="83"/>
        <v>Positive</v>
      </c>
    </row>
    <row r="2635" spans="1:23" ht="14.5" x14ac:dyDescent="0.35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  <c r="V2635" s="15">
        <f t="shared" si="82"/>
        <v>2.0408163265306123</v>
      </c>
      <c r="W2635" t="str">
        <f t="shared" si="83"/>
        <v>Positive</v>
      </c>
    </row>
    <row r="2636" spans="1:23" ht="14.5" x14ac:dyDescent="0.35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  <c r="V2636" s="15">
        <f t="shared" si="82"/>
        <v>3.2000000000000006</v>
      </c>
      <c r="W2636" t="str">
        <f t="shared" si="83"/>
        <v>Positive</v>
      </c>
    </row>
    <row r="2637" spans="1:23" ht="14.5" x14ac:dyDescent="0.35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  <c r="V2637" s="15">
        <f t="shared" si="82"/>
        <v>3.5714285714285712</v>
      </c>
      <c r="W2637" t="str">
        <f t="shared" si="83"/>
        <v>Positive</v>
      </c>
    </row>
    <row r="2638" spans="1:23" ht="14.5" x14ac:dyDescent="0.35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  <c r="V2638" s="15">
        <f t="shared" si="82"/>
        <v>3.5714285714285716</v>
      </c>
      <c r="W2638" t="str">
        <f t="shared" si="83"/>
        <v>Positive</v>
      </c>
    </row>
    <row r="2639" spans="1:23" ht="14.5" x14ac:dyDescent="0.35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  <c r="V2639" s="15">
        <f t="shared" si="82"/>
        <v>2.9411764705882359</v>
      </c>
      <c r="W2639" t="str">
        <f t="shared" si="83"/>
        <v>Positive</v>
      </c>
    </row>
    <row r="2640" spans="1:23" ht="14.5" x14ac:dyDescent="0.35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  <c r="V2640" s="15">
        <f t="shared" si="82"/>
        <v>3.0303030303030307</v>
      </c>
      <c r="W2640" t="str">
        <f t="shared" si="83"/>
        <v>Positive</v>
      </c>
    </row>
    <row r="2641" spans="1:23" ht="14.5" x14ac:dyDescent="0.35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  <c r="V2641" s="15">
        <f t="shared" si="82"/>
        <v>2.1276595744680851</v>
      </c>
      <c r="W2641" t="str">
        <f t="shared" si="83"/>
        <v>Positive</v>
      </c>
    </row>
    <row r="2642" spans="1:23" ht="14.5" x14ac:dyDescent="0.35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  <c r="V2642" s="15">
        <f t="shared" si="82"/>
        <v>2.1276595744680855</v>
      </c>
      <c r="W2642" t="str">
        <f t="shared" si="83"/>
        <v>Positive</v>
      </c>
    </row>
    <row r="2643" spans="1:23" ht="14.5" x14ac:dyDescent="0.35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  <c r="V2643" s="15">
        <f t="shared" si="82"/>
        <v>3.3333333333333335</v>
      </c>
      <c r="W2643" t="str">
        <f t="shared" si="83"/>
        <v>Positive</v>
      </c>
    </row>
    <row r="2644" spans="1:23" ht="14.5" x14ac:dyDescent="0.35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  <c r="V2644" s="15">
        <f t="shared" si="82"/>
        <v>2.4999999999999996</v>
      </c>
      <c r="W2644" t="str">
        <f t="shared" si="83"/>
        <v>Positive</v>
      </c>
    </row>
    <row r="2645" spans="1:23" ht="14.5" x14ac:dyDescent="0.35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  <c r="V2645" s="15">
        <f t="shared" si="82"/>
        <v>8.9999999999999964</v>
      </c>
      <c r="W2645" t="str">
        <f t="shared" si="83"/>
        <v>Positive</v>
      </c>
    </row>
    <row r="2646" spans="1:23" ht="14.5" x14ac:dyDescent="0.35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  <c r="V2646" s="15">
        <f t="shared" si="82"/>
        <v>2.2222222222222223</v>
      </c>
      <c r="W2646" t="str">
        <f t="shared" si="83"/>
        <v>Positive</v>
      </c>
    </row>
    <row r="2647" spans="1:23" ht="14.5" x14ac:dyDescent="0.35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  <c r="V2647" s="15">
        <f t="shared" si="82"/>
        <v>8.0000000000000053</v>
      </c>
      <c r="W2647" t="str">
        <f t="shared" si="83"/>
        <v>Positive</v>
      </c>
    </row>
    <row r="2648" spans="1:23" ht="14.5" x14ac:dyDescent="0.35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  <c r="V2648" s="15">
        <f t="shared" si="82"/>
        <v>-1.5000000000000007</v>
      </c>
      <c r="W2648" t="str">
        <f t="shared" si="83"/>
        <v>Negitive</v>
      </c>
    </row>
    <row r="2649" spans="1:23" ht="14.5" x14ac:dyDescent="0.35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  <c r="V2649" s="15">
        <f t="shared" si="82"/>
        <v>2.8571428571428572</v>
      </c>
      <c r="W2649" t="str">
        <f t="shared" si="83"/>
        <v>Positive</v>
      </c>
    </row>
    <row r="2650" spans="1:23" ht="14.5" x14ac:dyDescent="0.35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  <c r="V2650" s="15">
        <f t="shared" si="82"/>
        <v>2.8571428571428581</v>
      </c>
      <c r="W2650" t="str">
        <f t="shared" si="83"/>
        <v>Positive</v>
      </c>
    </row>
    <row r="2651" spans="1:23" ht="14.5" x14ac:dyDescent="0.35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  <c r="V2651" s="15">
        <f t="shared" si="82"/>
        <v>3.8095238095238089</v>
      </c>
      <c r="W2651" t="str">
        <f t="shared" si="83"/>
        <v>Positive</v>
      </c>
    </row>
    <row r="2652" spans="1:23" ht="14.5" x14ac:dyDescent="0.35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  <c r="V2652" s="15">
        <f t="shared" si="82"/>
        <v>-0.36363636363636342</v>
      </c>
      <c r="W2652" t="str">
        <f t="shared" si="83"/>
        <v>Negitive</v>
      </c>
    </row>
    <row r="2653" spans="1:23" ht="14.5" x14ac:dyDescent="0.35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  <c r="V2653" s="15">
        <f t="shared" si="82"/>
        <v>13.333333333333336</v>
      </c>
      <c r="W2653" t="str">
        <f t="shared" si="83"/>
        <v>Positive</v>
      </c>
    </row>
    <row r="2654" spans="1:23" ht="14.5" x14ac:dyDescent="0.35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  <c r="V2654" s="15">
        <f t="shared" si="82"/>
        <v>-1.363636363636364</v>
      </c>
      <c r="W2654" t="str">
        <f t="shared" si="83"/>
        <v>Negitive</v>
      </c>
    </row>
    <row r="2655" spans="1:23" ht="14.5" x14ac:dyDescent="0.35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  <c r="V2655" s="15">
        <f t="shared" si="82"/>
        <v>2.8571428571428577</v>
      </c>
      <c r="W2655" t="str">
        <f t="shared" si="83"/>
        <v>Positive</v>
      </c>
    </row>
    <row r="2656" spans="1:23" ht="14.5" x14ac:dyDescent="0.35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  <c r="V2656" s="15">
        <f t="shared" si="82"/>
        <v>3.2000000000000006</v>
      </c>
      <c r="W2656" t="str">
        <f t="shared" si="83"/>
        <v>Positive</v>
      </c>
    </row>
    <row r="2657" spans="1:23" ht="14.5" x14ac:dyDescent="0.35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  <c r="V2657" s="15">
        <f t="shared" si="82"/>
        <v>3.2000000000000015</v>
      </c>
      <c r="W2657" t="str">
        <f t="shared" si="83"/>
        <v>Positive</v>
      </c>
    </row>
    <row r="2658" spans="1:23" ht="14.5" x14ac:dyDescent="0.35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  <c r="V2658" s="15">
        <f t="shared" si="82"/>
        <v>-80.000000000000142</v>
      </c>
      <c r="W2658" t="str">
        <f t="shared" si="83"/>
        <v>Negitive</v>
      </c>
    </row>
    <row r="2659" spans="1:23" ht="14.5" x14ac:dyDescent="0.35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  <c r="V2659" s="15">
        <f t="shared" si="82"/>
        <v>3.2000000000000006</v>
      </c>
      <c r="W2659" t="str">
        <f t="shared" si="83"/>
        <v>Positive</v>
      </c>
    </row>
    <row r="2660" spans="1:23" ht="14.5" x14ac:dyDescent="0.35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  <c r="V2660" s="15">
        <f t="shared" si="82"/>
        <v>3.8461538461538467</v>
      </c>
      <c r="W2660" t="str">
        <f t="shared" si="83"/>
        <v>Positive</v>
      </c>
    </row>
    <row r="2661" spans="1:23" ht="14.5" x14ac:dyDescent="0.35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  <c r="V2661" s="15">
        <f t="shared" si="82"/>
        <v>2</v>
      </c>
      <c r="W2661" t="str">
        <f t="shared" si="83"/>
        <v>Positive</v>
      </c>
    </row>
    <row r="2662" spans="1:23" ht="14.5" x14ac:dyDescent="0.35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  <c r="V2662" s="15">
        <f t="shared" si="82"/>
        <v>-1.4285714285714288</v>
      </c>
      <c r="W2662" t="str">
        <f t="shared" si="83"/>
        <v>Negitive</v>
      </c>
    </row>
    <row r="2663" spans="1:23" ht="14.5" x14ac:dyDescent="0.35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  <c r="V2663" s="15">
        <f t="shared" si="82"/>
        <v>-1.5000000000000007</v>
      </c>
      <c r="W2663" t="str">
        <f t="shared" si="83"/>
        <v>Negitive</v>
      </c>
    </row>
    <row r="2664" spans="1:23" ht="14.5" x14ac:dyDescent="0.35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  <c r="V2664" s="15">
        <f t="shared" si="82"/>
        <v>2.0833333333333335</v>
      </c>
      <c r="W2664" t="str">
        <f t="shared" si="83"/>
        <v>Positive</v>
      </c>
    </row>
    <row r="2665" spans="1:23" ht="14.5" x14ac:dyDescent="0.35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  <c r="V2665" s="15">
        <f t="shared" si="82"/>
        <v>-8.8888888888888946</v>
      </c>
      <c r="W2665" t="str">
        <f t="shared" si="83"/>
        <v>Negitive</v>
      </c>
    </row>
    <row r="2666" spans="1:23" ht="14.5" x14ac:dyDescent="0.35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  <c r="V2666" s="15">
        <f t="shared" si="82"/>
        <v>15.999999999999991</v>
      </c>
      <c r="W2666" t="str">
        <f t="shared" si="83"/>
        <v>Positive</v>
      </c>
    </row>
    <row r="2667" spans="1:23" ht="14.5" x14ac:dyDescent="0.35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  <c r="V2667" s="15">
        <f t="shared" si="82"/>
        <v>-6.1538461538461489</v>
      </c>
      <c r="W2667" t="str">
        <f t="shared" si="83"/>
        <v>Negitive</v>
      </c>
    </row>
    <row r="2668" spans="1:23" ht="14.5" x14ac:dyDescent="0.35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  <c r="V2668" s="15">
        <f t="shared" si="82"/>
        <v>6.666666666666667</v>
      </c>
      <c r="W2668" t="str">
        <f t="shared" si="83"/>
        <v>Positive</v>
      </c>
    </row>
    <row r="2669" spans="1:23" ht="14.5" x14ac:dyDescent="0.35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  <c r="V2669" s="15">
        <f t="shared" si="82"/>
        <v>2.7027027027027026</v>
      </c>
      <c r="W2669" t="str">
        <f t="shared" si="83"/>
        <v>Positive</v>
      </c>
    </row>
    <row r="2670" spans="1:23" ht="14.5" x14ac:dyDescent="0.35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  <c r="V2670" s="15">
        <f t="shared" si="82"/>
        <v>8.0000000000000107</v>
      </c>
      <c r="W2670" t="str">
        <f t="shared" si="83"/>
        <v>Positive</v>
      </c>
    </row>
    <row r="2671" spans="1:23" ht="14.5" x14ac:dyDescent="0.35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  <c r="V2671" s="15">
        <f t="shared" si="82"/>
        <v>3.5714285714285707</v>
      </c>
      <c r="W2671" t="str">
        <f t="shared" si="83"/>
        <v>Positive</v>
      </c>
    </row>
    <row r="2672" spans="1:23" ht="14.5" x14ac:dyDescent="0.35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  <c r="V2672" s="15">
        <f t="shared" si="82"/>
        <v>-1.2</v>
      </c>
      <c r="W2672" t="str">
        <f t="shared" si="83"/>
        <v>Negitive</v>
      </c>
    </row>
    <row r="2673" spans="1:23" ht="14.5" x14ac:dyDescent="0.35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  <c r="V2673" s="15">
        <f t="shared" si="82"/>
        <v>2.1739130434782612</v>
      </c>
      <c r="W2673" t="str">
        <f t="shared" si="83"/>
        <v>Positive</v>
      </c>
    </row>
    <row r="2674" spans="1:23" ht="14.5" x14ac:dyDescent="0.35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  <c r="V2674" s="15">
        <f t="shared" si="82"/>
        <v>-1.25</v>
      </c>
      <c r="W2674" t="str">
        <f t="shared" si="83"/>
        <v>Negitive</v>
      </c>
    </row>
    <row r="2675" spans="1:23" ht="14.5" x14ac:dyDescent="0.35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  <c r="V2675" s="15">
        <f t="shared" si="82"/>
        <v>2.0833333333333335</v>
      </c>
      <c r="W2675" t="str">
        <f t="shared" si="83"/>
        <v>Positive</v>
      </c>
    </row>
    <row r="2676" spans="1:23" ht="14.5" x14ac:dyDescent="0.35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  <c r="V2676" s="15">
        <f t="shared" si="82"/>
        <v>19.999999999999993</v>
      </c>
      <c r="W2676" t="str">
        <f t="shared" si="83"/>
        <v>Positive</v>
      </c>
    </row>
    <row r="2677" spans="1:23" ht="14.5" x14ac:dyDescent="0.35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  <c r="V2677" s="15">
        <f t="shared" si="82"/>
        <v>26.66666666666671</v>
      </c>
      <c r="W2677" t="str">
        <f t="shared" si="83"/>
        <v>Positive</v>
      </c>
    </row>
    <row r="2678" spans="1:23" ht="14.5" x14ac:dyDescent="0.35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  <c r="V2678" s="15">
        <f t="shared" si="82"/>
        <v>5.2631578947368451</v>
      </c>
      <c r="W2678" t="str">
        <f t="shared" si="83"/>
        <v>Positive</v>
      </c>
    </row>
    <row r="2679" spans="1:23" ht="14.5" x14ac:dyDescent="0.35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  <c r="V2679" s="15">
        <f t="shared" si="82"/>
        <v>8.0000000000000053</v>
      </c>
      <c r="W2679" t="str">
        <f t="shared" si="83"/>
        <v>Positive</v>
      </c>
    </row>
    <row r="2680" spans="1:23" ht="14.5" x14ac:dyDescent="0.35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  <c r="V2680" s="15">
        <f t="shared" si="82"/>
        <v>10.000000000000005</v>
      </c>
      <c r="W2680" t="str">
        <f t="shared" si="83"/>
        <v>Positive</v>
      </c>
    </row>
    <row r="2681" spans="1:23" ht="14.5" x14ac:dyDescent="0.35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  <c r="V2681" s="15">
        <f t="shared" si="82"/>
        <v>2.8571428571428577</v>
      </c>
      <c r="W2681" t="str">
        <f t="shared" si="83"/>
        <v>Positive</v>
      </c>
    </row>
    <row r="2682" spans="1:23" ht="14.5" x14ac:dyDescent="0.35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  <c r="V2682" s="15">
        <f t="shared" si="82"/>
        <v>5.8823529411764737</v>
      </c>
      <c r="W2682" t="str">
        <f t="shared" si="83"/>
        <v>Positive</v>
      </c>
    </row>
    <row r="2683" spans="1:23" ht="14.5" x14ac:dyDescent="0.35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  <c r="V2683" s="15">
        <f t="shared" si="82"/>
        <v>3.5714285714285716</v>
      </c>
      <c r="W2683" t="str">
        <f t="shared" si="83"/>
        <v>Positive</v>
      </c>
    </row>
    <row r="2684" spans="1:23" ht="14.5" x14ac:dyDescent="0.35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  <c r="V2684" s="15">
        <f t="shared" si="82"/>
        <v>13.333333333333339</v>
      </c>
      <c r="W2684" t="str">
        <f t="shared" si="83"/>
        <v>Positive</v>
      </c>
    </row>
    <row r="2685" spans="1:23" ht="14.5" x14ac:dyDescent="0.35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  <c r="V2685" s="15">
        <f t="shared" si="82"/>
        <v>11.428571428571427</v>
      </c>
      <c r="W2685" t="str">
        <f t="shared" si="83"/>
        <v>Positive</v>
      </c>
    </row>
    <row r="2686" spans="1:23" ht="14.5" x14ac:dyDescent="0.35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  <c r="V2686" s="15">
        <f t="shared" si="82"/>
        <v>3.5714285714285712</v>
      </c>
      <c r="W2686" t="str">
        <f t="shared" si="83"/>
        <v>Positive</v>
      </c>
    </row>
    <row r="2687" spans="1:23" ht="14.5" x14ac:dyDescent="0.35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  <c r="V2687" s="15">
        <f t="shared" si="82"/>
        <v>2.1739130434782612</v>
      </c>
      <c r="W2687" t="str">
        <f t="shared" si="83"/>
        <v>Positive</v>
      </c>
    </row>
    <row r="2688" spans="1:23" ht="14.5" x14ac:dyDescent="0.35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  <c r="V2688" s="15">
        <f t="shared" si="82"/>
        <v>2.2222222222222228</v>
      </c>
      <c r="W2688" t="str">
        <f t="shared" si="83"/>
        <v>Positive</v>
      </c>
    </row>
    <row r="2689" spans="1:23" ht="14.5" x14ac:dyDescent="0.35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  <c r="V2689" s="15">
        <f t="shared" si="82"/>
        <v>2.666666666666667</v>
      </c>
      <c r="W2689" t="str">
        <f t="shared" si="83"/>
        <v>Positive</v>
      </c>
    </row>
    <row r="2690" spans="1:23" ht="14.5" x14ac:dyDescent="0.35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  <c r="V2690" s="15">
        <f t="shared" si="82"/>
        <v>2.1276595744680851</v>
      </c>
      <c r="W2690" t="str">
        <f t="shared" si="83"/>
        <v>Positive</v>
      </c>
    </row>
    <row r="2691" spans="1:23" ht="14.5" x14ac:dyDescent="0.35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  <c r="V2691" s="15">
        <f t="shared" ref="V2691:V2754" si="84">R2691/U2691</f>
        <v>2.0833333333333335</v>
      </c>
      <c r="W2691" t="str">
        <f t="shared" ref="W2691:W2754" si="85">IF(V2691&lt;0,"Negitive","Positive")</f>
        <v>Positive</v>
      </c>
    </row>
    <row r="2692" spans="1:23" ht="14.5" x14ac:dyDescent="0.35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  <c r="V2692" s="15">
        <f t="shared" si="84"/>
        <v>2.0833333333333335</v>
      </c>
      <c r="W2692" t="str">
        <f t="shared" si="85"/>
        <v>Positive</v>
      </c>
    </row>
    <row r="2693" spans="1:23" ht="14.5" x14ac:dyDescent="0.35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  <c r="V2693" s="15">
        <f t="shared" si="84"/>
        <v>4.5454545454545467</v>
      </c>
      <c r="W2693" t="str">
        <f t="shared" si="85"/>
        <v>Positive</v>
      </c>
    </row>
    <row r="2694" spans="1:23" ht="14.5" x14ac:dyDescent="0.35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  <c r="V2694" s="15">
        <f t="shared" si="84"/>
        <v>2.8571428571428572</v>
      </c>
      <c r="W2694" t="str">
        <f t="shared" si="85"/>
        <v>Positive</v>
      </c>
    </row>
    <row r="2695" spans="1:23" ht="14.5" x14ac:dyDescent="0.35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  <c r="V2695" s="15">
        <f t="shared" si="84"/>
        <v>9.9999999999999964</v>
      </c>
      <c r="W2695" t="str">
        <f t="shared" si="85"/>
        <v>Positive</v>
      </c>
    </row>
    <row r="2696" spans="1:23" ht="14.5" x14ac:dyDescent="0.35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  <c r="V2696" s="15">
        <f t="shared" si="84"/>
        <v>3.6363636363636354</v>
      </c>
      <c r="W2696" t="str">
        <f t="shared" si="85"/>
        <v>Positive</v>
      </c>
    </row>
    <row r="2697" spans="1:23" ht="14.5" x14ac:dyDescent="0.35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  <c r="V2697" s="15">
        <f t="shared" si="84"/>
        <v>-9.9999999999999911</v>
      </c>
      <c r="W2697" t="str">
        <f t="shared" si="85"/>
        <v>Negitive</v>
      </c>
    </row>
    <row r="2698" spans="1:23" ht="14.5" x14ac:dyDescent="0.35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  <c r="V2698" s="15">
        <f t="shared" si="84"/>
        <v>3.2000000000000011</v>
      </c>
      <c r="W2698" t="str">
        <f t="shared" si="85"/>
        <v>Positive</v>
      </c>
    </row>
    <row r="2699" spans="1:23" ht="14.5" x14ac:dyDescent="0.35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  <c r="V2699" s="15">
        <f t="shared" si="84"/>
        <v>-4.2105263157894743</v>
      </c>
      <c r="W2699" t="str">
        <f t="shared" si="85"/>
        <v>Negitive</v>
      </c>
    </row>
    <row r="2700" spans="1:23" ht="14.5" x14ac:dyDescent="0.35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  <c r="V2700" s="15">
        <f t="shared" si="84"/>
        <v>-15.999999999999986</v>
      </c>
      <c r="W2700" t="str">
        <f t="shared" si="85"/>
        <v>Negitive</v>
      </c>
    </row>
    <row r="2701" spans="1:23" ht="14.5" x14ac:dyDescent="0.35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  <c r="V2701" s="15">
        <f t="shared" si="84"/>
        <v>9.9999999999999947</v>
      </c>
      <c r="W2701" t="str">
        <f t="shared" si="85"/>
        <v>Positive</v>
      </c>
    </row>
    <row r="2702" spans="1:23" ht="14.5" x14ac:dyDescent="0.35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  <c r="V2702" s="15">
        <f t="shared" si="84"/>
        <v>-7.7777777777777715</v>
      </c>
      <c r="W2702" t="str">
        <f t="shared" si="85"/>
        <v>Negitive</v>
      </c>
    </row>
    <row r="2703" spans="1:23" ht="14.5" x14ac:dyDescent="0.35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  <c r="V2703" s="15">
        <f t="shared" si="84"/>
        <v>2.6666666666666665</v>
      </c>
      <c r="W2703" t="str">
        <f t="shared" si="85"/>
        <v>Positive</v>
      </c>
    </row>
    <row r="2704" spans="1:23" ht="14.5" x14ac:dyDescent="0.35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  <c r="V2704" s="15">
        <f t="shared" si="84"/>
        <v>3.0769230769230775</v>
      </c>
      <c r="W2704" t="str">
        <f t="shared" si="85"/>
        <v>Positive</v>
      </c>
    </row>
    <row r="2705" spans="1:23" ht="14.5" x14ac:dyDescent="0.35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  <c r="V2705" s="15">
        <f t="shared" si="84"/>
        <v>2.8571428571428572</v>
      </c>
      <c r="W2705" t="str">
        <f t="shared" si="85"/>
        <v>Positive</v>
      </c>
    </row>
    <row r="2706" spans="1:23" ht="14.5" x14ac:dyDescent="0.35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  <c r="V2706" s="15">
        <f t="shared" si="84"/>
        <v>2.758620689655173</v>
      </c>
      <c r="W2706" t="str">
        <f t="shared" si="85"/>
        <v>Positive</v>
      </c>
    </row>
    <row r="2707" spans="1:23" ht="14.5" x14ac:dyDescent="0.35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  <c r="V2707" s="15">
        <f t="shared" si="84"/>
        <v>3.9999999999999991</v>
      </c>
      <c r="W2707" t="str">
        <f t="shared" si="85"/>
        <v>Positive</v>
      </c>
    </row>
    <row r="2708" spans="1:23" ht="14.5" x14ac:dyDescent="0.35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  <c r="V2708" s="15">
        <f t="shared" si="84"/>
        <v>11.428571428571425</v>
      </c>
      <c r="W2708" t="str">
        <f t="shared" si="85"/>
        <v>Positive</v>
      </c>
    </row>
    <row r="2709" spans="1:23" ht="14.5" x14ac:dyDescent="0.35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  <c r="V2709" s="15">
        <f t="shared" si="84"/>
        <v>3.1250000000000004</v>
      </c>
      <c r="W2709" t="str">
        <f t="shared" si="85"/>
        <v>Positive</v>
      </c>
    </row>
    <row r="2710" spans="1:23" ht="14.5" x14ac:dyDescent="0.35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  <c r="V2710" s="15">
        <f t="shared" si="84"/>
        <v>3.6363636363636349</v>
      </c>
      <c r="W2710" t="str">
        <f t="shared" si="85"/>
        <v>Positive</v>
      </c>
    </row>
    <row r="2711" spans="1:23" ht="14.5" x14ac:dyDescent="0.35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  <c r="V2711" s="15">
        <f t="shared" si="84"/>
        <v>3.4482758620689657</v>
      </c>
      <c r="W2711" t="str">
        <f t="shared" si="85"/>
        <v>Positive</v>
      </c>
    </row>
    <row r="2712" spans="1:23" ht="14.5" x14ac:dyDescent="0.35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  <c r="V2712" s="15">
        <f t="shared" si="84"/>
        <v>3.8095238095238098</v>
      </c>
      <c r="W2712" t="str">
        <f t="shared" si="85"/>
        <v>Positive</v>
      </c>
    </row>
    <row r="2713" spans="1:23" ht="14.5" x14ac:dyDescent="0.35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  <c r="V2713" s="15">
        <f t="shared" si="84"/>
        <v>-1.3636363636363642</v>
      </c>
      <c r="W2713" t="str">
        <f t="shared" si="85"/>
        <v>Negitive</v>
      </c>
    </row>
    <row r="2714" spans="1:23" ht="14.5" x14ac:dyDescent="0.35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  <c r="V2714" s="15">
        <f t="shared" si="84"/>
        <v>-1.5000000000000007</v>
      </c>
      <c r="W2714" t="str">
        <f t="shared" si="85"/>
        <v>Negitive</v>
      </c>
    </row>
    <row r="2715" spans="1:23" ht="14.5" x14ac:dyDescent="0.35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  <c r="V2715" s="15">
        <f t="shared" si="84"/>
        <v>2.0833333333333335</v>
      </c>
      <c r="W2715" t="str">
        <f t="shared" si="85"/>
        <v>Positive</v>
      </c>
    </row>
    <row r="2716" spans="1:23" ht="14.5" x14ac:dyDescent="0.35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  <c r="V2716" s="15">
        <f t="shared" si="84"/>
        <v>-1.3636363636363642</v>
      </c>
      <c r="W2716" t="str">
        <f t="shared" si="85"/>
        <v>Negitive</v>
      </c>
    </row>
    <row r="2717" spans="1:23" ht="14.5" x14ac:dyDescent="0.35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  <c r="V2717" s="15">
        <f t="shared" si="84"/>
        <v>2.083333333333333</v>
      </c>
      <c r="W2717" t="str">
        <f t="shared" si="85"/>
        <v>Positive</v>
      </c>
    </row>
    <row r="2718" spans="1:23" ht="14.5" x14ac:dyDescent="0.35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  <c r="V2718" s="15">
        <f t="shared" si="84"/>
        <v>2.7586206896551726</v>
      </c>
      <c r="W2718" t="str">
        <f t="shared" si="85"/>
        <v>Positive</v>
      </c>
    </row>
    <row r="2719" spans="1:23" ht="14.5" x14ac:dyDescent="0.35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  <c r="V2719" s="15">
        <f t="shared" si="84"/>
        <v>2.8571428571428577</v>
      </c>
      <c r="W2719" t="str">
        <f t="shared" si="85"/>
        <v>Positive</v>
      </c>
    </row>
    <row r="2720" spans="1:23" ht="14.5" x14ac:dyDescent="0.35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  <c r="V2720" s="15">
        <f t="shared" si="84"/>
        <v>7.6923076923076925</v>
      </c>
      <c r="W2720" t="str">
        <f t="shared" si="85"/>
        <v>Positive</v>
      </c>
    </row>
    <row r="2721" spans="1:23" ht="14.5" x14ac:dyDescent="0.35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  <c r="V2721" s="15">
        <f t="shared" si="84"/>
        <v>3.3333333333333339</v>
      </c>
      <c r="W2721" t="str">
        <f t="shared" si="85"/>
        <v>Positive</v>
      </c>
    </row>
    <row r="2722" spans="1:23" ht="14.5" x14ac:dyDescent="0.35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  <c r="V2722" s="15">
        <f t="shared" si="84"/>
        <v>3.1250000000000004</v>
      </c>
      <c r="W2722" t="str">
        <f t="shared" si="85"/>
        <v>Positive</v>
      </c>
    </row>
    <row r="2723" spans="1:23" ht="14.5" x14ac:dyDescent="0.35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  <c r="V2723" s="15">
        <f t="shared" si="84"/>
        <v>-0.60606060606060574</v>
      </c>
      <c r="W2723" t="str">
        <f t="shared" si="85"/>
        <v>Negitive</v>
      </c>
    </row>
    <row r="2724" spans="1:23" ht="14.5" x14ac:dyDescent="0.35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  <c r="V2724" s="15">
        <f t="shared" si="84"/>
        <v>2.1276595744680855</v>
      </c>
      <c r="W2724" t="str">
        <f t="shared" si="85"/>
        <v>Positive</v>
      </c>
    </row>
    <row r="2725" spans="1:23" ht="14.5" x14ac:dyDescent="0.35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  <c r="V2725" s="15">
        <f t="shared" si="84"/>
        <v>2.9629629629629632</v>
      </c>
      <c r="W2725" t="str">
        <f t="shared" si="85"/>
        <v>Positive</v>
      </c>
    </row>
    <row r="2726" spans="1:23" ht="14.5" x14ac:dyDescent="0.35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  <c r="V2726" s="15">
        <f t="shared" si="84"/>
        <v>2.0833333333333335</v>
      </c>
      <c r="W2726" t="str">
        <f t="shared" si="85"/>
        <v>Positive</v>
      </c>
    </row>
    <row r="2727" spans="1:23" ht="14.5" x14ac:dyDescent="0.35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  <c r="V2727" s="15">
        <f t="shared" si="84"/>
        <v>16.000000000000004</v>
      </c>
      <c r="W2727" t="str">
        <f t="shared" si="85"/>
        <v>Positive</v>
      </c>
    </row>
    <row r="2728" spans="1:23" ht="14.5" x14ac:dyDescent="0.35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  <c r="V2728" s="15">
        <f t="shared" si="84"/>
        <v>2.5641025641025639</v>
      </c>
      <c r="W2728" t="str">
        <f t="shared" si="85"/>
        <v>Positive</v>
      </c>
    </row>
    <row r="2729" spans="1:23" ht="14.5" x14ac:dyDescent="0.35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  <c r="V2729" s="15">
        <f t="shared" si="84"/>
        <v>3.4782608695652173</v>
      </c>
      <c r="W2729" t="str">
        <f t="shared" si="85"/>
        <v>Positive</v>
      </c>
    </row>
    <row r="2730" spans="1:23" ht="14.5" x14ac:dyDescent="0.35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  <c r="V2730" s="15">
        <f t="shared" si="84"/>
        <v>8.0000000000000089</v>
      </c>
      <c r="W2730" t="str">
        <f t="shared" si="85"/>
        <v>Positive</v>
      </c>
    </row>
    <row r="2731" spans="1:23" ht="14.5" x14ac:dyDescent="0.35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  <c r="V2731" s="15">
        <f t="shared" si="84"/>
        <v>2.666666666666667</v>
      </c>
      <c r="W2731" t="str">
        <f t="shared" si="85"/>
        <v>Positive</v>
      </c>
    </row>
    <row r="2732" spans="1:23" ht="14.5" x14ac:dyDescent="0.35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  <c r="V2732" s="15">
        <f t="shared" si="84"/>
        <v>2.8571428571428585</v>
      </c>
      <c r="W2732" t="str">
        <f t="shared" si="85"/>
        <v>Positive</v>
      </c>
    </row>
    <row r="2733" spans="1:23" ht="14.5" x14ac:dyDescent="0.35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  <c r="V2733" s="15">
        <f t="shared" si="84"/>
        <v>-1.5151515151515147</v>
      </c>
      <c r="W2733" t="str">
        <f t="shared" si="85"/>
        <v>Negitive</v>
      </c>
    </row>
    <row r="2734" spans="1:23" ht="14.5" x14ac:dyDescent="0.35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  <c r="V2734" s="15">
        <f t="shared" si="84"/>
        <v>2.6666666666666665</v>
      </c>
      <c r="W2734" t="str">
        <f t="shared" si="85"/>
        <v>Positive</v>
      </c>
    </row>
    <row r="2735" spans="1:23" ht="14.5" x14ac:dyDescent="0.35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  <c r="V2735" s="15">
        <f t="shared" si="84"/>
        <v>2.1276595744680851</v>
      </c>
      <c r="W2735" t="str">
        <f t="shared" si="85"/>
        <v>Positive</v>
      </c>
    </row>
    <row r="2736" spans="1:23" ht="14.5" x14ac:dyDescent="0.35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  <c r="V2736" s="15">
        <f t="shared" si="84"/>
        <v>2.9411764705882359</v>
      </c>
      <c r="W2736" t="str">
        <f t="shared" si="85"/>
        <v>Positive</v>
      </c>
    </row>
    <row r="2737" spans="1:23" ht="14.5" x14ac:dyDescent="0.35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  <c r="V2737" s="15">
        <f t="shared" si="84"/>
        <v>2.2222222222222223</v>
      </c>
      <c r="W2737" t="str">
        <f t="shared" si="85"/>
        <v>Positive</v>
      </c>
    </row>
    <row r="2738" spans="1:23" ht="14.5" x14ac:dyDescent="0.35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  <c r="V2738" s="15">
        <f t="shared" si="84"/>
        <v>3.0303030303030303</v>
      </c>
      <c r="W2738" t="str">
        <f t="shared" si="85"/>
        <v>Positive</v>
      </c>
    </row>
    <row r="2739" spans="1:23" ht="14.5" x14ac:dyDescent="0.35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  <c r="V2739" s="15">
        <f t="shared" si="84"/>
        <v>4.166666666666667</v>
      </c>
      <c r="W2739" t="str">
        <f t="shared" si="85"/>
        <v>Positive</v>
      </c>
    </row>
    <row r="2740" spans="1:23" ht="14.5" x14ac:dyDescent="0.35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  <c r="V2740" s="15">
        <f t="shared" si="84"/>
        <v>11.428571428571425</v>
      </c>
      <c r="W2740" t="str">
        <f t="shared" si="85"/>
        <v>Positive</v>
      </c>
    </row>
    <row r="2741" spans="1:23" ht="14.5" x14ac:dyDescent="0.35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  <c r="V2741" s="15">
        <f t="shared" si="84"/>
        <v>15.999999999999988</v>
      </c>
      <c r="W2741" t="str">
        <f t="shared" si="85"/>
        <v>Positive</v>
      </c>
    </row>
    <row r="2742" spans="1:23" ht="14.5" x14ac:dyDescent="0.35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  <c r="V2742" s="15">
        <f t="shared" si="84"/>
        <v>8.8888888888888911</v>
      </c>
      <c r="W2742" t="str">
        <f t="shared" si="85"/>
        <v>Positive</v>
      </c>
    </row>
    <row r="2743" spans="1:23" ht="14.5" x14ac:dyDescent="0.35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  <c r="V2743" s="15">
        <f t="shared" si="84"/>
        <v>3.5714285714285707</v>
      </c>
      <c r="W2743" t="str">
        <f t="shared" si="85"/>
        <v>Positive</v>
      </c>
    </row>
    <row r="2744" spans="1:23" ht="14.5" x14ac:dyDescent="0.35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  <c r="V2744" s="15">
        <f t="shared" si="84"/>
        <v>-3.636363636363638</v>
      </c>
      <c r="W2744" t="str">
        <f t="shared" si="85"/>
        <v>Negitive</v>
      </c>
    </row>
    <row r="2745" spans="1:23" ht="14.5" x14ac:dyDescent="0.35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  <c r="V2745" s="15">
        <f t="shared" si="84"/>
        <v>4</v>
      </c>
      <c r="W2745" t="str">
        <f t="shared" si="85"/>
        <v>Positive</v>
      </c>
    </row>
    <row r="2746" spans="1:23" ht="14.5" x14ac:dyDescent="0.35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  <c r="V2746" s="15">
        <f t="shared" si="84"/>
        <v>-0.66666666666666652</v>
      </c>
      <c r="W2746" t="str">
        <f t="shared" si="85"/>
        <v>Negitive</v>
      </c>
    </row>
    <row r="2747" spans="1:23" ht="14.5" x14ac:dyDescent="0.35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  <c r="V2747" s="15">
        <f t="shared" si="84"/>
        <v>3.2</v>
      </c>
      <c r="W2747" t="str">
        <f t="shared" si="85"/>
        <v>Positive</v>
      </c>
    </row>
    <row r="2748" spans="1:23" ht="14.5" x14ac:dyDescent="0.35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  <c r="V2748" s="15">
        <f t="shared" si="84"/>
        <v>2.7586206896551722</v>
      </c>
      <c r="W2748" t="str">
        <f t="shared" si="85"/>
        <v>Positive</v>
      </c>
    </row>
    <row r="2749" spans="1:23" ht="14.5" x14ac:dyDescent="0.35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  <c r="V2749" s="15">
        <f t="shared" si="84"/>
        <v>2.9629629629629637</v>
      </c>
      <c r="W2749" t="str">
        <f t="shared" si="85"/>
        <v>Positive</v>
      </c>
    </row>
    <row r="2750" spans="1:23" ht="14.5" x14ac:dyDescent="0.35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  <c r="V2750" s="15">
        <f t="shared" si="84"/>
        <v>2.8571428571428577</v>
      </c>
      <c r="W2750" t="str">
        <f t="shared" si="85"/>
        <v>Positive</v>
      </c>
    </row>
    <row r="2751" spans="1:23" ht="14.5" x14ac:dyDescent="0.35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  <c r="V2751" s="15">
        <f t="shared" si="84"/>
        <v>33.333333333333364</v>
      </c>
      <c r="W2751" t="str">
        <f t="shared" si="85"/>
        <v>Positive</v>
      </c>
    </row>
    <row r="2752" spans="1:23" ht="14.5" x14ac:dyDescent="0.35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  <c r="V2752" s="15">
        <f t="shared" si="84"/>
        <v>-4.4444444444444446</v>
      </c>
      <c r="W2752" t="str">
        <f t="shared" si="85"/>
        <v>Negitive</v>
      </c>
    </row>
    <row r="2753" spans="1:23" ht="14.5" x14ac:dyDescent="0.35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  <c r="V2753" s="15">
        <f t="shared" si="84"/>
        <v>4.166666666666667</v>
      </c>
      <c r="W2753" t="str">
        <f t="shared" si="85"/>
        <v>Positive</v>
      </c>
    </row>
    <row r="2754" spans="1:23" ht="14.5" x14ac:dyDescent="0.35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  <c r="V2754" s="15">
        <f t="shared" si="84"/>
        <v>2.0408163265306123</v>
      </c>
      <c r="W2754" t="str">
        <f t="shared" si="85"/>
        <v>Positive</v>
      </c>
    </row>
    <row r="2755" spans="1:23" ht="14.5" x14ac:dyDescent="0.35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  <c r="V2755" s="15">
        <f t="shared" ref="V2755:V2818" si="86">R2755/U2755</f>
        <v>2.083333333333333</v>
      </c>
      <c r="W2755" t="str">
        <f t="shared" ref="W2755:W2818" si="87">IF(V2755&lt;0,"Negitive","Positive")</f>
        <v>Positive</v>
      </c>
    </row>
    <row r="2756" spans="1:23" ht="14.5" x14ac:dyDescent="0.35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  <c r="V2756" s="15">
        <f t="shared" si="86"/>
        <v>2.758620689655173</v>
      </c>
      <c r="W2756" t="str">
        <f t="shared" si="87"/>
        <v>Positive</v>
      </c>
    </row>
    <row r="2757" spans="1:23" ht="14.5" x14ac:dyDescent="0.35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  <c r="V2757" s="15">
        <f t="shared" si="86"/>
        <v>3.7037037037037028</v>
      </c>
      <c r="W2757" t="str">
        <f t="shared" si="87"/>
        <v>Positive</v>
      </c>
    </row>
    <row r="2758" spans="1:23" ht="14.5" x14ac:dyDescent="0.35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  <c r="V2758" s="15">
        <f t="shared" si="86"/>
        <v>4.7619047619047619</v>
      </c>
      <c r="W2758" t="str">
        <f t="shared" si="87"/>
        <v>Positive</v>
      </c>
    </row>
    <row r="2759" spans="1:23" ht="14.5" x14ac:dyDescent="0.35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  <c r="V2759" s="15">
        <f t="shared" si="86"/>
        <v>8.8888888888888946</v>
      </c>
      <c r="W2759" t="str">
        <f t="shared" si="87"/>
        <v>Positive</v>
      </c>
    </row>
    <row r="2760" spans="1:23" ht="14.5" x14ac:dyDescent="0.35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  <c r="V2760" s="15">
        <f t="shared" si="86"/>
        <v>-1.2820512820512819</v>
      </c>
      <c r="W2760" t="str">
        <f t="shared" si="87"/>
        <v>Negitive</v>
      </c>
    </row>
    <row r="2761" spans="1:23" ht="14.5" x14ac:dyDescent="0.35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  <c r="V2761" s="15">
        <f t="shared" si="86"/>
        <v>13.333333333333343</v>
      </c>
      <c r="W2761" t="str">
        <f t="shared" si="87"/>
        <v>Positive</v>
      </c>
    </row>
    <row r="2762" spans="1:23" ht="14.5" x14ac:dyDescent="0.35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  <c r="V2762" s="15">
        <f t="shared" si="86"/>
        <v>3.3333333333333348</v>
      </c>
      <c r="W2762" t="str">
        <f t="shared" si="87"/>
        <v>Positive</v>
      </c>
    </row>
    <row r="2763" spans="1:23" ht="14.5" x14ac:dyDescent="0.35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  <c r="V2763" s="15">
        <f t="shared" si="86"/>
        <v>2.1739130434782612</v>
      </c>
      <c r="W2763" t="str">
        <f t="shared" si="87"/>
        <v>Positive</v>
      </c>
    </row>
    <row r="2764" spans="1:23" ht="14.5" x14ac:dyDescent="0.35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  <c r="V2764" s="15">
        <f t="shared" si="86"/>
        <v>2.9629629629629632</v>
      </c>
      <c r="W2764" t="str">
        <f t="shared" si="87"/>
        <v>Positive</v>
      </c>
    </row>
    <row r="2765" spans="1:23" ht="14.5" x14ac:dyDescent="0.35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  <c r="V2765" s="15">
        <f t="shared" si="86"/>
        <v>2.8571428571428577</v>
      </c>
      <c r="W2765" t="str">
        <f t="shared" si="87"/>
        <v>Positive</v>
      </c>
    </row>
    <row r="2766" spans="1:23" ht="14.5" x14ac:dyDescent="0.35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  <c r="V2766" s="15">
        <f t="shared" si="86"/>
        <v>90.000000000000298</v>
      </c>
      <c r="W2766" t="str">
        <f t="shared" si="87"/>
        <v>Positive</v>
      </c>
    </row>
    <row r="2767" spans="1:23" ht="14.5" x14ac:dyDescent="0.35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  <c r="V2767" s="15">
        <f t="shared" si="86"/>
        <v>11.428571428571427</v>
      </c>
      <c r="W2767" t="str">
        <f t="shared" si="87"/>
        <v>Positive</v>
      </c>
    </row>
    <row r="2768" spans="1:23" ht="14.5" x14ac:dyDescent="0.35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  <c r="V2768" s="15">
        <f t="shared" si="86"/>
        <v>2.2222222222222223</v>
      </c>
      <c r="W2768" t="str">
        <f t="shared" si="87"/>
        <v>Positive</v>
      </c>
    </row>
    <row r="2769" spans="1:23" ht="14.5" x14ac:dyDescent="0.35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  <c r="V2769" s="15">
        <f t="shared" si="86"/>
        <v>3.7037037037037042</v>
      </c>
      <c r="W2769" t="str">
        <f t="shared" si="87"/>
        <v>Positive</v>
      </c>
    </row>
    <row r="2770" spans="1:23" ht="14.5" x14ac:dyDescent="0.35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  <c r="V2770" s="15">
        <f t="shared" si="86"/>
        <v>-4.1176470588235281</v>
      </c>
      <c r="W2770" t="str">
        <f t="shared" si="87"/>
        <v>Negitive</v>
      </c>
    </row>
    <row r="2771" spans="1:23" ht="14.5" x14ac:dyDescent="0.35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  <c r="V2771" s="15">
        <f t="shared" si="86"/>
        <v>-69.99999999999973</v>
      </c>
      <c r="W2771" t="str">
        <f t="shared" si="87"/>
        <v>Negitive</v>
      </c>
    </row>
    <row r="2772" spans="1:23" ht="14.5" x14ac:dyDescent="0.35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  <c r="V2772" s="15">
        <f t="shared" si="86"/>
        <v>3.4782608695652173</v>
      </c>
      <c r="W2772" t="str">
        <f t="shared" si="87"/>
        <v>Positive</v>
      </c>
    </row>
    <row r="2773" spans="1:23" ht="14.5" x14ac:dyDescent="0.35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  <c r="V2773" s="15">
        <f t="shared" si="86"/>
        <v>-0.38461538461538453</v>
      </c>
      <c r="W2773" t="str">
        <f t="shared" si="87"/>
        <v>Negitive</v>
      </c>
    </row>
    <row r="2774" spans="1:23" ht="14.5" x14ac:dyDescent="0.35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  <c r="V2774" s="15">
        <f t="shared" si="86"/>
        <v>-1.2500000000000002</v>
      </c>
      <c r="W2774" t="str">
        <f t="shared" si="87"/>
        <v>Negitive</v>
      </c>
    </row>
    <row r="2775" spans="1:23" ht="14.5" x14ac:dyDescent="0.35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  <c r="V2775" s="15">
        <f t="shared" si="86"/>
        <v>2.9629629629629632</v>
      </c>
      <c r="W2775" t="str">
        <f t="shared" si="87"/>
        <v>Positive</v>
      </c>
    </row>
    <row r="2776" spans="1:23" ht="14.5" x14ac:dyDescent="0.35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  <c r="V2776" s="15">
        <f t="shared" si="86"/>
        <v>2.9629629629629632</v>
      </c>
      <c r="W2776" t="str">
        <f t="shared" si="87"/>
        <v>Positive</v>
      </c>
    </row>
    <row r="2777" spans="1:23" ht="14.5" x14ac:dyDescent="0.35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  <c r="V2777" s="15">
        <f t="shared" si="86"/>
        <v>2.8571428571428577</v>
      </c>
      <c r="W2777" t="str">
        <f t="shared" si="87"/>
        <v>Positive</v>
      </c>
    </row>
    <row r="2778" spans="1:23" ht="14.5" x14ac:dyDescent="0.35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  <c r="V2778" s="15">
        <f t="shared" si="86"/>
        <v>2.758620689655173</v>
      </c>
      <c r="W2778" t="str">
        <f t="shared" si="87"/>
        <v>Positive</v>
      </c>
    </row>
    <row r="2779" spans="1:23" ht="14.5" x14ac:dyDescent="0.35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  <c r="V2779" s="15">
        <f t="shared" si="86"/>
        <v>2.0833333333333335</v>
      </c>
      <c r="W2779" t="str">
        <f t="shared" si="87"/>
        <v>Positive</v>
      </c>
    </row>
    <row r="2780" spans="1:23" ht="14.5" x14ac:dyDescent="0.35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  <c r="V2780" s="15">
        <f t="shared" si="86"/>
        <v>8.8888888888889035</v>
      </c>
      <c r="W2780" t="str">
        <f t="shared" si="87"/>
        <v>Positive</v>
      </c>
    </row>
    <row r="2781" spans="1:23" ht="14.5" x14ac:dyDescent="0.35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  <c r="V2781" s="15">
        <f t="shared" si="86"/>
        <v>11.428571428571432</v>
      </c>
      <c r="W2781" t="str">
        <f t="shared" si="87"/>
        <v>Positive</v>
      </c>
    </row>
    <row r="2782" spans="1:23" ht="14.5" x14ac:dyDescent="0.35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  <c r="V2782" s="15">
        <f t="shared" si="86"/>
        <v>8.8888888888888964</v>
      </c>
      <c r="W2782" t="str">
        <f t="shared" si="87"/>
        <v>Positive</v>
      </c>
    </row>
    <row r="2783" spans="1:23" ht="14.5" x14ac:dyDescent="0.35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  <c r="V2783" s="15">
        <f t="shared" si="86"/>
        <v>14.285714285714301</v>
      </c>
      <c r="W2783" t="str">
        <f t="shared" si="87"/>
        <v>Positive</v>
      </c>
    </row>
    <row r="2784" spans="1:23" ht="14.5" x14ac:dyDescent="0.35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  <c r="V2784" s="15">
        <f t="shared" si="86"/>
        <v>-5.7142857142857109</v>
      </c>
      <c r="W2784" t="str">
        <f t="shared" si="87"/>
        <v>Negitive</v>
      </c>
    </row>
    <row r="2785" spans="1:23" ht="14.5" x14ac:dyDescent="0.35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  <c r="V2785" s="15">
        <f t="shared" si="86"/>
        <v>5.0000000000000044</v>
      </c>
      <c r="W2785" t="str">
        <f t="shared" si="87"/>
        <v>Positive</v>
      </c>
    </row>
    <row r="2786" spans="1:23" ht="14.5" x14ac:dyDescent="0.35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  <c r="V2786" s="15">
        <f t="shared" si="86"/>
        <v>2.0408163265306123</v>
      </c>
      <c r="W2786" t="str">
        <f t="shared" si="87"/>
        <v>Positive</v>
      </c>
    </row>
    <row r="2787" spans="1:23" ht="14.5" x14ac:dyDescent="0.35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  <c r="V2787" s="15">
        <f t="shared" si="86"/>
        <v>2.758620689655173</v>
      </c>
      <c r="W2787" t="str">
        <f t="shared" si="87"/>
        <v>Positive</v>
      </c>
    </row>
    <row r="2788" spans="1:23" ht="14.5" x14ac:dyDescent="0.35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  <c r="V2788" s="15">
        <f t="shared" si="86"/>
        <v>3.4482758620689666</v>
      </c>
      <c r="W2788" t="str">
        <f t="shared" si="87"/>
        <v>Positive</v>
      </c>
    </row>
    <row r="2789" spans="1:23" ht="14.5" x14ac:dyDescent="0.35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  <c r="V2789" s="15">
        <f t="shared" si="86"/>
        <v>3.0769230769230771</v>
      </c>
      <c r="W2789" t="str">
        <f t="shared" si="87"/>
        <v>Positive</v>
      </c>
    </row>
    <row r="2790" spans="1:23" ht="14.5" x14ac:dyDescent="0.35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  <c r="V2790" s="15">
        <f t="shared" si="86"/>
        <v>3.8461538461538463</v>
      </c>
      <c r="W2790" t="str">
        <f t="shared" si="87"/>
        <v>Positive</v>
      </c>
    </row>
    <row r="2791" spans="1:23" ht="14.5" x14ac:dyDescent="0.35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  <c r="V2791" s="15">
        <f t="shared" si="86"/>
        <v>6.6666666666666732</v>
      </c>
      <c r="W2791" t="str">
        <f t="shared" si="87"/>
        <v>Positive</v>
      </c>
    </row>
    <row r="2792" spans="1:23" ht="14.5" x14ac:dyDescent="0.35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  <c r="V2792" s="15">
        <f t="shared" si="86"/>
        <v>6.6666666666666732</v>
      </c>
      <c r="W2792" t="str">
        <f t="shared" si="87"/>
        <v>Positive</v>
      </c>
    </row>
    <row r="2793" spans="1:23" ht="14.5" x14ac:dyDescent="0.35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  <c r="V2793" s="15">
        <f t="shared" si="86"/>
        <v>2.1276595744680851</v>
      </c>
      <c r="W2793" t="str">
        <f t="shared" si="87"/>
        <v>Positive</v>
      </c>
    </row>
    <row r="2794" spans="1:23" ht="14.5" x14ac:dyDescent="0.35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  <c r="V2794" s="15">
        <f t="shared" si="86"/>
        <v>-1.2500000000000002</v>
      </c>
      <c r="W2794" t="str">
        <f t="shared" si="87"/>
        <v>Negitive</v>
      </c>
    </row>
    <row r="2795" spans="1:23" ht="14.5" x14ac:dyDescent="0.35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  <c r="V2795" s="15">
        <f t="shared" si="86"/>
        <v>2.758620689655173</v>
      </c>
      <c r="W2795" t="str">
        <f t="shared" si="87"/>
        <v>Positive</v>
      </c>
    </row>
    <row r="2796" spans="1:23" ht="14.5" x14ac:dyDescent="0.35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  <c r="V2796" s="15">
        <f t="shared" si="86"/>
        <v>-16</v>
      </c>
      <c r="W2796" t="str">
        <f t="shared" si="87"/>
        <v>Negitive</v>
      </c>
    </row>
    <row r="2797" spans="1:23" ht="14.5" x14ac:dyDescent="0.35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  <c r="V2797" s="15">
        <f t="shared" si="86"/>
        <v>16.000000000000011</v>
      </c>
      <c r="W2797" t="str">
        <f t="shared" si="87"/>
        <v>Positive</v>
      </c>
    </row>
    <row r="2798" spans="1:23" ht="14.5" x14ac:dyDescent="0.35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  <c r="V2798" s="15">
        <f t="shared" si="86"/>
        <v>5</v>
      </c>
      <c r="W2798" t="str">
        <f t="shared" si="87"/>
        <v>Positive</v>
      </c>
    </row>
    <row r="2799" spans="1:23" ht="14.5" x14ac:dyDescent="0.35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  <c r="V2799" s="15">
        <f t="shared" si="86"/>
        <v>-10</v>
      </c>
      <c r="W2799" t="str">
        <f t="shared" si="87"/>
        <v>Negitive</v>
      </c>
    </row>
    <row r="2800" spans="1:23" ht="14.5" x14ac:dyDescent="0.35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  <c r="V2800" s="15">
        <f t="shared" si="86"/>
        <v>2.4390243902439024</v>
      </c>
      <c r="W2800" t="str">
        <f t="shared" si="87"/>
        <v>Positive</v>
      </c>
    </row>
    <row r="2801" spans="1:23" ht="14.5" x14ac:dyDescent="0.35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  <c r="V2801" s="15">
        <f t="shared" si="86"/>
        <v>2.0833333333333335</v>
      </c>
      <c r="W2801" t="str">
        <f t="shared" si="87"/>
        <v>Positive</v>
      </c>
    </row>
    <row r="2802" spans="1:23" ht="14.5" x14ac:dyDescent="0.35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  <c r="V2802" s="15">
        <f t="shared" si="86"/>
        <v>3.8461538461538467</v>
      </c>
      <c r="W2802" t="str">
        <f t="shared" si="87"/>
        <v>Positive</v>
      </c>
    </row>
    <row r="2803" spans="1:23" ht="14.5" x14ac:dyDescent="0.35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  <c r="V2803" s="15">
        <f t="shared" si="86"/>
        <v>3.8461538461538467</v>
      </c>
      <c r="W2803" t="str">
        <f t="shared" si="87"/>
        <v>Positive</v>
      </c>
    </row>
    <row r="2804" spans="1:23" ht="14.5" x14ac:dyDescent="0.35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  <c r="V2804" s="15">
        <f t="shared" si="86"/>
        <v>49.99999999999995</v>
      </c>
      <c r="W2804" t="str">
        <f t="shared" si="87"/>
        <v>Positive</v>
      </c>
    </row>
    <row r="2805" spans="1:23" ht="14.5" x14ac:dyDescent="0.35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  <c r="V2805" s="15">
        <f t="shared" si="86"/>
        <v>3.2000000000000006</v>
      </c>
      <c r="W2805" t="str">
        <f t="shared" si="87"/>
        <v>Positive</v>
      </c>
    </row>
    <row r="2806" spans="1:23" ht="14.5" x14ac:dyDescent="0.35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  <c r="V2806" s="15">
        <f t="shared" si="86"/>
        <v>9.0909090909090882</v>
      </c>
      <c r="W2806" t="str">
        <f t="shared" si="87"/>
        <v>Positive</v>
      </c>
    </row>
    <row r="2807" spans="1:23" ht="14.5" x14ac:dyDescent="0.35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  <c r="V2807" s="15">
        <f t="shared" si="86"/>
        <v>-0.3999999999999998</v>
      </c>
      <c r="W2807" t="str">
        <f t="shared" si="87"/>
        <v>Negitive</v>
      </c>
    </row>
    <row r="2808" spans="1:23" ht="14.5" x14ac:dyDescent="0.35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  <c r="V2808" s="15">
        <f t="shared" si="86"/>
        <v>6.1538461538461586</v>
      </c>
      <c r="W2808" t="str">
        <f t="shared" si="87"/>
        <v>Positive</v>
      </c>
    </row>
    <row r="2809" spans="1:23" ht="14.5" x14ac:dyDescent="0.35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  <c r="V2809" s="15">
        <f t="shared" si="86"/>
        <v>2.4390243902439019</v>
      </c>
      <c r="W2809" t="str">
        <f t="shared" si="87"/>
        <v>Positive</v>
      </c>
    </row>
    <row r="2810" spans="1:23" ht="14.5" x14ac:dyDescent="0.35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  <c r="V2810" s="15">
        <f t="shared" si="86"/>
        <v>2.0833333333333339</v>
      </c>
      <c r="W2810" t="str">
        <f t="shared" si="87"/>
        <v>Positive</v>
      </c>
    </row>
    <row r="2811" spans="1:23" ht="14.5" x14ac:dyDescent="0.35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  <c r="V2811" s="15">
        <f t="shared" si="86"/>
        <v>2.0408163265306118</v>
      </c>
      <c r="W2811" t="str">
        <f t="shared" si="87"/>
        <v>Positive</v>
      </c>
    </row>
    <row r="2812" spans="1:23" ht="14.5" x14ac:dyDescent="0.35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  <c r="V2812" s="15">
        <f t="shared" si="86"/>
        <v>2</v>
      </c>
      <c r="W2812" t="str">
        <f t="shared" si="87"/>
        <v>Positive</v>
      </c>
    </row>
    <row r="2813" spans="1:23" ht="14.5" x14ac:dyDescent="0.35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  <c r="V2813" s="15">
        <f t="shared" si="86"/>
        <v>2.1739130434782612</v>
      </c>
      <c r="W2813" t="str">
        <f t="shared" si="87"/>
        <v>Positive</v>
      </c>
    </row>
    <row r="2814" spans="1:23" ht="14.5" x14ac:dyDescent="0.35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  <c r="V2814" s="15">
        <f t="shared" si="86"/>
        <v>3.1250000000000004</v>
      </c>
      <c r="W2814" t="str">
        <f t="shared" si="87"/>
        <v>Positive</v>
      </c>
    </row>
    <row r="2815" spans="1:23" ht="14.5" x14ac:dyDescent="0.35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  <c r="V2815" s="15">
        <f t="shared" si="86"/>
        <v>2.1739130434782612</v>
      </c>
      <c r="W2815" t="str">
        <f t="shared" si="87"/>
        <v>Positive</v>
      </c>
    </row>
    <row r="2816" spans="1:23" ht="14.5" x14ac:dyDescent="0.35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  <c r="V2816" s="15">
        <f t="shared" si="86"/>
        <v>2.1739130434782612</v>
      </c>
      <c r="W2816" t="str">
        <f t="shared" si="87"/>
        <v>Positive</v>
      </c>
    </row>
    <row r="2817" spans="1:23" ht="14.5" x14ac:dyDescent="0.35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  <c r="V2817" s="15">
        <f t="shared" si="86"/>
        <v>3.4482758620689671</v>
      </c>
      <c r="W2817" t="str">
        <f t="shared" si="87"/>
        <v>Positive</v>
      </c>
    </row>
    <row r="2818" spans="1:23" ht="14.5" x14ac:dyDescent="0.35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  <c r="V2818" s="15">
        <f t="shared" si="86"/>
        <v>2.2222222222222228</v>
      </c>
      <c r="W2818" t="str">
        <f t="shared" si="87"/>
        <v>Positive</v>
      </c>
    </row>
    <row r="2819" spans="1:23" ht="14.5" x14ac:dyDescent="0.35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  <c r="V2819" s="15">
        <f t="shared" ref="V2819:V2882" si="88">R2819/U2819</f>
        <v>6.666666666666667</v>
      </c>
      <c r="W2819" t="str">
        <f t="shared" ref="W2819:W2882" si="89">IF(V2819&lt;0,"Negitive","Positive")</f>
        <v>Positive</v>
      </c>
    </row>
    <row r="2820" spans="1:23" ht="14.5" x14ac:dyDescent="0.35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  <c r="V2820" s="15">
        <f t="shared" si="88"/>
        <v>-1.5000000000000011</v>
      </c>
      <c r="W2820" t="str">
        <f t="shared" si="89"/>
        <v>Negitive</v>
      </c>
    </row>
    <row r="2821" spans="1:23" ht="14.5" x14ac:dyDescent="0.35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  <c r="V2821" s="15">
        <f t="shared" si="88"/>
        <v>3.076923076923078</v>
      </c>
      <c r="W2821" t="str">
        <f t="shared" si="89"/>
        <v>Positive</v>
      </c>
    </row>
    <row r="2822" spans="1:23" ht="14.5" x14ac:dyDescent="0.35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  <c r="V2822" s="15">
        <f t="shared" si="88"/>
        <v>-4.666666666666667</v>
      </c>
      <c r="W2822" t="str">
        <f t="shared" si="89"/>
        <v>Negitive</v>
      </c>
    </row>
    <row r="2823" spans="1:23" ht="14.5" x14ac:dyDescent="0.35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  <c r="V2823" s="15">
        <f t="shared" si="88"/>
        <v>7.2727272727272769</v>
      </c>
      <c r="W2823" t="str">
        <f t="shared" si="89"/>
        <v>Positive</v>
      </c>
    </row>
    <row r="2824" spans="1:23" ht="14.5" x14ac:dyDescent="0.35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  <c r="V2824" s="15">
        <f t="shared" si="88"/>
        <v>8.0000000000000089</v>
      </c>
      <c r="W2824" t="str">
        <f t="shared" si="89"/>
        <v>Positive</v>
      </c>
    </row>
    <row r="2825" spans="1:23" ht="14.5" x14ac:dyDescent="0.35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  <c r="V2825" s="15">
        <f t="shared" si="88"/>
        <v>-5.3846153846153797</v>
      </c>
      <c r="W2825" t="str">
        <f t="shared" si="89"/>
        <v>Negitive</v>
      </c>
    </row>
    <row r="2826" spans="1:23" ht="14.5" x14ac:dyDescent="0.35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  <c r="V2826" s="15">
        <f t="shared" si="88"/>
        <v>13.333333333333337</v>
      </c>
      <c r="W2826" t="str">
        <f t="shared" si="89"/>
        <v>Positive</v>
      </c>
    </row>
    <row r="2827" spans="1:23" ht="14.5" x14ac:dyDescent="0.35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  <c r="V2827" s="15">
        <f t="shared" si="88"/>
        <v>2.8571428571428585</v>
      </c>
      <c r="W2827" t="str">
        <f t="shared" si="89"/>
        <v>Positive</v>
      </c>
    </row>
    <row r="2828" spans="1:23" ht="14.5" x14ac:dyDescent="0.35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  <c r="V2828" s="15">
        <f t="shared" si="88"/>
        <v>-1.3636363636363642</v>
      </c>
      <c r="W2828" t="str">
        <f t="shared" si="89"/>
        <v>Negitive</v>
      </c>
    </row>
    <row r="2829" spans="1:23" ht="14.5" x14ac:dyDescent="0.35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  <c r="V2829" s="15">
        <f t="shared" si="88"/>
        <v>-1.2500000000000002</v>
      </c>
      <c r="W2829" t="str">
        <f t="shared" si="89"/>
        <v>Negitive</v>
      </c>
    </row>
    <row r="2830" spans="1:23" ht="14.5" x14ac:dyDescent="0.35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  <c r="V2830" s="15">
        <f t="shared" si="88"/>
        <v>2.1276595744680855</v>
      </c>
      <c r="W2830" t="str">
        <f t="shared" si="89"/>
        <v>Positive</v>
      </c>
    </row>
    <row r="2831" spans="1:23" ht="14.5" x14ac:dyDescent="0.35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  <c r="V2831" s="15">
        <f t="shared" si="88"/>
        <v>2.2222222222222223</v>
      </c>
      <c r="W2831" t="str">
        <f t="shared" si="89"/>
        <v>Positive</v>
      </c>
    </row>
    <row r="2832" spans="1:23" ht="14.5" x14ac:dyDescent="0.35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  <c r="V2832" s="15">
        <f t="shared" si="88"/>
        <v>3.7037037037037028</v>
      </c>
      <c r="W2832" t="str">
        <f t="shared" si="89"/>
        <v>Positive</v>
      </c>
    </row>
    <row r="2833" spans="1:23" ht="14.5" x14ac:dyDescent="0.35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  <c r="V2833" s="15">
        <f t="shared" si="88"/>
        <v>-69.999999999999716</v>
      </c>
      <c r="W2833" t="str">
        <f t="shared" si="89"/>
        <v>Negitive</v>
      </c>
    </row>
    <row r="2834" spans="1:23" ht="14.5" x14ac:dyDescent="0.35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  <c r="V2834" s="15">
        <f t="shared" si="88"/>
        <v>-3.6363636363636358</v>
      </c>
      <c r="W2834" t="str">
        <f t="shared" si="89"/>
        <v>Negitive</v>
      </c>
    </row>
    <row r="2835" spans="1:23" ht="14.5" x14ac:dyDescent="0.35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  <c r="V2835" s="15">
        <f t="shared" si="88"/>
        <v>9.9999999999999947</v>
      </c>
      <c r="W2835" t="str">
        <f t="shared" si="89"/>
        <v>Positive</v>
      </c>
    </row>
    <row r="2836" spans="1:23" ht="14.5" x14ac:dyDescent="0.35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  <c r="V2836" s="15">
        <f t="shared" si="88"/>
        <v>-0.64516129032258052</v>
      </c>
      <c r="W2836" t="str">
        <f t="shared" si="89"/>
        <v>Negitive</v>
      </c>
    </row>
    <row r="2837" spans="1:23" ht="14.5" x14ac:dyDescent="0.35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  <c r="V2837" s="15">
        <f t="shared" si="88"/>
        <v>9.9999999999999982</v>
      </c>
      <c r="W2837" t="str">
        <f t="shared" si="89"/>
        <v>Positive</v>
      </c>
    </row>
    <row r="2838" spans="1:23" ht="14.5" x14ac:dyDescent="0.35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  <c r="V2838" s="15">
        <f t="shared" si="88"/>
        <v>9.9999999999999982</v>
      </c>
      <c r="W2838" t="str">
        <f t="shared" si="89"/>
        <v>Positive</v>
      </c>
    </row>
    <row r="2839" spans="1:23" ht="14.5" x14ac:dyDescent="0.35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  <c r="V2839" s="15">
        <f t="shared" si="88"/>
        <v>8.8888888888888964</v>
      </c>
      <c r="W2839" t="str">
        <f t="shared" si="89"/>
        <v>Positive</v>
      </c>
    </row>
    <row r="2840" spans="1:23" ht="14.5" x14ac:dyDescent="0.35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  <c r="V2840" s="15">
        <f t="shared" si="88"/>
        <v>13.333333333333343</v>
      </c>
      <c r="W2840" t="str">
        <f t="shared" si="89"/>
        <v>Positive</v>
      </c>
    </row>
    <row r="2841" spans="1:23" ht="14.5" x14ac:dyDescent="0.35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  <c r="V2841" s="15">
        <f t="shared" si="88"/>
        <v>6.0000000000000018</v>
      </c>
      <c r="W2841" t="str">
        <f t="shared" si="89"/>
        <v>Positive</v>
      </c>
    </row>
    <row r="2842" spans="1:23" ht="14.5" x14ac:dyDescent="0.35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  <c r="V2842" s="15">
        <f t="shared" si="88"/>
        <v>2.7586206896551722</v>
      </c>
      <c r="W2842" t="str">
        <f t="shared" si="89"/>
        <v>Positive</v>
      </c>
    </row>
    <row r="2843" spans="1:23" ht="14.5" x14ac:dyDescent="0.35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  <c r="V2843" s="15">
        <f t="shared" si="88"/>
        <v>-0.62499999999999956</v>
      </c>
      <c r="W2843" t="str">
        <f t="shared" si="89"/>
        <v>Negitive</v>
      </c>
    </row>
    <row r="2844" spans="1:23" ht="14.5" x14ac:dyDescent="0.35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  <c r="V2844" s="15">
        <f t="shared" si="88"/>
        <v>2.0833333333333335</v>
      </c>
      <c r="W2844" t="str">
        <f t="shared" si="89"/>
        <v>Positive</v>
      </c>
    </row>
    <row r="2845" spans="1:23" ht="14.5" x14ac:dyDescent="0.35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  <c r="V2845" s="15">
        <f t="shared" si="88"/>
        <v>2.1276595744680851</v>
      </c>
      <c r="W2845" t="str">
        <f t="shared" si="89"/>
        <v>Positive</v>
      </c>
    </row>
    <row r="2846" spans="1:23" ht="14.5" x14ac:dyDescent="0.35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  <c r="V2846" s="15">
        <f t="shared" si="88"/>
        <v>-0.66666666666666696</v>
      </c>
      <c r="W2846" t="str">
        <f t="shared" si="89"/>
        <v>Negitive</v>
      </c>
    </row>
    <row r="2847" spans="1:23" ht="14.5" x14ac:dyDescent="0.35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  <c r="V2847" s="15">
        <f t="shared" si="88"/>
        <v>8.8888888888888946</v>
      </c>
      <c r="W2847" t="str">
        <f t="shared" si="89"/>
        <v>Positive</v>
      </c>
    </row>
    <row r="2848" spans="1:23" ht="14.5" x14ac:dyDescent="0.35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  <c r="V2848" s="15">
        <f t="shared" si="88"/>
        <v>2.7586206896551726</v>
      </c>
      <c r="W2848" t="str">
        <f t="shared" si="89"/>
        <v>Positive</v>
      </c>
    </row>
    <row r="2849" spans="1:23" ht="14.5" x14ac:dyDescent="0.35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  <c r="V2849" s="15">
        <f t="shared" si="88"/>
        <v>-4.2105263157894726</v>
      </c>
      <c r="W2849" t="str">
        <f t="shared" si="89"/>
        <v>Negitive</v>
      </c>
    </row>
    <row r="2850" spans="1:23" ht="14.5" x14ac:dyDescent="0.35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  <c r="V2850" s="15">
        <f t="shared" si="88"/>
        <v>-6.153846153846148</v>
      </c>
      <c r="W2850" t="str">
        <f t="shared" si="89"/>
        <v>Negitive</v>
      </c>
    </row>
    <row r="2851" spans="1:23" ht="14.5" x14ac:dyDescent="0.35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  <c r="V2851" s="15">
        <f t="shared" si="88"/>
        <v>8.8888888888888928</v>
      </c>
      <c r="W2851" t="str">
        <f t="shared" si="89"/>
        <v>Positive</v>
      </c>
    </row>
    <row r="2852" spans="1:23" ht="14.5" x14ac:dyDescent="0.35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  <c r="V2852" s="15">
        <f t="shared" si="88"/>
        <v>3.4482758620689666</v>
      </c>
      <c r="W2852" t="str">
        <f t="shared" si="89"/>
        <v>Positive</v>
      </c>
    </row>
    <row r="2853" spans="1:23" ht="14.5" x14ac:dyDescent="0.35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  <c r="V2853" s="15">
        <f t="shared" si="88"/>
        <v>2.1739130434782612</v>
      </c>
      <c r="W2853" t="str">
        <f t="shared" si="89"/>
        <v>Positive</v>
      </c>
    </row>
    <row r="2854" spans="1:23" ht="14.5" x14ac:dyDescent="0.35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  <c r="V2854" s="15">
        <f t="shared" si="88"/>
        <v>2.1276595744680851</v>
      </c>
      <c r="W2854" t="str">
        <f t="shared" si="89"/>
        <v>Positive</v>
      </c>
    </row>
    <row r="2855" spans="1:23" ht="14.5" x14ac:dyDescent="0.35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  <c r="V2855" s="15">
        <f t="shared" si="88"/>
        <v>2.0408163265306123</v>
      </c>
      <c r="W2855" t="str">
        <f t="shared" si="89"/>
        <v>Positive</v>
      </c>
    </row>
    <row r="2856" spans="1:23" ht="14.5" x14ac:dyDescent="0.35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  <c r="V2856" s="15">
        <f t="shared" si="88"/>
        <v>3.1250000000000004</v>
      </c>
      <c r="W2856" t="str">
        <f t="shared" si="89"/>
        <v>Positive</v>
      </c>
    </row>
    <row r="2857" spans="1:23" ht="14.5" x14ac:dyDescent="0.35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  <c r="V2857" s="15">
        <f t="shared" si="88"/>
        <v>-14.16666666666665</v>
      </c>
      <c r="W2857" t="str">
        <f t="shared" si="89"/>
        <v>Negitive</v>
      </c>
    </row>
    <row r="2858" spans="1:23" ht="14.5" x14ac:dyDescent="0.35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  <c r="V2858" s="15">
        <f t="shared" si="88"/>
        <v>39.999999999999993</v>
      </c>
      <c r="W2858" t="str">
        <f t="shared" si="89"/>
        <v>Positive</v>
      </c>
    </row>
    <row r="2859" spans="1:23" ht="14.5" x14ac:dyDescent="0.35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  <c r="V2859" s="15">
        <f t="shared" si="88"/>
        <v>4.2105263157894735</v>
      </c>
      <c r="W2859" t="str">
        <f t="shared" si="89"/>
        <v>Positive</v>
      </c>
    </row>
    <row r="2860" spans="1:23" ht="14.5" x14ac:dyDescent="0.35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  <c r="V2860" s="15">
        <f t="shared" si="88"/>
        <v>3.0769230769230771</v>
      </c>
      <c r="W2860" t="str">
        <f t="shared" si="89"/>
        <v>Positive</v>
      </c>
    </row>
    <row r="2861" spans="1:23" ht="14.5" x14ac:dyDescent="0.35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  <c r="V2861" s="15">
        <f t="shared" si="88"/>
        <v>3.4482758620689666</v>
      </c>
      <c r="W2861" t="str">
        <f t="shared" si="89"/>
        <v>Positive</v>
      </c>
    </row>
    <row r="2862" spans="1:23" ht="14.5" x14ac:dyDescent="0.35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  <c r="V2862" s="15">
        <f t="shared" si="88"/>
        <v>3.5714285714285712</v>
      </c>
      <c r="W2862" t="str">
        <f t="shared" si="89"/>
        <v>Positive</v>
      </c>
    </row>
    <row r="2863" spans="1:23" ht="14.5" x14ac:dyDescent="0.35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  <c r="V2863" s="15">
        <f t="shared" si="88"/>
        <v>2.7586206896551722</v>
      </c>
      <c r="W2863" t="str">
        <f t="shared" si="89"/>
        <v>Positive</v>
      </c>
    </row>
    <row r="2864" spans="1:23" ht="14.5" x14ac:dyDescent="0.35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  <c r="V2864" s="15">
        <f t="shared" si="88"/>
        <v>2.9411764705882351</v>
      </c>
      <c r="W2864" t="str">
        <f t="shared" si="89"/>
        <v>Positive</v>
      </c>
    </row>
    <row r="2865" spans="1:23" ht="14.5" x14ac:dyDescent="0.35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  <c r="V2865" s="15">
        <f t="shared" si="88"/>
        <v>3.7037037037037033</v>
      </c>
      <c r="W2865" t="str">
        <f t="shared" si="89"/>
        <v>Positive</v>
      </c>
    </row>
    <row r="2866" spans="1:23" ht="14.5" x14ac:dyDescent="0.35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  <c r="V2866" s="15">
        <f t="shared" si="88"/>
        <v>-1.5000000000000007</v>
      </c>
      <c r="W2866" t="str">
        <f t="shared" si="89"/>
        <v>Negitive</v>
      </c>
    </row>
    <row r="2867" spans="1:23" ht="14.5" x14ac:dyDescent="0.35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  <c r="V2867" s="15">
        <f t="shared" si="88"/>
        <v>-17.500000000000032</v>
      </c>
      <c r="W2867" t="str">
        <f t="shared" si="89"/>
        <v>Negitive</v>
      </c>
    </row>
    <row r="2868" spans="1:23" ht="14.5" x14ac:dyDescent="0.35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  <c r="V2868" s="15">
        <f t="shared" si="88"/>
        <v>-3.0434782608695654</v>
      </c>
      <c r="W2868" t="str">
        <f t="shared" si="89"/>
        <v>Negitive</v>
      </c>
    </row>
    <row r="2869" spans="1:23" ht="14.5" x14ac:dyDescent="0.35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  <c r="V2869" s="15">
        <f t="shared" si="88"/>
        <v>-0.64516129032258052</v>
      </c>
      <c r="W2869" t="str">
        <f t="shared" si="89"/>
        <v>Negitive</v>
      </c>
    </row>
    <row r="2870" spans="1:23" ht="14.5" x14ac:dyDescent="0.35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  <c r="V2870" s="15">
        <f t="shared" si="88"/>
        <v>2.1739130434782612</v>
      </c>
      <c r="W2870" t="str">
        <f t="shared" si="89"/>
        <v>Positive</v>
      </c>
    </row>
    <row r="2871" spans="1:23" ht="14.5" x14ac:dyDescent="0.35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  <c r="V2871" s="15">
        <f t="shared" si="88"/>
        <v>2.2222222222222228</v>
      </c>
      <c r="W2871" t="str">
        <f t="shared" si="89"/>
        <v>Positive</v>
      </c>
    </row>
    <row r="2872" spans="1:23" ht="14.5" x14ac:dyDescent="0.35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  <c r="V2872" s="15">
        <f t="shared" si="88"/>
        <v>2.1276595744680851</v>
      </c>
      <c r="W2872" t="str">
        <f t="shared" si="89"/>
        <v>Positive</v>
      </c>
    </row>
    <row r="2873" spans="1:23" ht="14.5" x14ac:dyDescent="0.35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  <c r="V2873" s="15">
        <f t="shared" si="88"/>
        <v>3.5714285714285707</v>
      </c>
      <c r="W2873" t="str">
        <f t="shared" si="89"/>
        <v>Positive</v>
      </c>
    </row>
    <row r="2874" spans="1:23" ht="14.5" x14ac:dyDescent="0.35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  <c r="V2874" s="15">
        <f t="shared" si="88"/>
        <v>3.7037037037037042</v>
      </c>
      <c r="W2874" t="str">
        <f t="shared" si="89"/>
        <v>Positive</v>
      </c>
    </row>
    <row r="2875" spans="1:23" ht="14.5" x14ac:dyDescent="0.35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  <c r="V2875" s="15">
        <f t="shared" si="88"/>
        <v>6.6666666666666652</v>
      </c>
      <c r="W2875" t="str">
        <f t="shared" si="89"/>
        <v>Positive</v>
      </c>
    </row>
    <row r="2876" spans="1:23" ht="14.5" x14ac:dyDescent="0.35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  <c r="V2876" s="15">
        <f t="shared" si="88"/>
        <v>11.428571428571434</v>
      </c>
      <c r="W2876" t="str">
        <f t="shared" si="89"/>
        <v>Positive</v>
      </c>
    </row>
    <row r="2877" spans="1:23" ht="14.5" x14ac:dyDescent="0.35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  <c r="V2877" s="15">
        <f t="shared" si="88"/>
        <v>2.5641025641025639</v>
      </c>
      <c r="W2877" t="str">
        <f t="shared" si="89"/>
        <v>Positive</v>
      </c>
    </row>
    <row r="2878" spans="1:23" ht="14.5" x14ac:dyDescent="0.35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  <c r="V2878" s="15">
        <f t="shared" si="88"/>
        <v>3.3333333333333339</v>
      </c>
      <c r="W2878" t="str">
        <f t="shared" si="89"/>
        <v>Positive</v>
      </c>
    </row>
    <row r="2879" spans="1:23" ht="14.5" x14ac:dyDescent="0.35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  <c r="V2879" s="15">
        <f t="shared" si="88"/>
        <v>2.8571428571428572</v>
      </c>
      <c r="W2879" t="str">
        <f t="shared" si="89"/>
        <v>Positive</v>
      </c>
    </row>
    <row r="2880" spans="1:23" ht="14.5" x14ac:dyDescent="0.35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  <c r="V2880" s="15">
        <f t="shared" si="88"/>
        <v>3.4482758620689666</v>
      </c>
      <c r="W2880" t="str">
        <f t="shared" si="89"/>
        <v>Positive</v>
      </c>
    </row>
    <row r="2881" spans="1:23" ht="14.5" x14ac:dyDescent="0.35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  <c r="V2881" s="15">
        <f t="shared" si="88"/>
        <v>2.1739130434782612</v>
      </c>
      <c r="W2881" t="str">
        <f t="shared" si="89"/>
        <v>Positive</v>
      </c>
    </row>
    <row r="2882" spans="1:23" ht="14.5" x14ac:dyDescent="0.35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  <c r="V2882" s="15">
        <f t="shared" si="88"/>
        <v>2.1739130434782612</v>
      </c>
      <c r="W2882" t="str">
        <f t="shared" si="89"/>
        <v>Positive</v>
      </c>
    </row>
    <row r="2883" spans="1:23" ht="14.5" x14ac:dyDescent="0.35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  <c r="V2883" s="15">
        <f t="shared" ref="V2883:V2946" si="90">R2883/U2883</f>
        <v>4.3478260869565215</v>
      </c>
      <c r="W2883" t="str">
        <f t="shared" ref="W2883:W2946" si="91">IF(V2883&lt;0,"Negitive","Positive")</f>
        <v>Positive</v>
      </c>
    </row>
    <row r="2884" spans="1:23" ht="14.5" x14ac:dyDescent="0.35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  <c r="V2884" s="15">
        <f t="shared" si="90"/>
        <v>12.499999999999995</v>
      </c>
      <c r="W2884" t="str">
        <f t="shared" si="91"/>
        <v>Positive</v>
      </c>
    </row>
    <row r="2885" spans="1:23" ht="14.5" x14ac:dyDescent="0.35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  <c r="V2885" s="15">
        <f t="shared" si="90"/>
        <v>19.999999999999993</v>
      </c>
      <c r="W2885" t="str">
        <f t="shared" si="91"/>
        <v>Positive</v>
      </c>
    </row>
    <row r="2886" spans="1:23" ht="14.5" x14ac:dyDescent="0.35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  <c r="V2886" s="15">
        <f t="shared" si="90"/>
        <v>9.0909090909090882</v>
      </c>
      <c r="W2886" t="str">
        <f t="shared" si="91"/>
        <v>Positive</v>
      </c>
    </row>
    <row r="2887" spans="1:23" ht="14.5" x14ac:dyDescent="0.35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  <c r="V2887" s="15">
        <f t="shared" si="90"/>
        <v>-1.3636363636363638</v>
      </c>
      <c r="W2887" t="str">
        <f t="shared" si="91"/>
        <v>Negitive</v>
      </c>
    </row>
    <row r="2888" spans="1:23" ht="14.5" x14ac:dyDescent="0.35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  <c r="V2888" s="15">
        <f t="shared" si="90"/>
        <v>2</v>
      </c>
      <c r="W2888" t="str">
        <f t="shared" si="91"/>
        <v>Positive</v>
      </c>
    </row>
    <row r="2889" spans="1:23" ht="14.5" x14ac:dyDescent="0.35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  <c r="V2889" s="15">
        <f t="shared" si="90"/>
        <v>19.999999999999996</v>
      </c>
      <c r="W2889" t="str">
        <f t="shared" si="91"/>
        <v>Positive</v>
      </c>
    </row>
    <row r="2890" spans="1:23" ht="14.5" x14ac:dyDescent="0.35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  <c r="V2890" s="15">
        <f t="shared" si="90"/>
        <v>2.0833333333333335</v>
      </c>
      <c r="W2890" t="str">
        <f t="shared" si="91"/>
        <v>Positive</v>
      </c>
    </row>
    <row r="2891" spans="1:23" ht="14.5" x14ac:dyDescent="0.35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  <c r="V2891" s="15">
        <f t="shared" si="90"/>
        <v>16</v>
      </c>
      <c r="W2891" t="str">
        <f t="shared" si="91"/>
        <v>Positive</v>
      </c>
    </row>
    <row r="2892" spans="1:23" ht="14.5" x14ac:dyDescent="0.35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  <c r="V2892" s="15">
        <f t="shared" si="90"/>
        <v>20.000000000000025</v>
      </c>
      <c r="W2892" t="str">
        <f t="shared" si="91"/>
        <v>Positive</v>
      </c>
    </row>
    <row r="2893" spans="1:23" ht="14.5" x14ac:dyDescent="0.35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  <c r="V2893" s="15">
        <f t="shared" si="90"/>
        <v>-1.9230769230769227</v>
      </c>
      <c r="W2893" t="str">
        <f t="shared" si="91"/>
        <v>Negitive</v>
      </c>
    </row>
    <row r="2894" spans="1:23" ht="14.5" x14ac:dyDescent="0.35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  <c r="V2894" s="15">
        <f t="shared" si="90"/>
        <v>3.8461538461538458</v>
      </c>
      <c r="W2894" t="str">
        <f t="shared" si="91"/>
        <v>Positive</v>
      </c>
    </row>
    <row r="2895" spans="1:23" ht="14.5" x14ac:dyDescent="0.35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  <c r="V2895" s="15">
        <f t="shared" si="90"/>
        <v>2.9629629629629632</v>
      </c>
      <c r="W2895" t="str">
        <f t="shared" si="91"/>
        <v>Positive</v>
      </c>
    </row>
    <row r="2896" spans="1:23" ht="14.5" x14ac:dyDescent="0.35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  <c r="V2896" s="15">
        <f t="shared" si="90"/>
        <v>2.758620689655173</v>
      </c>
      <c r="W2896" t="str">
        <f t="shared" si="91"/>
        <v>Positive</v>
      </c>
    </row>
    <row r="2897" spans="1:23" ht="14.5" x14ac:dyDescent="0.35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  <c r="V2897" s="15">
        <f t="shared" si="90"/>
        <v>2.1276595744680855</v>
      </c>
      <c r="W2897" t="str">
        <f t="shared" si="91"/>
        <v>Positive</v>
      </c>
    </row>
    <row r="2898" spans="1:23" ht="14.5" x14ac:dyDescent="0.35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  <c r="V2898" s="15">
        <f t="shared" si="90"/>
        <v>2.8571428571428577</v>
      </c>
      <c r="W2898" t="str">
        <f t="shared" si="91"/>
        <v>Positive</v>
      </c>
    </row>
    <row r="2899" spans="1:23" ht="14.5" x14ac:dyDescent="0.35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  <c r="V2899" s="15">
        <f t="shared" si="90"/>
        <v>100.00000000000011</v>
      </c>
      <c r="W2899" t="str">
        <f t="shared" si="91"/>
        <v>Positive</v>
      </c>
    </row>
    <row r="2900" spans="1:23" ht="14.5" x14ac:dyDescent="0.35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  <c r="V2900" s="15">
        <f t="shared" si="90"/>
        <v>3.9999999999999991</v>
      </c>
      <c r="W2900" t="str">
        <f t="shared" si="91"/>
        <v>Positive</v>
      </c>
    </row>
    <row r="2901" spans="1:23" ht="14.5" x14ac:dyDescent="0.35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  <c r="V2901" s="15">
        <f t="shared" si="90"/>
        <v>2.2727272727272725</v>
      </c>
      <c r="W2901" t="str">
        <f t="shared" si="91"/>
        <v>Positive</v>
      </c>
    </row>
    <row r="2902" spans="1:23" ht="14.5" x14ac:dyDescent="0.35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  <c r="V2902" s="15">
        <f t="shared" si="90"/>
        <v>2.6666666666666674</v>
      </c>
      <c r="W2902" t="str">
        <f t="shared" si="91"/>
        <v>Positive</v>
      </c>
    </row>
    <row r="2903" spans="1:23" ht="14.5" x14ac:dyDescent="0.35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  <c r="V2903" s="15">
        <f t="shared" si="90"/>
        <v>9.9999999999999982</v>
      </c>
      <c r="W2903" t="str">
        <f t="shared" si="91"/>
        <v>Positive</v>
      </c>
    </row>
    <row r="2904" spans="1:23" ht="14.5" x14ac:dyDescent="0.35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  <c r="V2904" s="15">
        <f t="shared" si="90"/>
        <v>2.272727272727272</v>
      </c>
      <c r="W2904" t="str">
        <f t="shared" si="91"/>
        <v>Positive</v>
      </c>
    </row>
    <row r="2905" spans="1:23" ht="14.5" x14ac:dyDescent="0.35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  <c r="V2905" s="15">
        <f t="shared" si="90"/>
        <v>-3.7499999999999996</v>
      </c>
      <c r="W2905" t="str">
        <f t="shared" si="91"/>
        <v>Negitive</v>
      </c>
    </row>
    <row r="2906" spans="1:23" ht="14.5" x14ac:dyDescent="0.35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  <c r="V2906" s="15">
        <f t="shared" si="90"/>
        <v>2.0833333333333335</v>
      </c>
      <c r="W2906" t="str">
        <f t="shared" si="91"/>
        <v>Positive</v>
      </c>
    </row>
    <row r="2907" spans="1:23" ht="14.5" x14ac:dyDescent="0.35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  <c r="V2907" s="15">
        <f t="shared" si="90"/>
        <v>3.3333333333333344</v>
      </c>
      <c r="W2907" t="str">
        <f t="shared" si="91"/>
        <v>Positive</v>
      </c>
    </row>
    <row r="2908" spans="1:23" ht="14.5" x14ac:dyDescent="0.35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  <c r="V2908" s="15">
        <f t="shared" si="90"/>
        <v>3.0303030303030312</v>
      </c>
      <c r="W2908" t="str">
        <f t="shared" si="91"/>
        <v>Positive</v>
      </c>
    </row>
    <row r="2909" spans="1:23" ht="14.5" x14ac:dyDescent="0.35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  <c r="V2909" s="15">
        <f t="shared" si="90"/>
        <v>2.2727272727272725</v>
      </c>
      <c r="W2909" t="str">
        <f t="shared" si="91"/>
        <v>Positive</v>
      </c>
    </row>
    <row r="2910" spans="1:23" ht="14.5" x14ac:dyDescent="0.35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  <c r="V2910" s="15">
        <f t="shared" si="90"/>
        <v>-5.7142857142857117</v>
      </c>
      <c r="W2910" t="str">
        <f t="shared" si="91"/>
        <v>Negitive</v>
      </c>
    </row>
    <row r="2911" spans="1:23" ht="14.5" x14ac:dyDescent="0.35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  <c r="V2911" s="15">
        <f t="shared" si="90"/>
        <v>2</v>
      </c>
      <c r="W2911" t="str">
        <f t="shared" si="91"/>
        <v>Positive</v>
      </c>
    </row>
    <row r="2912" spans="1:23" ht="14.5" x14ac:dyDescent="0.35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  <c r="V2912" s="15">
        <f t="shared" si="90"/>
        <v>7.1428571428571441</v>
      </c>
      <c r="W2912" t="str">
        <f t="shared" si="91"/>
        <v>Positive</v>
      </c>
    </row>
    <row r="2913" spans="1:23" ht="14.5" x14ac:dyDescent="0.35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  <c r="V2913" s="15">
        <f t="shared" si="90"/>
        <v>-1.4705882352941178</v>
      </c>
      <c r="W2913" t="str">
        <f t="shared" si="91"/>
        <v>Negitive</v>
      </c>
    </row>
    <row r="2914" spans="1:23" ht="14.5" x14ac:dyDescent="0.35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  <c r="V2914" s="15">
        <f t="shared" si="90"/>
        <v>2.9629629629629632</v>
      </c>
      <c r="W2914" t="str">
        <f t="shared" si="91"/>
        <v>Positive</v>
      </c>
    </row>
    <row r="2915" spans="1:23" ht="14.5" x14ac:dyDescent="0.35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  <c r="V2915" s="15">
        <f t="shared" si="90"/>
        <v>2.0408163265306123</v>
      </c>
      <c r="W2915" t="str">
        <f t="shared" si="91"/>
        <v>Positive</v>
      </c>
    </row>
    <row r="2916" spans="1:23" ht="14.5" x14ac:dyDescent="0.35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  <c r="V2916" s="15">
        <f t="shared" si="90"/>
        <v>2.3809523809523805</v>
      </c>
      <c r="W2916" t="str">
        <f t="shared" si="91"/>
        <v>Positive</v>
      </c>
    </row>
    <row r="2917" spans="1:23" ht="14.5" x14ac:dyDescent="0.35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  <c r="V2917" s="15">
        <f t="shared" si="90"/>
        <v>13.333333333333325</v>
      </c>
      <c r="W2917" t="str">
        <f t="shared" si="91"/>
        <v>Positive</v>
      </c>
    </row>
    <row r="2918" spans="1:23" ht="14.5" x14ac:dyDescent="0.35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  <c r="V2918" s="15">
        <f t="shared" si="90"/>
        <v>33.333333333333364</v>
      </c>
      <c r="W2918" t="str">
        <f t="shared" si="91"/>
        <v>Positive</v>
      </c>
    </row>
    <row r="2919" spans="1:23" ht="14.5" x14ac:dyDescent="0.35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  <c r="V2919" s="15">
        <f t="shared" si="90"/>
        <v>-1.2903225806451608</v>
      </c>
      <c r="W2919" t="str">
        <f t="shared" si="91"/>
        <v>Negitive</v>
      </c>
    </row>
    <row r="2920" spans="1:23" ht="14.5" x14ac:dyDescent="0.35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  <c r="V2920" s="15">
        <f t="shared" si="90"/>
        <v>-0.62499999999999967</v>
      </c>
      <c r="W2920" t="str">
        <f t="shared" si="91"/>
        <v>Negitive</v>
      </c>
    </row>
    <row r="2921" spans="1:23" ht="14.5" x14ac:dyDescent="0.35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  <c r="V2921" s="15">
        <f t="shared" si="90"/>
        <v>-26.666666666666561</v>
      </c>
      <c r="W2921" t="str">
        <f t="shared" si="91"/>
        <v>Negitive</v>
      </c>
    </row>
    <row r="2922" spans="1:23" ht="14.5" x14ac:dyDescent="0.35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  <c r="V2922" s="15">
        <f t="shared" si="90"/>
        <v>-4.7058823529411775</v>
      </c>
      <c r="W2922" t="str">
        <f t="shared" si="91"/>
        <v>Negitive</v>
      </c>
    </row>
    <row r="2923" spans="1:23" ht="14.5" x14ac:dyDescent="0.35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  <c r="V2923" s="15">
        <f t="shared" si="90"/>
        <v>-3.238095238095239</v>
      </c>
      <c r="W2923" t="str">
        <f t="shared" si="91"/>
        <v>Negitive</v>
      </c>
    </row>
    <row r="2924" spans="1:23" ht="14.5" x14ac:dyDescent="0.35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  <c r="V2924" s="15">
        <f t="shared" si="90"/>
        <v>-0.64516129032258018</v>
      </c>
      <c r="W2924" t="str">
        <f t="shared" si="91"/>
        <v>Negitive</v>
      </c>
    </row>
    <row r="2925" spans="1:23" ht="14.5" x14ac:dyDescent="0.35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  <c r="V2925" s="15">
        <f t="shared" si="90"/>
        <v>2.6666666666666665</v>
      </c>
      <c r="W2925" t="str">
        <f t="shared" si="91"/>
        <v>Positive</v>
      </c>
    </row>
    <row r="2926" spans="1:23" ht="14.5" x14ac:dyDescent="0.35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  <c r="V2926" s="15">
        <f t="shared" si="90"/>
        <v>2.9629629629629641</v>
      </c>
      <c r="W2926" t="str">
        <f t="shared" si="91"/>
        <v>Positive</v>
      </c>
    </row>
    <row r="2927" spans="1:23" ht="14.5" x14ac:dyDescent="0.35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  <c r="V2927" s="15">
        <f t="shared" si="90"/>
        <v>2.758620689655173</v>
      </c>
      <c r="W2927" t="str">
        <f t="shared" si="91"/>
        <v>Positive</v>
      </c>
    </row>
    <row r="2928" spans="1:23" ht="14.5" x14ac:dyDescent="0.35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  <c r="V2928" s="15">
        <f t="shared" si="90"/>
        <v>6.25</v>
      </c>
      <c r="W2928" t="str">
        <f t="shared" si="91"/>
        <v>Positive</v>
      </c>
    </row>
    <row r="2929" spans="1:23" ht="14.5" x14ac:dyDescent="0.35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  <c r="V2929" s="15">
        <f t="shared" si="90"/>
        <v>3.8461538461538463</v>
      </c>
      <c r="W2929" t="str">
        <f t="shared" si="91"/>
        <v>Positive</v>
      </c>
    </row>
    <row r="2930" spans="1:23" ht="14.5" x14ac:dyDescent="0.35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  <c r="V2930" s="15">
        <f t="shared" si="90"/>
        <v>10.000000000000004</v>
      </c>
      <c r="W2930" t="str">
        <f t="shared" si="91"/>
        <v>Positive</v>
      </c>
    </row>
    <row r="2931" spans="1:23" ht="14.5" x14ac:dyDescent="0.35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  <c r="V2931" s="15">
        <f t="shared" si="90"/>
        <v>2.9629629629629628</v>
      </c>
      <c r="W2931" t="str">
        <f t="shared" si="91"/>
        <v>Positive</v>
      </c>
    </row>
    <row r="2932" spans="1:23" ht="14.5" x14ac:dyDescent="0.35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  <c r="V2932" s="15">
        <f t="shared" si="90"/>
        <v>2.1739130434782612</v>
      </c>
      <c r="W2932" t="str">
        <f t="shared" si="91"/>
        <v>Positive</v>
      </c>
    </row>
    <row r="2933" spans="1:23" ht="14.5" x14ac:dyDescent="0.35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  <c r="V2933" s="15">
        <f t="shared" si="90"/>
        <v>2.9629629629629632</v>
      </c>
      <c r="W2933" t="str">
        <f t="shared" si="91"/>
        <v>Positive</v>
      </c>
    </row>
    <row r="2934" spans="1:23" ht="14.5" x14ac:dyDescent="0.35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  <c r="V2934" s="15">
        <f t="shared" si="90"/>
        <v>2.1276595744680855</v>
      </c>
      <c r="W2934" t="str">
        <f t="shared" si="91"/>
        <v>Positive</v>
      </c>
    </row>
    <row r="2935" spans="1:23" ht="14.5" x14ac:dyDescent="0.35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  <c r="V2935" s="15">
        <f t="shared" si="90"/>
        <v>3.3333333333333344</v>
      </c>
      <c r="W2935" t="str">
        <f t="shared" si="91"/>
        <v>Positive</v>
      </c>
    </row>
    <row r="2936" spans="1:23" ht="14.5" x14ac:dyDescent="0.35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  <c r="V2936" s="15">
        <f t="shared" si="90"/>
        <v>13.33333333333333</v>
      </c>
      <c r="W2936" t="str">
        <f t="shared" si="91"/>
        <v>Positive</v>
      </c>
    </row>
    <row r="2937" spans="1:23" ht="14.5" x14ac:dyDescent="0.35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  <c r="V2937" s="15">
        <f t="shared" si="90"/>
        <v>3.4482758620689671</v>
      </c>
      <c r="W2937" t="str">
        <f t="shared" si="91"/>
        <v>Positive</v>
      </c>
    </row>
    <row r="2938" spans="1:23" ht="14.5" x14ac:dyDescent="0.35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  <c r="V2938" s="15">
        <f t="shared" si="90"/>
        <v>3.3333333333333339</v>
      </c>
      <c r="W2938" t="str">
        <f t="shared" si="91"/>
        <v>Positive</v>
      </c>
    </row>
    <row r="2939" spans="1:23" ht="14.5" x14ac:dyDescent="0.35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  <c r="V2939" s="15">
        <f t="shared" si="90"/>
        <v>2.1276595744680851</v>
      </c>
      <c r="W2939" t="str">
        <f t="shared" si="91"/>
        <v>Positive</v>
      </c>
    </row>
    <row r="2940" spans="1:23" ht="14.5" x14ac:dyDescent="0.35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  <c r="V2940" s="15">
        <f t="shared" si="90"/>
        <v>2.6666666666666674</v>
      </c>
      <c r="W2940" t="str">
        <f t="shared" si="91"/>
        <v>Positive</v>
      </c>
    </row>
    <row r="2941" spans="1:23" ht="14.5" x14ac:dyDescent="0.35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  <c r="V2941" s="15">
        <f t="shared" si="90"/>
        <v>2.9629629629629632</v>
      </c>
      <c r="W2941" t="str">
        <f t="shared" si="91"/>
        <v>Positive</v>
      </c>
    </row>
    <row r="2942" spans="1:23" ht="14.5" x14ac:dyDescent="0.35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  <c r="V2942" s="15">
        <f t="shared" si="90"/>
        <v>2.7777777777777777</v>
      </c>
      <c r="W2942" t="str">
        <f t="shared" si="91"/>
        <v>Positive</v>
      </c>
    </row>
    <row r="2943" spans="1:23" ht="14.5" x14ac:dyDescent="0.35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  <c r="V2943" s="15">
        <f t="shared" si="90"/>
        <v>2.6666666666666674</v>
      </c>
      <c r="W2943" t="str">
        <f t="shared" si="91"/>
        <v>Positive</v>
      </c>
    </row>
    <row r="2944" spans="1:23" ht="14.5" x14ac:dyDescent="0.35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  <c r="V2944" s="15">
        <f t="shared" si="90"/>
        <v>2.9629629629629632</v>
      </c>
      <c r="W2944" t="str">
        <f t="shared" si="91"/>
        <v>Positive</v>
      </c>
    </row>
    <row r="2945" spans="1:23" ht="14.5" x14ac:dyDescent="0.35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  <c r="V2945" s="15">
        <f t="shared" si="90"/>
        <v>13.33333333333333</v>
      </c>
      <c r="W2945" t="str">
        <f t="shared" si="91"/>
        <v>Positive</v>
      </c>
    </row>
    <row r="2946" spans="1:23" ht="14.5" x14ac:dyDescent="0.35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  <c r="V2946" s="15">
        <f t="shared" si="90"/>
        <v>14.285714285714292</v>
      </c>
      <c r="W2946" t="str">
        <f t="shared" si="91"/>
        <v>Positive</v>
      </c>
    </row>
    <row r="2947" spans="1:23" ht="14.5" x14ac:dyDescent="0.35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  <c r="V2947" s="15">
        <f t="shared" ref="V2947:V3010" si="92">R2947/U2947</f>
        <v>2.272727272727272</v>
      </c>
      <c r="W2947" t="str">
        <f t="shared" ref="W2947:W3010" si="93">IF(V2947&lt;0,"Negitive","Positive")</f>
        <v>Positive</v>
      </c>
    </row>
    <row r="2948" spans="1:23" ht="14.5" x14ac:dyDescent="0.35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  <c r="V2948" s="15">
        <f t="shared" si="92"/>
        <v>2.0833333333333335</v>
      </c>
      <c r="W2948" t="str">
        <f t="shared" si="93"/>
        <v>Positive</v>
      </c>
    </row>
    <row r="2949" spans="1:23" ht="14.5" x14ac:dyDescent="0.35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  <c r="V2949" s="15">
        <f t="shared" si="92"/>
        <v>2.5641025641025643</v>
      </c>
      <c r="W2949" t="str">
        <f t="shared" si="93"/>
        <v>Positive</v>
      </c>
    </row>
    <row r="2950" spans="1:23" ht="14.5" x14ac:dyDescent="0.35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  <c r="V2950" s="15">
        <f t="shared" si="92"/>
        <v>-2.5000000000000004</v>
      </c>
      <c r="W2950" t="str">
        <f t="shared" si="93"/>
        <v>Negitive</v>
      </c>
    </row>
    <row r="2951" spans="1:23" ht="14.5" x14ac:dyDescent="0.35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  <c r="V2951" s="15">
        <f t="shared" si="92"/>
        <v>4.545454545454545</v>
      </c>
      <c r="W2951" t="str">
        <f t="shared" si="93"/>
        <v>Positive</v>
      </c>
    </row>
    <row r="2952" spans="1:23" ht="14.5" x14ac:dyDescent="0.35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  <c r="V2952" s="15">
        <f t="shared" si="92"/>
        <v>2.2727272727272725</v>
      </c>
      <c r="W2952" t="str">
        <f t="shared" si="93"/>
        <v>Positive</v>
      </c>
    </row>
    <row r="2953" spans="1:23" ht="14.5" x14ac:dyDescent="0.35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  <c r="V2953" s="15">
        <f t="shared" si="92"/>
        <v>2.6666666666666665</v>
      </c>
      <c r="W2953" t="str">
        <f t="shared" si="93"/>
        <v>Positive</v>
      </c>
    </row>
    <row r="2954" spans="1:23" ht="14.5" x14ac:dyDescent="0.35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  <c r="V2954" s="15">
        <f t="shared" si="92"/>
        <v>2.1276595744680851</v>
      </c>
      <c r="W2954" t="str">
        <f t="shared" si="93"/>
        <v>Positive</v>
      </c>
    </row>
    <row r="2955" spans="1:23" ht="14.5" x14ac:dyDescent="0.35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  <c r="V2955" s="15">
        <f t="shared" si="92"/>
        <v>2.7586206896551722</v>
      </c>
      <c r="W2955" t="str">
        <f t="shared" si="93"/>
        <v>Positive</v>
      </c>
    </row>
    <row r="2956" spans="1:23" ht="14.5" x14ac:dyDescent="0.35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  <c r="V2956" s="15">
        <f t="shared" si="92"/>
        <v>2.083333333333333</v>
      </c>
      <c r="W2956" t="str">
        <f t="shared" si="93"/>
        <v>Positive</v>
      </c>
    </row>
    <row r="2957" spans="1:23" ht="14.5" x14ac:dyDescent="0.35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  <c r="V2957" s="15">
        <f t="shared" si="92"/>
        <v>2.0833333333333339</v>
      </c>
      <c r="W2957" t="str">
        <f t="shared" si="93"/>
        <v>Positive</v>
      </c>
    </row>
    <row r="2958" spans="1:23" ht="14.5" x14ac:dyDescent="0.35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  <c r="V2958" s="15">
        <f t="shared" si="92"/>
        <v>14.285714285714301</v>
      </c>
      <c r="W2958" t="str">
        <f t="shared" si="93"/>
        <v>Positive</v>
      </c>
    </row>
    <row r="2959" spans="1:23" ht="14.5" x14ac:dyDescent="0.35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  <c r="V2959" s="15">
        <f t="shared" si="92"/>
        <v>100.00000000000031</v>
      </c>
      <c r="W2959" t="str">
        <f t="shared" si="93"/>
        <v>Positive</v>
      </c>
    </row>
    <row r="2960" spans="1:23" ht="14.5" x14ac:dyDescent="0.35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  <c r="V2960" s="15">
        <f t="shared" si="92"/>
        <v>7.1428571428571415</v>
      </c>
      <c r="W2960" t="str">
        <f t="shared" si="93"/>
        <v>Positive</v>
      </c>
    </row>
    <row r="2961" spans="1:23" ht="14.5" x14ac:dyDescent="0.35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  <c r="V2961" s="15">
        <f t="shared" si="92"/>
        <v>3.5714285714285707</v>
      </c>
      <c r="W2961" t="str">
        <f t="shared" si="93"/>
        <v>Positive</v>
      </c>
    </row>
    <row r="2962" spans="1:23" ht="14.5" x14ac:dyDescent="0.35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  <c r="V2962" s="15">
        <f t="shared" si="92"/>
        <v>3.4482758620689666</v>
      </c>
      <c r="W2962" t="str">
        <f t="shared" si="93"/>
        <v>Positive</v>
      </c>
    </row>
    <row r="2963" spans="1:23" ht="14.5" x14ac:dyDescent="0.35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  <c r="V2963" s="15">
        <f t="shared" si="92"/>
        <v>8.8888888888888982</v>
      </c>
      <c r="W2963" t="str">
        <f t="shared" si="93"/>
        <v>Positive</v>
      </c>
    </row>
    <row r="2964" spans="1:23" ht="14.5" x14ac:dyDescent="0.35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  <c r="V2964" s="15">
        <f t="shared" si="92"/>
        <v>2.3809523809523805</v>
      </c>
      <c r="W2964" t="str">
        <f t="shared" si="93"/>
        <v>Positive</v>
      </c>
    </row>
    <row r="2965" spans="1:23" ht="14.5" x14ac:dyDescent="0.35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  <c r="V2965" s="15">
        <f t="shared" si="92"/>
        <v>2.2222222222222228</v>
      </c>
      <c r="W2965" t="str">
        <f t="shared" si="93"/>
        <v>Positive</v>
      </c>
    </row>
    <row r="2966" spans="1:23" ht="14.5" x14ac:dyDescent="0.35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  <c r="V2966" s="15">
        <f t="shared" si="92"/>
        <v>2.0833333333333335</v>
      </c>
      <c r="W2966" t="str">
        <f t="shared" si="93"/>
        <v>Positive</v>
      </c>
    </row>
    <row r="2967" spans="1:23" ht="14.5" x14ac:dyDescent="0.35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  <c r="V2967" s="15">
        <f t="shared" si="92"/>
        <v>2.0833333333333335</v>
      </c>
      <c r="W2967" t="str">
        <f t="shared" si="93"/>
        <v>Positive</v>
      </c>
    </row>
    <row r="2968" spans="1:23" ht="14.5" x14ac:dyDescent="0.35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  <c r="V2968" s="15">
        <f t="shared" si="92"/>
        <v>11.428571428571429</v>
      </c>
      <c r="W2968" t="str">
        <f t="shared" si="93"/>
        <v>Positive</v>
      </c>
    </row>
    <row r="2969" spans="1:23" ht="14.5" x14ac:dyDescent="0.35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  <c r="V2969" s="15">
        <f t="shared" si="92"/>
        <v>-4.4444444444444446</v>
      </c>
      <c r="W2969" t="str">
        <f t="shared" si="93"/>
        <v>Negitive</v>
      </c>
    </row>
    <row r="2970" spans="1:23" ht="14.5" x14ac:dyDescent="0.35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  <c r="V2970" s="15">
        <f t="shared" si="92"/>
        <v>3.8095238095238089</v>
      </c>
      <c r="W2970" t="str">
        <f t="shared" si="93"/>
        <v>Positive</v>
      </c>
    </row>
    <row r="2971" spans="1:23" ht="14.5" x14ac:dyDescent="0.35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  <c r="V2971" s="15">
        <f t="shared" si="92"/>
        <v>3.8461538461538458</v>
      </c>
      <c r="W2971" t="str">
        <f t="shared" si="93"/>
        <v>Positive</v>
      </c>
    </row>
    <row r="2972" spans="1:23" ht="14.5" x14ac:dyDescent="0.35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  <c r="V2972" s="15">
        <f t="shared" si="92"/>
        <v>4</v>
      </c>
      <c r="W2972" t="str">
        <f t="shared" si="93"/>
        <v>Positive</v>
      </c>
    </row>
    <row r="2973" spans="1:23" ht="14.5" x14ac:dyDescent="0.35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  <c r="V2973" s="15">
        <f t="shared" si="92"/>
        <v>3.0303030303030303</v>
      </c>
      <c r="W2973" t="str">
        <f t="shared" si="93"/>
        <v>Positive</v>
      </c>
    </row>
    <row r="2974" spans="1:23" ht="14.5" x14ac:dyDescent="0.35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  <c r="V2974" s="15">
        <f t="shared" si="92"/>
        <v>8.0000000000000036</v>
      </c>
      <c r="W2974" t="str">
        <f t="shared" si="93"/>
        <v>Positive</v>
      </c>
    </row>
    <row r="2975" spans="1:23" ht="14.5" x14ac:dyDescent="0.35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  <c r="V2975" s="15">
        <f t="shared" si="92"/>
        <v>3.8461538461538454</v>
      </c>
      <c r="W2975" t="str">
        <f t="shared" si="93"/>
        <v>Positive</v>
      </c>
    </row>
    <row r="2976" spans="1:23" ht="14.5" x14ac:dyDescent="0.35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  <c r="V2976" s="15">
        <f t="shared" si="92"/>
        <v>2.0408163265306123</v>
      </c>
      <c r="W2976" t="str">
        <f t="shared" si="93"/>
        <v>Positive</v>
      </c>
    </row>
    <row r="2977" spans="1:23" ht="14.5" x14ac:dyDescent="0.35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  <c r="V2977" s="15">
        <f t="shared" si="92"/>
        <v>2.0833333333333335</v>
      </c>
      <c r="W2977" t="str">
        <f t="shared" si="93"/>
        <v>Positive</v>
      </c>
    </row>
    <row r="2978" spans="1:23" ht="14.5" x14ac:dyDescent="0.35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  <c r="V2978" s="15">
        <f t="shared" si="92"/>
        <v>26.66666666666671</v>
      </c>
      <c r="W2978" t="str">
        <f t="shared" si="93"/>
        <v>Positive</v>
      </c>
    </row>
    <row r="2979" spans="1:23" ht="14.5" x14ac:dyDescent="0.35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  <c r="V2979" s="15">
        <f t="shared" si="92"/>
        <v>3.7037037037037028</v>
      </c>
      <c r="W2979" t="str">
        <f t="shared" si="93"/>
        <v>Positive</v>
      </c>
    </row>
    <row r="2980" spans="1:23" ht="14.5" x14ac:dyDescent="0.35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  <c r="V2980" s="15">
        <f t="shared" si="92"/>
        <v>5.2631578947368416</v>
      </c>
      <c r="W2980" t="str">
        <f t="shared" si="93"/>
        <v>Positive</v>
      </c>
    </row>
    <row r="2981" spans="1:23" ht="14.5" x14ac:dyDescent="0.35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  <c r="V2981" s="15">
        <f t="shared" si="92"/>
        <v>3.7037037037037042</v>
      </c>
      <c r="W2981" t="str">
        <f t="shared" si="93"/>
        <v>Positive</v>
      </c>
    </row>
    <row r="2982" spans="1:23" ht="14.5" x14ac:dyDescent="0.35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  <c r="V2982" s="15">
        <f t="shared" si="92"/>
        <v>-1.4705882352941178</v>
      </c>
      <c r="W2982" t="str">
        <f t="shared" si="93"/>
        <v>Negitive</v>
      </c>
    </row>
    <row r="2983" spans="1:23" ht="14.5" x14ac:dyDescent="0.35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  <c r="V2983" s="15" t="e">
        <f t="shared" si="92"/>
        <v>#DIV/0!</v>
      </c>
      <c r="W2983" t="e">
        <f t="shared" si="93"/>
        <v>#DIV/0!</v>
      </c>
    </row>
    <row r="2984" spans="1:23" ht="14.5" x14ac:dyDescent="0.35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  <c r="V2984" s="15">
        <f t="shared" si="92"/>
        <v>8.8888888888888893</v>
      </c>
      <c r="W2984" t="str">
        <f t="shared" si="93"/>
        <v>Positive</v>
      </c>
    </row>
    <row r="2985" spans="1:23" ht="14.5" x14ac:dyDescent="0.35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  <c r="V2985" s="15">
        <f t="shared" si="92"/>
        <v>-1.3636363636363642</v>
      </c>
      <c r="W2985" t="str">
        <f t="shared" si="93"/>
        <v>Negitive</v>
      </c>
    </row>
    <row r="2986" spans="1:23" ht="14.5" x14ac:dyDescent="0.35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  <c r="V2986" s="15">
        <f t="shared" si="92"/>
        <v>-1.4285714285714293</v>
      </c>
      <c r="W2986" t="str">
        <f t="shared" si="93"/>
        <v>Negitive</v>
      </c>
    </row>
    <row r="2987" spans="1:23" ht="14.5" x14ac:dyDescent="0.35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  <c r="V2987" s="15">
        <f t="shared" si="92"/>
        <v>2.8571428571428572</v>
      </c>
      <c r="W2987" t="str">
        <f t="shared" si="93"/>
        <v>Positive</v>
      </c>
    </row>
    <row r="2988" spans="1:23" ht="14.5" x14ac:dyDescent="0.35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  <c r="V2988" s="15">
        <f t="shared" si="92"/>
        <v>3.2000000000000024</v>
      </c>
      <c r="W2988" t="str">
        <f t="shared" si="93"/>
        <v>Positive</v>
      </c>
    </row>
    <row r="2989" spans="1:23" ht="14.5" x14ac:dyDescent="0.35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  <c r="V2989" s="15">
        <f t="shared" si="92"/>
        <v>2.9629629629629637</v>
      </c>
      <c r="W2989" t="str">
        <f t="shared" si="93"/>
        <v>Positive</v>
      </c>
    </row>
    <row r="2990" spans="1:23" ht="14.5" x14ac:dyDescent="0.35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  <c r="V2990" s="15">
        <f t="shared" si="92"/>
        <v>2.8571428571428577</v>
      </c>
      <c r="W2990" t="str">
        <f t="shared" si="93"/>
        <v>Positive</v>
      </c>
    </row>
    <row r="2991" spans="1:23" ht="14.5" x14ac:dyDescent="0.35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  <c r="V2991" s="15">
        <f t="shared" si="92"/>
        <v>13.333333333333343</v>
      </c>
      <c r="W2991" t="str">
        <f t="shared" si="93"/>
        <v>Positive</v>
      </c>
    </row>
    <row r="2992" spans="1:23" ht="14.5" x14ac:dyDescent="0.35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  <c r="V2992" s="15">
        <f t="shared" si="92"/>
        <v>-5.7142857142857109</v>
      </c>
      <c r="W2992" t="str">
        <f t="shared" si="93"/>
        <v>Negitive</v>
      </c>
    </row>
    <row r="2993" spans="1:23" ht="14.5" x14ac:dyDescent="0.35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  <c r="V2993" s="15">
        <f t="shared" si="92"/>
        <v>8.8888888888888982</v>
      </c>
      <c r="W2993" t="str">
        <f t="shared" si="93"/>
        <v>Positive</v>
      </c>
    </row>
    <row r="2994" spans="1:23" ht="14.5" x14ac:dyDescent="0.35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  <c r="V2994" s="15">
        <f t="shared" si="92"/>
        <v>-4.6153846153846176</v>
      </c>
      <c r="W2994" t="str">
        <f t="shared" si="93"/>
        <v>Negitive</v>
      </c>
    </row>
    <row r="2995" spans="1:23" ht="14.5" x14ac:dyDescent="0.35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  <c r="V2995" s="15">
        <f t="shared" si="92"/>
        <v>8.8888888888889035</v>
      </c>
      <c r="W2995" t="str">
        <f t="shared" si="93"/>
        <v>Positive</v>
      </c>
    </row>
    <row r="2996" spans="1:23" ht="14.5" x14ac:dyDescent="0.35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  <c r="V2996" s="15">
        <f t="shared" si="92"/>
        <v>2.2222222222222223</v>
      </c>
      <c r="W2996" t="str">
        <f t="shared" si="93"/>
        <v>Positive</v>
      </c>
    </row>
    <row r="2997" spans="1:23" ht="14.5" x14ac:dyDescent="0.35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  <c r="V2997" s="15">
        <f t="shared" si="92"/>
        <v>2.8571428571428577</v>
      </c>
      <c r="W2997" t="str">
        <f t="shared" si="93"/>
        <v>Positive</v>
      </c>
    </row>
    <row r="2998" spans="1:23" ht="14.5" x14ac:dyDescent="0.35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  <c r="V2998" s="15">
        <f t="shared" si="92"/>
        <v>-7.9999999999999911</v>
      </c>
      <c r="W2998" t="str">
        <f t="shared" si="93"/>
        <v>Negitive</v>
      </c>
    </row>
    <row r="2999" spans="1:23" ht="14.5" x14ac:dyDescent="0.35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  <c r="V2999" s="15">
        <f t="shared" si="92"/>
        <v>-5.7142857142857144</v>
      </c>
      <c r="W2999" t="str">
        <f t="shared" si="93"/>
        <v>Negitive</v>
      </c>
    </row>
    <row r="3000" spans="1:23" ht="14.5" x14ac:dyDescent="0.35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  <c r="V3000" s="15">
        <f t="shared" si="92"/>
        <v>17.000000000000014</v>
      </c>
      <c r="W3000" t="str">
        <f t="shared" si="93"/>
        <v>Positive</v>
      </c>
    </row>
    <row r="3001" spans="1:23" ht="14.5" x14ac:dyDescent="0.35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  <c r="V3001" s="15">
        <f t="shared" si="92"/>
        <v>13.333333333333334</v>
      </c>
      <c r="W3001" t="str">
        <f t="shared" si="93"/>
        <v>Positive</v>
      </c>
    </row>
    <row r="3002" spans="1:23" ht="14.5" x14ac:dyDescent="0.35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  <c r="V3002" s="15">
        <f t="shared" si="92"/>
        <v>-14.000000000000012</v>
      </c>
      <c r="W3002" t="str">
        <f t="shared" si="93"/>
        <v>Negitive</v>
      </c>
    </row>
    <row r="3003" spans="1:23" ht="14.5" x14ac:dyDescent="0.35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  <c r="V3003" s="15">
        <f t="shared" si="92"/>
        <v>-6.6666666666666634</v>
      </c>
      <c r="W3003" t="str">
        <f t="shared" si="93"/>
        <v>Negitive</v>
      </c>
    </row>
    <row r="3004" spans="1:23" ht="14.5" x14ac:dyDescent="0.35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  <c r="V3004" s="15">
        <f t="shared" si="92"/>
        <v>3.5714285714285712</v>
      </c>
      <c r="W3004" t="str">
        <f t="shared" si="93"/>
        <v>Positive</v>
      </c>
    </row>
    <row r="3005" spans="1:23" ht="14.5" x14ac:dyDescent="0.35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  <c r="V3005" s="15">
        <f t="shared" si="92"/>
        <v>2.1276595744680855</v>
      </c>
      <c r="W3005" t="str">
        <f t="shared" si="93"/>
        <v>Positive</v>
      </c>
    </row>
    <row r="3006" spans="1:23" ht="14.5" x14ac:dyDescent="0.35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  <c r="V3006" s="15">
        <f t="shared" si="92"/>
        <v>-1.428571428571429</v>
      </c>
      <c r="W3006" t="str">
        <f t="shared" si="93"/>
        <v>Negitive</v>
      </c>
    </row>
    <row r="3007" spans="1:23" ht="14.5" x14ac:dyDescent="0.35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  <c r="V3007" s="15">
        <f t="shared" si="92"/>
        <v>-1.2000000000000004</v>
      </c>
      <c r="W3007" t="str">
        <f t="shared" si="93"/>
        <v>Negitive</v>
      </c>
    </row>
    <row r="3008" spans="1:23" ht="14.5" x14ac:dyDescent="0.35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  <c r="V3008" s="15">
        <f t="shared" si="92"/>
        <v>2.1276595744680851</v>
      </c>
      <c r="W3008" t="str">
        <f t="shared" si="93"/>
        <v>Positive</v>
      </c>
    </row>
    <row r="3009" spans="1:23" ht="14.5" x14ac:dyDescent="0.35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  <c r="V3009" s="15">
        <f t="shared" si="92"/>
        <v>2.0408163265306123</v>
      </c>
      <c r="W3009" t="str">
        <f t="shared" si="93"/>
        <v>Positive</v>
      </c>
    </row>
    <row r="3010" spans="1:23" ht="14.5" x14ac:dyDescent="0.35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  <c r="V3010" s="15">
        <f t="shared" si="92"/>
        <v>3.2000000000000011</v>
      </c>
      <c r="W3010" t="str">
        <f t="shared" si="93"/>
        <v>Positive</v>
      </c>
    </row>
    <row r="3011" spans="1:23" ht="14.5" x14ac:dyDescent="0.35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  <c r="V3011" s="15">
        <f t="shared" ref="V3011:V3074" si="94">R3011/U3011</f>
        <v>2.2222222222222228</v>
      </c>
      <c r="W3011" t="str">
        <f t="shared" ref="W3011:W3074" si="95">IF(V3011&lt;0,"Negitive","Positive")</f>
        <v>Positive</v>
      </c>
    </row>
    <row r="3012" spans="1:23" ht="14.5" x14ac:dyDescent="0.35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  <c r="V3012" s="15">
        <f t="shared" si="94"/>
        <v>25.000000000000025</v>
      </c>
      <c r="W3012" t="str">
        <f t="shared" si="95"/>
        <v>Positive</v>
      </c>
    </row>
    <row r="3013" spans="1:23" ht="14.5" x14ac:dyDescent="0.35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  <c r="V3013" s="15">
        <f t="shared" si="94"/>
        <v>-4</v>
      </c>
      <c r="W3013" t="str">
        <f t="shared" si="95"/>
        <v>Negitive</v>
      </c>
    </row>
    <row r="3014" spans="1:23" ht="14.5" x14ac:dyDescent="0.35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  <c r="V3014" s="15">
        <f t="shared" si="94"/>
        <v>-4.9999999999999956</v>
      </c>
      <c r="W3014" t="str">
        <f t="shared" si="95"/>
        <v>Negitive</v>
      </c>
    </row>
    <row r="3015" spans="1:23" ht="14.5" x14ac:dyDescent="0.35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  <c r="V3015" s="15">
        <f t="shared" si="94"/>
        <v>5.7142857142857144</v>
      </c>
      <c r="W3015" t="str">
        <f t="shared" si="95"/>
        <v>Positive</v>
      </c>
    </row>
    <row r="3016" spans="1:23" ht="14.5" x14ac:dyDescent="0.35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  <c r="V3016" s="15">
        <f t="shared" si="94"/>
        <v>2.1739130434782608</v>
      </c>
      <c r="W3016" t="str">
        <f t="shared" si="95"/>
        <v>Positive</v>
      </c>
    </row>
    <row r="3017" spans="1:23" ht="14.5" x14ac:dyDescent="0.35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  <c r="V3017" s="15">
        <f t="shared" si="94"/>
        <v>3.0769230769230771</v>
      </c>
      <c r="W3017" t="str">
        <f t="shared" si="95"/>
        <v>Positive</v>
      </c>
    </row>
    <row r="3018" spans="1:23" ht="14.5" x14ac:dyDescent="0.35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  <c r="V3018" s="15">
        <f t="shared" si="94"/>
        <v>-0.4255319148936168</v>
      </c>
      <c r="W3018" t="str">
        <f t="shared" si="95"/>
        <v>Negitive</v>
      </c>
    </row>
    <row r="3019" spans="1:23" ht="14.5" x14ac:dyDescent="0.35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  <c r="V3019" s="15">
        <f t="shared" si="94"/>
        <v>3.5714285714285716</v>
      </c>
      <c r="W3019" t="str">
        <f t="shared" si="95"/>
        <v>Positive</v>
      </c>
    </row>
    <row r="3020" spans="1:23" ht="14.5" x14ac:dyDescent="0.35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  <c r="V3020" s="15">
        <f t="shared" si="94"/>
        <v>3.8461538461538458</v>
      </c>
      <c r="W3020" t="str">
        <f t="shared" si="95"/>
        <v>Positive</v>
      </c>
    </row>
    <row r="3021" spans="1:23" ht="14.5" x14ac:dyDescent="0.35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  <c r="V3021" s="15">
        <f t="shared" si="94"/>
        <v>5.3333333333333348</v>
      </c>
      <c r="W3021" t="str">
        <f t="shared" si="95"/>
        <v>Positive</v>
      </c>
    </row>
    <row r="3022" spans="1:23" ht="14.5" x14ac:dyDescent="0.35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  <c r="V3022" s="15">
        <f t="shared" si="94"/>
        <v>2.0408163265306123</v>
      </c>
      <c r="W3022" t="str">
        <f t="shared" si="95"/>
        <v>Positive</v>
      </c>
    </row>
    <row r="3023" spans="1:23" ht="14.5" x14ac:dyDescent="0.35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  <c r="V3023" s="15">
        <f t="shared" si="94"/>
        <v>2.8571428571428577</v>
      </c>
      <c r="W3023" t="str">
        <f t="shared" si="95"/>
        <v>Positive</v>
      </c>
    </row>
    <row r="3024" spans="1:23" ht="14.5" x14ac:dyDescent="0.35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  <c r="V3024" s="15">
        <f t="shared" si="94"/>
        <v>2.0408163265306118</v>
      </c>
      <c r="W3024" t="str">
        <f t="shared" si="95"/>
        <v>Positive</v>
      </c>
    </row>
    <row r="3025" spans="1:23" ht="14.5" x14ac:dyDescent="0.35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  <c r="V3025" s="15">
        <f t="shared" si="94"/>
        <v>2</v>
      </c>
      <c r="W3025" t="str">
        <f t="shared" si="95"/>
        <v>Positive</v>
      </c>
    </row>
    <row r="3026" spans="1:23" ht="14.5" x14ac:dyDescent="0.35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  <c r="V3026" s="15">
        <f t="shared" si="94"/>
        <v>2.2222222222222228</v>
      </c>
      <c r="W3026" t="str">
        <f t="shared" si="95"/>
        <v>Positive</v>
      </c>
    </row>
    <row r="3027" spans="1:23" ht="14.5" x14ac:dyDescent="0.35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  <c r="V3027" s="15">
        <f t="shared" si="94"/>
        <v>11.428571428571432</v>
      </c>
      <c r="W3027" t="str">
        <f t="shared" si="95"/>
        <v>Positive</v>
      </c>
    </row>
    <row r="3028" spans="1:23" ht="14.5" x14ac:dyDescent="0.35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  <c r="V3028" s="15">
        <f t="shared" si="94"/>
        <v>5.2631578947368443</v>
      </c>
      <c r="W3028" t="str">
        <f t="shared" si="95"/>
        <v>Positive</v>
      </c>
    </row>
    <row r="3029" spans="1:23" ht="14.5" x14ac:dyDescent="0.35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  <c r="V3029" s="15">
        <f t="shared" si="94"/>
        <v>3.2258064516129035</v>
      </c>
      <c r="W3029" t="str">
        <f t="shared" si="95"/>
        <v>Positive</v>
      </c>
    </row>
    <row r="3030" spans="1:23" ht="14.5" x14ac:dyDescent="0.35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  <c r="V3030" s="15">
        <f t="shared" si="94"/>
        <v>-3.7499999999999969</v>
      </c>
      <c r="W3030" t="str">
        <f t="shared" si="95"/>
        <v>Negitive</v>
      </c>
    </row>
    <row r="3031" spans="1:23" ht="14.5" x14ac:dyDescent="0.35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  <c r="V3031" s="15">
        <f t="shared" si="94"/>
        <v>-7.7777777777777724</v>
      </c>
      <c r="W3031" t="str">
        <f t="shared" si="95"/>
        <v>Negitive</v>
      </c>
    </row>
    <row r="3032" spans="1:23" ht="14.5" x14ac:dyDescent="0.35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  <c r="V3032" s="15">
        <f t="shared" si="94"/>
        <v>9.9999999999999947</v>
      </c>
      <c r="W3032" t="str">
        <f t="shared" si="95"/>
        <v>Positive</v>
      </c>
    </row>
    <row r="3033" spans="1:23" ht="14.5" x14ac:dyDescent="0.35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  <c r="V3033" s="15">
        <f t="shared" si="94"/>
        <v>-0.64516129032258041</v>
      </c>
      <c r="W3033" t="str">
        <f t="shared" si="95"/>
        <v>Negitive</v>
      </c>
    </row>
    <row r="3034" spans="1:23" ht="14.5" x14ac:dyDescent="0.35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  <c r="V3034" s="15">
        <f t="shared" si="94"/>
        <v>2.7586206896551717</v>
      </c>
      <c r="W3034" t="str">
        <f t="shared" si="95"/>
        <v>Positive</v>
      </c>
    </row>
    <row r="3035" spans="1:23" ht="14.5" x14ac:dyDescent="0.35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  <c r="V3035" s="15">
        <f t="shared" si="94"/>
        <v>8.0000000000000089</v>
      </c>
      <c r="W3035" t="str">
        <f t="shared" si="95"/>
        <v>Positive</v>
      </c>
    </row>
    <row r="3036" spans="1:23" ht="14.5" x14ac:dyDescent="0.35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  <c r="V3036" s="15">
        <f t="shared" si="94"/>
        <v>-5.3333333333333295</v>
      </c>
      <c r="W3036" t="str">
        <f t="shared" si="95"/>
        <v>Negitive</v>
      </c>
    </row>
    <row r="3037" spans="1:23" ht="14.5" x14ac:dyDescent="0.35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  <c r="V3037" s="15">
        <f t="shared" si="94"/>
        <v>8.8888888888889035</v>
      </c>
      <c r="W3037" t="str">
        <f t="shared" si="95"/>
        <v>Positive</v>
      </c>
    </row>
    <row r="3038" spans="1:23" ht="14.5" x14ac:dyDescent="0.35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  <c r="V3038" s="15">
        <f t="shared" si="94"/>
        <v>2.2222222222222223</v>
      </c>
      <c r="W3038" t="str">
        <f t="shared" si="95"/>
        <v>Positive</v>
      </c>
    </row>
    <row r="3039" spans="1:23" ht="14.5" x14ac:dyDescent="0.35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  <c r="V3039" s="15">
        <f t="shared" si="94"/>
        <v>4.3478260869565215</v>
      </c>
      <c r="W3039" t="str">
        <f t="shared" si="95"/>
        <v>Positive</v>
      </c>
    </row>
    <row r="3040" spans="1:23" ht="14.5" x14ac:dyDescent="0.35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  <c r="V3040" s="15">
        <f t="shared" si="94"/>
        <v>2.1739130434782612</v>
      </c>
      <c r="W3040" t="str">
        <f t="shared" si="95"/>
        <v>Positive</v>
      </c>
    </row>
    <row r="3041" spans="1:23" ht="14.5" x14ac:dyDescent="0.35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  <c r="V3041" s="15">
        <f t="shared" si="94"/>
        <v>6.666666666666667</v>
      </c>
      <c r="W3041" t="str">
        <f t="shared" si="95"/>
        <v>Positive</v>
      </c>
    </row>
    <row r="3042" spans="1:23" ht="14.5" x14ac:dyDescent="0.35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  <c r="V3042" s="15">
        <f t="shared" si="94"/>
        <v>3.4482758620689662</v>
      </c>
      <c r="W3042" t="str">
        <f t="shared" si="95"/>
        <v>Positive</v>
      </c>
    </row>
    <row r="3043" spans="1:23" ht="14.5" x14ac:dyDescent="0.35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  <c r="V3043" s="15">
        <f t="shared" si="94"/>
        <v>8.8888888888888911</v>
      </c>
      <c r="W3043" t="str">
        <f t="shared" si="95"/>
        <v>Positive</v>
      </c>
    </row>
    <row r="3044" spans="1:23" ht="14.5" x14ac:dyDescent="0.35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  <c r="V3044" s="15">
        <f t="shared" si="94"/>
        <v>-1.2121212121212122</v>
      </c>
      <c r="W3044" t="str">
        <f t="shared" si="95"/>
        <v>Negitive</v>
      </c>
    </row>
    <row r="3045" spans="1:23" ht="14.5" x14ac:dyDescent="0.35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  <c r="V3045" s="15">
        <f t="shared" si="94"/>
        <v>-2.0000000000000004</v>
      </c>
      <c r="W3045" t="str">
        <f t="shared" si="95"/>
        <v>Negitive</v>
      </c>
    </row>
    <row r="3046" spans="1:23" ht="14.5" x14ac:dyDescent="0.35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  <c r="V3046" s="15">
        <f t="shared" si="94"/>
        <v>3.5714285714285707</v>
      </c>
      <c r="W3046" t="str">
        <f t="shared" si="95"/>
        <v>Positive</v>
      </c>
    </row>
    <row r="3047" spans="1:23" ht="14.5" x14ac:dyDescent="0.35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  <c r="V3047" s="15">
        <f t="shared" si="94"/>
        <v>-0.62499999999999978</v>
      </c>
      <c r="W3047" t="str">
        <f t="shared" si="95"/>
        <v>Negitive</v>
      </c>
    </row>
    <row r="3048" spans="1:23" ht="14.5" x14ac:dyDescent="0.35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  <c r="V3048" s="15">
        <f t="shared" si="94"/>
        <v>3.0769230769230775</v>
      </c>
      <c r="W3048" t="str">
        <f t="shared" si="95"/>
        <v>Positive</v>
      </c>
    </row>
    <row r="3049" spans="1:23" ht="14.5" x14ac:dyDescent="0.35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  <c r="V3049" s="15">
        <f t="shared" si="94"/>
        <v>2.0833333333333335</v>
      </c>
      <c r="W3049" t="str">
        <f t="shared" si="95"/>
        <v>Positive</v>
      </c>
    </row>
    <row r="3050" spans="1:23" ht="14.5" x14ac:dyDescent="0.35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  <c r="V3050" s="15">
        <f t="shared" si="94"/>
        <v>2.1739130434782612</v>
      </c>
      <c r="W3050" t="str">
        <f t="shared" si="95"/>
        <v>Positive</v>
      </c>
    </row>
    <row r="3051" spans="1:23" ht="14.5" x14ac:dyDescent="0.35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  <c r="V3051" s="15">
        <f t="shared" si="94"/>
        <v>5.2631578947368416</v>
      </c>
      <c r="W3051" t="str">
        <f t="shared" si="95"/>
        <v>Positive</v>
      </c>
    </row>
    <row r="3052" spans="1:23" ht="14.5" x14ac:dyDescent="0.35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  <c r="V3052" s="15">
        <f t="shared" si="94"/>
        <v>3.5714285714285703</v>
      </c>
      <c r="W3052" t="str">
        <f t="shared" si="95"/>
        <v>Positive</v>
      </c>
    </row>
    <row r="3053" spans="1:23" ht="14.5" x14ac:dyDescent="0.35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  <c r="V3053" s="15">
        <f t="shared" si="94"/>
        <v>10.625000000000011</v>
      </c>
      <c r="W3053" t="str">
        <f t="shared" si="95"/>
        <v>Positive</v>
      </c>
    </row>
    <row r="3054" spans="1:23" ht="14.5" x14ac:dyDescent="0.35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  <c r="V3054" s="15">
        <f t="shared" si="94"/>
        <v>2.3809523809523805</v>
      </c>
      <c r="W3054" t="str">
        <f t="shared" si="95"/>
        <v>Positive</v>
      </c>
    </row>
    <row r="3055" spans="1:23" ht="14.5" x14ac:dyDescent="0.35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  <c r="V3055" s="15">
        <f t="shared" si="94"/>
        <v>-6.3636363636363615</v>
      </c>
      <c r="W3055" t="str">
        <f t="shared" si="95"/>
        <v>Negitive</v>
      </c>
    </row>
    <row r="3056" spans="1:23" ht="14.5" x14ac:dyDescent="0.35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  <c r="V3056" s="15">
        <f t="shared" si="94"/>
        <v>2.9629629629629628</v>
      </c>
      <c r="W3056" t="str">
        <f t="shared" si="95"/>
        <v>Positive</v>
      </c>
    </row>
    <row r="3057" spans="1:23" ht="14.5" x14ac:dyDescent="0.35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  <c r="V3057" s="15">
        <f t="shared" si="94"/>
        <v>25.000000000000028</v>
      </c>
      <c r="W3057" t="str">
        <f t="shared" si="95"/>
        <v>Positive</v>
      </c>
    </row>
    <row r="3058" spans="1:23" ht="14.5" x14ac:dyDescent="0.35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  <c r="V3058" s="15">
        <f t="shared" si="94"/>
        <v>3.3333333333333344</v>
      </c>
      <c r="W3058" t="str">
        <f t="shared" si="95"/>
        <v>Positive</v>
      </c>
    </row>
    <row r="3059" spans="1:23" ht="14.5" x14ac:dyDescent="0.35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  <c r="V3059" s="15">
        <f t="shared" si="94"/>
        <v>3.8461538461538458</v>
      </c>
      <c r="W3059" t="str">
        <f t="shared" si="95"/>
        <v>Positive</v>
      </c>
    </row>
    <row r="3060" spans="1:23" ht="14.5" x14ac:dyDescent="0.35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  <c r="V3060" s="15">
        <f t="shared" si="94"/>
        <v>3.2000000000000011</v>
      </c>
      <c r="W3060" t="str">
        <f t="shared" si="95"/>
        <v>Positive</v>
      </c>
    </row>
    <row r="3061" spans="1:23" ht="14.5" x14ac:dyDescent="0.35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  <c r="V3061" s="15">
        <f t="shared" si="94"/>
        <v>2.8571428571428572</v>
      </c>
      <c r="W3061" t="str">
        <f t="shared" si="95"/>
        <v>Positive</v>
      </c>
    </row>
    <row r="3062" spans="1:23" ht="14.5" x14ac:dyDescent="0.35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  <c r="V3062" s="15">
        <f t="shared" si="94"/>
        <v>13.333333333333341</v>
      </c>
      <c r="W3062" t="str">
        <f t="shared" si="95"/>
        <v>Positive</v>
      </c>
    </row>
    <row r="3063" spans="1:23" ht="14.5" x14ac:dyDescent="0.35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  <c r="V3063" s="15">
        <f t="shared" si="94"/>
        <v>10.000000000000004</v>
      </c>
      <c r="W3063" t="str">
        <f t="shared" si="95"/>
        <v>Positive</v>
      </c>
    </row>
    <row r="3064" spans="1:23" ht="14.5" x14ac:dyDescent="0.35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  <c r="V3064" s="15">
        <f t="shared" si="94"/>
        <v>3.7037037037037028</v>
      </c>
      <c r="W3064" t="str">
        <f t="shared" si="95"/>
        <v>Positive</v>
      </c>
    </row>
    <row r="3065" spans="1:23" ht="14.5" x14ac:dyDescent="0.35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  <c r="V3065" s="15">
        <f t="shared" si="94"/>
        <v>7.727272727272724</v>
      </c>
      <c r="W3065" t="str">
        <f t="shared" si="95"/>
        <v>Positive</v>
      </c>
    </row>
    <row r="3066" spans="1:23" ht="14.5" x14ac:dyDescent="0.35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  <c r="V3066" s="15">
        <f t="shared" si="94"/>
        <v>2.9629629629629632</v>
      </c>
      <c r="W3066" t="str">
        <f t="shared" si="95"/>
        <v>Positive</v>
      </c>
    </row>
    <row r="3067" spans="1:23" ht="14.5" x14ac:dyDescent="0.35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  <c r="V3067" s="15">
        <f t="shared" si="94"/>
        <v>2.0833333333333335</v>
      </c>
      <c r="W3067" t="str">
        <f t="shared" si="95"/>
        <v>Positive</v>
      </c>
    </row>
    <row r="3068" spans="1:23" ht="14.5" x14ac:dyDescent="0.35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  <c r="V3068" s="15">
        <f t="shared" si="94"/>
        <v>3.0769230769230775</v>
      </c>
      <c r="W3068" t="str">
        <f t="shared" si="95"/>
        <v>Positive</v>
      </c>
    </row>
    <row r="3069" spans="1:23" ht="14.5" x14ac:dyDescent="0.35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  <c r="V3069" s="15">
        <f t="shared" si="94"/>
        <v>2.3255813953488369</v>
      </c>
      <c r="W3069" t="str">
        <f t="shared" si="95"/>
        <v>Positive</v>
      </c>
    </row>
    <row r="3070" spans="1:23" ht="14.5" x14ac:dyDescent="0.35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  <c r="V3070" s="15">
        <f t="shared" si="94"/>
        <v>2.9629629629629632</v>
      </c>
      <c r="W3070" t="str">
        <f t="shared" si="95"/>
        <v>Positive</v>
      </c>
    </row>
    <row r="3071" spans="1:23" ht="14.5" x14ac:dyDescent="0.35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  <c r="V3071" s="15">
        <f t="shared" si="94"/>
        <v>13.333333333333334</v>
      </c>
      <c r="W3071" t="str">
        <f t="shared" si="95"/>
        <v>Positive</v>
      </c>
    </row>
    <row r="3072" spans="1:23" ht="14.5" x14ac:dyDescent="0.35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  <c r="V3072" s="15">
        <f t="shared" si="94"/>
        <v>3.9999999999999996</v>
      </c>
      <c r="W3072" t="str">
        <f t="shared" si="95"/>
        <v>Positive</v>
      </c>
    </row>
    <row r="3073" spans="1:23" ht="14.5" x14ac:dyDescent="0.35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  <c r="V3073" s="15">
        <f t="shared" si="94"/>
        <v>4.545454545454545</v>
      </c>
      <c r="W3073" t="str">
        <f t="shared" si="95"/>
        <v>Positive</v>
      </c>
    </row>
    <row r="3074" spans="1:23" ht="14.5" x14ac:dyDescent="0.35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  <c r="V3074" s="15">
        <f t="shared" si="94"/>
        <v>2.2222222222222223</v>
      </c>
      <c r="W3074" t="str">
        <f t="shared" si="95"/>
        <v>Positive</v>
      </c>
    </row>
    <row r="3075" spans="1:23" ht="14.5" x14ac:dyDescent="0.35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  <c r="V3075" s="15">
        <f t="shared" ref="V3075:V3138" si="96">R3075/U3075</f>
        <v>2.9629629629629641</v>
      </c>
      <c r="W3075" t="str">
        <f t="shared" ref="W3075:W3138" si="97">IF(V3075&lt;0,"Negitive","Positive")</f>
        <v>Positive</v>
      </c>
    </row>
    <row r="3076" spans="1:23" ht="14.5" x14ac:dyDescent="0.35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  <c r="V3076" s="15">
        <f t="shared" si="96"/>
        <v>3.2000000000000015</v>
      </c>
      <c r="W3076" t="str">
        <f t="shared" si="97"/>
        <v>Positive</v>
      </c>
    </row>
    <row r="3077" spans="1:23" ht="14.5" x14ac:dyDescent="0.35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  <c r="V3077" s="15">
        <f t="shared" si="96"/>
        <v>3.4482758620689671</v>
      </c>
      <c r="W3077" t="str">
        <f t="shared" si="97"/>
        <v>Positive</v>
      </c>
    </row>
    <row r="3078" spans="1:23" ht="14.5" x14ac:dyDescent="0.35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  <c r="V3078" s="15">
        <f t="shared" si="96"/>
        <v>2.8571428571428568</v>
      </c>
      <c r="W3078" t="str">
        <f t="shared" si="97"/>
        <v>Positive</v>
      </c>
    </row>
    <row r="3079" spans="1:23" ht="14.5" x14ac:dyDescent="0.35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  <c r="V3079" s="15">
        <f t="shared" si="96"/>
        <v>-10.000000000000005</v>
      </c>
      <c r="W3079" t="str">
        <f t="shared" si="97"/>
        <v>Negitive</v>
      </c>
    </row>
    <row r="3080" spans="1:23" ht="14.5" x14ac:dyDescent="0.35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  <c r="V3080" s="15">
        <f t="shared" si="96"/>
        <v>2.6666666666666674</v>
      </c>
      <c r="W3080" t="str">
        <f t="shared" si="97"/>
        <v>Positive</v>
      </c>
    </row>
    <row r="3081" spans="1:23" ht="14.5" x14ac:dyDescent="0.35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  <c r="V3081" s="15">
        <f t="shared" si="96"/>
        <v>2.2727272727272725</v>
      </c>
      <c r="W3081" t="str">
        <f t="shared" si="97"/>
        <v>Positive</v>
      </c>
    </row>
    <row r="3082" spans="1:23" ht="14.5" x14ac:dyDescent="0.35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  <c r="V3082" s="15">
        <f t="shared" si="96"/>
        <v>2.9629629629629632</v>
      </c>
      <c r="W3082" t="str">
        <f t="shared" si="97"/>
        <v>Positive</v>
      </c>
    </row>
    <row r="3083" spans="1:23" ht="14.5" x14ac:dyDescent="0.35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  <c r="V3083" s="15">
        <f t="shared" si="96"/>
        <v>3.200000000000002</v>
      </c>
      <c r="W3083" t="str">
        <f t="shared" si="97"/>
        <v>Positive</v>
      </c>
    </row>
    <row r="3084" spans="1:23" ht="14.5" x14ac:dyDescent="0.35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  <c r="V3084" s="15">
        <f t="shared" si="96"/>
        <v>2.6666666666666665</v>
      </c>
      <c r="W3084" t="str">
        <f t="shared" si="97"/>
        <v>Positive</v>
      </c>
    </row>
    <row r="3085" spans="1:23" ht="14.5" x14ac:dyDescent="0.35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  <c r="V3085" s="15">
        <f t="shared" si="96"/>
        <v>2.0833333333333335</v>
      </c>
      <c r="W3085" t="str">
        <f t="shared" si="97"/>
        <v>Positive</v>
      </c>
    </row>
    <row r="3086" spans="1:23" ht="14.5" x14ac:dyDescent="0.35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  <c r="V3086" s="15">
        <f t="shared" si="96"/>
        <v>3.7037037037037033</v>
      </c>
      <c r="W3086" t="str">
        <f t="shared" si="97"/>
        <v>Positive</v>
      </c>
    </row>
    <row r="3087" spans="1:23" ht="14.5" x14ac:dyDescent="0.35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  <c r="V3087" s="15">
        <f t="shared" si="96"/>
        <v>3.8461538461538467</v>
      </c>
      <c r="W3087" t="str">
        <f t="shared" si="97"/>
        <v>Positive</v>
      </c>
    </row>
    <row r="3088" spans="1:23" ht="14.5" x14ac:dyDescent="0.35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  <c r="V3088" s="15">
        <f t="shared" si="96"/>
        <v>-4.9999999999999982</v>
      </c>
      <c r="W3088" t="str">
        <f t="shared" si="97"/>
        <v>Negitive</v>
      </c>
    </row>
    <row r="3089" spans="1:23" ht="14.5" x14ac:dyDescent="0.35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  <c r="V3089" s="15">
        <f t="shared" si="96"/>
        <v>-4.4444444444444446</v>
      </c>
      <c r="W3089" t="str">
        <f t="shared" si="97"/>
        <v>Negitive</v>
      </c>
    </row>
    <row r="3090" spans="1:23" ht="14.5" x14ac:dyDescent="0.35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  <c r="V3090" s="15">
        <f t="shared" si="96"/>
        <v>5.2631578947368451</v>
      </c>
      <c r="W3090" t="str">
        <f t="shared" si="97"/>
        <v>Positive</v>
      </c>
    </row>
    <row r="3091" spans="1:23" ht="14.5" x14ac:dyDescent="0.35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  <c r="V3091" s="15">
        <f t="shared" si="96"/>
        <v>2.7777777777777777</v>
      </c>
      <c r="W3091" t="str">
        <f t="shared" si="97"/>
        <v>Positive</v>
      </c>
    </row>
    <row r="3092" spans="1:23" ht="14.5" x14ac:dyDescent="0.35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  <c r="V3092" s="15">
        <f t="shared" si="96"/>
        <v>3.9999999999999996</v>
      </c>
      <c r="W3092" t="str">
        <f t="shared" si="97"/>
        <v>Positive</v>
      </c>
    </row>
    <row r="3093" spans="1:23" ht="14.5" x14ac:dyDescent="0.35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  <c r="V3093" s="15">
        <f t="shared" si="96"/>
        <v>-1.4285714285714284</v>
      </c>
      <c r="W3093" t="str">
        <f t="shared" si="97"/>
        <v>Negitive</v>
      </c>
    </row>
    <row r="3094" spans="1:23" ht="14.5" x14ac:dyDescent="0.35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  <c r="V3094" s="15">
        <f t="shared" si="96"/>
        <v>-1.2500000000000004</v>
      </c>
      <c r="W3094" t="str">
        <f t="shared" si="97"/>
        <v>Negitive</v>
      </c>
    </row>
    <row r="3095" spans="1:23" ht="14.5" x14ac:dyDescent="0.35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  <c r="V3095" s="15">
        <f t="shared" si="96"/>
        <v>2.0408163265306123</v>
      </c>
      <c r="W3095" t="str">
        <f t="shared" si="97"/>
        <v>Positive</v>
      </c>
    </row>
    <row r="3096" spans="1:23" ht="14.5" x14ac:dyDescent="0.35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  <c r="V3096" s="15">
        <f t="shared" si="96"/>
        <v>2.1276595744680855</v>
      </c>
      <c r="W3096" t="str">
        <f t="shared" si="97"/>
        <v>Positive</v>
      </c>
    </row>
    <row r="3097" spans="1:23" ht="14.5" x14ac:dyDescent="0.35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  <c r="V3097" s="15">
        <f t="shared" si="96"/>
        <v>2.0408163265306118</v>
      </c>
      <c r="W3097" t="str">
        <f t="shared" si="97"/>
        <v>Positive</v>
      </c>
    </row>
    <row r="3098" spans="1:23" ht="14.5" x14ac:dyDescent="0.35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  <c r="V3098" s="15">
        <f t="shared" si="96"/>
        <v>19.999999999999975</v>
      </c>
      <c r="W3098" t="str">
        <f t="shared" si="97"/>
        <v>Positive</v>
      </c>
    </row>
    <row r="3099" spans="1:23" ht="14.5" x14ac:dyDescent="0.35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  <c r="V3099" s="15">
        <f t="shared" si="96"/>
        <v>5.5555555555555571</v>
      </c>
      <c r="W3099" t="str">
        <f t="shared" si="97"/>
        <v>Positive</v>
      </c>
    </row>
    <row r="3100" spans="1:23" ht="14.5" x14ac:dyDescent="0.35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  <c r="V3100" s="15">
        <f t="shared" si="96"/>
        <v>-85.000000000000412</v>
      </c>
      <c r="W3100" t="str">
        <f t="shared" si="97"/>
        <v>Negitive</v>
      </c>
    </row>
    <row r="3101" spans="1:23" ht="14.5" x14ac:dyDescent="0.35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  <c r="V3101" s="15">
        <f t="shared" si="96"/>
        <v>-14.16666666666665</v>
      </c>
      <c r="W3101" t="str">
        <f t="shared" si="97"/>
        <v>Negitive</v>
      </c>
    </row>
    <row r="3102" spans="1:23" ht="14.5" x14ac:dyDescent="0.35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  <c r="V3102" s="15">
        <f t="shared" si="96"/>
        <v>5.5555555555555562</v>
      </c>
      <c r="W3102" t="str">
        <f t="shared" si="97"/>
        <v>Positive</v>
      </c>
    </row>
    <row r="3103" spans="1:23" ht="14.5" x14ac:dyDescent="0.35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  <c r="V3103" s="15">
        <f t="shared" si="96"/>
        <v>2.0833333333333335</v>
      </c>
      <c r="W3103" t="str">
        <f t="shared" si="97"/>
        <v>Positive</v>
      </c>
    </row>
    <row r="3104" spans="1:23" ht="14.5" x14ac:dyDescent="0.35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  <c r="V3104" s="15">
        <f t="shared" si="96"/>
        <v>-0.64516129032258029</v>
      </c>
      <c r="W3104" t="str">
        <f t="shared" si="97"/>
        <v>Negitive</v>
      </c>
    </row>
    <row r="3105" spans="1:23" ht="14.5" x14ac:dyDescent="0.35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  <c r="V3105" s="15">
        <f t="shared" si="96"/>
        <v>2.9629629629629632</v>
      </c>
      <c r="W3105" t="str">
        <f t="shared" si="97"/>
        <v>Positive</v>
      </c>
    </row>
    <row r="3106" spans="1:23" ht="14.5" x14ac:dyDescent="0.35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  <c r="V3106" s="15">
        <f t="shared" si="96"/>
        <v>-0.57142857142857117</v>
      </c>
      <c r="W3106" t="str">
        <f t="shared" si="97"/>
        <v>Negitive</v>
      </c>
    </row>
    <row r="3107" spans="1:23" ht="14.5" x14ac:dyDescent="0.35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  <c r="V3107" s="15">
        <f t="shared" si="96"/>
        <v>2.1276595744680851</v>
      </c>
      <c r="W3107" t="str">
        <f t="shared" si="97"/>
        <v>Positive</v>
      </c>
    </row>
    <row r="3108" spans="1:23" ht="14.5" x14ac:dyDescent="0.35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  <c r="V3108" s="15">
        <f t="shared" si="96"/>
        <v>-4.7058823529411775</v>
      </c>
      <c r="W3108" t="str">
        <f t="shared" si="97"/>
        <v>Negitive</v>
      </c>
    </row>
    <row r="3109" spans="1:23" ht="14.5" x14ac:dyDescent="0.35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  <c r="V3109" s="15">
        <f t="shared" si="96"/>
        <v>4.5000000000000027</v>
      </c>
      <c r="W3109" t="str">
        <f t="shared" si="97"/>
        <v>Positive</v>
      </c>
    </row>
    <row r="3110" spans="1:23" ht="14.5" x14ac:dyDescent="0.35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  <c r="V3110" s="15">
        <f t="shared" si="96"/>
        <v>2.5641025641025643</v>
      </c>
      <c r="W3110" t="str">
        <f t="shared" si="97"/>
        <v>Positive</v>
      </c>
    </row>
    <row r="3111" spans="1:23" ht="14.5" x14ac:dyDescent="0.35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  <c r="V3111" s="15">
        <f t="shared" si="96"/>
        <v>3.8461538461538454</v>
      </c>
      <c r="W3111" t="str">
        <f t="shared" si="97"/>
        <v>Positive</v>
      </c>
    </row>
    <row r="3112" spans="1:23" ht="14.5" x14ac:dyDescent="0.35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  <c r="V3112" s="15">
        <f t="shared" si="96"/>
        <v>4</v>
      </c>
      <c r="W3112" t="str">
        <f t="shared" si="97"/>
        <v>Positive</v>
      </c>
    </row>
    <row r="3113" spans="1:23" ht="14.5" x14ac:dyDescent="0.35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  <c r="V3113" s="15">
        <f t="shared" si="96"/>
        <v>2.8571428571428572</v>
      </c>
      <c r="W3113" t="str">
        <f t="shared" si="97"/>
        <v>Positive</v>
      </c>
    </row>
    <row r="3114" spans="1:23" ht="14.5" x14ac:dyDescent="0.35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  <c r="V3114" s="15">
        <f t="shared" si="96"/>
        <v>2.1739130434782612</v>
      </c>
      <c r="W3114" t="str">
        <f t="shared" si="97"/>
        <v>Positive</v>
      </c>
    </row>
    <row r="3115" spans="1:23" ht="14.5" x14ac:dyDescent="0.35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  <c r="V3115" s="15">
        <f t="shared" si="96"/>
        <v>-1.363636363636364</v>
      </c>
      <c r="W3115" t="str">
        <f t="shared" si="97"/>
        <v>Negitive</v>
      </c>
    </row>
    <row r="3116" spans="1:23" ht="14.5" x14ac:dyDescent="0.35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  <c r="V3116" s="15">
        <f t="shared" si="96"/>
        <v>6.1538461538461586</v>
      </c>
      <c r="W3116" t="str">
        <f t="shared" si="97"/>
        <v>Positive</v>
      </c>
    </row>
    <row r="3117" spans="1:23" ht="14.5" x14ac:dyDescent="0.35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  <c r="V3117" s="15">
        <f t="shared" si="96"/>
        <v>2.5641025641025639</v>
      </c>
      <c r="W3117" t="str">
        <f t="shared" si="97"/>
        <v>Positive</v>
      </c>
    </row>
    <row r="3118" spans="1:23" ht="14.5" x14ac:dyDescent="0.35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  <c r="V3118" s="15">
        <f t="shared" si="96"/>
        <v>3.3333333333333344</v>
      </c>
      <c r="W3118" t="str">
        <f t="shared" si="97"/>
        <v>Positive</v>
      </c>
    </row>
    <row r="3119" spans="1:23" ht="14.5" x14ac:dyDescent="0.35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  <c r="V3119" s="15">
        <f t="shared" si="96"/>
        <v>-23.333333333333325</v>
      </c>
      <c r="W3119" t="str">
        <f t="shared" si="97"/>
        <v>Negitive</v>
      </c>
    </row>
    <row r="3120" spans="1:23" ht="14.5" x14ac:dyDescent="0.35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  <c r="V3120" s="15">
        <f t="shared" si="96"/>
        <v>-3.9999999999999987</v>
      </c>
      <c r="W3120" t="str">
        <f t="shared" si="97"/>
        <v>Negitive</v>
      </c>
    </row>
    <row r="3121" spans="1:23" ht="14.5" x14ac:dyDescent="0.35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  <c r="V3121" s="15">
        <f t="shared" si="96"/>
        <v>-1.9354838709677413</v>
      </c>
      <c r="W3121" t="str">
        <f t="shared" si="97"/>
        <v>Negitive</v>
      </c>
    </row>
    <row r="3122" spans="1:23" ht="14.5" x14ac:dyDescent="0.35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  <c r="V3122" s="15">
        <f t="shared" si="96"/>
        <v>11.428571428571422</v>
      </c>
      <c r="W3122" t="str">
        <f t="shared" si="97"/>
        <v>Positive</v>
      </c>
    </row>
    <row r="3123" spans="1:23" ht="14.5" x14ac:dyDescent="0.35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  <c r="V3123" s="15">
        <f t="shared" si="96"/>
        <v>2.9629629629629637</v>
      </c>
      <c r="W3123" t="str">
        <f t="shared" si="97"/>
        <v>Positive</v>
      </c>
    </row>
    <row r="3124" spans="1:23" ht="14.5" x14ac:dyDescent="0.35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  <c r="V3124" s="15">
        <f t="shared" si="96"/>
        <v>-1.2500000000000004</v>
      </c>
      <c r="W3124" t="str">
        <f t="shared" si="97"/>
        <v>Negitive</v>
      </c>
    </row>
    <row r="3125" spans="1:23" ht="14.5" x14ac:dyDescent="0.35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  <c r="V3125" s="15">
        <f t="shared" si="96"/>
        <v>-1.3636363636363642</v>
      </c>
      <c r="W3125" t="str">
        <f t="shared" si="97"/>
        <v>Negitive</v>
      </c>
    </row>
    <row r="3126" spans="1:23" ht="14.5" x14ac:dyDescent="0.35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  <c r="V3126" s="15">
        <f t="shared" si="96"/>
        <v>3.0303030303030307</v>
      </c>
      <c r="W3126" t="str">
        <f t="shared" si="97"/>
        <v>Positive</v>
      </c>
    </row>
    <row r="3127" spans="1:23" ht="14.5" x14ac:dyDescent="0.35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  <c r="V3127" s="15">
        <f t="shared" si="96"/>
        <v>50.000000000000099</v>
      </c>
      <c r="W3127" t="str">
        <f t="shared" si="97"/>
        <v>Positive</v>
      </c>
    </row>
    <row r="3128" spans="1:23" ht="14.5" x14ac:dyDescent="0.35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  <c r="V3128" s="15">
        <f t="shared" si="96"/>
        <v>3.7037037037037042</v>
      </c>
      <c r="W3128" t="str">
        <f t="shared" si="97"/>
        <v>Positive</v>
      </c>
    </row>
    <row r="3129" spans="1:23" ht="14.5" x14ac:dyDescent="0.35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  <c r="V3129" s="15">
        <f t="shared" si="96"/>
        <v>33.333333333333336</v>
      </c>
      <c r="W3129" t="str">
        <f t="shared" si="97"/>
        <v>Positive</v>
      </c>
    </row>
    <row r="3130" spans="1:23" ht="14.5" x14ac:dyDescent="0.35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  <c r="V3130" s="15">
        <f t="shared" si="96"/>
        <v>5.555555555555558</v>
      </c>
      <c r="W3130" t="str">
        <f t="shared" si="97"/>
        <v>Positive</v>
      </c>
    </row>
    <row r="3131" spans="1:23" ht="14.5" x14ac:dyDescent="0.35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  <c r="V3131" s="15">
        <f t="shared" si="96"/>
        <v>3.3333333333333339</v>
      </c>
      <c r="W3131" t="str">
        <f t="shared" si="97"/>
        <v>Positive</v>
      </c>
    </row>
    <row r="3132" spans="1:23" ht="14.5" x14ac:dyDescent="0.35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  <c r="V3132" s="15">
        <f t="shared" si="96"/>
        <v>-5.9999999999999902</v>
      </c>
      <c r="W3132" t="str">
        <f t="shared" si="97"/>
        <v>Negitive</v>
      </c>
    </row>
    <row r="3133" spans="1:23" ht="14.5" x14ac:dyDescent="0.35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  <c r="V3133" s="15">
        <f t="shared" si="96"/>
        <v>2.6315789473684212</v>
      </c>
      <c r="W3133" t="str">
        <f t="shared" si="97"/>
        <v>Positive</v>
      </c>
    </row>
    <row r="3134" spans="1:23" ht="14.5" x14ac:dyDescent="0.35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  <c r="V3134" s="15">
        <f t="shared" si="96"/>
        <v>2.2222222222222228</v>
      </c>
      <c r="W3134" t="str">
        <f t="shared" si="97"/>
        <v>Positive</v>
      </c>
    </row>
    <row r="3135" spans="1:23" ht="14.5" x14ac:dyDescent="0.35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  <c r="V3135" s="15">
        <f t="shared" si="96"/>
        <v>50.000000000000099</v>
      </c>
      <c r="W3135" t="str">
        <f t="shared" si="97"/>
        <v>Positive</v>
      </c>
    </row>
    <row r="3136" spans="1:23" ht="14.5" x14ac:dyDescent="0.35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  <c r="V3136" s="15">
        <f t="shared" si="96"/>
        <v>3.34</v>
      </c>
      <c r="W3136" t="str">
        <f t="shared" si="97"/>
        <v>Positive</v>
      </c>
    </row>
    <row r="3137" spans="1:23" ht="14.5" x14ac:dyDescent="0.35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  <c r="V3137" s="15">
        <f t="shared" si="96"/>
        <v>4.3478260869565233</v>
      </c>
      <c r="W3137" t="str">
        <f t="shared" si="97"/>
        <v>Positive</v>
      </c>
    </row>
    <row r="3138" spans="1:23" ht="14.5" x14ac:dyDescent="0.35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  <c r="V3138" s="15">
        <f t="shared" si="96"/>
        <v>-69.999999999999204</v>
      </c>
      <c r="W3138" t="str">
        <f t="shared" si="97"/>
        <v>Negitive</v>
      </c>
    </row>
    <row r="3139" spans="1:23" ht="14.5" x14ac:dyDescent="0.35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  <c r="V3139" s="15">
        <f t="shared" ref="V3139:V3202" si="98">R3139/U3139</f>
        <v>3.2258064516129044</v>
      </c>
      <c r="W3139" t="str">
        <f t="shared" ref="W3139:W3202" si="99">IF(V3139&lt;0,"Negitive","Positive")</f>
        <v>Positive</v>
      </c>
    </row>
    <row r="3140" spans="1:23" ht="14.5" x14ac:dyDescent="0.35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  <c r="V3140" s="15">
        <f t="shared" si="98"/>
        <v>3.8461538461538463</v>
      </c>
      <c r="W3140" t="str">
        <f t="shared" si="99"/>
        <v>Positive</v>
      </c>
    </row>
    <row r="3141" spans="1:23" ht="14.5" x14ac:dyDescent="0.35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  <c r="V3141" s="15">
        <f t="shared" si="98"/>
        <v>2.9411764705882359</v>
      </c>
      <c r="W3141" t="str">
        <f t="shared" si="99"/>
        <v>Positive</v>
      </c>
    </row>
    <row r="3142" spans="1:23" ht="14.5" x14ac:dyDescent="0.35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  <c r="V3142" s="15">
        <f t="shared" si="98"/>
        <v>2.1276595744680851</v>
      </c>
      <c r="W3142" t="str">
        <f t="shared" si="99"/>
        <v>Positive</v>
      </c>
    </row>
    <row r="3143" spans="1:23" ht="14.5" x14ac:dyDescent="0.35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  <c r="V3143" s="15">
        <f t="shared" si="98"/>
        <v>2.2222222222222223</v>
      </c>
      <c r="W3143" t="str">
        <f t="shared" si="99"/>
        <v>Positive</v>
      </c>
    </row>
    <row r="3144" spans="1:23" ht="14.5" x14ac:dyDescent="0.35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  <c r="V3144" s="15">
        <f t="shared" si="98"/>
        <v>20.000000000000014</v>
      </c>
      <c r="W3144" t="str">
        <f t="shared" si="99"/>
        <v>Positive</v>
      </c>
    </row>
    <row r="3145" spans="1:23" ht="14.5" x14ac:dyDescent="0.35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  <c r="V3145" s="15">
        <f t="shared" si="98"/>
        <v>33.333333333333329</v>
      </c>
      <c r="W3145" t="str">
        <f t="shared" si="99"/>
        <v>Positive</v>
      </c>
    </row>
    <row r="3146" spans="1:23" ht="14.5" x14ac:dyDescent="0.35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  <c r="V3146" s="15">
        <f t="shared" si="98"/>
        <v>6.1538461538461577</v>
      </c>
      <c r="W3146" t="str">
        <f t="shared" si="99"/>
        <v>Positive</v>
      </c>
    </row>
    <row r="3147" spans="1:23" ht="14.5" x14ac:dyDescent="0.35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  <c r="V3147" s="15">
        <f t="shared" si="98"/>
        <v>4.166666666666667</v>
      </c>
      <c r="W3147" t="str">
        <f t="shared" si="99"/>
        <v>Positive</v>
      </c>
    </row>
    <row r="3148" spans="1:23" ht="14.5" x14ac:dyDescent="0.35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  <c r="V3148" s="15">
        <f t="shared" si="98"/>
        <v>2.2727272727272725</v>
      </c>
      <c r="W3148" t="str">
        <f t="shared" si="99"/>
        <v>Positive</v>
      </c>
    </row>
    <row r="3149" spans="1:23" ht="14.5" x14ac:dyDescent="0.35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  <c r="V3149" s="15">
        <f t="shared" si="98"/>
        <v>3.7037037037037037</v>
      </c>
      <c r="W3149" t="str">
        <f t="shared" si="99"/>
        <v>Positive</v>
      </c>
    </row>
    <row r="3150" spans="1:23" ht="14.5" x14ac:dyDescent="0.35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  <c r="V3150" s="15">
        <f t="shared" si="98"/>
        <v>3.3333333333333344</v>
      </c>
      <c r="W3150" t="str">
        <f t="shared" si="99"/>
        <v>Positive</v>
      </c>
    </row>
    <row r="3151" spans="1:23" ht="14.5" x14ac:dyDescent="0.35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  <c r="V3151" s="15">
        <f t="shared" si="98"/>
        <v>3.7037037037037037</v>
      </c>
      <c r="W3151" t="str">
        <f t="shared" si="99"/>
        <v>Positive</v>
      </c>
    </row>
    <row r="3152" spans="1:23" ht="14.5" x14ac:dyDescent="0.35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  <c r="V3152" s="15">
        <f t="shared" si="98"/>
        <v>2.1739130434782608</v>
      </c>
      <c r="W3152" t="str">
        <f t="shared" si="99"/>
        <v>Positive</v>
      </c>
    </row>
    <row r="3153" spans="1:23" ht="14.5" x14ac:dyDescent="0.35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  <c r="V3153" s="15">
        <f t="shared" si="98"/>
        <v>2.083333333333333</v>
      </c>
      <c r="W3153" t="str">
        <f t="shared" si="99"/>
        <v>Positive</v>
      </c>
    </row>
    <row r="3154" spans="1:23" ht="14.5" x14ac:dyDescent="0.35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  <c r="V3154" s="15">
        <f t="shared" si="98"/>
        <v>2.0408163265306123</v>
      </c>
      <c r="W3154" t="str">
        <f t="shared" si="99"/>
        <v>Positive</v>
      </c>
    </row>
    <row r="3155" spans="1:23" ht="14.5" x14ac:dyDescent="0.35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  <c r="V3155" s="15">
        <f t="shared" si="98"/>
        <v>2.0833333333333335</v>
      </c>
      <c r="W3155" t="str">
        <f t="shared" si="99"/>
        <v>Positive</v>
      </c>
    </row>
    <row r="3156" spans="1:23" ht="14.5" x14ac:dyDescent="0.35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  <c r="V3156" s="15">
        <f t="shared" si="98"/>
        <v>7.1428571428571415</v>
      </c>
      <c r="W3156" t="str">
        <f t="shared" si="99"/>
        <v>Positive</v>
      </c>
    </row>
    <row r="3157" spans="1:23" ht="14.5" x14ac:dyDescent="0.35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  <c r="V3157" s="15">
        <f t="shared" si="98"/>
        <v>49.999999999999758</v>
      </c>
      <c r="W3157" t="str">
        <f t="shared" si="99"/>
        <v>Positive</v>
      </c>
    </row>
    <row r="3158" spans="1:23" ht="14.5" x14ac:dyDescent="0.35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  <c r="V3158" s="15">
        <f t="shared" si="98"/>
        <v>2.9411764705882359</v>
      </c>
      <c r="W3158" t="str">
        <f t="shared" si="99"/>
        <v>Positive</v>
      </c>
    </row>
    <row r="3159" spans="1:23" ht="14.5" x14ac:dyDescent="0.35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  <c r="V3159" s="15">
        <f t="shared" si="98"/>
        <v>3.0303030303030307</v>
      </c>
      <c r="W3159" t="str">
        <f t="shared" si="99"/>
        <v>Positive</v>
      </c>
    </row>
    <row r="3160" spans="1:23" ht="14.5" x14ac:dyDescent="0.35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  <c r="V3160" s="15">
        <f t="shared" si="98"/>
        <v>2.1276595744680851</v>
      </c>
      <c r="W3160" t="str">
        <f t="shared" si="99"/>
        <v>Positive</v>
      </c>
    </row>
    <row r="3161" spans="1:23" ht="14.5" x14ac:dyDescent="0.35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  <c r="V3161" s="15">
        <f t="shared" si="98"/>
        <v>2.1276595744680851</v>
      </c>
      <c r="W3161" t="str">
        <f t="shared" si="99"/>
        <v>Positive</v>
      </c>
    </row>
    <row r="3162" spans="1:23" ht="14.5" x14ac:dyDescent="0.35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  <c r="V3162" s="15">
        <f t="shared" si="98"/>
        <v>2.0833333333333335</v>
      </c>
      <c r="W3162" t="str">
        <f t="shared" si="99"/>
        <v>Positive</v>
      </c>
    </row>
    <row r="3163" spans="1:23" ht="14.5" x14ac:dyDescent="0.35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  <c r="V3163" s="15">
        <f t="shared" si="98"/>
        <v>2.0833333333333335</v>
      </c>
      <c r="W3163" t="str">
        <f t="shared" si="99"/>
        <v>Positive</v>
      </c>
    </row>
    <row r="3164" spans="1:23" ht="14.5" x14ac:dyDescent="0.35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  <c r="V3164" s="15">
        <f t="shared" si="98"/>
        <v>2.0408163265306123</v>
      </c>
      <c r="W3164" t="str">
        <f t="shared" si="99"/>
        <v>Positive</v>
      </c>
    </row>
    <row r="3165" spans="1:23" ht="14.5" x14ac:dyDescent="0.35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  <c r="V3165" s="15">
        <f t="shared" si="98"/>
        <v>25.000000000000021</v>
      </c>
      <c r="W3165" t="str">
        <f t="shared" si="99"/>
        <v>Positive</v>
      </c>
    </row>
    <row r="3166" spans="1:23" ht="14.5" x14ac:dyDescent="0.35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  <c r="V3166" s="15">
        <f t="shared" si="98"/>
        <v>2.5641025641025639</v>
      </c>
      <c r="W3166" t="str">
        <f t="shared" si="99"/>
        <v>Positive</v>
      </c>
    </row>
    <row r="3167" spans="1:23" ht="14.5" x14ac:dyDescent="0.35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  <c r="V3167" s="15">
        <f t="shared" si="98"/>
        <v>8.0000000000000053</v>
      </c>
      <c r="W3167" t="str">
        <f t="shared" si="99"/>
        <v>Positive</v>
      </c>
    </row>
    <row r="3168" spans="1:23" ht="14.5" x14ac:dyDescent="0.35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  <c r="V3168" s="15">
        <f t="shared" si="98"/>
        <v>3.8461538461538463</v>
      </c>
      <c r="W3168" t="str">
        <f t="shared" si="99"/>
        <v>Positive</v>
      </c>
    </row>
    <row r="3169" spans="1:23" ht="14.5" x14ac:dyDescent="0.35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  <c r="V3169" s="15">
        <f t="shared" si="98"/>
        <v>9.9999999999999982</v>
      </c>
      <c r="W3169" t="str">
        <f t="shared" si="99"/>
        <v>Positive</v>
      </c>
    </row>
    <row r="3170" spans="1:23" ht="14.5" x14ac:dyDescent="0.35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  <c r="V3170" s="15">
        <f t="shared" si="98"/>
        <v>-14.000000000000005</v>
      </c>
      <c r="W3170" t="str">
        <f t="shared" si="99"/>
        <v>Negitive</v>
      </c>
    </row>
    <row r="3171" spans="1:23" ht="14.5" x14ac:dyDescent="0.35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  <c r="V3171" s="15">
        <f t="shared" si="98"/>
        <v>8.3333333333333357</v>
      </c>
      <c r="W3171" t="str">
        <f t="shared" si="99"/>
        <v>Positive</v>
      </c>
    </row>
    <row r="3172" spans="1:23" ht="14.5" x14ac:dyDescent="0.35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  <c r="V3172" s="15">
        <f t="shared" si="98"/>
        <v>10.000000000000011</v>
      </c>
      <c r="W3172" t="str">
        <f t="shared" si="99"/>
        <v>Positive</v>
      </c>
    </row>
    <row r="3173" spans="1:23" ht="14.5" x14ac:dyDescent="0.35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  <c r="V3173" s="15">
        <f t="shared" si="98"/>
        <v>3.7037037037037033</v>
      </c>
      <c r="W3173" t="str">
        <f t="shared" si="99"/>
        <v>Positive</v>
      </c>
    </row>
    <row r="3174" spans="1:23" ht="14.5" x14ac:dyDescent="0.35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  <c r="V3174" s="15">
        <f t="shared" si="98"/>
        <v>2.3809523809523809</v>
      </c>
      <c r="W3174" t="str">
        <f t="shared" si="99"/>
        <v>Positive</v>
      </c>
    </row>
    <row r="3175" spans="1:23" ht="14.5" x14ac:dyDescent="0.35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  <c r="V3175" s="15">
        <f t="shared" si="98"/>
        <v>-1.304347826086957</v>
      </c>
      <c r="W3175" t="str">
        <f t="shared" si="99"/>
        <v>Negitive</v>
      </c>
    </row>
    <row r="3176" spans="1:23" ht="14.5" x14ac:dyDescent="0.35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  <c r="V3176" s="15">
        <f t="shared" si="98"/>
        <v>3.2</v>
      </c>
      <c r="W3176" t="str">
        <f t="shared" si="99"/>
        <v>Positive</v>
      </c>
    </row>
    <row r="3177" spans="1:23" ht="14.5" x14ac:dyDescent="0.35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  <c r="V3177" s="15">
        <f t="shared" si="98"/>
        <v>-1.2000000000000002</v>
      </c>
      <c r="W3177" t="str">
        <f t="shared" si="99"/>
        <v>Negitive</v>
      </c>
    </row>
    <row r="3178" spans="1:23" ht="14.5" x14ac:dyDescent="0.35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  <c r="V3178" s="15">
        <f t="shared" si="98"/>
        <v>2.666666666666667</v>
      </c>
      <c r="W3178" t="str">
        <f t="shared" si="99"/>
        <v>Positive</v>
      </c>
    </row>
    <row r="3179" spans="1:23" ht="14.5" x14ac:dyDescent="0.35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  <c r="V3179" s="15">
        <f t="shared" si="98"/>
        <v>2.0833333333333335</v>
      </c>
      <c r="W3179" t="str">
        <f t="shared" si="99"/>
        <v>Positive</v>
      </c>
    </row>
    <row r="3180" spans="1:23" ht="14.5" x14ac:dyDescent="0.35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  <c r="V3180" s="15">
        <f t="shared" si="98"/>
        <v>2.2222222222222223</v>
      </c>
      <c r="W3180" t="str">
        <f t="shared" si="99"/>
        <v>Positive</v>
      </c>
    </row>
    <row r="3181" spans="1:23" ht="14.5" x14ac:dyDescent="0.35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  <c r="V3181" s="15">
        <f t="shared" si="98"/>
        <v>12.500000000000018</v>
      </c>
      <c r="W3181" t="str">
        <f t="shared" si="99"/>
        <v>Positive</v>
      </c>
    </row>
    <row r="3182" spans="1:23" ht="14.5" x14ac:dyDescent="0.35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  <c r="V3182" s="15">
        <f t="shared" si="98"/>
        <v>-20.000000000000025</v>
      </c>
      <c r="W3182" t="str">
        <f t="shared" si="99"/>
        <v>Negitive</v>
      </c>
    </row>
    <row r="3183" spans="1:23" ht="14.5" x14ac:dyDescent="0.35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  <c r="V3183" s="15">
        <f t="shared" si="98"/>
        <v>7.692307692307689</v>
      </c>
      <c r="W3183" t="str">
        <f t="shared" si="99"/>
        <v>Positive</v>
      </c>
    </row>
    <row r="3184" spans="1:23" ht="14.5" x14ac:dyDescent="0.35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  <c r="V3184" s="15">
        <f t="shared" si="98"/>
        <v>2.8571428571428577</v>
      </c>
      <c r="W3184" t="str">
        <f t="shared" si="99"/>
        <v>Positive</v>
      </c>
    </row>
    <row r="3185" spans="1:23" ht="14.5" x14ac:dyDescent="0.35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  <c r="V3185" s="15">
        <f t="shared" si="98"/>
        <v>2.0408163265306123</v>
      </c>
      <c r="W3185" t="str">
        <f t="shared" si="99"/>
        <v>Positive</v>
      </c>
    </row>
    <row r="3186" spans="1:23" ht="14.5" x14ac:dyDescent="0.35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  <c r="V3186" s="15">
        <f t="shared" si="98"/>
        <v>3.8461538461538463</v>
      </c>
      <c r="W3186" t="str">
        <f t="shared" si="99"/>
        <v>Positive</v>
      </c>
    </row>
    <row r="3187" spans="1:23" ht="14.5" x14ac:dyDescent="0.35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  <c r="V3187" s="15">
        <f t="shared" si="98"/>
        <v>50.000000000000057</v>
      </c>
      <c r="W3187" t="str">
        <f t="shared" si="99"/>
        <v>Positive</v>
      </c>
    </row>
    <row r="3188" spans="1:23" ht="14.5" x14ac:dyDescent="0.35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  <c r="V3188" s="15">
        <f t="shared" si="98"/>
        <v>2.6666666666666665</v>
      </c>
      <c r="W3188" t="str">
        <f t="shared" si="99"/>
        <v>Positive</v>
      </c>
    </row>
    <row r="3189" spans="1:23" ht="14.5" x14ac:dyDescent="0.35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  <c r="V3189" s="15">
        <f t="shared" si="98"/>
        <v>39.999999999999964</v>
      </c>
      <c r="W3189" t="str">
        <f t="shared" si="99"/>
        <v>Positive</v>
      </c>
    </row>
    <row r="3190" spans="1:23" ht="14.5" x14ac:dyDescent="0.35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  <c r="V3190" s="15">
        <f t="shared" si="98"/>
        <v>3.4482758620689666</v>
      </c>
      <c r="W3190" t="str">
        <f t="shared" si="99"/>
        <v>Positive</v>
      </c>
    </row>
    <row r="3191" spans="1:23" ht="14.5" x14ac:dyDescent="0.35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  <c r="V3191" s="15">
        <f t="shared" si="98"/>
        <v>6.1538461538461569</v>
      </c>
      <c r="W3191" t="str">
        <f t="shared" si="99"/>
        <v>Positive</v>
      </c>
    </row>
    <row r="3192" spans="1:23" ht="14.5" x14ac:dyDescent="0.35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  <c r="V3192" s="15">
        <f t="shared" si="98"/>
        <v>-26.66666666666659</v>
      </c>
      <c r="W3192" t="str">
        <f t="shared" si="99"/>
        <v>Negitive</v>
      </c>
    </row>
    <row r="3193" spans="1:23" ht="14.5" x14ac:dyDescent="0.35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  <c r="V3193" s="15">
        <f t="shared" si="98"/>
        <v>4</v>
      </c>
      <c r="W3193" t="str">
        <f t="shared" si="99"/>
        <v>Positive</v>
      </c>
    </row>
    <row r="3194" spans="1:23" ht="14.5" x14ac:dyDescent="0.35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  <c r="V3194" s="15">
        <f t="shared" si="98"/>
        <v>2.9411764705882359</v>
      </c>
      <c r="W3194" t="str">
        <f t="shared" si="99"/>
        <v>Positive</v>
      </c>
    </row>
    <row r="3195" spans="1:23" ht="14.5" x14ac:dyDescent="0.35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  <c r="V3195" s="15">
        <f t="shared" si="98"/>
        <v>2.6666666666666674</v>
      </c>
      <c r="W3195" t="str">
        <f t="shared" si="99"/>
        <v>Positive</v>
      </c>
    </row>
    <row r="3196" spans="1:23" ht="14.5" x14ac:dyDescent="0.35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  <c r="V3196" s="15">
        <f t="shared" si="98"/>
        <v>-1.25</v>
      </c>
      <c r="W3196" t="str">
        <f t="shared" si="99"/>
        <v>Negitive</v>
      </c>
    </row>
    <row r="3197" spans="1:23" ht="14.5" x14ac:dyDescent="0.35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  <c r="V3197" s="15">
        <f t="shared" si="98"/>
        <v>2.8571428571428577</v>
      </c>
      <c r="W3197" t="str">
        <f t="shared" si="99"/>
        <v>Positive</v>
      </c>
    </row>
    <row r="3198" spans="1:23" ht="14.5" x14ac:dyDescent="0.35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  <c r="V3198" s="15">
        <f t="shared" si="98"/>
        <v>2.0833333333333335</v>
      </c>
      <c r="W3198" t="str">
        <f t="shared" si="99"/>
        <v>Positive</v>
      </c>
    </row>
    <row r="3199" spans="1:23" ht="14.5" x14ac:dyDescent="0.35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  <c r="V3199" s="15">
        <f t="shared" si="98"/>
        <v>16.666666666666689</v>
      </c>
      <c r="W3199" t="str">
        <f t="shared" si="99"/>
        <v>Positive</v>
      </c>
    </row>
    <row r="3200" spans="1:23" ht="14.5" x14ac:dyDescent="0.35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  <c r="V3200" s="15">
        <f t="shared" si="98"/>
        <v>11.428571428571418</v>
      </c>
      <c r="W3200" t="str">
        <f t="shared" si="99"/>
        <v>Positive</v>
      </c>
    </row>
    <row r="3201" spans="1:23" ht="14.5" x14ac:dyDescent="0.35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  <c r="V3201" s="15">
        <f t="shared" si="98"/>
        <v>-4.9999999999999982</v>
      </c>
      <c r="W3201" t="str">
        <f t="shared" si="99"/>
        <v>Negitive</v>
      </c>
    </row>
    <row r="3202" spans="1:23" ht="14.5" x14ac:dyDescent="0.35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  <c r="V3202" s="15" t="e">
        <f t="shared" si="98"/>
        <v>#DIV/0!</v>
      </c>
      <c r="W3202" t="e">
        <f t="shared" si="99"/>
        <v>#DIV/0!</v>
      </c>
    </row>
    <row r="3203" spans="1:23" ht="14.5" x14ac:dyDescent="0.35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  <c r="V3203" s="15">
        <f t="shared" ref="V3203:V3266" si="100">R3203/U3203</f>
        <v>2.1276595744680851</v>
      </c>
      <c r="W3203" t="str">
        <f t="shared" ref="W3203:W3266" si="101">IF(V3203&lt;0,"Negitive","Positive")</f>
        <v>Positive</v>
      </c>
    </row>
    <row r="3204" spans="1:23" ht="14.5" x14ac:dyDescent="0.35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  <c r="V3204" s="15">
        <f t="shared" si="100"/>
        <v>-79.999999999999531</v>
      </c>
      <c r="W3204" t="str">
        <f t="shared" si="101"/>
        <v>Negitive</v>
      </c>
    </row>
    <row r="3205" spans="1:23" ht="14.5" x14ac:dyDescent="0.35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  <c r="V3205" s="15">
        <f t="shared" si="100"/>
        <v>-1.8518518518518519</v>
      </c>
      <c r="W3205" t="str">
        <f t="shared" si="101"/>
        <v>Negitive</v>
      </c>
    </row>
    <row r="3206" spans="1:23" ht="14.5" x14ac:dyDescent="0.35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  <c r="V3206" s="15">
        <f t="shared" si="100"/>
        <v>26.666666666666686</v>
      </c>
      <c r="W3206" t="str">
        <f t="shared" si="101"/>
        <v>Positive</v>
      </c>
    </row>
    <row r="3207" spans="1:23" ht="14.5" x14ac:dyDescent="0.35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  <c r="V3207" s="15">
        <f t="shared" si="100"/>
        <v>22.500000000000011</v>
      </c>
      <c r="W3207" t="str">
        <f t="shared" si="101"/>
        <v>Positive</v>
      </c>
    </row>
    <row r="3208" spans="1:23" ht="14.5" x14ac:dyDescent="0.35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  <c r="V3208" s="15">
        <f t="shared" si="100"/>
        <v>-2.1052631578947367</v>
      </c>
      <c r="W3208" t="str">
        <f t="shared" si="101"/>
        <v>Negitive</v>
      </c>
    </row>
    <row r="3209" spans="1:23" ht="14.5" x14ac:dyDescent="0.35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  <c r="V3209" s="15">
        <f t="shared" si="100"/>
        <v>8.0000000000000053</v>
      </c>
      <c r="W3209" t="str">
        <f t="shared" si="101"/>
        <v>Positive</v>
      </c>
    </row>
    <row r="3210" spans="1:23" ht="14.5" x14ac:dyDescent="0.35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  <c r="V3210" s="15">
        <f t="shared" si="100"/>
        <v>-3.333333333333333</v>
      </c>
      <c r="W3210" t="str">
        <f t="shared" si="101"/>
        <v>Negitive</v>
      </c>
    </row>
    <row r="3211" spans="1:23" ht="14.5" x14ac:dyDescent="0.35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  <c r="V3211" s="15">
        <f t="shared" si="100"/>
        <v>4.4444444444444438</v>
      </c>
      <c r="W3211" t="str">
        <f t="shared" si="101"/>
        <v>Positive</v>
      </c>
    </row>
    <row r="3212" spans="1:23" ht="14.5" x14ac:dyDescent="0.35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  <c r="V3212" s="15">
        <f t="shared" si="100"/>
        <v>8.8888888888888999</v>
      </c>
      <c r="W3212" t="str">
        <f t="shared" si="101"/>
        <v>Positive</v>
      </c>
    </row>
    <row r="3213" spans="1:23" ht="14.5" x14ac:dyDescent="0.35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  <c r="V3213" s="15">
        <f t="shared" si="100"/>
        <v>-0.64516129032258029</v>
      </c>
      <c r="W3213" t="str">
        <f t="shared" si="101"/>
        <v>Negitive</v>
      </c>
    </row>
    <row r="3214" spans="1:23" ht="14.5" x14ac:dyDescent="0.35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  <c r="V3214" s="15">
        <f t="shared" si="100"/>
        <v>-1.3636363636363638</v>
      </c>
      <c r="W3214" t="str">
        <f t="shared" si="101"/>
        <v>Negitive</v>
      </c>
    </row>
    <row r="3215" spans="1:23" ht="14.5" x14ac:dyDescent="0.35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  <c r="V3215" s="15">
        <f t="shared" si="100"/>
        <v>-1.2000000000000002</v>
      </c>
      <c r="W3215" t="str">
        <f t="shared" si="101"/>
        <v>Negitive</v>
      </c>
    </row>
    <row r="3216" spans="1:23" ht="14.5" x14ac:dyDescent="0.35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  <c r="V3216" s="15">
        <f t="shared" si="100"/>
        <v>3.2</v>
      </c>
      <c r="W3216" t="str">
        <f t="shared" si="101"/>
        <v>Positive</v>
      </c>
    </row>
    <row r="3217" spans="1:23" ht="14.5" x14ac:dyDescent="0.35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  <c r="V3217" s="15">
        <f t="shared" si="100"/>
        <v>2.9629629629629641</v>
      </c>
      <c r="W3217" t="str">
        <f t="shared" si="101"/>
        <v>Positive</v>
      </c>
    </row>
    <row r="3218" spans="1:23" ht="14.5" x14ac:dyDescent="0.35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  <c r="V3218" s="15">
        <f t="shared" si="100"/>
        <v>2.1276595744680851</v>
      </c>
      <c r="W3218" t="str">
        <f t="shared" si="101"/>
        <v>Positive</v>
      </c>
    </row>
    <row r="3219" spans="1:23" ht="14.5" x14ac:dyDescent="0.35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  <c r="V3219" s="15">
        <f t="shared" si="100"/>
        <v>2.0833333333333335</v>
      </c>
      <c r="W3219" t="str">
        <f t="shared" si="101"/>
        <v>Positive</v>
      </c>
    </row>
    <row r="3220" spans="1:23" ht="14.5" x14ac:dyDescent="0.35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  <c r="V3220" s="15">
        <f t="shared" si="100"/>
        <v>2.0833333333333335</v>
      </c>
      <c r="W3220" t="str">
        <f t="shared" si="101"/>
        <v>Positive</v>
      </c>
    </row>
    <row r="3221" spans="1:23" ht="14.5" x14ac:dyDescent="0.35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  <c r="V3221" s="15">
        <f t="shared" si="100"/>
        <v>14.285714285714308</v>
      </c>
      <c r="W3221" t="str">
        <f t="shared" si="101"/>
        <v>Positive</v>
      </c>
    </row>
    <row r="3222" spans="1:23" ht="14.5" x14ac:dyDescent="0.35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  <c r="V3222" s="15">
        <f t="shared" si="100"/>
        <v>3.4482758620689657</v>
      </c>
      <c r="W3222" t="str">
        <f t="shared" si="101"/>
        <v>Positive</v>
      </c>
    </row>
    <row r="3223" spans="1:23" ht="14.5" x14ac:dyDescent="0.35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  <c r="V3223" s="15">
        <f t="shared" si="100"/>
        <v>8.0000000000000107</v>
      </c>
      <c r="W3223" t="str">
        <f t="shared" si="101"/>
        <v>Positive</v>
      </c>
    </row>
    <row r="3224" spans="1:23" ht="14.5" x14ac:dyDescent="0.35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  <c r="V3224" s="15">
        <f t="shared" si="100"/>
        <v>3.0303030303030312</v>
      </c>
      <c r="W3224" t="str">
        <f t="shared" si="101"/>
        <v>Positive</v>
      </c>
    </row>
    <row r="3225" spans="1:23" ht="14.5" x14ac:dyDescent="0.35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  <c r="V3225" s="15">
        <f t="shared" si="100"/>
        <v>50.000000000000199</v>
      </c>
      <c r="W3225" t="str">
        <f t="shared" si="101"/>
        <v>Positive</v>
      </c>
    </row>
    <row r="3226" spans="1:23" ht="14.5" x14ac:dyDescent="0.35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  <c r="V3226" s="15">
        <f t="shared" si="100"/>
        <v>3.5714285714285707</v>
      </c>
      <c r="W3226" t="str">
        <f t="shared" si="101"/>
        <v>Positive</v>
      </c>
    </row>
    <row r="3227" spans="1:23" ht="14.5" x14ac:dyDescent="0.35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  <c r="V3227" s="15">
        <f t="shared" si="100"/>
        <v>2.3809523809523805</v>
      </c>
      <c r="W3227" t="str">
        <f t="shared" si="101"/>
        <v>Positive</v>
      </c>
    </row>
    <row r="3228" spans="1:23" ht="14.5" x14ac:dyDescent="0.35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  <c r="V3228" s="15">
        <f t="shared" si="100"/>
        <v>2.1276595744680855</v>
      </c>
      <c r="W3228" t="str">
        <f t="shared" si="101"/>
        <v>Positive</v>
      </c>
    </row>
    <row r="3229" spans="1:23" ht="14.5" x14ac:dyDescent="0.35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  <c r="V3229" s="15">
        <f t="shared" si="100"/>
        <v>2.0408163265306123</v>
      </c>
      <c r="W3229" t="str">
        <f t="shared" si="101"/>
        <v>Positive</v>
      </c>
    </row>
    <row r="3230" spans="1:23" ht="14.5" x14ac:dyDescent="0.35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  <c r="V3230" s="15">
        <f t="shared" si="100"/>
        <v>2.0408163265306123</v>
      </c>
      <c r="W3230" t="str">
        <f t="shared" si="101"/>
        <v>Positive</v>
      </c>
    </row>
    <row r="3231" spans="1:23" ht="14.5" x14ac:dyDescent="0.35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  <c r="V3231" s="15">
        <f t="shared" si="100"/>
        <v>2.1276595744680851</v>
      </c>
      <c r="W3231" t="str">
        <f t="shared" si="101"/>
        <v>Positive</v>
      </c>
    </row>
    <row r="3232" spans="1:23" ht="14.5" x14ac:dyDescent="0.35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  <c r="V3232" s="15">
        <f t="shared" si="100"/>
        <v>2.0408163265306118</v>
      </c>
      <c r="W3232" t="str">
        <f t="shared" si="101"/>
        <v>Positive</v>
      </c>
    </row>
    <row r="3233" spans="1:23" ht="14.5" x14ac:dyDescent="0.35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  <c r="V3233" s="15" t="e">
        <f t="shared" si="100"/>
        <v>#DIV/0!</v>
      </c>
      <c r="W3233" t="e">
        <f t="shared" si="101"/>
        <v>#DIV/0!</v>
      </c>
    </row>
    <row r="3234" spans="1:23" ht="14.5" x14ac:dyDescent="0.35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  <c r="V3234" s="15">
        <f t="shared" si="100"/>
        <v>50.000000000000007</v>
      </c>
      <c r="W3234" t="str">
        <f t="shared" si="101"/>
        <v>Positive</v>
      </c>
    </row>
    <row r="3235" spans="1:23" ht="14.5" x14ac:dyDescent="0.35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  <c r="V3235" s="15">
        <f t="shared" si="100"/>
        <v>5.2631578947368416</v>
      </c>
      <c r="W3235" t="str">
        <f t="shared" si="101"/>
        <v>Positive</v>
      </c>
    </row>
    <row r="3236" spans="1:23" ht="14.5" x14ac:dyDescent="0.35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  <c r="V3236" s="15">
        <f t="shared" si="100"/>
        <v>3.3333333333333339</v>
      </c>
      <c r="W3236" t="str">
        <f t="shared" si="101"/>
        <v>Positive</v>
      </c>
    </row>
    <row r="3237" spans="1:23" ht="14.5" x14ac:dyDescent="0.35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  <c r="V3237" s="15">
        <f t="shared" si="100"/>
        <v>3.3333333333333339</v>
      </c>
      <c r="W3237" t="str">
        <f t="shared" si="101"/>
        <v>Positive</v>
      </c>
    </row>
    <row r="3238" spans="1:23" ht="14.5" x14ac:dyDescent="0.35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  <c r="V3238" s="15">
        <f t="shared" si="100"/>
        <v>4.7058823529411793</v>
      </c>
      <c r="W3238" t="str">
        <f t="shared" si="101"/>
        <v>Positive</v>
      </c>
    </row>
    <row r="3239" spans="1:23" ht="14.5" x14ac:dyDescent="0.35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  <c r="V3239" s="15">
        <f t="shared" si="100"/>
        <v>3.8461538461538454</v>
      </c>
      <c r="W3239" t="str">
        <f t="shared" si="101"/>
        <v>Positive</v>
      </c>
    </row>
    <row r="3240" spans="1:23" ht="14.5" x14ac:dyDescent="0.35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  <c r="V3240" s="15">
        <f t="shared" si="100"/>
        <v>3.8461538461538458</v>
      </c>
      <c r="W3240" t="str">
        <f t="shared" si="101"/>
        <v>Positive</v>
      </c>
    </row>
    <row r="3241" spans="1:23" ht="14.5" x14ac:dyDescent="0.35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  <c r="V3241" s="15">
        <f t="shared" si="100"/>
        <v>14.285714285714301</v>
      </c>
      <c r="W3241" t="str">
        <f t="shared" si="101"/>
        <v>Positive</v>
      </c>
    </row>
    <row r="3242" spans="1:23" ht="14.5" x14ac:dyDescent="0.35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  <c r="V3242" s="15">
        <f t="shared" si="100"/>
        <v>3.1250000000000004</v>
      </c>
      <c r="W3242" t="str">
        <f t="shared" si="101"/>
        <v>Positive</v>
      </c>
    </row>
    <row r="3243" spans="1:23" ht="14.5" x14ac:dyDescent="0.35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  <c r="V3243" s="15">
        <f t="shared" si="100"/>
        <v>3.8461538461538458</v>
      </c>
      <c r="W3243" t="str">
        <f t="shared" si="101"/>
        <v>Positive</v>
      </c>
    </row>
    <row r="3244" spans="1:23" ht="14.5" x14ac:dyDescent="0.35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  <c r="V3244" s="15">
        <f t="shared" si="100"/>
        <v>2.0408163265306123</v>
      </c>
      <c r="W3244" t="str">
        <f t="shared" si="101"/>
        <v>Positive</v>
      </c>
    </row>
    <row r="3245" spans="1:23" ht="14.5" x14ac:dyDescent="0.35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  <c r="V3245" s="15">
        <f t="shared" si="100"/>
        <v>2.8571428571428572</v>
      </c>
      <c r="W3245" t="str">
        <f t="shared" si="101"/>
        <v>Positive</v>
      </c>
    </row>
    <row r="3246" spans="1:23" ht="14.5" x14ac:dyDescent="0.35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  <c r="V3246" s="15">
        <f t="shared" si="100"/>
        <v>2.0833333333333335</v>
      </c>
      <c r="W3246" t="str">
        <f t="shared" si="101"/>
        <v>Positive</v>
      </c>
    </row>
    <row r="3247" spans="1:23" ht="14.5" x14ac:dyDescent="0.35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  <c r="V3247" s="15">
        <f t="shared" si="100"/>
        <v>-0.62499999999999989</v>
      </c>
      <c r="W3247" t="str">
        <f t="shared" si="101"/>
        <v>Negitive</v>
      </c>
    </row>
    <row r="3248" spans="1:23" ht="14.5" x14ac:dyDescent="0.35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  <c r="V3248" s="15">
        <f t="shared" si="100"/>
        <v>-1.5000000000000002</v>
      </c>
      <c r="W3248" t="str">
        <f t="shared" si="101"/>
        <v>Negitive</v>
      </c>
    </row>
    <row r="3249" spans="1:23" ht="14.5" x14ac:dyDescent="0.35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  <c r="V3249" s="15">
        <f t="shared" si="100"/>
        <v>2.2222222222222228</v>
      </c>
      <c r="W3249" t="str">
        <f t="shared" si="101"/>
        <v>Positive</v>
      </c>
    </row>
    <row r="3250" spans="1:23" ht="14.5" x14ac:dyDescent="0.35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  <c r="V3250" s="15">
        <f t="shared" si="100"/>
        <v>2.7586206896551726</v>
      </c>
      <c r="W3250" t="str">
        <f t="shared" si="101"/>
        <v>Positive</v>
      </c>
    </row>
    <row r="3251" spans="1:23" ht="14.5" x14ac:dyDescent="0.35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  <c r="V3251" s="15">
        <f t="shared" si="100"/>
        <v>2.758620689655173</v>
      </c>
      <c r="W3251" t="str">
        <f t="shared" si="101"/>
        <v>Positive</v>
      </c>
    </row>
    <row r="3252" spans="1:23" ht="14.5" x14ac:dyDescent="0.35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  <c r="V3252" s="15">
        <f t="shared" si="100"/>
        <v>2.1276595744680851</v>
      </c>
      <c r="W3252" t="str">
        <f t="shared" si="101"/>
        <v>Positive</v>
      </c>
    </row>
    <row r="3253" spans="1:23" ht="14.5" x14ac:dyDescent="0.35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  <c r="V3253" s="15">
        <f t="shared" si="100"/>
        <v>-4.9999999999999982</v>
      </c>
      <c r="W3253" t="str">
        <f t="shared" si="101"/>
        <v>Negitive</v>
      </c>
    </row>
    <row r="3254" spans="1:23" ht="14.5" x14ac:dyDescent="0.35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  <c r="V3254" s="15">
        <f t="shared" si="100"/>
        <v>2.7586206896551726</v>
      </c>
      <c r="W3254" t="str">
        <f t="shared" si="101"/>
        <v>Positive</v>
      </c>
    </row>
    <row r="3255" spans="1:23" ht="14.5" x14ac:dyDescent="0.35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  <c r="V3255" s="15">
        <f t="shared" si="100"/>
        <v>6.2499999999999964</v>
      </c>
      <c r="W3255" t="str">
        <f t="shared" si="101"/>
        <v>Positive</v>
      </c>
    </row>
    <row r="3256" spans="1:23" ht="14.5" x14ac:dyDescent="0.35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  <c r="V3256" s="15">
        <f t="shared" si="100"/>
        <v>4</v>
      </c>
      <c r="W3256" t="str">
        <f t="shared" si="101"/>
        <v>Positive</v>
      </c>
    </row>
    <row r="3257" spans="1:23" ht="14.5" x14ac:dyDescent="0.35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  <c r="V3257" s="15">
        <f t="shared" si="100"/>
        <v>3.8461538461538458</v>
      </c>
      <c r="W3257" t="str">
        <f t="shared" si="101"/>
        <v>Positive</v>
      </c>
    </row>
    <row r="3258" spans="1:23" ht="14.5" x14ac:dyDescent="0.35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  <c r="V3258" s="15" t="e">
        <f t="shared" si="100"/>
        <v>#DIV/0!</v>
      </c>
      <c r="W3258" t="e">
        <f t="shared" si="101"/>
        <v>#DIV/0!</v>
      </c>
    </row>
    <row r="3259" spans="1:23" ht="14.5" x14ac:dyDescent="0.35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  <c r="V3259" s="15">
        <f t="shared" si="100"/>
        <v>-3.3333333333333344</v>
      </c>
      <c r="W3259" t="str">
        <f t="shared" si="101"/>
        <v>Negitive</v>
      </c>
    </row>
    <row r="3260" spans="1:23" ht="14.5" x14ac:dyDescent="0.35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  <c r="V3260" s="15">
        <f t="shared" si="100"/>
        <v>5.8823529411764746</v>
      </c>
      <c r="W3260" t="str">
        <f t="shared" si="101"/>
        <v>Positive</v>
      </c>
    </row>
    <row r="3261" spans="1:23" ht="14.5" x14ac:dyDescent="0.35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  <c r="V3261" s="15">
        <f t="shared" si="100"/>
        <v>3.4482758620689657</v>
      </c>
      <c r="W3261" t="str">
        <f t="shared" si="101"/>
        <v>Positive</v>
      </c>
    </row>
    <row r="3262" spans="1:23" ht="14.5" x14ac:dyDescent="0.35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  <c r="V3262" s="15">
        <f t="shared" si="100"/>
        <v>2.1276595744680855</v>
      </c>
      <c r="W3262" t="str">
        <f t="shared" si="101"/>
        <v>Positive</v>
      </c>
    </row>
    <row r="3263" spans="1:23" ht="14.5" x14ac:dyDescent="0.35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  <c r="V3263" s="15">
        <f t="shared" si="100"/>
        <v>2.1276595744680855</v>
      </c>
      <c r="W3263" t="str">
        <f t="shared" si="101"/>
        <v>Positive</v>
      </c>
    </row>
    <row r="3264" spans="1:23" ht="14.5" x14ac:dyDescent="0.35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  <c r="V3264" s="15">
        <f t="shared" si="100"/>
        <v>3.1250000000000004</v>
      </c>
      <c r="W3264" t="str">
        <f t="shared" si="101"/>
        <v>Positive</v>
      </c>
    </row>
    <row r="3265" spans="1:23" ht="14.5" x14ac:dyDescent="0.35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  <c r="V3265" s="15">
        <f t="shared" si="100"/>
        <v>2.0408163265306123</v>
      </c>
      <c r="W3265" t="str">
        <f t="shared" si="101"/>
        <v>Positive</v>
      </c>
    </row>
    <row r="3266" spans="1:23" ht="14.5" x14ac:dyDescent="0.35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  <c r="V3266" s="15">
        <f t="shared" si="100"/>
        <v>9.9999999999999982</v>
      </c>
      <c r="W3266" t="str">
        <f t="shared" si="101"/>
        <v>Positive</v>
      </c>
    </row>
    <row r="3267" spans="1:23" ht="14.5" x14ac:dyDescent="0.35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  <c r="V3267" s="15">
        <f t="shared" ref="V3267:V3330" si="102">R3267/U3267</f>
        <v>3.5714285714285716</v>
      </c>
      <c r="W3267" t="str">
        <f t="shared" ref="W3267:W3330" si="103">IF(V3267&lt;0,"Negitive","Positive")</f>
        <v>Positive</v>
      </c>
    </row>
    <row r="3268" spans="1:23" ht="14.5" x14ac:dyDescent="0.35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  <c r="V3268" s="15">
        <f t="shared" si="102"/>
        <v>4.166666666666667</v>
      </c>
      <c r="W3268" t="str">
        <f t="shared" si="103"/>
        <v>Positive</v>
      </c>
    </row>
    <row r="3269" spans="1:23" ht="14.5" x14ac:dyDescent="0.35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  <c r="V3269" s="15">
        <f t="shared" si="102"/>
        <v>50.000000000000007</v>
      </c>
      <c r="W3269" t="str">
        <f t="shared" si="103"/>
        <v>Positive</v>
      </c>
    </row>
    <row r="3270" spans="1:23" ht="14.5" x14ac:dyDescent="0.35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  <c r="V3270" s="15">
        <f t="shared" si="102"/>
        <v>4.7058823529411766</v>
      </c>
      <c r="W3270" t="str">
        <f t="shared" si="103"/>
        <v>Positive</v>
      </c>
    </row>
    <row r="3271" spans="1:23" ht="14.5" x14ac:dyDescent="0.35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  <c r="V3271" s="15">
        <f t="shared" si="102"/>
        <v>3.5714285714285707</v>
      </c>
      <c r="W3271" t="str">
        <f t="shared" si="103"/>
        <v>Positive</v>
      </c>
    </row>
    <row r="3272" spans="1:23" ht="14.5" x14ac:dyDescent="0.35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  <c r="V3272" s="15">
        <f t="shared" si="102"/>
        <v>3.9999999999999991</v>
      </c>
      <c r="W3272" t="str">
        <f t="shared" si="103"/>
        <v>Positive</v>
      </c>
    </row>
    <row r="3273" spans="1:23" ht="14.5" x14ac:dyDescent="0.35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  <c r="V3273" s="15">
        <f t="shared" si="102"/>
        <v>3.4482758620689662</v>
      </c>
      <c r="W3273" t="str">
        <f t="shared" si="103"/>
        <v>Positive</v>
      </c>
    </row>
    <row r="3274" spans="1:23" ht="14.5" x14ac:dyDescent="0.35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  <c r="V3274" s="15">
        <f t="shared" si="102"/>
        <v>8.0000000000000071</v>
      </c>
      <c r="W3274" t="str">
        <f t="shared" si="103"/>
        <v>Positive</v>
      </c>
    </row>
    <row r="3275" spans="1:23" ht="14.5" x14ac:dyDescent="0.35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  <c r="V3275" s="15">
        <f t="shared" si="102"/>
        <v>4.3478260869565233</v>
      </c>
      <c r="W3275" t="str">
        <f t="shared" si="103"/>
        <v>Positive</v>
      </c>
    </row>
    <row r="3276" spans="1:23" ht="14.5" x14ac:dyDescent="0.35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  <c r="V3276" s="15">
        <f t="shared" si="102"/>
        <v>3.8461538461538463</v>
      </c>
      <c r="W3276" t="str">
        <f t="shared" si="103"/>
        <v>Positive</v>
      </c>
    </row>
    <row r="3277" spans="1:23" ht="14.5" x14ac:dyDescent="0.35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  <c r="V3277" s="15">
        <f t="shared" si="102"/>
        <v>3.7037037037037037</v>
      </c>
      <c r="W3277" t="str">
        <f t="shared" si="103"/>
        <v>Positive</v>
      </c>
    </row>
    <row r="3278" spans="1:23" ht="14.5" x14ac:dyDescent="0.35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  <c r="V3278" s="15">
        <f t="shared" si="102"/>
        <v>8.8888888888888928</v>
      </c>
      <c r="W3278" t="str">
        <f t="shared" si="103"/>
        <v>Positive</v>
      </c>
    </row>
    <row r="3279" spans="1:23" ht="14.5" x14ac:dyDescent="0.35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  <c r="V3279" s="15">
        <f t="shared" si="102"/>
        <v>-1.2500000000000004</v>
      </c>
      <c r="W3279" t="str">
        <f t="shared" si="103"/>
        <v>Negitive</v>
      </c>
    </row>
    <row r="3280" spans="1:23" ht="14.5" x14ac:dyDescent="0.35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  <c r="V3280" s="15">
        <f t="shared" si="102"/>
        <v>2.8571428571428577</v>
      </c>
      <c r="W3280" t="str">
        <f t="shared" si="103"/>
        <v>Positive</v>
      </c>
    </row>
    <row r="3281" spans="1:23" ht="14.5" x14ac:dyDescent="0.35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  <c r="V3281" s="15">
        <f t="shared" si="102"/>
        <v>2.0833333333333335</v>
      </c>
      <c r="W3281" t="str">
        <f t="shared" si="103"/>
        <v>Positive</v>
      </c>
    </row>
    <row r="3282" spans="1:23" ht="14.5" x14ac:dyDescent="0.35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  <c r="V3282" s="15">
        <f t="shared" si="102"/>
        <v>-5.3333333333333313</v>
      </c>
      <c r="W3282" t="str">
        <f t="shared" si="103"/>
        <v>Negitive</v>
      </c>
    </row>
    <row r="3283" spans="1:23" ht="14.5" x14ac:dyDescent="0.35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  <c r="V3283" s="15">
        <f t="shared" si="102"/>
        <v>-11.428571428571427</v>
      </c>
      <c r="W3283" t="str">
        <f t="shared" si="103"/>
        <v>Negitive</v>
      </c>
    </row>
    <row r="3284" spans="1:23" ht="14.5" x14ac:dyDescent="0.35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  <c r="V3284" s="15">
        <f t="shared" si="102"/>
        <v>8.8888888888889017</v>
      </c>
      <c r="W3284" t="str">
        <f t="shared" si="103"/>
        <v>Positive</v>
      </c>
    </row>
    <row r="3285" spans="1:23" ht="14.5" x14ac:dyDescent="0.35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  <c r="V3285" s="15">
        <f t="shared" si="102"/>
        <v>-79.999999999999005</v>
      </c>
      <c r="W3285" t="str">
        <f t="shared" si="103"/>
        <v>Negitive</v>
      </c>
    </row>
    <row r="3286" spans="1:23" ht="14.5" x14ac:dyDescent="0.35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  <c r="V3286" s="15">
        <f t="shared" si="102"/>
        <v>3.5714285714285707</v>
      </c>
      <c r="W3286" t="str">
        <f t="shared" si="103"/>
        <v>Positive</v>
      </c>
    </row>
    <row r="3287" spans="1:23" ht="14.5" x14ac:dyDescent="0.35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  <c r="V3287" s="15">
        <f t="shared" si="102"/>
        <v>3.3333333333333344</v>
      </c>
      <c r="W3287" t="str">
        <f t="shared" si="103"/>
        <v>Positive</v>
      </c>
    </row>
    <row r="3288" spans="1:23" ht="14.5" x14ac:dyDescent="0.35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  <c r="V3288" s="15">
        <f t="shared" si="102"/>
        <v>3.2258064516129035</v>
      </c>
      <c r="W3288" t="str">
        <f t="shared" si="103"/>
        <v>Positive</v>
      </c>
    </row>
    <row r="3289" spans="1:23" ht="14.5" x14ac:dyDescent="0.35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  <c r="V3289" s="15">
        <f t="shared" si="102"/>
        <v>3.4482758620689666</v>
      </c>
      <c r="W3289" t="str">
        <f t="shared" si="103"/>
        <v>Positive</v>
      </c>
    </row>
    <row r="3290" spans="1:23" ht="14.5" x14ac:dyDescent="0.35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  <c r="V3290" s="15">
        <f t="shared" si="102"/>
        <v>11.428571428571427</v>
      </c>
      <c r="W3290" t="str">
        <f t="shared" si="103"/>
        <v>Positive</v>
      </c>
    </row>
    <row r="3291" spans="1:23" ht="14.5" x14ac:dyDescent="0.35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  <c r="V3291" s="15">
        <f t="shared" si="102"/>
        <v>8.8888888888888928</v>
      </c>
      <c r="W3291" t="str">
        <f t="shared" si="103"/>
        <v>Positive</v>
      </c>
    </row>
    <row r="3292" spans="1:23" ht="14.5" x14ac:dyDescent="0.35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  <c r="V3292" s="15">
        <f t="shared" si="102"/>
        <v>6.1538461538461569</v>
      </c>
      <c r="W3292" t="str">
        <f t="shared" si="103"/>
        <v>Positive</v>
      </c>
    </row>
    <row r="3293" spans="1:23" ht="14.5" x14ac:dyDescent="0.35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  <c r="V3293" s="15">
        <f t="shared" si="102"/>
        <v>8.8888888888889017</v>
      </c>
      <c r="W3293" t="str">
        <f t="shared" si="103"/>
        <v>Positive</v>
      </c>
    </row>
    <row r="3294" spans="1:23" ht="14.5" x14ac:dyDescent="0.35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  <c r="V3294" s="15">
        <f t="shared" si="102"/>
        <v>3.4482758620689666</v>
      </c>
      <c r="W3294" t="str">
        <f t="shared" si="103"/>
        <v>Positive</v>
      </c>
    </row>
    <row r="3295" spans="1:23" ht="14.5" x14ac:dyDescent="0.35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  <c r="V3295" s="15">
        <f t="shared" si="102"/>
        <v>2.7586206896551726</v>
      </c>
      <c r="W3295" t="str">
        <f t="shared" si="103"/>
        <v>Positive</v>
      </c>
    </row>
    <row r="3296" spans="1:23" ht="14.5" x14ac:dyDescent="0.35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  <c r="V3296" s="15">
        <f t="shared" si="102"/>
        <v>2.2222222222222228</v>
      </c>
      <c r="W3296" t="str">
        <f t="shared" si="103"/>
        <v>Positive</v>
      </c>
    </row>
    <row r="3297" spans="1:23" ht="14.5" x14ac:dyDescent="0.35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  <c r="V3297" s="15">
        <f t="shared" si="102"/>
        <v>-1.5000000000000011</v>
      </c>
      <c r="W3297" t="str">
        <f t="shared" si="103"/>
        <v>Negitive</v>
      </c>
    </row>
    <row r="3298" spans="1:23" ht="14.5" x14ac:dyDescent="0.35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  <c r="V3298" s="15">
        <f t="shared" si="102"/>
        <v>2.2222222222222223</v>
      </c>
      <c r="W3298" t="str">
        <f t="shared" si="103"/>
        <v>Positive</v>
      </c>
    </row>
    <row r="3299" spans="1:23" ht="14.5" x14ac:dyDescent="0.35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  <c r="V3299" s="15">
        <f t="shared" si="102"/>
        <v>2.8571428571428581</v>
      </c>
      <c r="W3299" t="str">
        <f t="shared" si="103"/>
        <v>Positive</v>
      </c>
    </row>
    <row r="3300" spans="1:23" ht="14.5" x14ac:dyDescent="0.35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  <c r="V3300" s="15">
        <f t="shared" si="102"/>
        <v>3.0769230769230771</v>
      </c>
      <c r="W3300" t="str">
        <f t="shared" si="103"/>
        <v>Positive</v>
      </c>
    </row>
    <row r="3301" spans="1:23" ht="14.5" x14ac:dyDescent="0.35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  <c r="V3301" s="15">
        <f t="shared" si="102"/>
        <v>20.000000000000025</v>
      </c>
      <c r="W3301" t="str">
        <f t="shared" si="103"/>
        <v>Positive</v>
      </c>
    </row>
    <row r="3302" spans="1:23" ht="14.5" x14ac:dyDescent="0.35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  <c r="V3302" s="15">
        <f t="shared" si="102"/>
        <v>16.000000000000011</v>
      </c>
      <c r="W3302" t="str">
        <f t="shared" si="103"/>
        <v>Positive</v>
      </c>
    </row>
    <row r="3303" spans="1:23" ht="14.5" x14ac:dyDescent="0.35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  <c r="V3303" s="15">
        <f t="shared" si="102"/>
        <v>2.6666666666666665</v>
      </c>
      <c r="W3303" t="str">
        <f t="shared" si="103"/>
        <v>Positive</v>
      </c>
    </row>
    <row r="3304" spans="1:23" ht="14.5" x14ac:dyDescent="0.35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  <c r="V3304" s="15">
        <f t="shared" si="102"/>
        <v>3.8461538461538458</v>
      </c>
      <c r="W3304" t="str">
        <f t="shared" si="103"/>
        <v>Positive</v>
      </c>
    </row>
    <row r="3305" spans="1:23" ht="14.5" x14ac:dyDescent="0.35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  <c r="V3305" s="15">
        <f t="shared" si="102"/>
        <v>15</v>
      </c>
      <c r="W3305" t="str">
        <f t="shared" si="103"/>
        <v>Positive</v>
      </c>
    </row>
    <row r="3306" spans="1:23" ht="14.5" x14ac:dyDescent="0.35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  <c r="V3306" s="15">
        <f t="shared" si="102"/>
        <v>-26.6666666666666</v>
      </c>
      <c r="W3306" t="str">
        <f t="shared" si="103"/>
        <v>Negitive</v>
      </c>
    </row>
    <row r="3307" spans="1:23" ht="14.5" x14ac:dyDescent="0.35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  <c r="V3307" s="15">
        <f t="shared" si="102"/>
        <v>4.3478260869565206</v>
      </c>
      <c r="W3307" t="str">
        <f t="shared" si="103"/>
        <v>Positive</v>
      </c>
    </row>
    <row r="3308" spans="1:23" ht="14.5" x14ac:dyDescent="0.35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  <c r="V3308" s="15">
        <f t="shared" si="102"/>
        <v>9.9999999999999982</v>
      </c>
      <c r="W3308" t="str">
        <f t="shared" si="103"/>
        <v>Positive</v>
      </c>
    </row>
    <row r="3309" spans="1:23" ht="14.5" x14ac:dyDescent="0.35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  <c r="V3309" s="15">
        <f t="shared" si="102"/>
        <v>3.0303030303030312</v>
      </c>
      <c r="W3309" t="str">
        <f t="shared" si="103"/>
        <v>Positive</v>
      </c>
    </row>
    <row r="3310" spans="1:23" ht="14.5" x14ac:dyDescent="0.35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  <c r="V3310" s="15">
        <f t="shared" si="102"/>
        <v>2.0833333333333335</v>
      </c>
      <c r="W3310" t="str">
        <f t="shared" si="103"/>
        <v>Positive</v>
      </c>
    </row>
    <row r="3311" spans="1:23" ht="14.5" x14ac:dyDescent="0.35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  <c r="V3311" s="15">
        <f t="shared" si="102"/>
        <v>-1.3636363636363644</v>
      </c>
      <c r="W3311" t="str">
        <f t="shared" si="103"/>
        <v>Negitive</v>
      </c>
    </row>
    <row r="3312" spans="1:23" ht="14.5" x14ac:dyDescent="0.35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  <c r="V3312" s="15">
        <f t="shared" si="102"/>
        <v>-1.428571428571429</v>
      </c>
      <c r="W3312" t="str">
        <f t="shared" si="103"/>
        <v>Negitive</v>
      </c>
    </row>
    <row r="3313" spans="1:23" ht="14.5" x14ac:dyDescent="0.35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  <c r="V3313" s="15">
        <f t="shared" si="102"/>
        <v>2.1276595744680851</v>
      </c>
      <c r="W3313" t="str">
        <f t="shared" si="103"/>
        <v>Positive</v>
      </c>
    </row>
    <row r="3314" spans="1:23" ht="14.5" x14ac:dyDescent="0.35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  <c r="V3314" s="15">
        <f t="shared" si="102"/>
        <v>2.0408163265306123</v>
      </c>
      <c r="W3314" t="str">
        <f t="shared" si="103"/>
        <v>Positive</v>
      </c>
    </row>
    <row r="3315" spans="1:23" ht="14.5" x14ac:dyDescent="0.35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  <c r="V3315" s="15">
        <f t="shared" si="102"/>
        <v>-1.428571428571429</v>
      </c>
      <c r="W3315" t="str">
        <f t="shared" si="103"/>
        <v>Negitive</v>
      </c>
    </row>
    <row r="3316" spans="1:23" ht="14.5" x14ac:dyDescent="0.35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  <c r="V3316" s="15">
        <f t="shared" si="102"/>
        <v>-1.3636363636363638</v>
      </c>
      <c r="W3316" t="str">
        <f t="shared" si="103"/>
        <v>Negitive</v>
      </c>
    </row>
    <row r="3317" spans="1:23" ht="14.5" x14ac:dyDescent="0.35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  <c r="V3317" s="15">
        <f t="shared" si="102"/>
        <v>2.1276595744680851</v>
      </c>
      <c r="W3317" t="str">
        <f t="shared" si="103"/>
        <v>Positive</v>
      </c>
    </row>
    <row r="3318" spans="1:23" ht="14.5" x14ac:dyDescent="0.35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  <c r="V3318" s="15">
        <f t="shared" si="102"/>
        <v>2.1739130434782612</v>
      </c>
      <c r="W3318" t="str">
        <f t="shared" si="103"/>
        <v>Positive</v>
      </c>
    </row>
    <row r="3319" spans="1:23" ht="14.5" x14ac:dyDescent="0.35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  <c r="V3319" s="15">
        <f t="shared" si="102"/>
        <v>2.1739130434782612</v>
      </c>
      <c r="W3319" t="str">
        <f t="shared" si="103"/>
        <v>Positive</v>
      </c>
    </row>
    <row r="3320" spans="1:23" ht="14.5" x14ac:dyDescent="0.35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  <c r="V3320" s="15">
        <f t="shared" si="102"/>
        <v>2.0833333333333335</v>
      </c>
      <c r="W3320" t="str">
        <f t="shared" si="103"/>
        <v>Positive</v>
      </c>
    </row>
    <row r="3321" spans="1:23" ht="14.5" x14ac:dyDescent="0.35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  <c r="V3321" s="15">
        <f t="shared" si="102"/>
        <v>2.758620689655173</v>
      </c>
      <c r="W3321" t="str">
        <f t="shared" si="103"/>
        <v>Positive</v>
      </c>
    </row>
    <row r="3322" spans="1:23" ht="14.5" x14ac:dyDescent="0.35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  <c r="V3322" s="15">
        <f t="shared" si="102"/>
        <v>3.2258064516129039</v>
      </c>
      <c r="W3322" t="str">
        <f t="shared" si="103"/>
        <v>Positive</v>
      </c>
    </row>
    <row r="3323" spans="1:23" ht="14.5" x14ac:dyDescent="0.35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  <c r="V3323" s="15">
        <f t="shared" si="102"/>
        <v>2.7777777777777777</v>
      </c>
      <c r="W3323" t="str">
        <f t="shared" si="103"/>
        <v>Positive</v>
      </c>
    </row>
    <row r="3324" spans="1:23" ht="14.5" x14ac:dyDescent="0.35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  <c r="V3324" s="15">
        <f t="shared" si="102"/>
        <v>2.2727272727272725</v>
      </c>
      <c r="W3324" t="str">
        <f t="shared" si="103"/>
        <v>Positive</v>
      </c>
    </row>
    <row r="3325" spans="1:23" ht="14.5" x14ac:dyDescent="0.35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  <c r="V3325" s="15">
        <f t="shared" si="102"/>
        <v>2</v>
      </c>
      <c r="W3325" t="str">
        <f t="shared" si="103"/>
        <v>Positive</v>
      </c>
    </row>
    <row r="3326" spans="1:23" ht="14.5" x14ac:dyDescent="0.35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  <c r="V3326" s="15">
        <f t="shared" si="102"/>
        <v>4.2105263157894735</v>
      </c>
      <c r="W3326" t="str">
        <f t="shared" si="103"/>
        <v>Positive</v>
      </c>
    </row>
    <row r="3327" spans="1:23" ht="14.5" x14ac:dyDescent="0.35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  <c r="V3327" s="15">
        <f t="shared" si="102"/>
        <v>2.7586206896551726</v>
      </c>
      <c r="W3327" t="str">
        <f t="shared" si="103"/>
        <v>Positive</v>
      </c>
    </row>
    <row r="3328" spans="1:23" ht="14.5" x14ac:dyDescent="0.35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  <c r="V3328" s="15">
        <f t="shared" si="102"/>
        <v>-1.5000000000000007</v>
      </c>
      <c r="W3328" t="str">
        <f t="shared" si="103"/>
        <v>Negitive</v>
      </c>
    </row>
    <row r="3329" spans="1:23" ht="14.5" x14ac:dyDescent="0.35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  <c r="V3329" s="15">
        <f t="shared" si="102"/>
        <v>-1.3043478260869565</v>
      </c>
      <c r="W3329" t="str">
        <f t="shared" si="103"/>
        <v>Negitive</v>
      </c>
    </row>
    <row r="3330" spans="1:23" ht="14.5" x14ac:dyDescent="0.35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  <c r="V3330" s="15">
        <f t="shared" si="102"/>
        <v>-1.2000000000000004</v>
      </c>
      <c r="W3330" t="str">
        <f t="shared" si="103"/>
        <v>Negitive</v>
      </c>
    </row>
    <row r="3331" spans="1:23" ht="14.5" x14ac:dyDescent="0.35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  <c r="V3331" s="15">
        <f t="shared" ref="V3331:V3394" si="104">R3331/U3331</f>
        <v>-0.60606060606060586</v>
      </c>
      <c r="W3331" t="str">
        <f t="shared" ref="W3331:W3394" si="105">IF(V3331&lt;0,"Negitive","Positive")</f>
        <v>Negitive</v>
      </c>
    </row>
    <row r="3332" spans="1:23" ht="14.5" x14ac:dyDescent="0.35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  <c r="V3332" s="15">
        <f t="shared" si="104"/>
        <v>2.1276595744680855</v>
      </c>
      <c r="W3332" t="str">
        <f t="shared" si="105"/>
        <v>Positive</v>
      </c>
    </row>
    <row r="3333" spans="1:23" ht="14.5" x14ac:dyDescent="0.35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  <c r="V3333" s="15">
        <f t="shared" si="104"/>
        <v>2.1276595744680851</v>
      </c>
      <c r="W3333" t="str">
        <f t="shared" si="105"/>
        <v>Positive</v>
      </c>
    </row>
    <row r="3334" spans="1:23" ht="14.5" x14ac:dyDescent="0.35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  <c r="V3334" s="15">
        <f t="shared" si="104"/>
        <v>2.9629629629629632</v>
      </c>
      <c r="W3334" t="str">
        <f t="shared" si="105"/>
        <v>Positive</v>
      </c>
    </row>
    <row r="3335" spans="1:23" ht="14.5" x14ac:dyDescent="0.35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  <c r="V3335" s="15">
        <f t="shared" si="104"/>
        <v>2.7586206896551726</v>
      </c>
      <c r="W3335" t="str">
        <f t="shared" si="105"/>
        <v>Positive</v>
      </c>
    </row>
    <row r="3336" spans="1:23" ht="14.5" x14ac:dyDescent="0.35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  <c r="V3336" s="15">
        <f t="shared" si="104"/>
        <v>2.8571428571428577</v>
      </c>
      <c r="W3336" t="str">
        <f t="shared" si="105"/>
        <v>Positive</v>
      </c>
    </row>
    <row r="3337" spans="1:23" ht="14.5" x14ac:dyDescent="0.35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  <c r="V3337" s="15">
        <f t="shared" si="104"/>
        <v>-79.999999999999289</v>
      </c>
      <c r="W3337" t="str">
        <f t="shared" si="105"/>
        <v>Negitive</v>
      </c>
    </row>
    <row r="3338" spans="1:23" ht="14.5" x14ac:dyDescent="0.35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  <c r="V3338" s="15">
        <f t="shared" si="104"/>
        <v>3.4482758620689662</v>
      </c>
      <c r="W3338" t="str">
        <f t="shared" si="105"/>
        <v>Positive</v>
      </c>
    </row>
    <row r="3339" spans="1:23" ht="14.5" x14ac:dyDescent="0.35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  <c r="V3339" s="15">
        <f t="shared" si="104"/>
        <v>-4.2105263157894726</v>
      </c>
      <c r="W3339" t="str">
        <f t="shared" si="105"/>
        <v>Negitive</v>
      </c>
    </row>
    <row r="3340" spans="1:23" ht="14.5" x14ac:dyDescent="0.35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  <c r="V3340" s="15">
        <f t="shared" si="104"/>
        <v>4.166666666666667</v>
      </c>
      <c r="W3340" t="str">
        <f t="shared" si="105"/>
        <v>Positive</v>
      </c>
    </row>
    <row r="3341" spans="1:23" ht="14.5" x14ac:dyDescent="0.35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  <c r="V3341" s="15">
        <f t="shared" si="104"/>
        <v>5.0000000000000027</v>
      </c>
      <c r="W3341" t="str">
        <f t="shared" si="105"/>
        <v>Positive</v>
      </c>
    </row>
    <row r="3342" spans="1:23" ht="14.5" x14ac:dyDescent="0.35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  <c r="V3342" s="15">
        <f t="shared" si="104"/>
        <v>2.1276595744680851</v>
      </c>
      <c r="W3342" t="str">
        <f t="shared" si="105"/>
        <v>Positive</v>
      </c>
    </row>
    <row r="3343" spans="1:23" ht="14.5" x14ac:dyDescent="0.35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  <c r="V3343" s="15">
        <f t="shared" si="104"/>
        <v>11.428571428571427</v>
      </c>
      <c r="W3343" t="str">
        <f t="shared" si="105"/>
        <v>Positive</v>
      </c>
    </row>
    <row r="3344" spans="1:23" ht="14.5" x14ac:dyDescent="0.35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  <c r="V3344" s="15">
        <f t="shared" si="104"/>
        <v>2.9629629629629632</v>
      </c>
      <c r="W3344" t="str">
        <f t="shared" si="105"/>
        <v>Positive</v>
      </c>
    </row>
    <row r="3345" spans="1:23" ht="14.5" x14ac:dyDescent="0.35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  <c r="V3345" s="15">
        <f t="shared" si="104"/>
        <v>-5</v>
      </c>
      <c r="W3345" t="str">
        <f t="shared" si="105"/>
        <v>Negitive</v>
      </c>
    </row>
    <row r="3346" spans="1:23" ht="14.5" x14ac:dyDescent="0.35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  <c r="V3346" s="15">
        <f t="shared" si="104"/>
        <v>-1.9047619047619051</v>
      </c>
      <c r="W3346" t="str">
        <f t="shared" si="105"/>
        <v>Negitive</v>
      </c>
    </row>
    <row r="3347" spans="1:23" ht="14.5" x14ac:dyDescent="0.35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  <c r="V3347" s="15">
        <f t="shared" si="104"/>
        <v>3.4482758620689662</v>
      </c>
      <c r="W3347" t="str">
        <f t="shared" si="105"/>
        <v>Positive</v>
      </c>
    </row>
    <row r="3348" spans="1:23" ht="14.5" x14ac:dyDescent="0.35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  <c r="V3348" s="15">
        <f t="shared" si="104"/>
        <v>3.8461538461538458</v>
      </c>
      <c r="W3348" t="str">
        <f t="shared" si="105"/>
        <v>Positive</v>
      </c>
    </row>
    <row r="3349" spans="1:23" ht="14.5" x14ac:dyDescent="0.35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  <c r="V3349" s="15">
        <f t="shared" si="104"/>
        <v>-0.66666666666666641</v>
      </c>
      <c r="W3349" t="str">
        <f t="shared" si="105"/>
        <v>Negitive</v>
      </c>
    </row>
    <row r="3350" spans="1:23" ht="14.5" x14ac:dyDescent="0.35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  <c r="V3350" s="15">
        <f t="shared" si="104"/>
        <v>2.2222222222222223</v>
      </c>
      <c r="W3350" t="str">
        <f t="shared" si="105"/>
        <v>Positive</v>
      </c>
    </row>
    <row r="3351" spans="1:23" ht="14.5" x14ac:dyDescent="0.35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  <c r="V3351" s="15">
        <f t="shared" si="104"/>
        <v>2</v>
      </c>
      <c r="W3351" t="str">
        <f t="shared" si="105"/>
        <v>Positive</v>
      </c>
    </row>
    <row r="3352" spans="1:23" ht="14.5" x14ac:dyDescent="0.35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  <c r="V3352" s="15">
        <f t="shared" si="104"/>
        <v>2.0833333333333335</v>
      </c>
      <c r="W3352" t="str">
        <f t="shared" si="105"/>
        <v>Positive</v>
      </c>
    </row>
    <row r="3353" spans="1:23" ht="14.5" x14ac:dyDescent="0.35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  <c r="V3353" s="15">
        <f t="shared" si="104"/>
        <v>2.0833333333333335</v>
      </c>
      <c r="W3353" t="str">
        <f t="shared" si="105"/>
        <v>Positive</v>
      </c>
    </row>
    <row r="3354" spans="1:23" ht="14.5" x14ac:dyDescent="0.35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  <c r="V3354" s="15">
        <f t="shared" si="104"/>
        <v>3.5714285714285712</v>
      </c>
      <c r="W3354" t="str">
        <f t="shared" si="105"/>
        <v>Positive</v>
      </c>
    </row>
    <row r="3355" spans="1:23" ht="14.5" x14ac:dyDescent="0.35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  <c r="V3355" s="15">
        <f t="shared" si="104"/>
        <v>3.3333333333333339</v>
      </c>
      <c r="W3355" t="str">
        <f t="shared" si="105"/>
        <v>Positive</v>
      </c>
    </row>
    <row r="3356" spans="1:23" ht="14.5" x14ac:dyDescent="0.35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  <c r="V3356" s="15">
        <f t="shared" si="104"/>
        <v>3.0303030303030303</v>
      </c>
      <c r="W3356" t="str">
        <f t="shared" si="105"/>
        <v>Positive</v>
      </c>
    </row>
    <row r="3357" spans="1:23" ht="14.5" x14ac:dyDescent="0.35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  <c r="V3357" s="15">
        <f t="shared" si="104"/>
        <v>2.8571428571428577</v>
      </c>
      <c r="W3357" t="str">
        <f t="shared" si="105"/>
        <v>Positive</v>
      </c>
    </row>
    <row r="3358" spans="1:23" ht="14.5" x14ac:dyDescent="0.35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  <c r="V3358" s="15">
        <f t="shared" si="104"/>
        <v>3.3333333333333339</v>
      </c>
      <c r="W3358" t="str">
        <f t="shared" si="105"/>
        <v>Positive</v>
      </c>
    </row>
    <row r="3359" spans="1:23" ht="14.5" x14ac:dyDescent="0.35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  <c r="V3359" s="15">
        <f t="shared" si="104"/>
        <v>3.8461538461538458</v>
      </c>
      <c r="W3359" t="str">
        <f t="shared" si="105"/>
        <v>Positive</v>
      </c>
    </row>
    <row r="3360" spans="1:23" ht="14.5" x14ac:dyDescent="0.35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  <c r="V3360" s="15">
        <f t="shared" si="104"/>
        <v>-1.363636363636364</v>
      </c>
      <c r="W3360" t="str">
        <f t="shared" si="105"/>
        <v>Negitive</v>
      </c>
    </row>
    <row r="3361" spans="1:23" ht="14.5" x14ac:dyDescent="0.35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  <c r="V3361" s="15">
        <f t="shared" si="104"/>
        <v>3.0769230769230789</v>
      </c>
      <c r="W3361" t="str">
        <f t="shared" si="105"/>
        <v>Positive</v>
      </c>
    </row>
    <row r="3362" spans="1:23" ht="14.5" x14ac:dyDescent="0.35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  <c r="V3362" s="15">
        <f t="shared" si="104"/>
        <v>2.9629629629629646</v>
      </c>
      <c r="W3362" t="str">
        <f t="shared" si="105"/>
        <v>Positive</v>
      </c>
    </row>
    <row r="3363" spans="1:23" ht="14.5" x14ac:dyDescent="0.35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  <c r="V3363" s="15">
        <f t="shared" si="104"/>
        <v>5.3333333333333357</v>
      </c>
      <c r="W3363" t="str">
        <f t="shared" si="105"/>
        <v>Positive</v>
      </c>
    </row>
    <row r="3364" spans="1:23" ht="14.5" x14ac:dyDescent="0.35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  <c r="V3364" s="15">
        <f t="shared" si="104"/>
        <v>3.4482758620689666</v>
      </c>
      <c r="W3364" t="str">
        <f t="shared" si="105"/>
        <v>Positive</v>
      </c>
    </row>
    <row r="3365" spans="1:23" ht="14.5" x14ac:dyDescent="0.35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  <c r="V3365" s="15">
        <f t="shared" si="104"/>
        <v>3.4482758620689666</v>
      </c>
      <c r="W3365" t="str">
        <f t="shared" si="105"/>
        <v>Positive</v>
      </c>
    </row>
    <row r="3366" spans="1:23" ht="14.5" x14ac:dyDescent="0.35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  <c r="V3366" s="15">
        <f t="shared" si="104"/>
        <v>-4.4444444444444455</v>
      </c>
      <c r="W3366" t="str">
        <f t="shared" si="105"/>
        <v>Negitive</v>
      </c>
    </row>
    <row r="3367" spans="1:23" ht="14.5" x14ac:dyDescent="0.35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  <c r="V3367" s="15">
        <f t="shared" si="104"/>
        <v>2.1739130434782612</v>
      </c>
      <c r="W3367" t="str">
        <f t="shared" si="105"/>
        <v>Positive</v>
      </c>
    </row>
    <row r="3368" spans="1:23" ht="14.5" x14ac:dyDescent="0.35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  <c r="V3368" s="15">
        <f t="shared" si="104"/>
        <v>-0.66666666666666641</v>
      </c>
      <c r="W3368" t="str">
        <f t="shared" si="105"/>
        <v>Negitive</v>
      </c>
    </row>
    <row r="3369" spans="1:23" ht="14.5" x14ac:dyDescent="0.35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  <c r="V3369" s="15">
        <f t="shared" si="104"/>
        <v>8.0000000000000053</v>
      </c>
      <c r="W3369" t="str">
        <f t="shared" si="105"/>
        <v>Positive</v>
      </c>
    </row>
    <row r="3370" spans="1:23" ht="14.5" x14ac:dyDescent="0.35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  <c r="V3370" s="15">
        <f t="shared" si="104"/>
        <v>40.000000000000149</v>
      </c>
      <c r="W3370" t="str">
        <f t="shared" si="105"/>
        <v>Positive</v>
      </c>
    </row>
    <row r="3371" spans="1:23" ht="14.5" x14ac:dyDescent="0.35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  <c r="V3371" s="15">
        <f t="shared" si="104"/>
        <v>11.428571428571422</v>
      </c>
      <c r="W3371" t="str">
        <f t="shared" si="105"/>
        <v>Positive</v>
      </c>
    </row>
    <row r="3372" spans="1:23" ht="14.5" x14ac:dyDescent="0.35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  <c r="V3372" s="15">
        <f t="shared" si="104"/>
        <v>3.3333333333333339</v>
      </c>
      <c r="W3372" t="str">
        <f t="shared" si="105"/>
        <v>Positive</v>
      </c>
    </row>
    <row r="3373" spans="1:23" ht="14.5" x14ac:dyDescent="0.35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  <c r="V3373" s="15">
        <f t="shared" si="104"/>
        <v>3.6363636363636362</v>
      </c>
      <c r="W3373" t="str">
        <f t="shared" si="105"/>
        <v>Positive</v>
      </c>
    </row>
    <row r="3374" spans="1:23" ht="14.5" x14ac:dyDescent="0.35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  <c r="V3374" s="15">
        <f t="shared" si="104"/>
        <v>2.0408163265306123</v>
      </c>
      <c r="W3374" t="str">
        <f t="shared" si="105"/>
        <v>Positive</v>
      </c>
    </row>
    <row r="3375" spans="1:23" ht="14.5" x14ac:dyDescent="0.35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  <c r="V3375" s="15">
        <f t="shared" si="104"/>
        <v>2.0408163265306118</v>
      </c>
      <c r="W3375" t="str">
        <f t="shared" si="105"/>
        <v>Positive</v>
      </c>
    </row>
    <row r="3376" spans="1:23" ht="14.5" x14ac:dyDescent="0.35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  <c r="V3376" s="15">
        <f t="shared" si="104"/>
        <v>-1.3636363636363635</v>
      </c>
      <c r="W3376" t="str">
        <f t="shared" si="105"/>
        <v>Negitive</v>
      </c>
    </row>
    <row r="3377" spans="1:23" ht="14.5" x14ac:dyDescent="0.35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  <c r="V3377" s="15">
        <f t="shared" si="104"/>
        <v>2.8571428571428572</v>
      </c>
      <c r="W3377" t="str">
        <f t="shared" si="105"/>
        <v>Positive</v>
      </c>
    </row>
    <row r="3378" spans="1:23" ht="14.5" x14ac:dyDescent="0.35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  <c r="V3378" s="15">
        <f t="shared" si="104"/>
        <v>2.8571428571428572</v>
      </c>
      <c r="W3378" t="str">
        <f t="shared" si="105"/>
        <v>Positive</v>
      </c>
    </row>
    <row r="3379" spans="1:23" ht="14.5" x14ac:dyDescent="0.35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  <c r="V3379" s="15">
        <f t="shared" si="104"/>
        <v>2.758620689655173</v>
      </c>
      <c r="W3379" t="str">
        <f t="shared" si="105"/>
        <v>Positive</v>
      </c>
    </row>
    <row r="3380" spans="1:23" ht="14.5" x14ac:dyDescent="0.35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  <c r="V3380" s="15">
        <f t="shared" si="104"/>
        <v>2.2222222222222223</v>
      </c>
      <c r="W3380" t="str">
        <f t="shared" si="105"/>
        <v>Positive</v>
      </c>
    </row>
    <row r="3381" spans="1:23" ht="14.5" x14ac:dyDescent="0.35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  <c r="V3381" s="15">
        <f t="shared" si="104"/>
        <v>2.0833333333333335</v>
      </c>
      <c r="W3381" t="str">
        <f t="shared" si="105"/>
        <v>Positive</v>
      </c>
    </row>
    <row r="3382" spans="1:23" ht="14.5" x14ac:dyDescent="0.35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  <c r="V3382" s="15">
        <f t="shared" si="104"/>
        <v>2.0833333333333335</v>
      </c>
      <c r="W3382" t="str">
        <f t="shared" si="105"/>
        <v>Positive</v>
      </c>
    </row>
    <row r="3383" spans="1:23" ht="14.5" x14ac:dyDescent="0.35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  <c r="V3383" s="15">
        <f t="shared" si="104"/>
        <v>3.5714285714285712</v>
      </c>
      <c r="W3383" t="str">
        <f t="shared" si="105"/>
        <v>Positive</v>
      </c>
    </row>
    <row r="3384" spans="1:23" ht="14.5" x14ac:dyDescent="0.35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  <c r="V3384" s="15">
        <f t="shared" si="104"/>
        <v>11.428571428571432</v>
      </c>
      <c r="W3384" t="str">
        <f t="shared" si="105"/>
        <v>Positive</v>
      </c>
    </row>
    <row r="3385" spans="1:23" ht="14.5" x14ac:dyDescent="0.35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  <c r="V3385" s="15">
        <f t="shared" si="104"/>
        <v>2.7777777777777777</v>
      </c>
      <c r="W3385" t="str">
        <f t="shared" si="105"/>
        <v>Positive</v>
      </c>
    </row>
    <row r="3386" spans="1:23" ht="14.5" x14ac:dyDescent="0.35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  <c r="V3386" s="15">
        <f t="shared" si="104"/>
        <v>-11.428571428571434</v>
      </c>
      <c r="W3386" t="str">
        <f t="shared" si="105"/>
        <v>Negitive</v>
      </c>
    </row>
    <row r="3387" spans="1:23" ht="14.5" x14ac:dyDescent="0.35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  <c r="V3387" s="15">
        <f t="shared" si="104"/>
        <v>9.9999999999999982</v>
      </c>
      <c r="W3387" t="str">
        <f t="shared" si="105"/>
        <v>Positive</v>
      </c>
    </row>
    <row r="3388" spans="1:23" ht="14.5" x14ac:dyDescent="0.35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  <c r="V3388" s="15">
        <f t="shared" si="104"/>
        <v>-2.2727272727272729</v>
      </c>
      <c r="W3388" t="str">
        <f t="shared" si="105"/>
        <v>Negitive</v>
      </c>
    </row>
    <row r="3389" spans="1:23" ht="14.5" x14ac:dyDescent="0.35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  <c r="V3389" s="15">
        <f t="shared" si="104"/>
        <v>6.5384615384615374</v>
      </c>
      <c r="W3389" t="str">
        <f t="shared" si="105"/>
        <v>Positive</v>
      </c>
    </row>
    <row r="3390" spans="1:23" ht="14.5" x14ac:dyDescent="0.35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  <c r="V3390" s="15">
        <f t="shared" si="104"/>
        <v>-1.4285714285714293</v>
      </c>
      <c r="W3390" t="str">
        <f t="shared" si="105"/>
        <v>Negitive</v>
      </c>
    </row>
    <row r="3391" spans="1:23" ht="14.5" x14ac:dyDescent="0.35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  <c r="V3391" s="15">
        <f t="shared" si="104"/>
        <v>10.000000000000002</v>
      </c>
      <c r="W3391" t="str">
        <f t="shared" si="105"/>
        <v>Positive</v>
      </c>
    </row>
    <row r="3392" spans="1:23" ht="14.5" x14ac:dyDescent="0.35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  <c r="V3392" s="15">
        <f t="shared" si="104"/>
        <v>80.000000000000469</v>
      </c>
      <c r="W3392" t="str">
        <f t="shared" si="105"/>
        <v>Positive</v>
      </c>
    </row>
    <row r="3393" spans="1:23" ht="14.5" x14ac:dyDescent="0.35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  <c r="V3393" s="15">
        <f t="shared" si="104"/>
        <v>-8.8888888888888911</v>
      </c>
      <c r="W3393" t="str">
        <f t="shared" si="105"/>
        <v>Negitive</v>
      </c>
    </row>
    <row r="3394" spans="1:23" ht="14.5" x14ac:dyDescent="0.35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  <c r="V3394" s="15">
        <f t="shared" si="104"/>
        <v>9.0909090909090935</v>
      </c>
      <c r="W3394" t="str">
        <f t="shared" si="105"/>
        <v>Positive</v>
      </c>
    </row>
    <row r="3395" spans="1:23" ht="14.5" x14ac:dyDescent="0.35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  <c r="V3395" s="15">
        <f t="shared" ref="V3395:V3458" si="106">R3395/U3395</f>
        <v>10.000000000000007</v>
      </c>
      <c r="W3395" t="str">
        <f t="shared" ref="W3395:W3458" si="107">IF(V3395&lt;0,"Negitive","Positive")</f>
        <v>Positive</v>
      </c>
    </row>
    <row r="3396" spans="1:23" ht="14.5" x14ac:dyDescent="0.35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  <c r="V3396" s="15">
        <f t="shared" si="106"/>
        <v>2.8571428571428577</v>
      </c>
      <c r="W3396" t="str">
        <f t="shared" si="107"/>
        <v>Positive</v>
      </c>
    </row>
    <row r="3397" spans="1:23" ht="14.5" x14ac:dyDescent="0.35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  <c r="V3397" s="15">
        <f t="shared" si="106"/>
        <v>3.8461538461538467</v>
      </c>
      <c r="W3397" t="str">
        <f t="shared" si="107"/>
        <v>Positive</v>
      </c>
    </row>
    <row r="3398" spans="1:23" ht="14.5" x14ac:dyDescent="0.35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  <c r="V3398" s="15">
        <f t="shared" si="106"/>
        <v>-0.63829787234042579</v>
      </c>
      <c r="W3398" t="str">
        <f t="shared" si="107"/>
        <v>Negitive</v>
      </c>
    </row>
    <row r="3399" spans="1:23" ht="14.5" x14ac:dyDescent="0.35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  <c r="V3399" s="15">
        <f t="shared" si="106"/>
        <v>-20.000000000000032</v>
      </c>
      <c r="W3399" t="str">
        <f t="shared" si="107"/>
        <v>Negitive</v>
      </c>
    </row>
    <row r="3400" spans="1:23" ht="14.5" x14ac:dyDescent="0.35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  <c r="V3400" s="15">
        <f t="shared" si="106"/>
        <v>3.0303030303030307</v>
      </c>
      <c r="W3400" t="str">
        <f t="shared" si="107"/>
        <v>Positive</v>
      </c>
    </row>
    <row r="3401" spans="1:23" ht="14.5" x14ac:dyDescent="0.35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  <c r="V3401" s="15">
        <f t="shared" si="106"/>
        <v>3.5714285714285716</v>
      </c>
      <c r="W3401" t="str">
        <f t="shared" si="107"/>
        <v>Positive</v>
      </c>
    </row>
    <row r="3402" spans="1:23" ht="14.5" x14ac:dyDescent="0.35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  <c r="V3402" s="15">
        <f t="shared" si="106"/>
        <v>3.5714285714285707</v>
      </c>
      <c r="W3402" t="str">
        <f t="shared" si="107"/>
        <v>Positive</v>
      </c>
    </row>
    <row r="3403" spans="1:23" ht="14.5" x14ac:dyDescent="0.35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  <c r="V3403" s="15">
        <f t="shared" si="106"/>
        <v>5.0000000000000009</v>
      </c>
      <c r="W3403" t="str">
        <f t="shared" si="107"/>
        <v>Positive</v>
      </c>
    </row>
    <row r="3404" spans="1:23" ht="14.5" x14ac:dyDescent="0.35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  <c r="V3404" s="15">
        <f t="shared" si="106"/>
        <v>-11.428571428571434</v>
      </c>
      <c r="W3404" t="str">
        <f t="shared" si="107"/>
        <v>Negitive</v>
      </c>
    </row>
    <row r="3405" spans="1:23" ht="14.5" x14ac:dyDescent="0.35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  <c r="V3405" s="15">
        <f t="shared" si="106"/>
        <v>2.3255813953488373</v>
      </c>
      <c r="W3405" t="str">
        <f t="shared" si="107"/>
        <v>Positive</v>
      </c>
    </row>
    <row r="3406" spans="1:23" ht="14.5" x14ac:dyDescent="0.35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  <c r="V3406" s="15">
        <f t="shared" si="106"/>
        <v>-1.0256410256410258</v>
      </c>
      <c r="W3406" t="str">
        <f t="shared" si="107"/>
        <v>Negitive</v>
      </c>
    </row>
    <row r="3407" spans="1:23" ht="14.5" x14ac:dyDescent="0.35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  <c r="V3407" s="15">
        <f t="shared" si="106"/>
        <v>6.1538461538461577</v>
      </c>
      <c r="W3407" t="str">
        <f t="shared" si="107"/>
        <v>Positive</v>
      </c>
    </row>
    <row r="3408" spans="1:23" ht="14.5" x14ac:dyDescent="0.35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  <c r="V3408" s="15">
        <f t="shared" si="106"/>
        <v>11.111111111111111</v>
      </c>
      <c r="W3408" t="str">
        <f t="shared" si="107"/>
        <v>Positive</v>
      </c>
    </row>
    <row r="3409" spans="1:23" ht="14.5" x14ac:dyDescent="0.35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  <c r="V3409" s="15">
        <f t="shared" si="106"/>
        <v>4.9999999999999991</v>
      </c>
      <c r="W3409" t="str">
        <f t="shared" si="107"/>
        <v>Positive</v>
      </c>
    </row>
    <row r="3410" spans="1:23" ht="14.5" x14ac:dyDescent="0.35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  <c r="V3410" s="15">
        <f t="shared" si="106"/>
        <v>5.6249999999999991</v>
      </c>
      <c r="W3410" t="str">
        <f t="shared" si="107"/>
        <v>Positive</v>
      </c>
    </row>
    <row r="3411" spans="1:23" ht="14.5" x14ac:dyDescent="0.35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  <c r="V3411" s="15">
        <f t="shared" si="106"/>
        <v>5</v>
      </c>
      <c r="W3411" t="str">
        <f t="shared" si="107"/>
        <v>Positive</v>
      </c>
    </row>
    <row r="3412" spans="1:23" ht="14.5" x14ac:dyDescent="0.35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  <c r="V3412" s="15">
        <f t="shared" si="106"/>
        <v>-1.4285714285714293</v>
      </c>
      <c r="W3412" t="str">
        <f t="shared" si="107"/>
        <v>Negitive</v>
      </c>
    </row>
    <row r="3413" spans="1:23" ht="14.5" x14ac:dyDescent="0.35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  <c r="V3413" s="15">
        <f t="shared" si="106"/>
        <v>-1.3043478260869568</v>
      </c>
      <c r="W3413" t="str">
        <f t="shared" si="107"/>
        <v>Negitive</v>
      </c>
    </row>
    <row r="3414" spans="1:23" ht="14.5" x14ac:dyDescent="0.35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  <c r="V3414" s="15">
        <f t="shared" si="106"/>
        <v>2.1276595744680851</v>
      </c>
      <c r="W3414" t="str">
        <f t="shared" si="107"/>
        <v>Positive</v>
      </c>
    </row>
    <row r="3415" spans="1:23" ht="14.5" x14ac:dyDescent="0.35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  <c r="V3415" s="15">
        <f t="shared" si="106"/>
        <v>2.2222222222222223</v>
      </c>
      <c r="W3415" t="str">
        <f t="shared" si="107"/>
        <v>Positive</v>
      </c>
    </row>
    <row r="3416" spans="1:23" ht="14.5" x14ac:dyDescent="0.35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  <c r="V3416" s="15">
        <f t="shared" si="106"/>
        <v>3.7037037037037028</v>
      </c>
      <c r="W3416" t="str">
        <f t="shared" si="107"/>
        <v>Positive</v>
      </c>
    </row>
    <row r="3417" spans="1:23" ht="14.5" x14ac:dyDescent="0.35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  <c r="V3417" s="15">
        <f t="shared" si="106"/>
        <v>5.5555555555555571</v>
      </c>
      <c r="W3417" t="str">
        <f t="shared" si="107"/>
        <v>Positive</v>
      </c>
    </row>
    <row r="3418" spans="1:23" ht="14.5" x14ac:dyDescent="0.35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  <c r="V3418" s="15">
        <f t="shared" si="106"/>
        <v>2.0833333333333335</v>
      </c>
      <c r="W3418" t="str">
        <f t="shared" si="107"/>
        <v>Positive</v>
      </c>
    </row>
    <row r="3419" spans="1:23" ht="14.5" x14ac:dyDescent="0.35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  <c r="V3419" s="15">
        <f t="shared" si="106"/>
        <v>3.4482758620689666</v>
      </c>
      <c r="W3419" t="str">
        <f t="shared" si="107"/>
        <v>Positive</v>
      </c>
    </row>
    <row r="3420" spans="1:23" ht="14.5" x14ac:dyDescent="0.35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  <c r="V3420" s="15">
        <f t="shared" si="106"/>
        <v>-6.6666666666666687</v>
      </c>
      <c r="W3420" t="str">
        <f t="shared" si="107"/>
        <v>Negitive</v>
      </c>
    </row>
    <row r="3421" spans="1:23" ht="14.5" x14ac:dyDescent="0.35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  <c r="V3421" s="15">
        <f t="shared" si="106"/>
        <v>8.0000000000000053</v>
      </c>
      <c r="W3421" t="str">
        <f t="shared" si="107"/>
        <v>Positive</v>
      </c>
    </row>
    <row r="3422" spans="1:23" ht="14.5" x14ac:dyDescent="0.35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  <c r="V3422" s="15">
        <f t="shared" si="106"/>
        <v>2.083333333333333</v>
      </c>
      <c r="W3422" t="str">
        <f t="shared" si="107"/>
        <v>Positive</v>
      </c>
    </row>
    <row r="3423" spans="1:23" ht="14.5" x14ac:dyDescent="0.35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  <c r="V3423" s="15">
        <f t="shared" si="106"/>
        <v>2.083333333333333</v>
      </c>
      <c r="W3423" t="str">
        <f t="shared" si="107"/>
        <v>Positive</v>
      </c>
    </row>
    <row r="3424" spans="1:23" ht="14.5" x14ac:dyDescent="0.35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  <c r="V3424" s="15">
        <f t="shared" si="106"/>
        <v>-5.333333333333333</v>
      </c>
      <c r="W3424" t="str">
        <f t="shared" si="107"/>
        <v>Negitive</v>
      </c>
    </row>
    <row r="3425" spans="1:23" ht="14.5" x14ac:dyDescent="0.35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  <c r="V3425" s="15">
        <f t="shared" si="106"/>
        <v>-2.4999999999999996</v>
      </c>
      <c r="W3425" t="str">
        <f t="shared" si="107"/>
        <v>Negitive</v>
      </c>
    </row>
    <row r="3426" spans="1:23" ht="14.5" x14ac:dyDescent="0.35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  <c r="V3426" s="15">
        <f t="shared" si="106"/>
        <v>8.8888888888888928</v>
      </c>
      <c r="W3426" t="str">
        <f t="shared" si="107"/>
        <v>Positive</v>
      </c>
    </row>
    <row r="3427" spans="1:23" ht="14.5" x14ac:dyDescent="0.35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  <c r="V3427" s="15">
        <f t="shared" si="106"/>
        <v>14.285714285714288</v>
      </c>
      <c r="W3427" t="str">
        <f t="shared" si="107"/>
        <v>Positive</v>
      </c>
    </row>
    <row r="3428" spans="1:23" ht="14.5" x14ac:dyDescent="0.35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  <c r="V3428" s="15">
        <f t="shared" si="106"/>
        <v>13.333333333333332</v>
      </c>
      <c r="W3428" t="str">
        <f t="shared" si="107"/>
        <v>Positive</v>
      </c>
    </row>
    <row r="3429" spans="1:23" ht="14.5" x14ac:dyDescent="0.35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  <c r="V3429" s="15">
        <f t="shared" si="106"/>
        <v>8.0000000000000071</v>
      </c>
      <c r="W3429" t="str">
        <f t="shared" si="107"/>
        <v>Positive</v>
      </c>
    </row>
    <row r="3430" spans="1:23" ht="14.5" x14ac:dyDescent="0.35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  <c r="V3430" s="15">
        <f t="shared" si="106"/>
        <v>-14.999999999999989</v>
      </c>
      <c r="W3430" t="str">
        <f t="shared" si="107"/>
        <v>Negitive</v>
      </c>
    </row>
    <row r="3431" spans="1:23" ht="14.5" x14ac:dyDescent="0.35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  <c r="V3431" s="15">
        <f t="shared" si="106"/>
        <v>3.0303030303030307</v>
      </c>
      <c r="W3431" t="str">
        <f t="shared" si="107"/>
        <v>Positive</v>
      </c>
    </row>
    <row r="3432" spans="1:23" ht="14.5" x14ac:dyDescent="0.35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  <c r="V3432" s="15">
        <f t="shared" si="106"/>
        <v>2.2222222222222228</v>
      </c>
      <c r="W3432" t="str">
        <f t="shared" si="107"/>
        <v>Positive</v>
      </c>
    </row>
    <row r="3433" spans="1:23" ht="14.5" x14ac:dyDescent="0.35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  <c r="V3433" s="15">
        <f t="shared" si="106"/>
        <v>2.0833333333333335</v>
      </c>
      <c r="W3433" t="str">
        <f t="shared" si="107"/>
        <v>Positive</v>
      </c>
    </row>
    <row r="3434" spans="1:23" ht="14.5" x14ac:dyDescent="0.35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  <c r="V3434" s="15" t="e">
        <f t="shared" si="106"/>
        <v>#DIV/0!</v>
      </c>
      <c r="W3434" t="e">
        <f t="shared" si="107"/>
        <v>#DIV/0!</v>
      </c>
    </row>
    <row r="3435" spans="1:23" ht="14.5" x14ac:dyDescent="0.35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  <c r="V3435" s="15">
        <f t="shared" si="106"/>
        <v>5.2631578947368451</v>
      </c>
      <c r="W3435" t="str">
        <f t="shared" si="107"/>
        <v>Positive</v>
      </c>
    </row>
    <row r="3436" spans="1:23" ht="14.5" x14ac:dyDescent="0.35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  <c r="V3436" s="15">
        <f t="shared" si="106"/>
        <v>3.5714285714285712</v>
      </c>
      <c r="W3436" t="str">
        <f t="shared" si="107"/>
        <v>Positive</v>
      </c>
    </row>
    <row r="3437" spans="1:23" ht="14.5" x14ac:dyDescent="0.35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  <c r="V3437" s="15">
        <f t="shared" si="106"/>
        <v>3.7037037037037028</v>
      </c>
      <c r="W3437" t="str">
        <f t="shared" si="107"/>
        <v>Positive</v>
      </c>
    </row>
    <row r="3438" spans="1:23" ht="14.5" x14ac:dyDescent="0.35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  <c r="V3438" s="15">
        <f t="shared" si="106"/>
        <v>3.8461538461538463</v>
      </c>
      <c r="W3438" t="str">
        <f t="shared" si="107"/>
        <v>Positive</v>
      </c>
    </row>
    <row r="3439" spans="1:23" ht="14.5" x14ac:dyDescent="0.35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  <c r="V3439" s="15">
        <f t="shared" si="106"/>
        <v>3.7037037037037028</v>
      </c>
      <c r="W3439" t="str">
        <f t="shared" si="107"/>
        <v>Positive</v>
      </c>
    </row>
    <row r="3440" spans="1:23" ht="14.5" x14ac:dyDescent="0.35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  <c r="V3440" s="15">
        <f t="shared" si="106"/>
        <v>3.5714285714285707</v>
      </c>
      <c r="W3440" t="str">
        <f t="shared" si="107"/>
        <v>Positive</v>
      </c>
    </row>
    <row r="3441" spans="1:23" ht="14.5" x14ac:dyDescent="0.35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  <c r="V3441" s="15">
        <f t="shared" si="106"/>
        <v>-7.0000000000000018</v>
      </c>
      <c r="W3441" t="str">
        <f t="shared" si="107"/>
        <v>Negitive</v>
      </c>
    </row>
    <row r="3442" spans="1:23" ht="14.5" x14ac:dyDescent="0.35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  <c r="V3442" s="15">
        <f t="shared" si="106"/>
        <v>2.7777777777777777</v>
      </c>
      <c r="W3442" t="str">
        <f t="shared" si="107"/>
        <v>Positive</v>
      </c>
    </row>
    <row r="3443" spans="1:23" ht="14.5" x14ac:dyDescent="0.35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  <c r="V3443" s="15">
        <f t="shared" si="106"/>
        <v>-1.3793103448275861</v>
      </c>
      <c r="W3443" t="str">
        <f t="shared" si="107"/>
        <v>Negitive</v>
      </c>
    </row>
    <row r="3444" spans="1:23" ht="14.5" x14ac:dyDescent="0.35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  <c r="V3444" s="15">
        <f t="shared" si="106"/>
        <v>-0.57142857142857129</v>
      </c>
      <c r="W3444" t="str">
        <f t="shared" si="107"/>
        <v>Negitive</v>
      </c>
    </row>
    <row r="3445" spans="1:23" ht="14.5" x14ac:dyDescent="0.35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  <c r="V3445" s="15">
        <f t="shared" si="106"/>
        <v>2.666666666666667</v>
      </c>
      <c r="W3445" t="str">
        <f t="shared" si="107"/>
        <v>Positive</v>
      </c>
    </row>
    <row r="3446" spans="1:23" ht="14.5" x14ac:dyDescent="0.35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  <c r="V3446" s="15">
        <f t="shared" si="106"/>
        <v>2.8571428571428577</v>
      </c>
      <c r="W3446" t="str">
        <f t="shared" si="107"/>
        <v>Positive</v>
      </c>
    </row>
    <row r="3447" spans="1:23" ht="14.5" x14ac:dyDescent="0.35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  <c r="V3447" s="15">
        <f t="shared" si="106"/>
        <v>5.0000000000000036</v>
      </c>
      <c r="W3447" t="str">
        <f t="shared" si="107"/>
        <v>Positive</v>
      </c>
    </row>
    <row r="3448" spans="1:23" ht="14.5" x14ac:dyDescent="0.35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  <c r="V3448" s="15">
        <f t="shared" si="106"/>
        <v>6.1538461538461524</v>
      </c>
      <c r="W3448" t="str">
        <f t="shared" si="107"/>
        <v>Positive</v>
      </c>
    </row>
    <row r="3449" spans="1:23" ht="14.5" x14ac:dyDescent="0.35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  <c r="V3449" s="15">
        <f t="shared" si="106"/>
        <v>3.8461538461538463</v>
      </c>
      <c r="W3449" t="str">
        <f t="shared" si="107"/>
        <v>Positive</v>
      </c>
    </row>
    <row r="3450" spans="1:23" ht="14.5" x14ac:dyDescent="0.35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  <c r="V3450" s="15">
        <f t="shared" si="106"/>
        <v>20.000000000000043</v>
      </c>
      <c r="W3450" t="str">
        <f t="shared" si="107"/>
        <v>Positive</v>
      </c>
    </row>
    <row r="3451" spans="1:23" ht="14.5" x14ac:dyDescent="0.35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  <c r="V3451" s="15">
        <f t="shared" si="106"/>
        <v>3.1250000000000004</v>
      </c>
      <c r="W3451" t="str">
        <f t="shared" si="107"/>
        <v>Positive</v>
      </c>
    </row>
    <row r="3452" spans="1:23" ht="14.5" x14ac:dyDescent="0.35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  <c r="V3452" s="15">
        <f t="shared" si="106"/>
        <v>-0.39215686274509787</v>
      </c>
      <c r="W3452" t="str">
        <f t="shared" si="107"/>
        <v>Negitive</v>
      </c>
    </row>
    <row r="3453" spans="1:23" ht="14.5" x14ac:dyDescent="0.35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  <c r="V3453" s="15">
        <f t="shared" si="106"/>
        <v>2.0408163265306123</v>
      </c>
      <c r="W3453" t="str">
        <f t="shared" si="107"/>
        <v>Positive</v>
      </c>
    </row>
    <row r="3454" spans="1:23" ht="14.5" x14ac:dyDescent="0.35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  <c r="V3454" s="15">
        <f t="shared" si="106"/>
        <v>8</v>
      </c>
      <c r="W3454" t="str">
        <f t="shared" si="107"/>
        <v>Positive</v>
      </c>
    </row>
    <row r="3455" spans="1:23" ht="14.5" x14ac:dyDescent="0.35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  <c r="V3455" s="15">
        <f t="shared" si="106"/>
        <v>16.000000000000007</v>
      </c>
      <c r="W3455" t="str">
        <f t="shared" si="107"/>
        <v>Positive</v>
      </c>
    </row>
    <row r="3456" spans="1:23" ht="14.5" x14ac:dyDescent="0.35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  <c r="V3456" s="15">
        <f t="shared" si="106"/>
        <v>3.5714285714285712</v>
      </c>
      <c r="W3456" t="str">
        <f t="shared" si="107"/>
        <v>Positive</v>
      </c>
    </row>
    <row r="3457" spans="1:23" ht="14.5" x14ac:dyDescent="0.35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  <c r="V3457" s="15">
        <f t="shared" si="106"/>
        <v>-0.60606060606060586</v>
      </c>
      <c r="W3457" t="str">
        <f t="shared" si="107"/>
        <v>Negitive</v>
      </c>
    </row>
    <row r="3458" spans="1:23" ht="14.5" x14ac:dyDescent="0.35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  <c r="V3458" s="15">
        <f t="shared" si="106"/>
        <v>2.1739130434782612</v>
      </c>
      <c r="W3458" t="str">
        <f t="shared" si="107"/>
        <v>Positive</v>
      </c>
    </row>
    <row r="3459" spans="1:23" ht="14.5" x14ac:dyDescent="0.35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  <c r="V3459" s="15">
        <f t="shared" ref="V3459:V3522" si="108">R3459/U3459</f>
        <v>2</v>
      </c>
      <c r="W3459" t="str">
        <f t="shared" ref="W3459:W3522" si="109">IF(V3459&lt;0,"Negitive","Positive")</f>
        <v>Positive</v>
      </c>
    </row>
    <row r="3460" spans="1:23" ht="14.5" x14ac:dyDescent="0.35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  <c r="V3460" s="15">
        <f t="shared" si="108"/>
        <v>2.7777777777777781</v>
      </c>
      <c r="W3460" t="str">
        <f t="shared" si="109"/>
        <v>Positive</v>
      </c>
    </row>
    <row r="3461" spans="1:23" ht="14.5" x14ac:dyDescent="0.35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  <c r="V3461" s="15">
        <f t="shared" si="108"/>
        <v>3.3333333333333344</v>
      </c>
      <c r="W3461" t="str">
        <f t="shared" si="109"/>
        <v>Positive</v>
      </c>
    </row>
    <row r="3462" spans="1:23" ht="14.5" x14ac:dyDescent="0.35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  <c r="V3462" s="15">
        <f t="shared" si="108"/>
        <v>3.6833333333333336</v>
      </c>
      <c r="W3462" t="str">
        <f t="shared" si="109"/>
        <v>Positive</v>
      </c>
    </row>
    <row r="3463" spans="1:23" ht="14.5" x14ac:dyDescent="0.35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  <c r="V3463" s="15">
        <f t="shared" si="108"/>
        <v>2.6315789473684208</v>
      </c>
      <c r="W3463" t="str">
        <f t="shared" si="109"/>
        <v>Positive</v>
      </c>
    </row>
    <row r="3464" spans="1:23" ht="14.5" x14ac:dyDescent="0.35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  <c r="V3464" s="15">
        <f t="shared" si="108"/>
        <v>3.1250000000000004</v>
      </c>
      <c r="W3464" t="str">
        <f t="shared" si="109"/>
        <v>Positive</v>
      </c>
    </row>
    <row r="3465" spans="1:23" ht="14.5" x14ac:dyDescent="0.35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  <c r="V3465" s="15">
        <f t="shared" si="108"/>
        <v>13.33333333333333</v>
      </c>
      <c r="W3465" t="str">
        <f t="shared" si="109"/>
        <v>Positive</v>
      </c>
    </row>
    <row r="3466" spans="1:23" ht="14.5" x14ac:dyDescent="0.35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  <c r="V3466" s="15">
        <f t="shared" si="108"/>
        <v>2.1276595744680851</v>
      </c>
      <c r="W3466" t="str">
        <f t="shared" si="109"/>
        <v>Positive</v>
      </c>
    </row>
    <row r="3467" spans="1:23" ht="14.5" x14ac:dyDescent="0.35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  <c r="V3467" s="15">
        <f t="shared" si="108"/>
        <v>2.7777777777777777</v>
      </c>
      <c r="W3467" t="str">
        <f t="shared" si="109"/>
        <v>Positive</v>
      </c>
    </row>
    <row r="3468" spans="1:23" ht="14.5" x14ac:dyDescent="0.35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  <c r="V3468" s="15">
        <f t="shared" si="108"/>
        <v>-0.66666666666666641</v>
      </c>
      <c r="W3468" t="str">
        <f t="shared" si="109"/>
        <v>Negitive</v>
      </c>
    </row>
    <row r="3469" spans="1:23" ht="14.5" x14ac:dyDescent="0.35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  <c r="V3469" s="15">
        <f t="shared" si="108"/>
        <v>9.9999999999999982</v>
      </c>
      <c r="W3469" t="str">
        <f t="shared" si="109"/>
        <v>Positive</v>
      </c>
    </row>
    <row r="3470" spans="1:23" ht="14.5" x14ac:dyDescent="0.35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  <c r="V3470" s="15">
        <f t="shared" si="108"/>
        <v>19.999999999999982</v>
      </c>
      <c r="W3470" t="str">
        <f t="shared" si="109"/>
        <v>Positive</v>
      </c>
    </row>
    <row r="3471" spans="1:23" ht="14.5" x14ac:dyDescent="0.35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  <c r="V3471" s="15">
        <f t="shared" si="108"/>
        <v>8.8888888888889017</v>
      </c>
      <c r="W3471" t="str">
        <f t="shared" si="109"/>
        <v>Positive</v>
      </c>
    </row>
    <row r="3472" spans="1:23" ht="14.5" x14ac:dyDescent="0.35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  <c r="V3472" s="15">
        <f t="shared" si="108"/>
        <v>11.428571428571427</v>
      </c>
      <c r="W3472" t="str">
        <f t="shared" si="109"/>
        <v>Positive</v>
      </c>
    </row>
    <row r="3473" spans="1:23" ht="14.5" x14ac:dyDescent="0.35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  <c r="V3473" s="15">
        <f t="shared" si="108"/>
        <v>4.7058823529411784</v>
      </c>
      <c r="W3473" t="str">
        <f t="shared" si="109"/>
        <v>Positive</v>
      </c>
    </row>
    <row r="3474" spans="1:23" ht="14.5" x14ac:dyDescent="0.35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  <c r="V3474" s="15">
        <f t="shared" si="108"/>
        <v>-0.58823529411764675</v>
      </c>
      <c r="W3474" t="str">
        <f t="shared" si="109"/>
        <v>Negitive</v>
      </c>
    </row>
    <row r="3475" spans="1:23" ht="14.5" x14ac:dyDescent="0.35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  <c r="V3475" s="15">
        <f t="shared" si="108"/>
        <v>3.2000000000000015</v>
      </c>
      <c r="W3475" t="str">
        <f t="shared" si="109"/>
        <v>Positive</v>
      </c>
    </row>
    <row r="3476" spans="1:23" ht="14.5" x14ac:dyDescent="0.35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  <c r="V3476" s="15">
        <f t="shared" si="108"/>
        <v>2.0833333333333335</v>
      </c>
      <c r="W3476" t="str">
        <f t="shared" si="109"/>
        <v>Positive</v>
      </c>
    </row>
    <row r="3477" spans="1:23" ht="14.5" x14ac:dyDescent="0.35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  <c r="V3477" s="15">
        <f t="shared" si="108"/>
        <v>2.9629629629629632</v>
      </c>
      <c r="W3477" t="str">
        <f t="shared" si="109"/>
        <v>Positive</v>
      </c>
    </row>
    <row r="3478" spans="1:23" ht="14.5" x14ac:dyDescent="0.35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  <c r="V3478" s="15">
        <f t="shared" si="108"/>
        <v>2.8571428571428577</v>
      </c>
      <c r="W3478" t="str">
        <f t="shared" si="109"/>
        <v>Positive</v>
      </c>
    </row>
    <row r="3479" spans="1:23" ht="14.5" x14ac:dyDescent="0.35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  <c r="V3479" s="15">
        <f t="shared" si="108"/>
        <v>2.0408163265306123</v>
      </c>
      <c r="W3479" t="str">
        <f t="shared" si="109"/>
        <v>Positive</v>
      </c>
    </row>
    <row r="3480" spans="1:23" ht="14.5" x14ac:dyDescent="0.35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  <c r="V3480" s="15">
        <f t="shared" si="108"/>
        <v>2.3255813953488369</v>
      </c>
      <c r="W3480" t="str">
        <f t="shared" si="109"/>
        <v>Positive</v>
      </c>
    </row>
    <row r="3481" spans="1:23" ht="14.5" x14ac:dyDescent="0.35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  <c r="V3481" s="15">
        <f t="shared" si="108"/>
        <v>2.9629629629629637</v>
      </c>
      <c r="W3481" t="str">
        <f t="shared" si="109"/>
        <v>Positive</v>
      </c>
    </row>
    <row r="3482" spans="1:23" ht="14.5" x14ac:dyDescent="0.35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  <c r="V3482" s="15">
        <f t="shared" si="108"/>
        <v>9.9999999999999964</v>
      </c>
      <c r="W3482" t="str">
        <f t="shared" si="109"/>
        <v>Positive</v>
      </c>
    </row>
    <row r="3483" spans="1:23" ht="14.5" x14ac:dyDescent="0.35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  <c r="V3483" s="15">
        <f t="shared" si="108"/>
        <v>-4.2105263157894735</v>
      </c>
      <c r="W3483" t="str">
        <f t="shared" si="109"/>
        <v>Negitive</v>
      </c>
    </row>
    <row r="3484" spans="1:23" ht="14.5" x14ac:dyDescent="0.35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  <c r="V3484" s="15">
        <f t="shared" si="108"/>
        <v>11.428571428571422</v>
      </c>
      <c r="W3484" t="str">
        <f t="shared" si="109"/>
        <v>Positive</v>
      </c>
    </row>
    <row r="3485" spans="1:23" ht="14.5" x14ac:dyDescent="0.35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  <c r="V3485" s="15">
        <f t="shared" si="108"/>
        <v>-6.1538461538461497</v>
      </c>
      <c r="W3485" t="str">
        <f t="shared" si="109"/>
        <v>Negitive</v>
      </c>
    </row>
    <row r="3486" spans="1:23" ht="14.5" x14ac:dyDescent="0.35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  <c r="V3486" s="15">
        <f t="shared" si="108"/>
        <v>-5.0000000000000027</v>
      </c>
      <c r="W3486" t="str">
        <f t="shared" si="109"/>
        <v>Negitive</v>
      </c>
    </row>
    <row r="3487" spans="1:23" ht="14.5" x14ac:dyDescent="0.35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  <c r="V3487" s="15">
        <f t="shared" si="108"/>
        <v>-0.57142857142857106</v>
      </c>
      <c r="W3487" t="str">
        <f t="shared" si="109"/>
        <v>Negitive</v>
      </c>
    </row>
    <row r="3488" spans="1:23" ht="14.5" x14ac:dyDescent="0.35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  <c r="V3488" s="15">
        <f t="shared" si="108"/>
        <v>2.8571428571428577</v>
      </c>
      <c r="W3488" t="str">
        <f t="shared" si="109"/>
        <v>Positive</v>
      </c>
    </row>
    <row r="3489" spans="1:23" ht="14.5" x14ac:dyDescent="0.35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  <c r="V3489" s="15">
        <f t="shared" si="108"/>
        <v>2.8571428571428577</v>
      </c>
      <c r="W3489" t="str">
        <f t="shared" si="109"/>
        <v>Positive</v>
      </c>
    </row>
    <row r="3490" spans="1:23" ht="14.5" x14ac:dyDescent="0.35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  <c r="V3490" s="15">
        <f t="shared" si="108"/>
        <v>-20.000000000000032</v>
      </c>
      <c r="W3490" t="str">
        <f t="shared" si="109"/>
        <v>Negitive</v>
      </c>
    </row>
    <row r="3491" spans="1:23" ht="14.5" x14ac:dyDescent="0.35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  <c r="V3491" s="15">
        <f t="shared" si="108"/>
        <v>3.8461538461538463</v>
      </c>
      <c r="W3491" t="str">
        <f t="shared" si="109"/>
        <v>Positive</v>
      </c>
    </row>
    <row r="3492" spans="1:23" ht="14.5" x14ac:dyDescent="0.35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  <c r="V3492" s="15">
        <f t="shared" si="108"/>
        <v>-7.9999999999999947</v>
      </c>
      <c r="W3492" t="str">
        <f t="shared" si="109"/>
        <v>Negitive</v>
      </c>
    </row>
    <row r="3493" spans="1:23" ht="14.5" x14ac:dyDescent="0.35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  <c r="V3493" s="15">
        <f t="shared" si="108"/>
        <v>3.3333333333333344</v>
      </c>
      <c r="W3493" t="str">
        <f t="shared" si="109"/>
        <v>Positive</v>
      </c>
    </row>
    <row r="3494" spans="1:23" ht="14.5" x14ac:dyDescent="0.35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  <c r="V3494" s="15">
        <f t="shared" si="108"/>
        <v>3.7037037037037033</v>
      </c>
      <c r="W3494" t="str">
        <f t="shared" si="109"/>
        <v>Positive</v>
      </c>
    </row>
    <row r="3495" spans="1:23" ht="14.5" x14ac:dyDescent="0.35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  <c r="V3495" s="15">
        <f t="shared" si="108"/>
        <v>3.8461538461538463</v>
      </c>
      <c r="W3495" t="str">
        <f t="shared" si="109"/>
        <v>Positive</v>
      </c>
    </row>
    <row r="3496" spans="1:23" ht="14.5" x14ac:dyDescent="0.35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  <c r="V3496" s="15">
        <f t="shared" si="108"/>
        <v>10.000000000000002</v>
      </c>
      <c r="W3496" t="str">
        <f t="shared" si="109"/>
        <v>Positive</v>
      </c>
    </row>
    <row r="3497" spans="1:23" ht="14.5" x14ac:dyDescent="0.35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  <c r="V3497" s="15">
        <f t="shared" si="108"/>
        <v>-1.3636363636363638</v>
      </c>
      <c r="W3497" t="str">
        <f t="shared" si="109"/>
        <v>Negitive</v>
      </c>
    </row>
    <row r="3498" spans="1:23" ht="14.5" x14ac:dyDescent="0.35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  <c r="V3498" s="15">
        <f t="shared" si="108"/>
        <v>3.0769230769230775</v>
      </c>
      <c r="W3498" t="str">
        <f t="shared" si="109"/>
        <v>Positive</v>
      </c>
    </row>
    <row r="3499" spans="1:23" ht="14.5" x14ac:dyDescent="0.35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  <c r="V3499" s="15">
        <f t="shared" si="108"/>
        <v>2.1739130434782612</v>
      </c>
      <c r="W3499" t="str">
        <f t="shared" si="109"/>
        <v>Positive</v>
      </c>
    </row>
    <row r="3500" spans="1:23" ht="14.5" x14ac:dyDescent="0.35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  <c r="V3500" s="15">
        <f t="shared" si="108"/>
        <v>2.7586206896551722</v>
      </c>
      <c r="W3500" t="str">
        <f t="shared" si="109"/>
        <v>Positive</v>
      </c>
    </row>
    <row r="3501" spans="1:23" ht="14.5" x14ac:dyDescent="0.35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  <c r="V3501" s="15">
        <f t="shared" si="108"/>
        <v>-4.4444444444444438</v>
      </c>
      <c r="W3501" t="str">
        <f t="shared" si="109"/>
        <v>Negitive</v>
      </c>
    </row>
    <row r="3502" spans="1:23" ht="14.5" x14ac:dyDescent="0.35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  <c r="V3502" s="15">
        <f t="shared" si="108"/>
        <v>-4.7058823529411757</v>
      </c>
      <c r="W3502" t="str">
        <f t="shared" si="109"/>
        <v>Negitive</v>
      </c>
    </row>
    <row r="3503" spans="1:23" ht="14.5" x14ac:dyDescent="0.35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  <c r="V3503" s="15">
        <f t="shared" si="108"/>
        <v>11.428571428571422</v>
      </c>
      <c r="W3503" t="str">
        <f t="shared" si="109"/>
        <v>Positive</v>
      </c>
    </row>
    <row r="3504" spans="1:23" ht="14.5" x14ac:dyDescent="0.35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  <c r="V3504" s="15">
        <f t="shared" si="108"/>
        <v>2.5641025641025634</v>
      </c>
      <c r="W3504" t="str">
        <f t="shared" si="109"/>
        <v>Positive</v>
      </c>
    </row>
    <row r="3505" spans="1:23" ht="14.5" x14ac:dyDescent="0.35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  <c r="V3505" s="15">
        <f t="shared" si="108"/>
        <v>2.6315789473684208</v>
      </c>
      <c r="W3505" t="str">
        <f t="shared" si="109"/>
        <v>Positive</v>
      </c>
    </row>
    <row r="3506" spans="1:23" ht="14.5" x14ac:dyDescent="0.35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  <c r="V3506" s="15">
        <f t="shared" si="108"/>
        <v>2.1739130434782608</v>
      </c>
      <c r="W3506" t="str">
        <f t="shared" si="109"/>
        <v>Positive</v>
      </c>
    </row>
    <row r="3507" spans="1:23" ht="14.5" x14ac:dyDescent="0.35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  <c r="V3507" s="15">
        <f t="shared" si="108"/>
        <v>3.7037037037037024</v>
      </c>
      <c r="W3507" t="str">
        <f t="shared" si="109"/>
        <v>Positive</v>
      </c>
    </row>
    <row r="3508" spans="1:23" ht="14.5" x14ac:dyDescent="0.35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  <c r="V3508" s="15">
        <f t="shared" si="108"/>
        <v>2.0408163265306123</v>
      </c>
      <c r="W3508" t="str">
        <f t="shared" si="109"/>
        <v>Positive</v>
      </c>
    </row>
    <row r="3509" spans="1:23" ht="14.5" x14ac:dyDescent="0.35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  <c r="V3509" s="15">
        <f t="shared" si="108"/>
        <v>2.083333333333333</v>
      </c>
      <c r="W3509" t="str">
        <f t="shared" si="109"/>
        <v>Positive</v>
      </c>
    </row>
    <row r="3510" spans="1:23" ht="14.5" x14ac:dyDescent="0.35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  <c r="V3510" s="15">
        <f t="shared" si="108"/>
        <v>4.2105263157894735</v>
      </c>
      <c r="W3510" t="str">
        <f t="shared" si="109"/>
        <v>Positive</v>
      </c>
    </row>
    <row r="3511" spans="1:23" ht="14.5" x14ac:dyDescent="0.35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  <c r="V3511" s="15">
        <f t="shared" si="108"/>
        <v>3.4482758620689666</v>
      </c>
      <c r="W3511" t="str">
        <f t="shared" si="109"/>
        <v>Positive</v>
      </c>
    </row>
    <row r="3512" spans="1:23" ht="14.5" x14ac:dyDescent="0.35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  <c r="V3512" s="15">
        <f t="shared" si="108"/>
        <v>2.6666666666666665</v>
      </c>
      <c r="W3512" t="str">
        <f t="shared" si="109"/>
        <v>Positive</v>
      </c>
    </row>
    <row r="3513" spans="1:23" ht="14.5" x14ac:dyDescent="0.35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  <c r="V3513" s="15">
        <f t="shared" si="108"/>
        <v>-1.3043478260869565</v>
      </c>
      <c r="W3513" t="str">
        <f t="shared" si="109"/>
        <v>Negitive</v>
      </c>
    </row>
    <row r="3514" spans="1:23" ht="14.5" x14ac:dyDescent="0.35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  <c r="V3514" s="15">
        <f t="shared" si="108"/>
        <v>3.8461538461538463</v>
      </c>
      <c r="W3514" t="str">
        <f t="shared" si="109"/>
        <v>Positive</v>
      </c>
    </row>
    <row r="3515" spans="1:23" ht="14.5" x14ac:dyDescent="0.35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  <c r="V3515" s="15">
        <f t="shared" si="108"/>
        <v>4</v>
      </c>
      <c r="W3515" t="str">
        <f t="shared" si="109"/>
        <v>Positive</v>
      </c>
    </row>
    <row r="3516" spans="1:23" ht="14.5" x14ac:dyDescent="0.35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  <c r="V3516" s="15">
        <f t="shared" si="108"/>
        <v>2.8571428571428572</v>
      </c>
      <c r="W3516" t="str">
        <f t="shared" si="109"/>
        <v>Positive</v>
      </c>
    </row>
    <row r="3517" spans="1:23" ht="14.5" x14ac:dyDescent="0.35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  <c r="V3517" s="15">
        <f t="shared" si="108"/>
        <v>21.250000000000021</v>
      </c>
      <c r="W3517" t="str">
        <f t="shared" si="109"/>
        <v>Positive</v>
      </c>
    </row>
    <row r="3518" spans="1:23" ht="14.5" x14ac:dyDescent="0.35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  <c r="V3518" s="15">
        <f t="shared" si="108"/>
        <v>15.999999999999991</v>
      </c>
      <c r="W3518" t="str">
        <f t="shared" si="109"/>
        <v>Positive</v>
      </c>
    </row>
    <row r="3519" spans="1:23" ht="14.5" x14ac:dyDescent="0.35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  <c r="V3519" s="15">
        <f t="shared" si="108"/>
        <v>3.8461538461538467</v>
      </c>
      <c r="W3519" t="str">
        <f t="shared" si="109"/>
        <v>Positive</v>
      </c>
    </row>
    <row r="3520" spans="1:23" ht="14.5" x14ac:dyDescent="0.35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  <c r="V3520" s="15">
        <f t="shared" si="108"/>
        <v>4.0000000000000009</v>
      </c>
      <c r="W3520" t="str">
        <f t="shared" si="109"/>
        <v>Positive</v>
      </c>
    </row>
    <row r="3521" spans="1:23" ht="14.5" x14ac:dyDescent="0.35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  <c r="V3521" s="15">
        <f t="shared" si="108"/>
        <v>2.9629629629629641</v>
      </c>
      <c r="W3521" t="str">
        <f t="shared" si="109"/>
        <v>Positive</v>
      </c>
    </row>
    <row r="3522" spans="1:23" ht="14.5" x14ac:dyDescent="0.35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  <c r="V3522" s="15">
        <f t="shared" si="108"/>
        <v>3.2000000000000011</v>
      </c>
      <c r="W3522" t="str">
        <f t="shared" si="109"/>
        <v>Positive</v>
      </c>
    </row>
    <row r="3523" spans="1:23" ht="14.5" x14ac:dyDescent="0.35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  <c r="V3523" s="15">
        <f t="shared" ref="V3523:V3586" si="110">R3523/U3523</f>
        <v>3.2</v>
      </c>
      <c r="W3523" t="str">
        <f t="shared" ref="W3523:W3586" si="111">IF(V3523&lt;0,"Negitive","Positive")</f>
        <v>Positive</v>
      </c>
    </row>
    <row r="3524" spans="1:23" ht="14.5" x14ac:dyDescent="0.35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  <c r="V3524" s="15">
        <f t="shared" si="110"/>
        <v>2.1276595744680855</v>
      </c>
      <c r="W3524" t="str">
        <f t="shared" si="111"/>
        <v>Positive</v>
      </c>
    </row>
    <row r="3525" spans="1:23" ht="14.5" x14ac:dyDescent="0.35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  <c r="V3525" s="15">
        <f t="shared" si="110"/>
        <v>2.0833333333333335</v>
      </c>
      <c r="W3525" t="str">
        <f t="shared" si="111"/>
        <v>Positive</v>
      </c>
    </row>
    <row r="3526" spans="1:23" ht="14.5" x14ac:dyDescent="0.35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  <c r="V3526" s="15">
        <f t="shared" si="110"/>
        <v>2.2222222222222223</v>
      </c>
      <c r="W3526" t="str">
        <f t="shared" si="111"/>
        <v>Positive</v>
      </c>
    </row>
    <row r="3527" spans="1:23" ht="14.5" x14ac:dyDescent="0.35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  <c r="V3527" s="15">
        <f t="shared" si="110"/>
        <v>2.1739130434782616</v>
      </c>
      <c r="W3527" t="str">
        <f t="shared" si="111"/>
        <v>Positive</v>
      </c>
    </row>
    <row r="3528" spans="1:23" ht="14.5" x14ac:dyDescent="0.35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  <c r="V3528" s="15">
        <f t="shared" si="110"/>
        <v>2.1739130434782608</v>
      </c>
      <c r="W3528" t="str">
        <f t="shared" si="111"/>
        <v>Positive</v>
      </c>
    </row>
    <row r="3529" spans="1:23" ht="14.5" x14ac:dyDescent="0.35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  <c r="V3529" s="15">
        <f t="shared" si="110"/>
        <v>2.1276595744680855</v>
      </c>
      <c r="W3529" t="str">
        <f t="shared" si="111"/>
        <v>Positive</v>
      </c>
    </row>
    <row r="3530" spans="1:23" ht="14.5" x14ac:dyDescent="0.35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  <c r="V3530" s="15">
        <f t="shared" si="110"/>
        <v>3.7037037037037042</v>
      </c>
      <c r="W3530" t="str">
        <f t="shared" si="111"/>
        <v>Positive</v>
      </c>
    </row>
    <row r="3531" spans="1:23" ht="14.5" x14ac:dyDescent="0.35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  <c r="V3531" s="15">
        <f t="shared" si="110"/>
        <v>3.3333333333333344</v>
      </c>
      <c r="W3531" t="str">
        <f t="shared" si="111"/>
        <v>Positive</v>
      </c>
    </row>
    <row r="3532" spans="1:23" ht="14.5" x14ac:dyDescent="0.35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  <c r="V3532" s="15">
        <f t="shared" si="110"/>
        <v>3.7037037037037042</v>
      </c>
      <c r="W3532" t="str">
        <f t="shared" si="111"/>
        <v>Positive</v>
      </c>
    </row>
    <row r="3533" spans="1:23" ht="14.5" x14ac:dyDescent="0.35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  <c r="V3533" s="15">
        <f t="shared" si="110"/>
        <v>8.8888888888888946</v>
      </c>
      <c r="W3533" t="str">
        <f t="shared" si="111"/>
        <v>Positive</v>
      </c>
    </row>
    <row r="3534" spans="1:23" ht="14.5" x14ac:dyDescent="0.35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  <c r="V3534" s="15">
        <f t="shared" si="110"/>
        <v>14.999999999999982</v>
      </c>
      <c r="W3534" t="str">
        <f t="shared" si="111"/>
        <v>Positive</v>
      </c>
    </row>
    <row r="3535" spans="1:23" ht="14.5" x14ac:dyDescent="0.35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  <c r="V3535" s="15">
        <f t="shared" si="110"/>
        <v>15</v>
      </c>
      <c r="W3535" t="str">
        <f t="shared" si="111"/>
        <v>Positive</v>
      </c>
    </row>
    <row r="3536" spans="1:23" ht="14.5" x14ac:dyDescent="0.35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  <c r="V3536" s="15">
        <f t="shared" si="110"/>
        <v>2.4390243902439024</v>
      </c>
      <c r="W3536" t="str">
        <f t="shared" si="111"/>
        <v>Positive</v>
      </c>
    </row>
    <row r="3537" spans="1:23" ht="14.5" x14ac:dyDescent="0.35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  <c r="V3537" s="15">
        <f t="shared" si="110"/>
        <v>6.6666666666666687</v>
      </c>
      <c r="W3537" t="str">
        <f t="shared" si="111"/>
        <v>Positive</v>
      </c>
    </row>
    <row r="3538" spans="1:23" ht="14.5" x14ac:dyDescent="0.35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  <c r="V3538" s="15">
        <f t="shared" si="110"/>
        <v>4.4444444444444438</v>
      </c>
      <c r="W3538" t="str">
        <f t="shared" si="111"/>
        <v>Positive</v>
      </c>
    </row>
    <row r="3539" spans="1:23" ht="14.5" x14ac:dyDescent="0.35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  <c r="V3539" s="15">
        <f t="shared" si="110"/>
        <v>-4.4444444444444455</v>
      </c>
      <c r="W3539" t="str">
        <f t="shared" si="111"/>
        <v>Negitive</v>
      </c>
    </row>
    <row r="3540" spans="1:23" ht="14.5" x14ac:dyDescent="0.35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  <c r="V3540" s="15">
        <f t="shared" si="110"/>
        <v>2.1739130434782612</v>
      </c>
      <c r="W3540" t="str">
        <f t="shared" si="111"/>
        <v>Positive</v>
      </c>
    </row>
    <row r="3541" spans="1:23" ht="14.5" x14ac:dyDescent="0.35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  <c r="V3541" s="15">
        <f t="shared" si="110"/>
        <v>2.3255813953488369</v>
      </c>
      <c r="W3541" t="str">
        <f t="shared" si="111"/>
        <v>Positive</v>
      </c>
    </row>
    <row r="3542" spans="1:23" ht="14.5" x14ac:dyDescent="0.35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  <c r="V3542" s="15">
        <f t="shared" si="110"/>
        <v>-11.428571428571432</v>
      </c>
      <c r="W3542" t="str">
        <f t="shared" si="111"/>
        <v>Negitive</v>
      </c>
    </row>
    <row r="3543" spans="1:23" ht="14.5" x14ac:dyDescent="0.35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  <c r="V3543" s="15">
        <f t="shared" si="110"/>
        <v>3.7037037037037037</v>
      </c>
      <c r="W3543" t="str">
        <f t="shared" si="111"/>
        <v>Positive</v>
      </c>
    </row>
    <row r="3544" spans="1:23" ht="14.5" x14ac:dyDescent="0.35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  <c r="V3544" s="15">
        <f t="shared" si="110"/>
        <v>33.333333333333357</v>
      </c>
      <c r="W3544" t="str">
        <f t="shared" si="111"/>
        <v>Positive</v>
      </c>
    </row>
    <row r="3545" spans="1:23" ht="14.5" x14ac:dyDescent="0.35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  <c r="V3545" s="15">
        <f t="shared" si="110"/>
        <v>3.9999999999999996</v>
      </c>
      <c r="W3545" t="str">
        <f t="shared" si="111"/>
        <v>Positive</v>
      </c>
    </row>
    <row r="3546" spans="1:23" ht="14.5" x14ac:dyDescent="0.35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  <c r="V3546" s="15">
        <f t="shared" si="110"/>
        <v>-16.999999999999975</v>
      </c>
      <c r="W3546" t="str">
        <f t="shared" si="111"/>
        <v>Negitive</v>
      </c>
    </row>
    <row r="3547" spans="1:23" ht="14.5" x14ac:dyDescent="0.35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  <c r="V3547" s="15">
        <f t="shared" si="110"/>
        <v>4.7368421052631593</v>
      </c>
      <c r="W3547" t="str">
        <f t="shared" si="111"/>
        <v>Positive</v>
      </c>
    </row>
    <row r="3548" spans="1:23" ht="14.5" x14ac:dyDescent="0.35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  <c r="V3548" s="15">
        <f t="shared" si="110"/>
        <v>12.857142857142861</v>
      </c>
      <c r="W3548" t="str">
        <f t="shared" si="111"/>
        <v>Positive</v>
      </c>
    </row>
    <row r="3549" spans="1:23" ht="14.5" x14ac:dyDescent="0.35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  <c r="V3549" s="15">
        <f t="shared" si="110"/>
        <v>2.8571428571428581</v>
      </c>
      <c r="W3549" t="str">
        <f t="shared" si="111"/>
        <v>Positive</v>
      </c>
    </row>
    <row r="3550" spans="1:23" ht="14.5" x14ac:dyDescent="0.35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  <c r="V3550" s="15">
        <f t="shared" si="110"/>
        <v>19.999999999999996</v>
      </c>
      <c r="W3550" t="str">
        <f t="shared" si="111"/>
        <v>Positive</v>
      </c>
    </row>
    <row r="3551" spans="1:23" ht="14.5" x14ac:dyDescent="0.35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  <c r="V3551" s="15">
        <f t="shared" si="110"/>
        <v>3.5714285714285707</v>
      </c>
      <c r="W3551" t="str">
        <f t="shared" si="111"/>
        <v>Positive</v>
      </c>
    </row>
    <row r="3552" spans="1:23" ht="14.5" x14ac:dyDescent="0.35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  <c r="V3552" s="15">
        <f t="shared" si="110"/>
        <v>2.8571428571428581</v>
      </c>
      <c r="W3552" t="str">
        <f t="shared" si="111"/>
        <v>Positive</v>
      </c>
    </row>
    <row r="3553" spans="1:23" ht="14.5" x14ac:dyDescent="0.35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  <c r="V3553" s="15">
        <f t="shared" si="110"/>
        <v>-0.62499999999999956</v>
      </c>
      <c r="W3553" t="str">
        <f t="shared" si="111"/>
        <v>Negitive</v>
      </c>
    </row>
    <row r="3554" spans="1:23" ht="14.5" x14ac:dyDescent="0.35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  <c r="V3554" s="15">
        <f t="shared" si="110"/>
        <v>2.8571428571428572</v>
      </c>
      <c r="W3554" t="str">
        <f t="shared" si="111"/>
        <v>Positive</v>
      </c>
    </row>
    <row r="3555" spans="1:23" ht="14.5" x14ac:dyDescent="0.35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  <c r="V3555" s="15">
        <f t="shared" si="110"/>
        <v>9.0909090909090935</v>
      </c>
      <c r="W3555" t="str">
        <f t="shared" si="111"/>
        <v>Positive</v>
      </c>
    </row>
    <row r="3556" spans="1:23" ht="14.5" x14ac:dyDescent="0.35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  <c r="V3556" s="15">
        <f t="shared" si="110"/>
        <v>8.8888888888888911</v>
      </c>
      <c r="W3556" t="str">
        <f t="shared" si="111"/>
        <v>Positive</v>
      </c>
    </row>
    <row r="3557" spans="1:23" ht="14.5" x14ac:dyDescent="0.35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  <c r="V3557" s="15">
        <f t="shared" si="110"/>
        <v>6.9230769230769269</v>
      </c>
      <c r="W3557" t="str">
        <f t="shared" si="111"/>
        <v>Positive</v>
      </c>
    </row>
    <row r="3558" spans="1:23" ht="14.5" x14ac:dyDescent="0.35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  <c r="V3558" s="15">
        <f t="shared" si="110"/>
        <v>2.5641025641025634</v>
      </c>
      <c r="W3558" t="str">
        <f t="shared" si="111"/>
        <v>Positive</v>
      </c>
    </row>
    <row r="3559" spans="1:23" ht="14.5" x14ac:dyDescent="0.35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  <c r="V3559" s="15">
        <f t="shared" si="110"/>
        <v>3.0769230769230775</v>
      </c>
      <c r="W3559" t="str">
        <f t="shared" si="111"/>
        <v>Positive</v>
      </c>
    </row>
    <row r="3560" spans="1:23" ht="14.5" x14ac:dyDescent="0.35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  <c r="V3560" s="15">
        <f t="shared" si="110"/>
        <v>2.3809523809523805</v>
      </c>
      <c r="W3560" t="str">
        <f t="shared" si="111"/>
        <v>Positive</v>
      </c>
    </row>
    <row r="3561" spans="1:23" ht="14.5" x14ac:dyDescent="0.35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  <c r="V3561" s="15">
        <f t="shared" si="110"/>
        <v>11.428571428571413</v>
      </c>
      <c r="W3561" t="str">
        <f t="shared" si="111"/>
        <v>Positive</v>
      </c>
    </row>
    <row r="3562" spans="1:23" ht="14.5" x14ac:dyDescent="0.35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  <c r="V3562" s="15">
        <f t="shared" si="110"/>
        <v>8.0000000000000089</v>
      </c>
      <c r="W3562" t="str">
        <f t="shared" si="111"/>
        <v>Positive</v>
      </c>
    </row>
    <row r="3563" spans="1:23" ht="14.5" x14ac:dyDescent="0.35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  <c r="V3563" s="15">
        <f t="shared" si="110"/>
        <v>15.999999999999993</v>
      </c>
      <c r="W3563" t="str">
        <f t="shared" si="111"/>
        <v>Positive</v>
      </c>
    </row>
    <row r="3564" spans="1:23" ht="14.5" x14ac:dyDescent="0.35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  <c r="V3564" s="15">
        <f t="shared" si="110"/>
        <v>-1.3043478260869563</v>
      </c>
      <c r="W3564" t="str">
        <f t="shared" si="111"/>
        <v>Negitive</v>
      </c>
    </row>
    <row r="3565" spans="1:23" ht="14.5" x14ac:dyDescent="0.35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  <c r="V3565" s="15">
        <f t="shared" si="110"/>
        <v>2.8571428571428568</v>
      </c>
      <c r="W3565" t="str">
        <f t="shared" si="111"/>
        <v>Positive</v>
      </c>
    </row>
    <row r="3566" spans="1:23" ht="14.5" x14ac:dyDescent="0.35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  <c r="V3566" s="15">
        <f t="shared" si="110"/>
        <v>2.758620689655173</v>
      </c>
      <c r="W3566" t="str">
        <f t="shared" si="111"/>
        <v>Positive</v>
      </c>
    </row>
    <row r="3567" spans="1:23" ht="14.5" x14ac:dyDescent="0.35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  <c r="V3567" s="15">
        <f t="shared" si="110"/>
        <v>3.0769230769230775</v>
      </c>
      <c r="W3567" t="str">
        <f t="shared" si="111"/>
        <v>Positive</v>
      </c>
    </row>
    <row r="3568" spans="1:23" ht="14.5" x14ac:dyDescent="0.35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  <c r="V3568" s="15">
        <f t="shared" si="110"/>
        <v>3.9999999999999991</v>
      </c>
      <c r="W3568" t="str">
        <f t="shared" si="111"/>
        <v>Positive</v>
      </c>
    </row>
    <row r="3569" spans="1:23" ht="14.5" x14ac:dyDescent="0.35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  <c r="V3569" s="15">
        <f t="shared" si="110"/>
        <v>13.333333333333341</v>
      </c>
      <c r="W3569" t="str">
        <f t="shared" si="111"/>
        <v>Positive</v>
      </c>
    </row>
    <row r="3570" spans="1:23" ht="14.5" x14ac:dyDescent="0.35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  <c r="V3570" s="15">
        <f t="shared" si="110"/>
        <v>-1.2500000000000002</v>
      </c>
      <c r="W3570" t="str">
        <f t="shared" si="111"/>
        <v>Negitive</v>
      </c>
    </row>
    <row r="3571" spans="1:23" ht="14.5" x14ac:dyDescent="0.35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  <c r="V3571" s="15">
        <f t="shared" si="110"/>
        <v>2.857142857142859</v>
      </c>
      <c r="W3571" t="str">
        <f t="shared" si="111"/>
        <v>Positive</v>
      </c>
    </row>
    <row r="3572" spans="1:23" ht="14.5" x14ac:dyDescent="0.35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  <c r="V3572" s="15">
        <f t="shared" si="110"/>
        <v>16.000000000000018</v>
      </c>
      <c r="W3572" t="str">
        <f t="shared" si="111"/>
        <v>Positive</v>
      </c>
    </row>
    <row r="3573" spans="1:23" ht="14.5" x14ac:dyDescent="0.35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  <c r="V3573" s="15">
        <f t="shared" si="110"/>
        <v>4.0000000000000009</v>
      </c>
      <c r="W3573" t="str">
        <f t="shared" si="111"/>
        <v>Positive</v>
      </c>
    </row>
    <row r="3574" spans="1:23" ht="14.5" x14ac:dyDescent="0.35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  <c r="V3574" s="15">
        <f t="shared" si="110"/>
        <v>-0.76923076923076916</v>
      </c>
      <c r="W3574" t="str">
        <f t="shared" si="111"/>
        <v>Negitive</v>
      </c>
    </row>
    <row r="3575" spans="1:23" ht="14.5" x14ac:dyDescent="0.35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  <c r="V3575" s="15">
        <f t="shared" si="110"/>
        <v>4.4444444444444438</v>
      </c>
      <c r="W3575" t="str">
        <f t="shared" si="111"/>
        <v>Positive</v>
      </c>
    </row>
    <row r="3576" spans="1:23" ht="14.5" x14ac:dyDescent="0.35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  <c r="V3576" s="15">
        <f t="shared" si="110"/>
        <v>-0.62499999999999978</v>
      </c>
      <c r="W3576" t="str">
        <f t="shared" si="111"/>
        <v>Negitive</v>
      </c>
    </row>
    <row r="3577" spans="1:23" ht="14.5" x14ac:dyDescent="0.35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  <c r="V3577" s="15">
        <f t="shared" si="110"/>
        <v>-1.3043478260869565</v>
      </c>
      <c r="W3577" t="str">
        <f t="shared" si="111"/>
        <v>Negitive</v>
      </c>
    </row>
    <row r="3578" spans="1:23" ht="14.5" x14ac:dyDescent="0.35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  <c r="V3578" s="15">
        <f t="shared" si="110"/>
        <v>-1.2500000000000002</v>
      </c>
      <c r="W3578" t="str">
        <f t="shared" si="111"/>
        <v>Negitive</v>
      </c>
    </row>
    <row r="3579" spans="1:23" ht="14.5" x14ac:dyDescent="0.35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  <c r="V3579" s="15">
        <f t="shared" si="110"/>
        <v>3.0769230769230784</v>
      </c>
      <c r="W3579" t="str">
        <f t="shared" si="111"/>
        <v>Positive</v>
      </c>
    </row>
    <row r="3580" spans="1:23" ht="14.5" x14ac:dyDescent="0.35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  <c r="V3580" s="15">
        <f t="shared" si="110"/>
        <v>49.999999999999865</v>
      </c>
      <c r="W3580" t="str">
        <f t="shared" si="111"/>
        <v>Positive</v>
      </c>
    </row>
    <row r="3581" spans="1:23" ht="14.5" x14ac:dyDescent="0.35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  <c r="V3581" s="15">
        <f t="shared" si="110"/>
        <v>2.1276595744680855</v>
      </c>
      <c r="W3581" t="str">
        <f t="shared" si="111"/>
        <v>Positive</v>
      </c>
    </row>
    <row r="3582" spans="1:23" ht="14.5" x14ac:dyDescent="0.35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  <c r="V3582" s="15">
        <f t="shared" si="110"/>
        <v>2.8571428571428577</v>
      </c>
      <c r="W3582" t="str">
        <f t="shared" si="111"/>
        <v>Positive</v>
      </c>
    </row>
    <row r="3583" spans="1:23" ht="14.5" x14ac:dyDescent="0.35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  <c r="V3583" s="15">
        <f t="shared" si="110"/>
        <v>-6.1538461538461515</v>
      </c>
      <c r="W3583" t="str">
        <f t="shared" si="111"/>
        <v>Negitive</v>
      </c>
    </row>
    <row r="3584" spans="1:23" ht="14.5" x14ac:dyDescent="0.35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  <c r="V3584" s="15">
        <f t="shared" si="110"/>
        <v>-4.9999999999999991</v>
      </c>
      <c r="W3584" t="str">
        <f t="shared" si="111"/>
        <v>Negitive</v>
      </c>
    </row>
    <row r="3585" spans="1:23" ht="14.5" x14ac:dyDescent="0.35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  <c r="V3585" s="15">
        <f t="shared" si="110"/>
        <v>8.5714285714285747</v>
      </c>
      <c r="W3585" t="str">
        <f t="shared" si="111"/>
        <v>Positive</v>
      </c>
    </row>
    <row r="3586" spans="1:23" ht="14.5" x14ac:dyDescent="0.35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  <c r="V3586" s="15">
        <f t="shared" si="110"/>
        <v>4.3478260869565215</v>
      </c>
      <c r="W3586" t="str">
        <f t="shared" si="111"/>
        <v>Positive</v>
      </c>
    </row>
    <row r="3587" spans="1:23" ht="14.5" x14ac:dyDescent="0.35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  <c r="V3587" s="15">
        <f t="shared" ref="V3587:V3650" si="112">R3587/U3587</f>
        <v>5</v>
      </c>
      <c r="W3587" t="str">
        <f t="shared" ref="W3587:W3650" si="113">IF(V3587&lt;0,"Negitive","Positive")</f>
        <v>Positive</v>
      </c>
    </row>
    <row r="3588" spans="1:23" ht="14.5" x14ac:dyDescent="0.35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  <c r="V3588" s="15">
        <f t="shared" si="112"/>
        <v>3.3333333333333326</v>
      </c>
      <c r="W3588" t="str">
        <f t="shared" si="113"/>
        <v>Positive</v>
      </c>
    </row>
    <row r="3589" spans="1:23" ht="14.5" x14ac:dyDescent="0.35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  <c r="V3589" s="15">
        <f t="shared" si="112"/>
        <v>4.545454545454545</v>
      </c>
      <c r="W3589" t="str">
        <f t="shared" si="113"/>
        <v>Positive</v>
      </c>
    </row>
    <row r="3590" spans="1:23" ht="14.5" x14ac:dyDescent="0.35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  <c r="V3590" s="15">
        <f t="shared" si="112"/>
        <v>2.5</v>
      </c>
      <c r="W3590" t="str">
        <f t="shared" si="113"/>
        <v>Positive</v>
      </c>
    </row>
    <row r="3591" spans="1:23" ht="14.5" x14ac:dyDescent="0.35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  <c r="V3591" s="15">
        <f t="shared" si="112"/>
        <v>3.0303030303030307</v>
      </c>
      <c r="W3591" t="str">
        <f t="shared" si="113"/>
        <v>Positive</v>
      </c>
    </row>
    <row r="3592" spans="1:23" ht="14.5" x14ac:dyDescent="0.35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  <c r="V3592" s="15">
        <f t="shared" si="112"/>
        <v>2.3809523809523805</v>
      </c>
      <c r="W3592" t="str">
        <f t="shared" si="113"/>
        <v>Positive</v>
      </c>
    </row>
    <row r="3593" spans="1:23" ht="14.5" x14ac:dyDescent="0.35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  <c r="V3593" s="15">
        <f t="shared" si="112"/>
        <v>4.0000000000000009</v>
      </c>
      <c r="W3593" t="str">
        <f t="shared" si="113"/>
        <v>Positive</v>
      </c>
    </row>
    <row r="3594" spans="1:23" ht="14.5" x14ac:dyDescent="0.35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  <c r="V3594" s="15">
        <f t="shared" si="112"/>
        <v>3.3333333333333344</v>
      </c>
      <c r="W3594" t="str">
        <f t="shared" si="113"/>
        <v>Positive</v>
      </c>
    </row>
    <row r="3595" spans="1:23" ht="14.5" x14ac:dyDescent="0.35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  <c r="V3595" s="15">
        <f t="shared" si="112"/>
        <v>3.4482758620689666</v>
      </c>
      <c r="W3595" t="str">
        <f t="shared" si="113"/>
        <v>Positive</v>
      </c>
    </row>
    <row r="3596" spans="1:23" ht="14.5" x14ac:dyDescent="0.35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  <c r="V3596" s="15">
        <f t="shared" si="112"/>
        <v>-1.363636363636364</v>
      </c>
      <c r="W3596" t="str">
        <f t="shared" si="113"/>
        <v>Negitive</v>
      </c>
    </row>
    <row r="3597" spans="1:23" ht="14.5" x14ac:dyDescent="0.35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  <c r="V3597" s="15">
        <f t="shared" si="112"/>
        <v>3.2</v>
      </c>
      <c r="W3597" t="str">
        <f t="shared" si="113"/>
        <v>Positive</v>
      </c>
    </row>
    <row r="3598" spans="1:23" ht="14.5" x14ac:dyDescent="0.35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  <c r="V3598" s="15">
        <f t="shared" si="112"/>
        <v>2.9629629629629637</v>
      </c>
      <c r="W3598" t="str">
        <f t="shared" si="113"/>
        <v>Positive</v>
      </c>
    </row>
    <row r="3599" spans="1:23" ht="14.5" x14ac:dyDescent="0.35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  <c r="V3599" s="15">
        <f t="shared" si="112"/>
        <v>-0.60606060606060574</v>
      </c>
      <c r="W3599" t="str">
        <f t="shared" si="113"/>
        <v>Negitive</v>
      </c>
    </row>
    <row r="3600" spans="1:23" ht="14.5" x14ac:dyDescent="0.35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  <c r="V3600" s="15">
        <f t="shared" si="112"/>
        <v>2.666666666666667</v>
      </c>
      <c r="W3600" t="str">
        <f t="shared" si="113"/>
        <v>Positive</v>
      </c>
    </row>
    <row r="3601" spans="1:23" ht="14.5" x14ac:dyDescent="0.35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  <c r="V3601" s="15">
        <f t="shared" si="112"/>
        <v>2.0833333333333335</v>
      </c>
      <c r="W3601" t="str">
        <f t="shared" si="113"/>
        <v>Positive</v>
      </c>
    </row>
    <row r="3602" spans="1:23" ht="14.5" x14ac:dyDescent="0.35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  <c r="V3602" s="15">
        <f t="shared" si="112"/>
        <v>25.000000000000028</v>
      </c>
      <c r="W3602" t="str">
        <f t="shared" si="113"/>
        <v>Positive</v>
      </c>
    </row>
    <row r="3603" spans="1:23" ht="14.5" x14ac:dyDescent="0.35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  <c r="V3603" s="15">
        <f t="shared" si="112"/>
        <v>3.0769230769230775</v>
      </c>
      <c r="W3603" t="str">
        <f t="shared" si="113"/>
        <v>Positive</v>
      </c>
    </row>
    <row r="3604" spans="1:23" ht="14.5" x14ac:dyDescent="0.35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  <c r="V3604" s="15">
        <f t="shared" si="112"/>
        <v>2.2222222222222223</v>
      </c>
      <c r="W3604" t="str">
        <f t="shared" si="113"/>
        <v>Positive</v>
      </c>
    </row>
    <row r="3605" spans="1:23" ht="14.5" x14ac:dyDescent="0.35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  <c r="V3605" s="15">
        <f t="shared" si="112"/>
        <v>2.2222222222222223</v>
      </c>
      <c r="W3605" t="str">
        <f t="shared" si="113"/>
        <v>Positive</v>
      </c>
    </row>
    <row r="3606" spans="1:23" ht="14.5" x14ac:dyDescent="0.35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  <c r="V3606" s="15">
        <f t="shared" si="112"/>
        <v>4</v>
      </c>
      <c r="W3606" t="str">
        <f t="shared" si="113"/>
        <v>Positive</v>
      </c>
    </row>
    <row r="3607" spans="1:23" ht="14.5" x14ac:dyDescent="0.35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  <c r="V3607" s="15">
        <f t="shared" si="112"/>
        <v>2.7777777777777777</v>
      </c>
      <c r="W3607" t="str">
        <f t="shared" si="113"/>
        <v>Positive</v>
      </c>
    </row>
    <row r="3608" spans="1:23" ht="14.5" x14ac:dyDescent="0.35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  <c r="V3608" s="15">
        <f t="shared" si="112"/>
        <v>5.5555555555555571</v>
      </c>
      <c r="W3608" t="str">
        <f t="shared" si="113"/>
        <v>Positive</v>
      </c>
    </row>
    <row r="3609" spans="1:23" ht="14.5" x14ac:dyDescent="0.35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  <c r="V3609" s="15">
        <f t="shared" si="112"/>
        <v>2.0833333333333335</v>
      </c>
      <c r="W3609" t="str">
        <f t="shared" si="113"/>
        <v>Positive</v>
      </c>
    </row>
    <row r="3610" spans="1:23" ht="14.5" x14ac:dyDescent="0.35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  <c r="V3610" s="15">
        <f t="shared" si="112"/>
        <v>3.8461538461538467</v>
      </c>
      <c r="W3610" t="str">
        <f t="shared" si="113"/>
        <v>Positive</v>
      </c>
    </row>
    <row r="3611" spans="1:23" ht="14.5" x14ac:dyDescent="0.35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  <c r="V3611" s="15">
        <f t="shared" si="112"/>
        <v>3.4482758620689657</v>
      </c>
      <c r="W3611" t="str">
        <f t="shared" si="113"/>
        <v>Positive</v>
      </c>
    </row>
    <row r="3612" spans="1:23" ht="14.5" x14ac:dyDescent="0.35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  <c r="V3612" s="15">
        <f t="shared" si="112"/>
        <v>3.8461538461538463</v>
      </c>
      <c r="W3612" t="str">
        <f t="shared" si="113"/>
        <v>Positive</v>
      </c>
    </row>
    <row r="3613" spans="1:23" ht="14.5" x14ac:dyDescent="0.35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  <c r="V3613" s="15">
        <f t="shared" si="112"/>
        <v>4.7619047619047636</v>
      </c>
      <c r="W3613" t="str">
        <f t="shared" si="113"/>
        <v>Positive</v>
      </c>
    </row>
    <row r="3614" spans="1:23" ht="14.5" x14ac:dyDescent="0.35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  <c r="V3614" s="15">
        <f t="shared" si="112"/>
        <v>2.0833333333333335</v>
      </c>
      <c r="W3614" t="str">
        <f t="shared" si="113"/>
        <v>Positive</v>
      </c>
    </row>
    <row r="3615" spans="1:23" ht="14.5" x14ac:dyDescent="0.35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  <c r="V3615" s="15">
        <f t="shared" si="112"/>
        <v>2.1739130434782608</v>
      </c>
      <c r="W3615" t="str">
        <f t="shared" si="113"/>
        <v>Positive</v>
      </c>
    </row>
    <row r="3616" spans="1:23" ht="14.5" x14ac:dyDescent="0.35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  <c r="V3616" s="15">
        <f t="shared" si="112"/>
        <v>2.1276595744680851</v>
      </c>
      <c r="W3616" t="str">
        <f t="shared" si="113"/>
        <v>Positive</v>
      </c>
    </row>
    <row r="3617" spans="1:23" ht="14.5" x14ac:dyDescent="0.35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  <c r="V3617" s="15">
        <f t="shared" si="112"/>
        <v>2.1276595744680855</v>
      </c>
      <c r="W3617" t="str">
        <f t="shared" si="113"/>
        <v>Positive</v>
      </c>
    </row>
    <row r="3618" spans="1:23" ht="14.5" x14ac:dyDescent="0.35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  <c r="V3618" s="15">
        <f t="shared" si="112"/>
        <v>2.1276595744680851</v>
      </c>
      <c r="W3618" t="str">
        <f t="shared" si="113"/>
        <v>Positive</v>
      </c>
    </row>
    <row r="3619" spans="1:23" ht="14.5" x14ac:dyDescent="0.35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  <c r="V3619" s="15">
        <f t="shared" si="112"/>
        <v>2.0408163265306118</v>
      </c>
      <c r="W3619" t="str">
        <f t="shared" si="113"/>
        <v>Positive</v>
      </c>
    </row>
    <row r="3620" spans="1:23" ht="14.5" x14ac:dyDescent="0.35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  <c r="V3620" s="15">
        <f t="shared" si="112"/>
        <v>2.758620689655173</v>
      </c>
      <c r="W3620" t="str">
        <f t="shared" si="113"/>
        <v>Positive</v>
      </c>
    </row>
    <row r="3621" spans="1:23" ht="14.5" x14ac:dyDescent="0.35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  <c r="V3621" s="15">
        <f t="shared" si="112"/>
        <v>5.8823529411764737</v>
      </c>
      <c r="W3621" t="str">
        <f t="shared" si="113"/>
        <v>Positive</v>
      </c>
    </row>
    <row r="3622" spans="1:23" ht="14.5" x14ac:dyDescent="0.35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  <c r="V3622" s="15">
        <f t="shared" si="112"/>
        <v>49.999999999999943</v>
      </c>
      <c r="W3622" t="str">
        <f t="shared" si="113"/>
        <v>Positive</v>
      </c>
    </row>
    <row r="3623" spans="1:23" ht="14.5" x14ac:dyDescent="0.35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  <c r="V3623" s="15">
        <f t="shared" si="112"/>
        <v>2.3255813953488369</v>
      </c>
      <c r="W3623" t="str">
        <f t="shared" si="113"/>
        <v>Positive</v>
      </c>
    </row>
    <row r="3624" spans="1:23" ht="14.5" x14ac:dyDescent="0.35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  <c r="V3624" s="15">
        <f t="shared" si="112"/>
        <v>16.666666666666682</v>
      </c>
      <c r="W3624" t="str">
        <f t="shared" si="113"/>
        <v>Positive</v>
      </c>
    </row>
    <row r="3625" spans="1:23" ht="14.5" x14ac:dyDescent="0.35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  <c r="V3625" s="15">
        <f t="shared" si="112"/>
        <v>2.0833333333333335</v>
      </c>
      <c r="W3625" t="str">
        <f t="shared" si="113"/>
        <v>Positive</v>
      </c>
    </row>
    <row r="3626" spans="1:23" ht="14.5" x14ac:dyDescent="0.35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  <c r="V3626" s="15">
        <f t="shared" si="112"/>
        <v>2.2727272727272725</v>
      </c>
      <c r="W3626" t="str">
        <f t="shared" si="113"/>
        <v>Positive</v>
      </c>
    </row>
    <row r="3627" spans="1:23" ht="14.5" x14ac:dyDescent="0.35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  <c r="V3627" s="15">
        <f t="shared" si="112"/>
        <v>4.0000000000000009</v>
      </c>
      <c r="W3627" t="str">
        <f t="shared" si="113"/>
        <v>Positive</v>
      </c>
    </row>
    <row r="3628" spans="1:23" ht="14.5" x14ac:dyDescent="0.35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  <c r="V3628" s="15">
        <f t="shared" si="112"/>
        <v>2.1739130434782608</v>
      </c>
      <c r="W3628" t="str">
        <f t="shared" si="113"/>
        <v>Positive</v>
      </c>
    </row>
    <row r="3629" spans="1:23" ht="14.5" x14ac:dyDescent="0.35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  <c r="V3629" s="15">
        <f t="shared" si="112"/>
        <v>5.555555555555558</v>
      </c>
      <c r="W3629" t="str">
        <f t="shared" si="113"/>
        <v>Positive</v>
      </c>
    </row>
    <row r="3630" spans="1:23" ht="14.5" x14ac:dyDescent="0.35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  <c r="V3630" s="15">
        <f t="shared" si="112"/>
        <v>13.33333333333335</v>
      </c>
      <c r="W3630" t="str">
        <f t="shared" si="113"/>
        <v>Positive</v>
      </c>
    </row>
    <row r="3631" spans="1:23" ht="14.5" x14ac:dyDescent="0.35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  <c r="V3631" s="15">
        <f t="shared" si="112"/>
        <v>3.4482758620689671</v>
      </c>
      <c r="W3631" t="str">
        <f t="shared" si="113"/>
        <v>Positive</v>
      </c>
    </row>
    <row r="3632" spans="1:23" ht="14.5" x14ac:dyDescent="0.35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  <c r="V3632" s="15">
        <f t="shared" si="112"/>
        <v>2.2727272727272725</v>
      </c>
      <c r="W3632" t="str">
        <f t="shared" si="113"/>
        <v>Positive</v>
      </c>
    </row>
    <row r="3633" spans="1:23" ht="14.5" x14ac:dyDescent="0.35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  <c r="V3633" s="15">
        <f t="shared" si="112"/>
        <v>2</v>
      </c>
      <c r="W3633" t="str">
        <f t="shared" si="113"/>
        <v>Positive</v>
      </c>
    </row>
    <row r="3634" spans="1:23" ht="14.5" x14ac:dyDescent="0.35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  <c r="V3634" s="15">
        <f t="shared" si="112"/>
        <v>2.6470588235294117</v>
      </c>
      <c r="W3634" t="str">
        <f t="shared" si="113"/>
        <v>Positive</v>
      </c>
    </row>
    <row r="3635" spans="1:23" ht="14.5" x14ac:dyDescent="0.35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  <c r="V3635" s="15">
        <f t="shared" si="112"/>
        <v>3.5714285714285703</v>
      </c>
      <c r="W3635" t="str">
        <f t="shared" si="113"/>
        <v>Positive</v>
      </c>
    </row>
    <row r="3636" spans="1:23" ht="14.5" x14ac:dyDescent="0.35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  <c r="V3636" s="15">
        <f t="shared" si="112"/>
        <v>-7.272727272727268</v>
      </c>
      <c r="W3636" t="str">
        <f t="shared" si="113"/>
        <v>Negitive</v>
      </c>
    </row>
    <row r="3637" spans="1:23" ht="14.5" x14ac:dyDescent="0.35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  <c r="V3637" s="15">
        <f t="shared" si="112"/>
        <v>8.8888888888888982</v>
      </c>
      <c r="W3637" t="str">
        <f t="shared" si="113"/>
        <v>Positive</v>
      </c>
    </row>
    <row r="3638" spans="1:23" ht="14.5" x14ac:dyDescent="0.35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  <c r="V3638" s="15">
        <f t="shared" si="112"/>
        <v>8.8888888888888946</v>
      </c>
      <c r="W3638" t="str">
        <f t="shared" si="113"/>
        <v>Positive</v>
      </c>
    </row>
    <row r="3639" spans="1:23" ht="14.5" x14ac:dyDescent="0.35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  <c r="V3639" s="15">
        <f t="shared" si="112"/>
        <v>-1.2500000000000002</v>
      </c>
      <c r="W3639" t="str">
        <f t="shared" si="113"/>
        <v>Negitive</v>
      </c>
    </row>
    <row r="3640" spans="1:23" ht="14.5" x14ac:dyDescent="0.35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  <c r="V3640" s="15">
        <f t="shared" si="112"/>
        <v>-1.3043478260869568</v>
      </c>
      <c r="W3640" t="str">
        <f t="shared" si="113"/>
        <v>Negitive</v>
      </c>
    </row>
    <row r="3641" spans="1:23" ht="14.5" x14ac:dyDescent="0.35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  <c r="V3641" s="15">
        <f t="shared" si="112"/>
        <v>2.1276595744680851</v>
      </c>
      <c r="W3641" t="str">
        <f t="shared" si="113"/>
        <v>Positive</v>
      </c>
    </row>
    <row r="3642" spans="1:23" ht="14.5" x14ac:dyDescent="0.35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  <c r="V3642" s="15">
        <f t="shared" si="112"/>
        <v>3.2000000000000006</v>
      </c>
      <c r="W3642" t="str">
        <f t="shared" si="113"/>
        <v>Positive</v>
      </c>
    </row>
    <row r="3643" spans="1:23" ht="14.5" x14ac:dyDescent="0.35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  <c r="V3643" s="15">
        <f t="shared" si="112"/>
        <v>2.2222222222222223</v>
      </c>
      <c r="W3643" t="str">
        <f t="shared" si="113"/>
        <v>Positive</v>
      </c>
    </row>
    <row r="3644" spans="1:23" ht="14.5" x14ac:dyDescent="0.35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  <c r="V3644" s="15">
        <f t="shared" si="112"/>
        <v>2.758620689655173</v>
      </c>
      <c r="W3644" t="str">
        <f t="shared" si="113"/>
        <v>Positive</v>
      </c>
    </row>
    <row r="3645" spans="1:23" ht="14.5" x14ac:dyDescent="0.35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  <c r="V3645" s="15">
        <f t="shared" si="112"/>
        <v>-4.4444444444444464</v>
      </c>
      <c r="W3645" t="str">
        <f t="shared" si="113"/>
        <v>Negitive</v>
      </c>
    </row>
    <row r="3646" spans="1:23" ht="14.5" x14ac:dyDescent="0.35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  <c r="V3646" s="15">
        <f t="shared" si="112"/>
        <v>9.9999999999999929</v>
      </c>
      <c r="W3646" t="str">
        <f t="shared" si="113"/>
        <v>Positive</v>
      </c>
    </row>
    <row r="3647" spans="1:23" ht="14.5" x14ac:dyDescent="0.35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  <c r="V3647" s="15">
        <f t="shared" si="112"/>
        <v>-33.999999999999858</v>
      </c>
      <c r="W3647" t="str">
        <f t="shared" si="113"/>
        <v>Negitive</v>
      </c>
    </row>
    <row r="3648" spans="1:23" ht="14.5" x14ac:dyDescent="0.35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  <c r="V3648" s="15">
        <f t="shared" si="112"/>
        <v>-16.999999999999975</v>
      </c>
      <c r="W3648" t="str">
        <f t="shared" si="113"/>
        <v>Negitive</v>
      </c>
    </row>
    <row r="3649" spans="1:23" ht="14.5" x14ac:dyDescent="0.35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  <c r="V3649" s="15">
        <f t="shared" si="112"/>
        <v>5.2631578947368434</v>
      </c>
      <c r="W3649" t="str">
        <f t="shared" si="113"/>
        <v>Positive</v>
      </c>
    </row>
    <row r="3650" spans="1:23" ht="14.5" x14ac:dyDescent="0.35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  <c r="V3650" s="15">
        <f t="shared" si="112"/>
        <v>2.9411764705882355</v>
      </c>
      <c r="W3650" t="str">
        <f t="shared" si="113"/>
        <v>Positive</v>
      </c>
    </row>
    <row r="3651" spans="1:23" ht="14.5" x14ac:dyDescent="0.35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  <c r="V3651" s="15">
        <f t="shared" ref="V3651:V3714" si="114">R3651/U3651</f>
        <v>-2.3529411764705896</v>
      </c>
      <c r="W3651" t="str">
        <f t="shared" ref="W3651:W3714" si="115">IF(V3651&lt;0,"Negitive","Positive")</f>
        <v>Negitive</v>
      </c>
    </row>
    <row r="3652" spans="1:23" ht="14.5" x14ac:dyDescent="0.35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  <c r="V3652" s="15">
        <f t="shared" si="114"/>
        <v>-26.66666666666659</v>
      </c>
      <c r="W3652" t="str">
        <f t="shared" si="115"/>
        <v>Negitive</v>
      </c>
    </row>
    <row r="3653" spans="1:23" ht="14.5" x14ac:dyDescent="0.35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  <c r="V3653" s="15">
        <f t="shared" si="114"/>
        <v>2.8571428571428577</v>
      </c>
      <c r="W3653" t="str">
        <f t="shared" si="115"/>
        <v>Positive</v>
      </c>
    </row>
    <row r="3654" spans="1:23" ht="14.5" x14ac:dyDescent="0.35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  <c r="V3654" s="15">
        <f t="shared" si="114"/>
        <v>-1.4285714285714288</v>
      </c>
      <c r="W3654" t="str">
        <f t="shared" si="115"/>
        <v>Negitive</v>
      </c>
    </row>
    <row r="3655" spans="1:23" ht="14.5" x14ac:dyDescent="0.35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  <c r="V3655" s="15">
        <f t="shared" si="114"/>
        <v>-1.2000000000000004</v>
      </c>
      <c r="W3655" t="str">
        <f t="shared" si="115"/>
        <v>Negitive</v>
      </c>
    </row>
    <row r="3656" spans="1:23" ht="14.5" x14ac:dyDescent="0.35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  <c r="V3656" s="15">
        <f t="shared" si="114"/>
        <v>2.2222222222222228</v>
      </c>
      <c r="W3656" t="str">
        <f t="shared" si="115"/>
        <v>Positive</v>
      </c>
    </row>
    <row r="3657" spans="1:23" ht="14.5" x14ac:dyDescent="0.35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  <c r="V3657" s="15">
        <f t="shared" si="114"/>
        <v>2.1276595744680851</v>
      </c>
      <c r="W3657" t="str">
        <f t="shared" si="115"/>
        <v>Positive</v>
      </c>
    </row>
    <row r="3658" spans="1:23" ht="14.5" x14ac:dyDescent="0.35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  <c r="V3658" s="15">
        <f t="shared" si="114"/>
        <v>2.8571428571428581</v>
      </c>
      <c r="W3658" t="str">
        <f t="shared" si="115"/>
        <v>Positive</v>
      </c>
    </row>
    <row r="3659" spans="1:23" ht="14.5" x14ac:dyDescent="0.35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  <c r="V3659" s="15">
        <f t="shared" si="114"/>
        <v>2.0833333333333335</v>
      </c>
      <c r="W3659" t="str">
        <f t="shared" si="115"/>
        <v>Positive</v>
      </c>
    </row>
    <row r="3660" spans="1:23" ht="14.5" x14ac:dyDescent="0.35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  <c r="V3660" s="15">
        <f t="shared" si="114"/>
        <v>2.2222222222222228</v>
      </c>
      <c r="W3660" t="str">
        <f t="shared" si="115"/>
        <v>Positive</v>
      </c>
    </row>
    <row r="3661" spans="1:23" ht="14.5" x14ac:dyDescent="0.35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  <c r="V3661" s="15">
        <f t="shared" si="114"/>
        <v>13.333333333333336</v>
      </c>
      <c r="W3661" t="str">
        <f t="shared" si="115"/>
        <v>Positive</v>
      </c>
    </row>
    <row r="3662" spans="1:23" ht="14.5" x14ac:dyDescent="0.35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  <c r="V3662" s="15">
        <f t="shared" si="114"/>
        <v>-8.8888888888888857</v>
      </c>
      <c r="W3662" t="str">
        <f t="shared" si="115"/>
        <v>Negitive</v>
      </c>
    </row>
    <row r="3663" spans="1:23" ht="14.5" x14ac:dyDescent="0.35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  <c r="V3663" s="15">
        <f t="shared" si="114"/>
        <v>-79.999999999999403</v>
      </c>
      <c r="W3663" t="str">
        <f t="shared" si="115"/>
        <v>Negitive</v>
      </c>
    </row>
    <row r="3664" spans="1:23" ht="14.5" x14ac:dyDescent="0.35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  <c r="V3664" s="15">
        <f t="shared" si="114"/>
        <v>3.8461538461538471</v>
      </c>
      <c r="W3664" t="str">
        <f t="shared" si="115"/>
        <v>Positive</v>
      </c>
    </row>
    <row r="3665" spans="1:23" ht="14.5" x14ac:dyDescent="0.35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  <c r="V3665" s="15">
        <f t="shared" si="114"/>
        <v>2.0833333333333335</v>
      </c>
      <c r="W3665" t="str">
        <f t="shared" si="115"/>
        <v>Positive</v>
      </c>
    </row>
    <row r="3666" spans="1:23" ht="14.5" x14ac:dyDescent="0.35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  <c r="V3666" s="15">
        <f t="shared" si="114"/>
        <v>3.9999999999999996</v>
      </c>
      <c r="W3666" t="str">
        <f t="shared" si="115"/>
        <v>Positive</v>
      </c>
    </row>
    <row r="3667" spans="1:23" ht="14.5" x14ac:dyDescent="0.35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  <c r="V3667" s="15">
        <f t="shared" si="114"/>
        <v>8.0000000000000107</v>
      </c>
      <c r="W3667" t="str">
        <f t="shared" si="115"/>
        <v>Positive</v>
      </c>
    </row>
    <row r="3668" spans="1:23" ht="14.5" x14ac:dyDescent="0.35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  <c r="V3668" s="15">
        <f t="shared" si="114"/>
        <v>11.428571428571422</v>
      </c>
      <c r="W3668" t="str">
        <f t="shared" si="115"/>
        <v>Positive</v>
      </c>
    </row>
    <row r="3669" spans="1:23" ht="14.5" x14ac:dyDescent="0.35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  <c r="V3669" s="15">
        <f t="shared" si="114"/>
        <v>8.8888888888888946</v>
      </c>
      <c r="W3669" t="str">
        <f t="shared" si="115"/>
        <v>Positive</v>
      </c>
    </row>
    <row r="3670" spans="1:23" ht="14.5" x14ac:dyDescent="0.35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  <c r="V3670" s="15">
        <f t="shared" si="114"/>
        <v>2.8571428571428577</v>
      </c>
      <c r="W3670" t="str">
        <f t="shared" si="115"/>
        <v>Positive</v>
      </c>
    </row>
    <row r="3671" spans="1:23" ht="14.5" x14ac:dyDescent="0.35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  <c r="V3671" s="15">
        <f t="shared" si="114"/>
        <v>2.5641025641025639</v>
      </c>
      <c r="W3671" t="str">
        <f t="shared" si="115"/>
        <v>Positive</v>
      </c>
    </row>
    <row r="3672" spans="1:23" ht="14.5" x14ac:dyDescent="0.35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  <c r="V3672" s="15">
        <f t="shared" si="114"/>
        <v>2.1276595744680851</v>
      </c>
      <c r="W3672" t="str">
        <f t="shared" si="115"/>
        <v>Positive</v>
      </c>
    </row>
    <row r="3673" spans="1:23" ht="14.5" x14ac:dyDescent="0.35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  <c r="V3673" s="15">
        <f t="shared" si="114"/>
        <v>2</v>
      </c>
      <c r="W3673" t="str">
        <f t="shared" si="115"/>
        <v>Positive</v>
      </c>
    </row>
    <row r="3674" spans="1:23" ht="14.5" x14ac:dyDescent="0.35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  <c r="V3674" s="15">
        <f t="shared" si="114"/>
        <v>3.809523809523808</v>
      </c>
      <c r="W3674" t="str">
        <f t="shared" si="115"/>
        <v>Positive</v>
      </c>
    </row>
    <row r="3675" spans="1:23" ht="14.5" x14ac:dyDescent="0.35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  <c r="V3675" s="15">
        <f t="shared" si="114"/>
        <v>2.2222222222222223</v>
      </c>
      <c r="W3675" t="str">
        <f t="shared" si="115"/>
        <v>Positive</v>
      </c>
    </row>
    <row r="3676" spans="1:23" ht="14.5" x14ac:dyDescent="0.35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  <c r="V3676" s="15">
        <f t="shared" si="114"/>
        <v>20.000000000000028</v>
      </c>
      <c r="W3676" t="str">
        <f t="shared" si="115"/>
        <v>Positive</v>
      </c>
    </row>
    <row r="3677" spans="1:23" ht="14.5" x14ac:dyDescent="0.35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  <c r="V3677" s="15">
        <f t="shared" si="114"/>
        <v>-39.999999999999936</v>
      </c>
      <c r="W3677" t="str">
        <f t="shared" si="115"/>
        <v>Negitive</v>
      </c>
    </row>
    <row r="3678" spans="1:23" ht="14.5" x14ac:dyDescent="0.35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  <c r="V3678" s="15">
        <f t="shared" si="114"/>
        <v>2.5</v>
      </c>
      <c r="W3678" t="str">
        <f t="shared" si="115"/>
        <v>Positive</v>
      </c>
    </row>
    <row r="3679" spans="1:23" ht="14.5" x14ac:dyDescent="0.35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  <c r="V3679" s="15">
        <f t="shared" si="114"/>
        <v>16.666666666666664</v>
      </c>
      <c r="W3679" t="str">
        <f t="shared" si="115"/>
        <v>Positive</v>
      </c>
    </row>
    <row r="3680" spans="1:23" ht="14.5" x14ac:dyDescent="0.35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  <c r="V3680" s="15">
        <f t="shared" si="114"/>
        <v>5.3333333333333366</v>
      </c>
      <c r="W3680" t="str">
        <f t="shared" si="115"/>
        <v>Positive</v>
      </c>
    </row>
    <row r="3681" spans="1:23" ht="14.5" x14ac:dyDescent="0.35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  <c r="V3681" s="15">
        <f t="shared" si="114"/>
        <v>2.7777777777777777</v>
      </c>
      <c r="W3681" t="str">
        <f t="shared" si="115"/>
        <v>Positive</v>
      </c>
    </row>
    <row r="3682" spans="1:23" ht="14.5" x14ac:dyDescent="0.35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  <c r="V3682" s="15">
        <f t="shared" si="114"/>
        <v>3.3333333333333339</v>
      </c>
      <c r="W3682" t="str">
        <f t="shared" si="115"/>
        <v>Positive</v>
      </c>
    </row>
    <row r="3683" spans="1:23" ht="14.5" x14ac:dyDescent="0.35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  <c r="V3683" s="15">
        <f t="shared" si="114"/>
        <v>-1.4285714285714288</v>
      </c>
      <c r="W3683" t="str">
        <f t="shared" si="115"/>
        <v>Negitive</v>
      </c>
    </row>
    <row r="3684" spans="1:23" ht="14.5" x14ac:dyDescent="0.35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  <c r="V3684" s="15">
        <f t="shared" si="114"/>
        <v>2.9629629629629637</v>
      </c>
      <c r="W3684" t="str">
        <f t="shared" si="115"/>
        <v>Positive</v>
      </c>
    </row>
    <row r="3685" spans="1:23" ht="14.5" x14ac:dyDescent="0.35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  <c r="V3685" s="15">
        <f t="shared" si="114"/>
        <v>-0.66666666666666652</v>
      </c>
      <c r="W3685" t="str">
        <f t="shared" si="115"/>
        <v>Negitive</v>
      </c>
    </row>
    <row r="3686" spans="1:23" ht="14.5" x14ac:dyDescent="0.35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  <c r="V3686" s="15">
        <f t="shared" si="114"/>
        <v>16.000000000000018</v>
      </c>
      <c r="W3686" t="str">
        <f t="shared" si="115"/>
        <v>Positive</v>
      </c>
    </row>
    <row r="3687" spans="1:23" ht="14.5" x14ac:dyDescent="0.35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  <c r="V3687" s="15">
        <f t="shared" si="114"/>
        <v>3.4482758620689653</v>
      </c>
      <c r="W3687" t="str">
        <f t="shared" si="115"/>
        <v>Positive</v>
      </c>
    </row>
    <row r="3688" spans="1:23" ht="14.5" x14ac:dyDescent="0.35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  <c r="V3688" s="15">
        <f t="shared" si="114"/>
        <v>-4.9999999999999956</v>
      </c>
      <c r="W3688" t="str">
        <f t="shared" si="115"/>
        <v>Negitive</v>
      </c>
    </row>
    <row r="3689" spans="1:23" ht="14.5" x14ac:dyDescent="0.35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  <c r="V3689" s="15">
        <f t="shared" si="114"/>
        <v>2.4390243902439024</v>
      </c>
      <c r="W3689" t="str">
        <f t="shared" si="115"/>
        <v>Positive</v>
      </c>
    </row>
    <row r="3690" spans="1:23" ht="14.5" x14ac:dyDescent="0.35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  <c r="V3690" s="15">
        <f t="shared" si="114"/>
        <v>-2.2222222222222232</v>
      </c>
      <c r="W3690" t="str">
        <f t="shared" si="115"/>
        <v>Negitive</v>
      </c>
    </row>
    <row r="3691" spans="1:23" ht="14.5" x14ac:dyDescent="0.35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  <c r="V3691" s="15">
        <f t="shared" si="114"/>
        <v>4.3478260869565215</v>
      </c>
      <c r="W3691" t="str">
        <f t="shared" si="115"/>
        <v>Positive</v>
      </c>
    </row>
    <row r="3692" spans="1:23" ht="14.5" x14ac:dyDescent="0.35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  <c r="V3692" s="15">
        <f t="shared" si="114"/>
        <v>5.8823529411764737</v>
      </c>
      <c r="W3692" t="str">
        <f t="shared" si="115"/>
        <v>Positive</v>
      </c>
    </row>
    <row r="3693" spans="1:23" ht="14.5" x14ac:dyDescent="0.35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  <c r="V3693" s="15">
        <f t="shared" si="114"/>
        <v>5.8823529411764746</v>
      </c>
      <c r="W3693" t="str">
        <f t="shared" si="115"/>
        <v>Positive</v>
      </c>
    </row>
    <row r="3694" spans="1:23" ht="14.5" x14ac:dyDescent="0.35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  <c r="V3694" s="15">
        <f t="shared" si="114"/>
        <v>3.7037037037037042</v>
      </c>
      <c r="W3694" t="str">
        <f t="shared" si="115"/>
        <v>Positive</v>
      </c>
    </row>
    <row r="3695" spans="1:23" ht="14.5" x14ac:dyDescent="0.35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  <c r="V3695" s="15">
        <f t="shared" si="114"/>
        <v>2.1739130434782608</v>
      </c>
      <c r="W3695" t="str">
        <f t="shared" si="115"/>
        <v>Positive</v>
      </c>
    </row>
    <row r="3696" spans="1:23" ht="14.5" x14ac:dyDescent="0.35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  <c r="V3696" s="15">
        <f t="shared" si="114"/>
        <v>2.1276595744680851</v>
      </c>
      <c r="W3696" t="str">
        <f t="shared" si="115"/>
        <v>Positive</v>
      </c>
    </row>
    <row r="3697" spans="1:23" ht="14.5" x14ac:dyDescent="0.35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  <c r="V3697" s="15">
        <f t="shared" si="114"/>
        <v>13.333333333333339</v>
      </c>
      <c r="W3697" t="str">
        <f t="shared" si="115"/>
        <v>Positive</v>
      </c>
    </row>
    <row r="3698" spans="1:23" ht="14.5" x14ac:dyDescent="0.35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  <c r="V3698" s="15">
        <f t="shared" si="114"/>
        <v>4.3478260869565215</v>
      </c>
      <c r="W3698" t="str">
        <f t="shared" si="115"/>
        <v>Positive</v>
      </c>
    </row>
    <row r="3699" spans="1:23" ht="14.5" x14ac:dyDescent="0.35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  <c r="V3699" s="15">
        <f t="shared" si="114"/>
        <v>8.8888888888888999</v>
      </c>
      <c r="W3699" t="str">
        <f t="shared" si="115"/>
        <v>Positive</v>
      </c>
    </row>
    <row r="3700" spans="1:23" ht="14.5" x14ac:dyDescent="0.35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  <c r="V3700" s="15">
        <f t="shared" si="114"/>
        <v>13.333333333333345</v>
      </c>
      <c r="W3700" t="str">
        <f t="shared" si="115"/>
        <v>Positive</v>
      </c>
    </row>
    <row r="3701" spans="1:23" ht="14.5" x14ac:dyDescent="0.35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  <c r="V3701" s="15">
        <f t="shared" si="114"/>
        <v>80.000000000000568</v>
      </c>
      <c r="W3701" t="str">
        <f t="shared" si="115"/>
        <v>Positive</v>
      </c>
    </row>
    <row r="3702" spans="1:23" ht="14.5" x14ac:dyDescent="0.35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  <c r="V3702" s="15">
        <f t="shared" si="114"/>
        <v>3.4482758620689657</v>
      </c>
      <c r="W3702" t="str">
        <f t="shared" si="115"/>
        <v>Positive</v>
      </c>
    </row>
    <row r="3703" spans="1:23" ht="14.5" x14ac:dyDescent="0.35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  <c r="V3703" s="15">
        <f t="shared" si="114"/>
        <v>2.3809523809523805</v>
      </c>
      <c r="W3703" t="str">
        <f t="shared" si="115"/>
        <v>Positive</v>
      </c>
    </row>
    <row r="3704" spans="1:23" ht="14.5" x14ac:dyDescent="0.35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  <c r="V3704" s="15">
        <f t="shared" si="114"/>
        <v>2.7777777777777781</v>
      </c>
      <c r="W3704" t="str">
        <f t="shared" si="115"/>
        <v>Positive</v>
      </c>
    </row>
    <row r="3705" spans="1:23" ht="14.5" x14ac:dyDescent="0.35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  <c r="V3705" s="15">
        <f t="shared" si="114"/>
        <v>2.1276595744680855</v>
      </c>
      <c r="W3705" t="str">
        <f t="shared" si="115"/>
        <v>Positive</v>
      </c>
    </row>
    <row r="3706" spans="1:23" ht="14.5" x14ac:dyDescent="0.35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  <c r="V3706" s="15">
        <f t="shared" si="114"/>
        <v>2.0833333333333335</v>
      </c>
      <c r="W3706" t="str">
        <f t="shared" si="115"/>
        <v>Positive</v>
      </c>
    </row>
    <row r="3707" spans="1:23" ht="14.5" x14ac:dyDescent="0.35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  <c r="V3707" s="15">
        <f t="shared" si="114"/>
        <v>14.285714285714295</v>
      </c>
      <c r="W3707" t="str">
        <f t="shared" si="115"/>
        <v>Positive</v>
      </c>
    </row>
    <row r="3708" spans="1:23" ht="14.5" x14ac:dyDescent="0.35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  <c r="V3708" s="15">
        <f t="shared" si="114"/>
        <v>50.000000000000007</v>
      </c>
      <c r="W3708" t="str">
        <f t="shared" si="115"/>
        <v>Positive</v>
      </c>
    </row>
    <row r="3709" spans="1:23" ht="14.5" x14ac:dyDescent="0.35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  <c r="V3709" s="15">
        <f t="shared" si="114"/>
        <v>99.999999999999119</v>
      </c>
      <c r="W3709" t="str">
        <f t="shared" si="115"/>
        <v>Positive</v>
      </c>
    </row>
    <row r="3710" spans="1:23" ht="14.5" x14ac:dyDescent="0.35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  <c r="V3710" s="15">
        <f t="shared" si="114"/>
        <v>13.333333333333323</v>
      </c>
      <c r="W3710" t="str">
        <f t="shared" si="115"/>
        <v>Positive</v>
      </c>
    </row>
    <row r="3711" spans="1:23" ht="14.5" x14ac:dyDescent="0.35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  <c r="V3711" s="15">
        <f t="shared" si="114"/>
        <v>8.0000000000000036</v>
      </c>
      <c r="W3711" t="str">
        <f t="shared" si="115"/>
        <v>Positive</v>
      </c>
    </row>
    <row r="3712" spans="1:23" ht="14.5" x14ac:dyDescent="0.35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  <c r="V3712" s="15">
        <f t="shared" si="114"/>
        <v>6.2500000000000009</v>
      </c>
      <c r="W3712" t="str">
        <f t="shared" si="115"/>
        <v>Positive</v>
      </c>
    </row>
    <row r="3713" spans="1:23" ht="14.5" x14ac:dyDescent="0.35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  <c r="V3713" s="15">
        <f t="shared" si="114"/>
        <v>3.7037037037037033</v>
      </c>
      <c r="W3713" t="str">
        <f t="shared" si="115"/>
        <v>Positive</v>
      </c>
    </row>
    <row r="3714" spans="1:23" ht="14.5" x14ac:dyDescent="0.35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  <c r="V3714" s="15">
        <f t="shared" si="114"/>
        <v>2.6666666666666674</v>
      </c>
      <c r="W3714" t="str">
        <f t="shared" si="115"/>
        <v>Positive</v>
      </c>
    </row>
    <row r="3715" spans="1:23" ht="14.5" x14ac:dyDescent="0.35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  <c r="V3715" s="15">
        <f t="shared" ref="V3715:V3778" si="116">R3715/U3715</f>
        <v>3.4482758620689657</v>
      </c>
      <c r="W3715" t="str">
        <f t="shared" ref="W3715:W3778" si="117">IF(V3715&lt;0,"Negitive","Positive")</f>
        <v>Positive</v>
      </c>
    </row>
    <row r="3716" spans="1:23" ht="14.5" x14ac:dyDescent="0.35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  <c r="V3716" s="15">
        <f t="shared" si="116"/>
        <v>-7.9999999999999982</v>
      </c>
      <c r="W3716" t="str">
        <f t="shared" si="117"/>
        <v>Negitive</v>
      </c>
    </row>
    <row r="3717" spans="1:23" ht="14.5" x14ac:dyDescent="0.35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  <c r="V3717" s="15">
        <f t="shared" si="116"/>
        <v>19.999999999999989</v>
      </c>
      <c r="W3717" t="str">
        <f t="shared" si="117"/>
        <v>Positive</v>
      </c>
    </row>
    <row r="3718" spans="1:23" ht="14.5" x14ac:dyDescent="0.35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  <c r="V3718" s="15">
        <f t="shared" si="116"/>
        <v>-0.58823529411764719</v>
      </c>
      <c r="W3718" t="str">
        <f t="shared" si="117"/>
        <v>Negitive</v>
      </c>
    </row>
    <row r="3719" spans="1:23" ht="14.5" x14ac:dyDescent="0.35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  <c r="V3719" s="15">
        <f t="shared" si="116"/>
        <v>16.000000000000018</v>
      </c>
      <c r="W3719" t="str">
        <f t="shared" si="117"/>
        <v>Positive</v>
      </c>
    </row>
    <row r="3720" spans="1:23" ht="14.5" x14ac:dyDescent="0.35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  <c r="V3720" s="15">
        <f t="shared" si="116"/>
        <v>-3.684210526315788</v>
      </c>
      <c r="W3720" t="str">
        <f t="shared" si="117"/>
        <v>Negitive</v>
      </c>
    </row>
    <row r="3721" spans="1:23" ht="14.5" x14ac:dyDescent="0.35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  <c r="V3721" s="15">
        <f t="shared" si="116"/>
        <v>4</v>
      </c>
      <c r="W3721" t="str">
        <f t="shared" si="117"/>
        <v>Positive</v>
      </c>
    </row>
    <row r="3722" spans="1:23" ht="14.5" x14ac:dyDescent="0.35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  <c r="V3722" s="15">
        <f t="shared" si="116"/>
        <v>3.4482758620689671</v>
      </c>
      <c r="W3722" t="str">
        <f t="shared" si="117"/>
        <v>Positive</v>
      </c>
    </row>
    <row r="3723" spans="1:23" ht="14.5" x14ac:dyDescent="0.35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  <c r="V3723" s="15">
        <f t="shared" si="116"/>
        <v>6.6666666666666714</v>
      </c>
      <c r="W3723" t="str">
        <f t="shared" si="117"/>
        <v>Positive</v>
      </c>
    </row>
    <row r="3724" spans="1:23" ht="14.5" x14ac:dyDescent="0.35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  <c r="V3724" s="15">
        <f t="shared" si="116"/>
        <v>3.8461538461538458</v>
      </c>
      <c r="W3724" t="str">
        <f t="shared" si="117"/>
        <v>Positive</v>
      </c>
    </row>
    <row r="3725" spans="1:23" ht="14.5" x14ac:dyDescent="0.35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  <c r="V3725" s="15">
        <f t="shared" si="116"/>
        <v>3.4482758620689657</v>
      </c>
      <c r="W3725" t="str">
        <f t="shared" si="117"/>
        <v>Positive</v>
      </c>
    </row>
    <row r="3726" spans="1:23" ht="14.5" x14ac:dyDescent="0.35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  <c r="V3726" s="15">
        <f t="shared" si="116"/>
        <v>3.8461538461538458</v>
      </c>
      <c r="W3726" t="str">
        <f t="shared" si="117"/>
        <v>Positive</v>
      </c>
    </row>
    <row r="3727" spans="1:23" ht="14.5" x14ac:dyDescent="0.35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  <c r="V3727" s="15">
        <f t="shared" si="116"/>
        <v>3.7037037037037033</v>
      </c>
      <c r="W3727" t="str">
        <f t="shared" si="117"/>
        <v>Positive</v>
      </c>
    </row>
    <row r="3728" spans="1:23" ht="14.5" x14ac:dyDescent="0.35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  <c r="V3728" s="15">
        <f t="shared" si="116"/>
        <v>-1.3043478260869568</v>
      </c>
      <c r="W3728" t="str">
        <f t="shared" si="117"/>
        <v>Negitive</v>
      </c>
    </row>
    <row r="3729" spans="1:23" ht="14.5" x14ac:dyDescent="0.35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  <c r="V3729" s="15">
        <f t="shared" si="116"/>
        <v>-1.4285714285714293</v>
      </c>
      <c r="W3729" t="str">
        <f t="shared" si="117"/>
        <v>Negitive</v>
      </c>
    </row>
    <row r="3730" spans="1:23" ht="14.5" x14ac:dyDescent="0.35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  <c r="V3730" s="15">
        <f t="shared" si="116"/>
        <v>2.6666666666666674</v>
      </c>
      <c r="W3730" t="str">
        <f t="shared" si="117"/>
        <v>Positive</v>
      </c>
    </row>
    <row r="3731" spans="1:23" ht="14.5" x14ac:dyDescent="0.35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  <c r="V3731" s="15">
        <f t="shared" si="116"/>
        <v>3.2000000000000006</v>
      </c>
      <c r="W3731" t="str">
        <f t="shared" si="117"/>
        <v>Positive</v>
      </c>
    </row>
    <row r="3732" spans="1:23" ht="14.5" x14ac:dyDescent="0.35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  <c r="V3732" s="15">
        <f t="shared" si="116"/>
        <v>-1.2500000000000002</v>
      </c>
      <c r="W3732" t="str">
        <f t="shared" si="117"/>
        <v>Negitive</v>
      </c>
    </row>
    <row r="3733" spans="1:23" ht="14.5" x14ac:dyDescent="0.35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  <c r="V3733" s="15">
        <f t="shared" si="116"/>
        <v>-1.2500000000000002</v>
      </c>
      <c r="W3733" t="str">
        <f t="shared" si="117"/>
        <v>Negitive</v>
      </c>
    </row>
    <row r="3734" spans="1:23" ht="14.5" x14ac:dyDescent="0.35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  <c r="V3734" s="15">
        <f t="shared" si="116"/>
        <v>2.1276595744680855</v>
      </c>
      <c r="W3734" t="str">
        <f t="shared" si="117"/>
        <v>Positive</v>
      </c>
    </row>
    <row r="3735" spans="1:23" ht="14.5" x14ac:dyDescent="0.35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  <c r="V3735" s="15">
        <f t="shared" si="116"/>
        <v>2.1739130434782608</v>
      </c>
      <c r="W3735" t="str">
        <f t="shared" si="117"/>
        <v>Positive</v>
      </c>
    </row>
    <row r="3736" spans="1:23" ht="14.5" x14ac:dyDescent="0.35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  <c r="V3736" s="15">
        <f t="shared" si="116"/>
        <v>13.333333333333345</v>
      </c>
      <c r="W3736" t="str">
        <f t="shared" si="117"/>
        <v>Positive</v>
      </c>
    </row>
    <row r="3737" spans="1:23" ht="14.5" x14ac:dyDescent="0.35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  <c r="V3737" s="15">
        <f t="shared" si="116"/>
        <v>-5.3333333333333321</v>
      </c>
      <c r="W3737" t="str">
        <f t="shared" si="117"/>
        <v>Negitive</v>
      </c>
    </row>
    <row r="3738" spans="1:23" ht="14.5" x14ac:dyDescent="0.35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  <c r="V3738" s="15">
        <f t="shared" si="116"/>
        <v>2.3255813953488369</v>
      </c>
      <c r="W3738" t="str">
        <f t="shared" si="117"/>
        <v>Positive</v>
      </c>
    </row>
    <row r="3739" spans="1:23" ht="14.5" x14ac:dyDescent="0.35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  <c r="V3739" s="15">
        <f t="shared" si="116"/>
        <v>8.5714285714285783</v>
      </c>
      <c r="W3739" t="str">
        <f t="shared" si="117"/>
        <v>Positive</v>
      </c>
    </row>
    <row r="3740" spans="1:23" ht="14.5" x14ac:dyDescent="0.35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  <c r="V3740" s="15">
        <f t="shared" si="116"/>
        <v>-4.7058823529411749</v>
      </c>
      <c r="W3740" t="str">
        <f t="shared" si="117"/>
        <v>Negitive</v>
      </c>
    </row>
    <row r="3741" spans="1:23" ht="14.5" x14ac:dyDescent="0.35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  <c r="V3741" s="15">
        <f t="shared" si="116"/>
        <v>3.4482758620689666</v>
      </c>
      <c r="W3741" t="str">
        <f t="shared" si="117"/>
        <v>Positive</v>
      </c>
    </row>
    <row r="3742" spans="1:23" ht="14.5" x14ac:dyDescent="0.35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  <c r="V3742" s="15">
        <f t="shared" si="116"/>
        <v>-3.238095238095239</v>
      </c>
      <c r="W3742" t="str">
        <f t="shared" si="117"/>
        <v>Negitive</v>
      </c>
    </row>
    <row r="3743" spans="1:23" ht="14.5" x14ac:dyDescent="0.35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  <c r="V3743" s="15">
        <f t="shared" si="116"/>
        <v>-35.000000000000192</v>
      </c>
      <c r="W3743" t="str">
        <f t="shared" si="117"/>
        <v>Negitive</v>
      </c>
    </row>
    <row r="3744" spans="1:23" ht="14.5" x14ac:dyDescent="0.35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  <c r="V3744" s="15">
        <f t="shared" si="116"/>
        <v>3.8095238095238084</v>
      </c>
      <c r="W3744" t="str">
        <f t="shared" si="117"/>
        <v>Positive</v>
      </c>
    </row>
    <row r="3745" spans="1:23" ht="14.5" x14ac:dyDescent="0.35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  <c r="V3745" s="15">
        <f t="shared" si="116"/>
        <v>-2.6086956521739113</v>
      </c>
      <c r="W3745" t="str">
        <f t="shared" si="117"/>
        <v>Negitive</v>
      </c>
    </row>
    <row r="3746" spans="1:23" ht="14.5" x14ac:dyDescent="0.35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  <c r="V3746" s="15">
        <f t="shared" si="116"/>
        <v>11.428571428571436</v>
      </c>
      <c r="W3746" t="str">
        <f t="shared" si="117"/>
        <v>Positive</v>
      </c>
    </row>
    <row r="3747" spans="1:23" ht="14.5" x14ac:dyDescent="0.35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  <c r="V3747" s="15">
        <f t="shared" si="116"/>
        <v>3.8461538461538458</v>
      </c>
      <c r="W3747" t="str">
        <f t="shared" si="117"/>
        <v>Positive</v>
      </c>
    </row>
    <row r="3748" spans="1:23" ht="14.5" x14ac:dyDescent="0.35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  <c r="V3748" s="15">
        <f t="shared" si="116"/>
        <v>-0.36363636363636342</v>
      </c>
      <c r="W3748" t="str">
        <f t="shared" si="117"/>
        <v>Negitive</v>
      </c>
    </row>
    <row r="3749" spans="1:23" ht="14.5" x14ac:dyDescent="0.35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  <c r="V3749" s="15">
        <f t="shared" si="116"/>
        <v>7.2727272727272805</v>
      </c>
      <c r="W3749" t="str">
        <f t="shared" si="117"/>
        <v>Positive</v>
      </c>
    </row>
    <row r="3750" spans="1:23" ht="14.5" x14ac:dyDescent="0.35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  <c r="V3750" s="15">
        <f t="shared" si="116"/>
        <v>2.2222222222222223</v>
      </c>
      <c r="W3750" t="str">
        <f t="shared" si="117"/>
        <v>Positive</v>
      </c>
    </row>
    <row r="3751" spans="1:23" ht="14.5" x14ac:dyDescent="0.35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  <c r="V3751" s="15">
        <f t="shared" si="116"/>
        <v>-0.66666666666666641</v>
      </c>
      <c r="W3751" t="str">
        <f t="shared" si="117"/>
        <v>Negitive</v>
      </c>
    </row>
    <row r="3752" spans="1:23" ht="14.5" x14ac:dyDescent="0.35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  <c r="V3752" s="15">
        <f t="shared" si="116"/>
        <v>-0.60606060606060586</v>
      </c>
      <c r="W3752" t="str">
        <f t="shared" si="117"/>
        <v>Negitive</v>
      </c>
    </row>
    <row r="3753" spans="1:23" ht="14.5" x14ac:dyDescent="0.35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  <c r="V3753" s="15">
        <f t="shared" si="116"/>
        <v>2.8571428571428577</v>
      </c>
      <c r="W3753" t="str">
        <f t="shared" si="117"/>
        <v>Positive</v>
      </c>
    </row>
    <row r="3754" spans="1:23" ht="14.5" x14ac:dyDescent="0.35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  <c r="V3754" s="15">
        <f t="shared" si="116"/>
        <v>2.9629629629629632</v>
      </c>
      <c r="W3754" t="str">
        <f t="shared" si="117"/>
        <v>Positive</v>
      </c>
    </row>
    <row r="3755" spans="1:23" ht="14.5" x14ac:dyDescent="0.35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  <c r="V3755" s="15">
        <f t="shared" si="116"/>
        <v>3.0769230769230789</v>
      </c>
      <c r="W3755" t="str">
        <f t="shared" si="117"/>
        <v>Positive</v>
      </c>
    </row>
    <row r="3756" spans="1:23" ht="14.5" x14ac:dyDescent="0.35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  <c r="V3756" s="15">
        <f t="shared" si="116"/>
        <v>-4.2105263157894726</v>
      </c>
      <c r="W3756" t="str">
        <f t="shared" si="117"/>
        <v>Negitive</v>
      </c>
    </row>
    <row r="3757" spans="1:23" ht="14.5" x14ac:dyDescent="0.35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  <c r="V3757" s="15">
        <f t="shared" si="116"/>
        <v>2.3809523809523805</v>
      </c>
      <c r="W3757" t="str">
        <f t="shared" si="117"/>
        <v>Positive</v>
      </c>
    </row>
    <row r="3758" spans="1:23" ht="14.5" x14ac:dyDescent="0.35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  <c r="V3758" s="15">
        <f t="shared" si="116"/>
        <v>-15.999999999999986</v>
      </c>
      <c r="W3758" t="str">
        <f t="shared" si="117"/>
        <v>Negitive</v>
      </c>
    </row>
    <row r="3759" spans="1:23" ht="14.5" x14ac:dyDescent="0.35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  <c r="V3759" s="15">
        <f t="shared" si="116"/>
        <v>2.6666666666666665</v>
      </c>
      <c r="W3759" t="str">
        <f t="shared" si="117"/>
        <v>Positive</v>
      </c>
    </row>
    <row r="3760" spans="1:23" ht="14.5" x14ac:dyDescent="0.35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  <c r="V3760" s="15">
        <f t="shared" si="116"/>
        <v>3.7037037037037028</v>
      </c>
      <c r="W3760" t="str">
        <f t="shared" si="117"/>
        <v>Positive</v>
      </c>
    </row>
    <row r="3761" spans="1:23" ht="14.5" x14ac:dyDescent="0.35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  <c r="V3761" s="15">
        <f t="shared" si="116"/>
        <v>-4.6153846153846168</v>
      </c>
      <c r="W3761" t="str">
        <f t="shared" si="117"/>
        <v>Negitive</v>
      </c>
    </row>
    <row r="3762" spans="1:23" ht="14.5" x14ac:dyDescent="0.35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  <c r="V3762" s="15">
        <f t="shared" si="116"/>
        <v>-6.3636363636363615</v>
      </c>
      <c r="W3762" t="str">
        <f t="shared" si="117"/>
        <v>Negitive</v>
      </c>
    </row>
    <row r="3763" spans="1:23" ht="14.5" x14ac:dyDescent="0.35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  <c r="V3763" s="15">
        <f t="shared" si="116"/>
        <v>-0.55555555555555547</v>
      </c>
      <c r="W3763" t="str">
        <f t="shared" si="117"/>
        <v>Negitive</v>
      </c>
    </row>
    <row r="3764" spans="1:23" ht="14.5" x14ac:dyDescent="0.35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  <c r="V3764" s="15">
        <f t="shared" si="116"/>
        <v>3.4482758620689666</v>
      </c>
      <c r="W3764" t="str">
        <f t="shared" si="117"/>
        <v>Positive</v>
      </c>
    </row>
    <row r="3765" spans="1:23" ht="14.5" x14ac:dyDescent="0.35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  <c r="V3765" s="15">
        <f t="shared" si="116"/>
        <v>-0.6666666666666663</v>
      </c>
      <c r="W3765" t="str">
        <f t="shared" si="117"/>
        <v>Negitive</v>
      </c>
    </row>
    <row r="3766" spans="1:23" ht="14.5" x14ac:dyDescent="0.35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  <c r="V3766" s="15">
        <f t="shared" si="116"/>
        <v>-1.2500000000000002</v>
      </c>
      <c r="W3766" t="str">
        <f t="shared" si="117"/>
        <v>Negitive</v>
      </c>
    </row>
    <row r="3767" spans="1:23" ht="14.5" x14ac:dyDescent="0.35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  <c r="V3767" s="15">
        <f t="shared" si="116"/>
        <v>-1.428571428571429</v>
      </c>
      <c r="W3767" t="str">
        <f t="shared" si="117"/>
        <v>Negitive</v>
      </c>
    </row>
    <row r="3768" spans="1:23" ht="14.5" x14ac:dyDescent="0.35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  <c r="V3768" s="15">
        <f t="shared" si="116"/>
        <v>2.9629629629629646</v>
      </c>
      <c r="W3768" t="str">
        <f t="shared" si="117"/>
        <v>Positive</v>
      </c>
    </row>
    <row r="3769" spans="1:23" ht="14.5" x14ac:dyDescent="0.35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  <c r="V3769" s="15">
        <f t="shared" si="116"/>
        <v>2.0833333333333335</v>
      </c>
      <c r="W3769" t="str">
        <f t="shared" si="117"/>
        <v>Positive</v>
      </c>
    </row>
    <row r="3770" spans="1:23" ht="14.5" x14ac:dyDescent="0.35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  <c r="V3770" s="15">
        <f t="shared" si="116"/>
        <v>2.1276595744680851</v>
      </c>
      <c r="W3770" t="str">
        <f t="shared" si="117"/>
        <v>Positive</v>
      </c>
    </row>
    <row r="3771" spans="1:23" ht="14.5" x14ac:dyDescent="0.35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  <c r="V3771" s="15">
        <f t="shared" si="116"/>
        <v>2.2222222222222228</v>
      </c>
      <c r="W3771" t="str">
        <f t="shared" si="117"/>
        <v>Positive</v>
      </c>
    </row>
    <row r="3772" spans="1:23" ht="14.5" x14ac:dyDescent="0.35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  <c r="V3772" s="15">
        <f t="shared" si="116"/>
        <v>2.1276595744680851</v>
      </c>
      <c r="W3772" t="str">
        <f t="shared" si="117"/>
        <v>Positive</v>
      </c>
    </row>
    <row r="3773" spans="1:23" ht="14.5" x14ac:dyDescent="0.35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  <c r="V3773" s="15">
        <f t="shared" si="116"/>
        <v>3.3333333333333339</v>
      </c>
      <c r="W3773" t="str">
        <f t="shared" si="117"/>
        <v>Positive</v>
      </c>
    </row>
    <row r="3774" spans="1:23" ht="14.5" x14ac:dyDescent="0.35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  <c r="V3774" s="15">
        <f t="shared" si="116"/>
        <v>-20.000000000000021</v>
      </c>
      <c r="W3774" t="str">
        <f t="shared" si="117"/>
        <v>Negitive</v>
      </c>
    </row>
    <row r="3775" spans="1:23" ht="14.5" x14ac:dyDescent="0.35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  <c r="V3775" s="15">
        <f t="shared" si="116"/>
        <v>-16.666666666666647</v>
      </c>
      <c r="W3775" t="str">
        <f t="shared" si="117"/>
        <v>Negitive</v>
      </c>
    </row>
    <row r="3776" spans="1:23" ht="14.5" x14ac:dyDescent="0.35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  <c r="V3776" s="15">
        <f t="shared" si="116"/>
        <v>3.5714285714285712</v>
      </c>
      <c r="W3776" t="str">
        <f t="shared" si="117"/>
        <v>Positive</v>
      </c>
    </row>
    <row r="3777" spans="1:23" ht="14.5" x14ac:dyDescent="0.35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  <c r="V3777" s="15">
        <f t="shared" si="116"/>
        <v>2.3255813953488369</v>
      </c>
      <c r="W3777" t="str">
        <f t="shared" si="117"/>
        <v>Positive</v>
      </c>
    </row>
    <row r="3778" spans="1:23" ht="14.5" x14ac:dyDescent="0.35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  <c r="V3778" s="15">
        <f t="shared" si="116"/>
        <v>4</v>
      </c>
      <c r="W3778" t="str">
        <f t="shared" si="117"/>
        <v>Positive</v>
      </c>
    </row>
    <row r="3779" spans="1:23" ht="14.5" x14ac:dyDescent="0.35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  <c r="V3779" s="15">
        <f t="shared" ref="V3779:V3842" si="118">R3779/U3779</f>
        <v>-0.58823529411764663</v>
      </c>
      <c r="W3779" t="str">
        <f t="shared" ref="W3779:W3842" si="119">IF(V3779&lt;0,"Negitive","Positive")</f>
        <v>Negitive</v>
      </c>
    </row>
    <row r="3780" spans="1:23" ht="14.5" x14ac:dyDescent="0.35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  <c r="V3780" s="15">
        <f t="shared" si="118"/>
        <v>2.1276595744680851</v>
      </c>
      <c r="W3780" t="str">
        <f t="shared" si="119"/>
        <v>Positive</v>
      </c>
    </row>
    <row r="3781" spans="1:23" ht="14.5" x14ac:dyDescent="0.35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  <c r="V3781" s="15">
        <f t="shared" si="118"/>
        <v>2.8571428571428572</v>
      </c>
      <c r="W3781" t="str">
        <f t="shared" si="119"/>
        <v>Positive</v>
      </c>
    </row>
    <row r="3782" spans="1:23" ht="14.5" x14ac:dyDescent="0.35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  <c r="V3782" s="15">
        <f t="shared" si="118"/>
        <v>2.1276595744680851</v>
      </c>
      <c r="W3782" t="str">
        <f t="shared" si="119"/>
        <v>Positive</v>
      </c>
    </row>
    <row r="3783" spans="1:23" ht="14.5" x14ac:dyDescent="0.35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  <c r="V3783" s="15">
        <f t="shared" si="118"/>
        <v>2.0833333333333335</v>
      </c>
      <c r="W3783" t="str">
        <f t="shared" si="119"/>
        <v>Positive</v>
      </c>
    </row>
    <row r="3784" spans="1:23" ht="14.5" x14ac:dyDescent="0.35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  <c r="V3784" s="15">
        <f t="shared" si="118"/>
        <v>11.428571428571434</v>
      </c>
      <c r="W3784" t="str">
        <f t="shared" si="119"/>
        <v>Positive</v>
      </c>
    </row>
    <row r="3785" spans="1:23" ht="14.5" x14ac:dyDescent="0.35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  <c r="V3785" s="15">
        <f t="shared" si="118"/>
        <v>3.4482758620689666</v>
      </c>
      <c r="W3785" t="str">
        <f t="shared" si="119"/>
        <v>Positive</v>
      </c>
    </row>
    <row r="3786" spans="1:23" ht="14.5" x14ac:dyDescent="0.35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  <c r="V3786" s="15">
        <f t="shared" si="118"/>
        <v>3.5714285714285707</v>
      </c>
      <c r="W3786" t="str">
        <f t="shared" si="119"/>
        <v>Positive</v>
      </c>
    </row>
    <row r="3787" spans="1:23" ht="14.5" x14ac:dyDescent="0.35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  <c r="V3787" s="15">
        <f t="shared" si="118"/>
        <v>2.2222222222222219</v>
      </c>
      <c r="W3787" t="str">
        <f t="shared" si="119"/>
        <v>Positive</v>
      </c>
    </row>
    <row r="3788" spans="1:23" ht="14.5" x14ac:dyDescent="0.35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  <c r="V3788" s="15">
        <f t="shared" si="118"/>
        <v>2.7586206896551726</v>
      </c>
      <c r="W3788" t="str">
        <f t="shared" si="119"/>
        <v>Positive</v>
      </c>
    </row>
    <row r="3789" spans="1:23" ht="14.5" x14ac:dyDescent="0.35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  <c r="V3789" s="15">
        <f t="shared" si="118"/>
        <v>3.0769230769230771</v>
      </c>
      <c r="W3789" t="str">
        <f t="shared" si="119"/>
        <v>Positive</v>
      </c>
    </row>
    <row r="3790" spans="1:23" ht="14.5" x14ac:dyDescent="0.35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  <c r="V3790" s="15">
        <f t="shared" si="118"/>
        <v>3.2</v>
      </c>
      <c r="W3790" t="str">
        <f t="shared" si="119"/>
        <v>Positive</v>
      </c>
    </row>
    <row r="3791" spans="1:23" ht="14.5" x14ac:dyDescent="0.35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  <c r="V3791" s="15">
        <f t="shared" si="118"/>
        <v>2.0408163265306123</v>
      </c>
      <c r="W3791" t="str">
        <f t="shared" si="119"/>
        <v>Positive</v>
      </c>
    </row>
    <row r="3792" spans="1:23" ht="14.5" x14ac:dyDescent="0.35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  <c r="V3792" s="15">
        <f t="shared" si="118"/>
        <v>2.0833333333333335</v>
      </c>
      <c r="W3792" t="str">
        <f t="shared" si="119"/>
        <v>Positive</v>
      </c>
    </row>
    <row r="3793" spans="1:23" ht="14.5" x14ac:dyDescent="0.35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  <c r="V3793" s="15">
        <f t="shared" si="118"/>
        <v>2.1276595744680851</v>
      </c>
      <c r="W3793" t="str">
        <f t="shared" si="119"/>
        <v>Positive</v>
      </c>
    </row>
    <row r="3794" spans="1:23" ht="14.5" x14ac:dyDescent="0.35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  <c r="V3794" s="15">
        <f t="shared" si="118"/>
        <v>8.3333333333333304</v>
      </c>
      <c r="W3794" t="str">
        <f t="shared" si="119"/>
        <v>Positive</v>
      </c>
    </row>
    <row r="3795" spans="1:23" ht="14.5" x14ac:dyDescent="0.35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  <c r="V3795" s="15">
        <f t="shared" si="118"/>
        <v>2.2727272727272725</v>
      </c>
      <c r="W3795" t="str">
        <f t="shared" si="119"/>
        <v>Positive</v>
      </c>
    </row>
    <row r="3796" spans="1:23" ht="14.5" x14ac:dyDescent="0.35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  <c r="V3796" s="15">
        <f t="shared" si="118"/>
        <v>8.8888888888888999</v>
      </c>
      <c r="W3796" t="str">
        <f t="shared" si="119"/>
        <v>Positive</v>
      </c>
    </row>
    <row r="3797" spans="1:23" ht="14.5" x14ac:dyDescent="0.35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  <c r="V3797" s="15">
        <f t="shared" si="118"/>
        <v>3.6363636363636354</v>
      </c>
      <c r="W3797" t="str">
        <f t="shared" si="119"/>
        <v>Positive</v>
      </c>
    </row>
    <row r="3798" spans="1:23" ht="14.5" x14ac:dyDescent="0.35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  <c r="V3798" s="15">
        <f t="shared" si="118"/>
        <v>2.1276595744680851</v>
      </c>
      <c r="W3798" t="str">
        <f t="shared" si="119"/>
        <v>Positive</v>
      </c>
    </row>
    <row r="3799" spans="1:23" ht="14.5" x14ac:dyDescent="0.35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  <c r="V3799" s="15">
        <f t="shared" si="118"/>
        <v>2</v>
      </c>
      <c r="W3799" t="str">
        <f t="shared" si="119"/>
        <v>Positive</v>
      </c>
    </row>
    <row r="3800" spans="1:23" ht="14.5" x14ac:dyDescent="0.35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  <c r="V3800" s="15">
        <f t="shared" si="118"/>
        <v>2.1276595744680851</v>
      </c>
      <c r="W3800" t="str">
        <f t="shared" si="119"/>
        <v>Positive</v>
      </c>
    </row>
    <row r="3801" spans="1:23" ht="14.5" x14ac:dyDescent="0.35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  <c r="V3801" s="15">
        <f t="shared" si="118"/>
        <v>4.166666666666667</v>
      </c>
      <c r="W3801" t="str">
        <f t="shared" si="119"/>
        <v>Positive</v>
      </c>
    </row>
    <row r="3802" spans="1:23" ht="14.5" x14ac:dyDescent="0.35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  <c r="V3802" s="15">
        <f t="shared" si="118"/>
        <v>2.5641025641025639</v>
      </c>
      <c r="W3802" t="str">
        <f t="shared" si="119"/>
        <v>Positive</v>
      </c>
    </row>
    <row r="3803" spans="1:23" ht="14.5" x14ac:dyDescent="0.35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  <c r="V3803" s="15">
        <f t="shared" si="118"/>
        <v>5.2631578947368425</v>
      </c>
      <c r="W3803" t="str">
        <f t="shared" si="119"/>
        <v>Positive</v>
      </c>
    </row>
    <row r="3804" spans="1:23" ht="14.5" x14ac:dyDescent="0.35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  <c r="V3804" s="15">
        <f t="shared" si="118"/>
        <v>15.999999999999984</v>
      </c>
      <c r="W3804" t="str">
        <f t="shared" si="119"/>
        <v>Positive</v>
      </c>
    </row>
    <row r="3805" spans="1:23" ht="14.5" x14ac:dyDescent="0.35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  <c r="V3805" s="15">
        <f t="shared" si="118"/>
        <v>8.3333333333333339</v>
      </c>
      <c r="W3805" t="str">
        <f t="shared" si="119"/>
        <v>Positive</v>
      </c>
    </row>
    <row r="3806" spans="1:23" ht="14.5" x14ac:dyDescent="0.35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  <c r="V3806" s="15">
        <f t="shared" si="118"/>
        <v>-2.3913043478260878</v>
      </c>
      <c r="W3806" t="str">
        <f t="shared" si="119"/>
        <v>Negitive</v>
      </c>
    </row>
    <row r="3807" spans="1:23" ht="14.5" x14ac:dyDescent="0.35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  <c r="V3807" s="15" t="e">
        <f t="shared" si="118"/>
        <v>#DIV/0!</v>
      </c>
      <c r="W3807" t="e">
        <f t="shared" si="119"/>
        <v>#DIV/0!</v>
      </c>
    </row>
    <row r="3808" spans="1:23" ht="14.5" x14ac:dyDescent="0.35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  <c r="V3808" s="15">
        <f t="shared" si="118"/>
        <v>2.3809523809523805</v>
      </c>
      <c r="W3808" t="str">
        <f t="shared" si="119"/>
        <v>Positive</v>
      </c>
    </row>
    <row r="3809" spans="1:23" ht="14.5" x14ac:dyDescent="0.35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  <c r="V3809" s="15">
        <f t="shared" si="118"/>
        <v>2.0408163265306123</v>
      </c>
      <c r="W3809" t="str">
        <f t="shared" si="119"/>
        <v>Positive</v>
      </c>
    </row>
    <row r="3810" spans="1:23" ht="14.5" x14ac:dyDescent="0.35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  <c r="V3810" s="15">
        <f t="shared" si="118"/>
        <v>2.1276595744680855</v>
      </c>
      <c r="W3810" t="str">
        <f t="shared" si="119"/>
        <v>Positive</v>
      </c>
    </row>
    <row r="3811" spans="1:23" ht="14.5" x14ac:dyDescent="0.35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  <c r="V3811" s="15">
        <f t="shared" si="118"/>
        <v>2.0833333333333335</v>
      </c>
      <c r="W3811" t="str">
        <f t="shared" si="119"/>
        <v>Positive</v>
      </c>
    </row>
    <row r="3812" spans="1:23" ht="14.5" x14ac:dyDescent="0.35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  <c r="V3812" s="15">
        <f t="shared" si="118"/>
        <v>2.1276595744680851</v>
      </c>
      <c r="W3812" t="str">
        <f t="shared" si="119"/>
        <v>Positive</v>
      </c>
    </row>
    <row r="3813" spans="1:23" ht="14.5" x14ac:dyDescent="0.35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  <c r="V3813" s="15">
        <f t="shared" si="118"/>
        <v>2.2222222222222223</v>
      </c>
      <c r="W3813" t="str">
        <f t="shared" si="119"/>
        <v>Positive</v>
      </c>
    </row>
    <row r="3814" spans="1:23" ht="14.5" x14ac:dyDescent="0.35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  <c r="V3814" s="15">
        <f t="shared" si="118"/>
        <v>4.7619047619047619</v>
      </c>
      <c r="W3814" t="str">
        <f t="shared" si="119"/>
        <v>Positive</v>
      </c>
    </row>
    <row r="3815" spans="1:23" ht="14.5" x14ac:dyDescent="0.35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  <c r="V3815" s="15">
        <f t="shared" si="118"/>
        <v>14.285714285714279</v>
      </c>
      <c r="W3815" t="str">
        <f t="shared" si="119"/>
        <v>Positive</v>
      </c>
    </row>
    <row r="3816" spans="1:23" ht="14.5" x14ac:dyDescent="0.35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  <c r="V3816" s="15">
        <f t="shared" si="118"/>
        <v>-79.999999999999631</v>
      </c>
      <c r="W3816" t="str">
        <f t="shared" si="119"/>
        <v>Negitive</v>
      </c>
    </row>
    <row r="3817" spans="1:23" ht="14.5" x14ac:dyDescent="0.35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  <c r="V3817" s="15">
        <f t="shared" si="118"/>
        <v>2.9411764705882351</v>
      </c>
      <c r="W3817" t="str">
        <f t="shared" si="119"/>
        <v>Positive</v>
      </c>
    </row>
    <row r="3818" spans="1:23" ht="14.5" x14ac:dyDescent="0.35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  <c r="V3818" s="15">
        <f t="shared" si="118"/>
        <v>3.5714285714285716</v>
      </c>
      <c r="W3818" t="str">
        <f t="shared" si="119"/>
        <v>Positive</v>
      </c>
    </row>
    <row r="3819" spans="1:23" ht="14.5" x14ac:dyDescent="0.35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  <c r="V3819" s="15">
        <f t="shared" si="118"/>
        <v>-4.6153846153846141</v>
      </c>
      <c r="W3819" t="str">
        <f t="shared" si="119"/>
        <v>Negitive</v>
      </c>
    </row>
    <row r="3820" spans="1:23" ht="14.5" x14ac:dyDescent="0.35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  <c r="V3820" s="15">
        <f t="shared" si="118"/>
        <v>2.4390243902439019</v>
      </c>
      <c r="W3820" t="str">
        <f t="shared" si="119"/>
        <v>Positive</v>
      </c>
    </row>
    <row r="3821" spans="1:23" ht="14.5" x14ac:dyDescent="0.35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  <c r="V3821" s="15">
        <f t="shared" si="118"/>
        <v>-1.428571428571429</v>
      </c>
      <c r="W3821" t="str">
        <f t="shared" si="119"/>
        <v>Negitive</v>
      </c>
    </row>
    <row r="3822" spans="1:23" ht="14.5" x14ac:dyDescent="0.35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  <c r="V3822" s="15">
        <f t="shared" si="118"/>
        <v>7.272727272727276</v>
      </c>
      <c r="W3822" t="str">
        <f t="shared" si="119"/>
        <v>Positive</v>
      </c>
    </row>
    <row r="3823" spans="1:23" ht="14.5" x14ac:dyDescent="0.35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  <c r="V3823" s="15">
        <f t="shared" si="118"/>
        <v>5</v>
      </c>
      <c r="W3823" t="str">
        <f t="shared" si="119"/>
        <v>Positive</v>
      </c>
    </row>
    <row r="3824" spans="1:23" ht="14.5" x14ac:dyDescent="0.35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  <c r="V3824" s="15">
        <f t="shared" si="118"/>
        <v>-0.83333333333333326</v>
      </c>
      <c r="W3824" t="str">
        <f t="shared" si="119"/>
        <v>Negitive</v>
      </c>
    </row>
    <row r="3825" spans="1:23" ht="14.5" x14ac:dyDescent="0.35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  <c r="V3825" s="15">
        <f t="shared" si="118"/>
        <v>2.9411764705882355</v>
      </c>
      <c r="W3825" t="str">
        <f t="shared" si="119"/>
        <v>Positive</v>
      </c>
    </row>
    <row r="3826" spans="1:23" ht="14.5" x14ac:dyDescent="0.35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  <c r="V3826" s="15">
        <f t="shared" si="118"/>
        <v>2.3809523809523809</v>
      </c>
      <c r="W3826" t="str">
        <f t="shared" si="119"/>
        <v>Positive</v>
      </c>
    </row>
    <row r="3827" spans="1:23" ht="14.5" x14ac:dyDescent="0.35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  <c r="V3827" s="15">
        <f t="shared" si="118"/>
        <v>2.1276595744680851</v>
      </c>
      <c r="W3827" t="str">
        <f t="shared" si="119"/>
        <v>Positive</v>
      </c>
    </row>
    <row r="3828" spans="1:23" ht="14.5" x14ac:dyDescent="0.35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  <c r="V3828" s="15">
        <f t="shared" si="118"/>
        <v>5.3333333333333348</v>
      </c>
      <c r="W3828" t="str">
        <f t="shared" si="119"/>
        <v>Positive</v>
      </c>
    </row>
    <row r="3829" spans="1:23" ht="14.5" x14ac:dyDescent="0.35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  <c r="V3829" s="15">
        <f t="shared" si="118"/>
        <v>2.8571428571428572</v>
      </c>
      <c r="W3829" t="str">
        <f t="shared" si="119"/>
        <v>Positive</v>
      </c>
    </row>
    <row r="3830" spans="1:23" ht="14.5" x14ac:dyDescent="0.35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  <c r="V3830" s="15">
        <f t="shared" si="118"/>
        <v>13.333333333333345</v>
      </c>
      <c r="W3830" t="str">
        <f t="shared" si="119"/>
        <v>Positive</v>
      </c>
    </row>
    <row r="3831" spans="1:23" ht="14.5" x14ac:dyDescent="0.35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  <c r="V3831" s="15">
        <f t="shared" si="118"/>
        <v>-4.2105263157894743</v>
      </c>
      <c r="W3831" t="str">
        <f t="shared" si="119"/>
        <v>Negitive</v>
      </c>
    </row>
    <row r="3832" spans="1:23" ht="14.5" x14ac:dyDescent="0.35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  <c r="V3832" s="15">
        <f t="shared" si="118"/>
        <v>11.428571428571436</v>
      </c>
      <c r="W3832" t="str">
        <f t="shared" si="119"/>
        <v>Positive</v>
      </c>
    </row>
    <row r="3833" spans="1:23" ht="14.5" x14ac:dyDescent="0.35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  <c r="V3833" s="15">
        <f t="shared" si="118"/>
        <v>9.0909090909090953</v>
      </c>
      <c r="W3833" t="str">
        <f t="shared" si="119"/>
        <v>Positive</v>
      </c>
    </row>
    <row r="3834" spans="1:23" ht="14.5" x14ac:dyDescent="0.35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  <c r="V3834" s="15">
        <f t="shared" si="118"/>
        <v>3.4482758620689666</v>
      </c>
      <c r="W3834" t="str">
        <f t="shared" si="119"/>
        <v>Positive</v>
      </c>
    </row>
    <row r="3835" spans="1:23" ht="14.5" x14ac:dyDescent="0.35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  <c r="V3835" s="15">
        <f t="shared" si="118"/>
        <v>3.103448275862069</v>
      </c>
      <c r="W3835" t="str">
        <f t="shared" si="119"/>
        <v>Positive</v>
      </c>
    </row>
    <row r="3836" spans="1:23" ht="14.5" x14ac:dyDescent="0.35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  <c r="V3836" s="15">
        <f t="shared" si="118"/>
        <v>3.5714285714285707</v>
      </c>
      <c r="W3836" t="str">
        <f t="shared" si="119"/>
        <v>Positive</v>
      </c>
    </row>
    <row r="3837" spans="1:23" ht="14.5" x14ac:dyDescent="0.35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  <c r="V3837" s="15">
        <f t="shared" si="118"/>
        <v>3.4482758620689666</v>
      </c>
      <c r="W3837" t="str">
        <f t="shared" si="119"/>
        <v>Positive</v>
      </c>
    </row>
    <row r="3838" spans="1:23" ht="14.5" x14ac:dyDescent="0.35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  <c r="V3838" s="15">
        <f t="shared" si="118"/>
        <v>-0.64516129032258052</v>
      </c>
      <c r="W3838" t="str">
        <f t="shared" si="119"/>
        <v>Negitive</v>
      </c>
    </row>
    <row r="3839" spans="1:23" ht="14.5" x14ac:dyDescent="0.35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  <c r="V3839" s="15">
        <f t="shared" si="118"/>
        <v>2.7586206896551726</v>
      </c>
      <c r="W3839" t="str">
        <f t="shared" si="119"/>
        <v>Positive</v>
      </c>
    </row>
    <row r="3840" spans="1:23" ht="14.5" x14ac:dyDescent="0.35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  <c r="V3840" s="15">
        <f t="shared" si="118"/>
        <v>2.1276595744680851</v>
      </c>
      <c r="W3840" t="str">
        <f t="shared" si="119"/>
        <v>Positive</v>
      </c>
    </row>
    <row r="3841" spans="1:23" ht="14.5" x14ac:dyDescent="0.35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  <c r="V3841" s="15">
        <f t="shared" si="118"/>
        <v>4</v>
      </c>
      <c r="W3841" t="str">
        <f t="shared" si="119"/>
        <v>Positive</v>
      </c>
    </row>
    <row r="3842" spans="1:23" ht="14.5" x14ac:dyDescent="0.35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  <c r="V3842" s="15">
        <f t="shared" si="118"/>
        <v>-79.999999999999091</v>
      </c>
      <c r="W3842" t="str">
        <f t="shared" si="119"/>
        <v>Negitive</v>
      </c>
    </row>
    <row r="3843" spans="1:23" ht="14.5" x14ac:dyDescent="0.35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  <c r="V3843" s="15">
        <f t="shared" ref="V3843:V3906" si="120">R3843/U3843</f>
        <v>15.999999999999995</v>
      </c>
      <c r="W3843" t="str">
        <f t="shared" ref="W3843:W3906" si="121">IF(V3843&lt;0,"Negitive","Positive")</f>
        <v>Positive</v>
      </c>
    </row>
    <row r="3844" spans="1:23" ht="14.5" x14ac:dyDescent="0.35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  <c r="V3844" s="15">
        <f t="shared" si="120"/>
        <v>13.333333333333332</v>
      </c>
      <c r="W3844" t="str">
        <f t="shared" si="121"/>
        <v>Positive</v>
      </c>
    </row>
    <row r="3845" spans="1:23" ht="14.5" x14ac:dyDescent="0.35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  <c r="V3845" s="15">
        <f t="shared" si="120"/>
        <v>16.000000000000007</v>
      </c>
      <c r="W3845" t="str">
        <f t="shared" si="121"/>
        <v>Positive</v>
      </c>
    </row>
    <row r="3846" spans="1:23" ht="14.5" x14ac:dyDescent="0.35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  <c r="V3846" s="15">
        <f t="shared" si="120"/>
        <v>2.7777777777777781</v>
      </c>
      <c r="W3846" t="str">
        <f t="shared" si="121"/>
        <v>Positive</v>
      </c>
    </row>
    <row r="3847" spans="1:23" ht="14.5" x14ac:dyDescent="0.35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  <c r="V3847" s="15">
        <f t="shared" si="120"/>
        <v>10.000000000000007</v>
      </c>
      <c r="W3847" t="str">
        <f t="shared" si="121"/>
        <v>Positive</v>
      </c>
    </row>
    <row r="3848" spans="1:23" ht="14.5" x14ac:dyDescent="0.35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  <c r="V3848" s="15">
        <f t="shared" si="120"/>
        <v>-0.66666666666666641</v>
      </c>
      <c r="W3848" t="str">
        <f t="shared" si="121"/>
        <v>Negitive</v>
      </c>
    </row>
    <row r="3849" spans="1:23" ht="14.5" x14ac:dyDescent="0.35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  <c r="V3849" s="15">
        <f t="shared" si="120"/>
        <v>-1.4285714285714284</v>
      </c>
      <c r="W3849" t="str">
        <f t="shared" si="121"/>
        <v>Negitive</v>
      </c>
    </row>
    <row r="3850" spans="1:23" ht="14.5" x14ac:dyDescent="0.35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  <c r="V3850" s="15">
        <f t="shared" si="120"/>
        <v>-1.2499999999999998</v>
      </c>
      <c r="W3850" t="str">
        <f t="shared" si="121"/>
        <v>Negitive</v>
      </c>
    </row>
    <row r="3851" spans="1:23" ht="14.5" x14ac:dyDescent="0.35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  <c r="V3851" s="15">
        <f t="shared" si="120"/>
        <v>2.1276595744680851</v>
      </c>
      <c r="W3851" t="str">
        <f t="shared" si="121"/>
        <v>Positive</v>
      </c>
    </row>
    <row r="3852" spans="1:23" ht="14.5" x14ac:dyDescent="0.35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  <c r="V3852" s="15">
        <f t="shared" si="120"/>
        <v>2.2222222222222223</v>
      </c>
      <c r="W3852" t="str">
        <f t="shared" si="121"/>
        <v>Positive</v>
      </c>
    </row>
    <row r="3853" spans="1:23" ht="14.5" x14ac:dyDescent="0.35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  <c r="V3853" s="15">
        <f t="shared" si="120"/>
        <v>-4.4444444444444455</v>
      </c>
      <c r="W3853" t="str">
        <f t="shared" si="121"/>
        <v>Negitive</v>
      </c>
    </row>
    <row r="3854" spans="1:23" ht="14.5" x14ac:dyDescent="0.35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  <c r="V3854" s="15">
        <f t="shared" si="120"/>
        <v>2.1739130434782612</v>
      </c>
      <c r="W3854" t="str">
        <f t="shared" si="121"/>
        <v>Positive</v>
      </c>
    </row>
    <row r="3855" spans="1:23" ht="14.5" x14ac:dyDescent="0.35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  <c r="V3855" s="15">
        <f t="shared" si="120"/>
        <v>2.0833333333333335</v>
      </c>
      <c r="W3855" t="str">
        <f t="shared" si="121"/>
        <v>Positive</v>
      </c>
    </row>
    <row r="3856" spans="1:23" ht="14.5" x14ac:dyDescent="0.35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  <c r="V3856" s="15">
        <f t="shared" si="120"/>
        <v>8.8888888888888982</v>
      </c>
      <c r="W3856" t="str">
        <f t="shared" si="121"/>
        <v>Positive</v>
      </c>
    </row>
    <row r="3857" spans="1:23" ht="14.5" x14ac:dyDescent="0.35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  <c r="V3857" s="15">
        <f t="shared" si="120"/>
        <v>6.0000000000000018</v>
      </c>
      <c r="W3857" t="str">
        <f t="shared" si="121"/>
        <v>Positive</v>
      </c>
    </row>
    <row r="3858" spans="1:23" ht="14.5" x14ac:dyDescent="0.35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  <c r="V3858" s="15">
        <f t="shared" si="120"/>
        <v>16.000000000000011</v>
      </c>
      <c r="W3858" t="str">
        <f t="shared" si="121"/>
        <v>Positive</v>
      </c>
    </row>
    <row r="3859" spans="1:23" ht="14.5" x14ac:dyDescent="0.35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  <c r="V3859" s="15">
        <f t="shared" si="120"/>
        <v>9.9999999999999964</v>
      </c>
      <c r="W3859" t="str">
        <f t="shared" si="121"/>
        <v>Positive</v>
      </c>
    </row>
    <row r="3860" spans="1:23" ht="14.5" x14ac:dyDescent="0.35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  <c r="V3860" s="15">
        <f t="shared" si="120"/>
        <v>-1.6666666666666672</v>
      </c>
      <c r="W3860" t="str">
        <f t="shared" si="121"/>
        <v>Negitive</v>
      </c>
    </row>
    <row r="3861" spans="1:23" ht="14.5" x14ac:dyDescent="0.35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  <c r="V3861" s="15">
        <f t="shared" si="120"/>
        <v>4.7619047619047636</v>
      </c>
      <c r="W3861" t="str">
        <f t="shared" si="121"/>
        <v>Positive</v>
      </c>
    </row>
    <row r="3862" spans="1:23" ht="14.5" x14ac:dyDescent="0.35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  <c r="V3862" s="15">
        <f t="shared" si="120"/>
        <v>3.5714285714285712</v>
      </c>
      <c r="W3862" t="str">
        <f t="shared" si="121"/>
        <v>Positive</v>
      </c>
    </row>
    <row r="3863" spans="1:23" ht="14.5" x14ac:dyDescent="0.35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  <c r="V3863" s="15">
        <f t="shared" si="120"/>
        <v>2.5</v>
      </c>
      <c r="W3863" t="str">
        <f t="shared" si="121"/>
        <v>Positive</v>
      </c>
    </row>
    <row r="3864" spans="1:23" ht="14.5" x14ac:dyDescent="0.35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  <c r="V3864" s="15">
        <f t="shared" si="120"/>
        <v>2.8571428571428581</v>
      </c>
      <c r="W3864" t="str">
        <f t="shared" si="121"/>
        <v>Positive</v>
      </c>
    </row>
    <row r="3865" spans="1:23" ht="14.5" x14ac:dyDescent="0.35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  <c r="V3865" s="15">
        <f t="shared" si="120"/>
        <v>2.0833333333333335</v>
      </c>
      <c r="W3865" t="str">
        <f t="shared" si="121"/>
        <v>Positive</v>
      </c>
    </row>
    <row r="3866" spans="1:23" ht="14.5" x14ac:dyDescent="0.35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  <c r="V3866" s="15">
        <f t="shared" si="120"/>
        <v>2.1276595744680851</v>
      </c>
      <c r="W3866" t="str">
        <f t="shared" si="121"/>
        <v>Positive</v>
      </c>
    </row>
    <row r="3867" spans="1:23" ht="14.5" x14ac:dyDescent="0.35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  <c r="V3867" s="15">
        <f t="shared" si="120"/>
        <v>2.0833333333333335</v>
      </c>
      <c r="W3867" t="str">
        <f t="shared" si="121"/>
        <v>Positive</v>
      </c>
    </row>
    <row r="3868" spans="1:23" ht="14.5" x14ac:dyDescent="0.35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  <c r="V3868" s="15">
        <f t="shared" si="120"/>
        <v>2.1739130434782612</v>
      </c>
      <c r="W3868" t="str">
        <f t="shared" si="121"/>
        <v>Positive</v>
      </c>
    </row>
    <row r="3869" spans="1:23" ht="14.5" x14ac:dyDescent="0.35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  <c r="V3869" s="15">
        <f t="shared" si="120"/>
        <v>2.0833333333333335</v>
      </c>
      <c r="W3869" t="str">
        <f t="shared" si="121"/>
        <v>Positive</v>
      </c>
    </row>
    <row r="3870" spans="1:23" ht="14.5" x14ac:dyDescent="0.35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  <c r="V3870" s="15">
        <f t="shared" si="120"/>
        <v>3.7037037037037028</v>
      </c>
      <c r="W3870" t="str">
        <f t="shared" si="121"/>
        <v>Positive</v>
      </c>
    </row>
    <row r="3871" spans="1:23" ht="14.5" x14ac:dyDescent="0.35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  <c r="V3871" s="15">
        <f t="shared" si="120"/>
        <v>49.999999999999943</v>
      </c>
      <c r="W3871" t="str">
        <f t="shared" si="121"/>
        <v>Positive</v>
      </c>
    </row>
    <row r="3872" spans="1:23" ht="14.5" x14ac:dyDescent="0.35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  <c r="V3872" s="15">
        <f t="shared" si="120"/>
        <v>-2.3529411764705883</v>
      </c>
      <c r="W3872" t="str">
        <f t="shared" si="121"/>
        <v>Negitive</v>
      </c>
    </row>
    <row r="3873" spans="1:23" ht="14.5" x14ac:dyDescent="0.35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  <c r="V3873" s="15">
        <f t="shared" si="120"/>
        <v>-1.9050343249427921</v>
      </c>
      <c r="W3873" t="str">
        <f t="shared" si="121"/>
        <v>Negitive</v>
      </c>
    </row>
    <row r="3874" spans="1:23" ht="14.5" x14ac:dyDescent="0.35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  <c r="V3874" s="15">
        <f t="shared" si="120"/>
        <v>6.7458821601245589</v>
      </c>
      <c r="W3874" t="str">
        <f t="shared" si="121"/>
        <v>Positive</v>
      </c>
    </row>
    <row r="3875" spans="1:23" ht="14.5" x14ac:dyDescent="0.35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  <c r="V3875" s="15">
        <f t="shared" si="120"/>
        <v>-12.142857142857149</v>
      </c>
      <c r="W3875" t="str">
        <f t="shared" si="121"/>
        <v>Negitive</v>
      </c>
    </row>
    <row r="3876" spans="1:23" ht="14.5" x14ac:dyDescent="0.35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  <c r="V3876" s="15">
        <f t="shared" si="120"/>
        <v>6.1538461538461569</v>
      </c>
      <c r="W3876" t="str">
        <f t="shared" si="121"/>
        <v>Positive</v>
      </c>
    </row>
    <row r="3877" spans="1:23" ht="14.5" x14ac:dyDescent="0.35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  <c r="V3877" s="15">
        <f t="shared" si="120"/>
        <v>3.8095238095238089</v>
      </c>
      <c r="W3877" t="str">
        <f t="shared" si="121"/>
        <v>Positive</v>
      </c>
    </row>
    <row r="3878" spans="1:23" ht="14.5" x14ac:dyDescent="0.35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  <c r="V3878" s="15">
        <f t="shared" si="120"/>
        <v>8.0000000000000018</v>
      </c>
      <c r="W3878" t="str">
        <f t="shared" si="121"/>
        <v>Positive</v>
      </c>
    </row>
    <row r="3879" spans="1:23" ht="14.5" x14ac:dyDescent="0.35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  <c r="V3879" s="15">
        <f t="shared" si="120"/>
        <v>-1.3043478260869572</v>
      </c>
      <c r="W3879" t="str">
        <f t="shared" si="121"/>
        <v>Negitive</v>
      </c>
    </row>
    <row r="3880" spans="1:23" ht="14.5" x14ac:dyDescent="0.35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  <c r="V3880" s="15">
        <f t="shared" si="120"/>
        <v>2.8571428571428577</v>
      </c>
      <c r="W3880" t="str">
        <f t="shared" si="121"/>
        <v>Positive</v>
      </c>
    </row>
    <row r="3881" spans="1:23" ht="14.5" x14ac:dyDescent="0.35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  <c r="V3881" s="15">
        <f t="shared" si="120"/>
        <v>3.2000000000000011</v>
      </c>
      <c r="W3881" t="str">
        <f t="shared" si="121"/>
        <v>Positive</v>
      </c>
    </row>
    <row r="3882" spans="1:23" ht="14.5" x14ac:dyDescent="0.35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  <c r="V3882" s="15">
        <f t="shared" si="120"/>
        <v>2.9629629629629641</v>
      </c>
      <c r="W3882" t="str">
        <f t="shared" si="121"/>
        <v>Positive</v>
      </c>
    </row>
    <row r="3883" spans="1:23" ht="14.5" x14ac:dyDescent="0.35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  <c r="V3883" s="15">
        <f t="shared" si="120"/>
        <v>2.1739130434782612</v>
      </c>
      <c r="W3883" t="str">
        <f t="shared" si="121"/>
        <v>Positive</v>
      </c>
    </row>
    <row r="3884" spans="1:23" ht="14.5" x14ac:dyDescent="0.35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  <c r="V3884" s="15">
        <f t="shared" si="120"/>
        <v>3.4782608695652173</v>
      </c>
      <c r="W3884" t="str">
        <f t="shared" si="121"/>
        <v>Positive</v>
      </c>
    </row>
    <row r="3885" spans="1:23" ht="14.5" x14ac:dyDescent="0.35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  <c r="V3885" s="15">
        <f t="shared" si="120"/>
        <v>-1.4285714285714295</v>
      </c>
      <c r="W3885" t="str">
        <f t="shared" si="121"/>
        <v>Negitive</v>
      </c>
    </row>
    <row r="3886" spans="1:23" ht="14.5" x14ac:dyDescent="0.35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  <c r="V3886" s="15">
        <f t="shared" si="120"/>
        <v>11.428571428571422</v>
      </c>
      <c r="W3886" t="str">
        <f t="shared" si="121"/>
        <v>Positive</v>
      </c>
    </row>
    <row r="3887" spans="1:23" ht="14.5" x14ac:dyDescent="0.35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  <c r="V3887" s="15">
        <f t="shared" si="120"/>
        <v>44.999999999999893</v>
      </c>
      <c r="W3887" t="str">
        <f t="shared" si="121"/>
        <v>Positive</v>
      </c>
    </row>
    <row r="3888" spans="1:23" ht="14.5" x14ac:dyDescent="0.35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  <c r="V3888" s="15">
        <f t="shared" si="120"/>
        <v>5.2941176470588234</v>
      </c>
      <c r="W3888" t="str">
        <f t="shared" si="121"/>
        <v>Positive</v>
      </c>
    </row>
    <row r="3889" spans="1:23" ht="14.5" x14ac:dyDescent="0.35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  <c r="V3889" s="15">
        <f t="shared" si="120"/>
        <v>12.857142857142865</v>
      </c>
      <c r="W3889" t="str">
        <f t="shared" si="121"/>
        <v>Positive</v>
      </c>
    </row>
    <row r="3890" spans="1:23" ht="14.5" x14ac:dyDescent="0.35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  <c r="V3890" s="15">
        <f t="shared" si="120"/>
        <v>2.6315789473684208</v>
      </c>
      <c r="W3890" t="str">
        <f t="shared" si="121"/>
        <v>Positive</v>
      </c>
    </row>
    <row r="3891" spans="1:23" ht="14.5" x14ac:dyDescent="0.35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  <c r="V3891" s="15">
        <f t="shared" si="120"/>
        <v>2.5</v>
      </c>
      <c r="W3891" t="str">
        <f t="shared" si="121"/>
        <v>Positive</v>
      </c>
    </row>
    <row r="3892" spans="1:23" ht="14.5" x14ac:dyDescent="0.35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  <c r="V3892" s="15">
        <f t="shared" si="120"/>
        <v>2.7777777777777777</v>
      </c>
      <c r="W3892" t="str">
        <f t="shared" si="121"/>
        <v>Positive</v>
      </c>
    </row>
    <row r="3893" spans="1:23" ht="14.5" x14ac:dyDescent="0.35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  <c r="V3893" s="15">
        <f t="shared" si="120"/>
        <v>2.7027027027027026</v>
      </c>
      <c r="W3893" t="str">
        <f t="shared" si="121"/>
        <v>Positive</v>
      </c>
    </row>
    <row r="3894" spans="1:23" ht="14.5" x14ac:dyDescent="0.35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  <c r="V3894" s="15">
        <f t="shared" si="120"/>
        <v>3.0769230769230775</v>
      </c>
      <c r="W3894" t="str">
        <f t="shared" si="121"/>
        <v>Positive</v>
      </c>
    </row>
    <row r="3895" spans="1:23" ht="14.5" x14ac:dyDescent="0.35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  <c r="V3895" s="15">
        <f t="shared" si="120"/>
        <v>-1.5000000000000004</v>
      </c>
      <c r="W3895" t="str">
        <f t="shared" si="121"/>
        <v>Negitive</v>
      </c>
    </row>
    <row r="3896" spans="1:23" ht="14.5" x14ac:dyDescent="0.35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  <c r="V3896" s="15">
        <f t="shared" si="120"/>
        <v>-1.363636363636364</v>
      </c>
      <c r="W3896" t="str">
        <f t="shared" si="121"/>
        <v>Negitive</v>
      </c>
    </row>
    <row r="3897" spans="1:23" ht="14.5" x14ac:dyDescent="0.35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  <c r="V3897" s="15">
        <f t="shared" si="120"/>
        <v>2.2222222222222223</v>
      </c>
      <c r="W3897" t="str">
        <f t="shared" si="121"/>
        <v>Positive</v>
      </c>
    </row>
    <row r="3898" spans="1:23" ht="14.5" x14ac:dyDescent="0.35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  <c r="V3898" s="15">
        <f t="shared" si="120"/>
        <v>2.0408163265306123</v>
      </c>
      <c r="W3898" t="str">
        <f t="shared" si="121"/>
        <v>Positive</v>
      </c>
    </row>
    <row r="3899" spans="1:23" ht="14.5" x14ac:dyDescent="0.35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  <c r="V3899" s="15">
        <f t="shared" si="120"/>
        <v>2.1276595744680851</v>
      </c>
      <c r="W3899" t="str">
        <f t="shared" si="121"/>
        <v>Positive</v>
      </c>
    </row>
    <row r="3900" spans="1:23" ht="14.5" x14ac:dyDescent="0.35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  <c r="V3900" s="15">
        <f t="shared" si="120"/>
        <v>13.333333333333341</v>
      </c>
      <c r="W3900" t="str">
        <f t="shared" si="121"/>
        <v>Positive</v>
      </c>
    </row>
    <row r="3901" spans="1:23" ht="14.5" x14ac:dyDescent="0.35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  <c r="V3901" s="15">
        <f t="shared" si="120"/>
        <v>3.8461538461538458</v>
      </c>
      <c r="W3901" t="str">
        <f t="shared" si="121"/>
        <v>Positive</v>
      </c>
    </row>
    <row r="3902" spans="1:23" ht="14.5" x14ac:dyDescent="0.35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  <c r="V3902" s="15">
        <f t="shared" si="120"/>
        <v>3.3333333333333335</v>
      </c>
      <c r="W3902" t="str">
        <f t="shared" si="121"/>
        <v>Positive</v>
      </c>
    </row>
    <row r="3903" spans="1:23" ht="14.5" x14ac:dyDescent="0.35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  <c r="V3903" s="15">
        <f t="shared" si="120"/>
        <v>5.2941176470588234</v>
      </c>
      <c r="W3903" t="str">
        <f t="shared" si="121"/>
        <v>Positive</v>
      </c>
    </row>
    <row r="3904" spans="1:23" ht="14.5" x14ac:dyDescent="0.35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  <c r="V3904" s="15">
        <f t="shared" si="120"/>
        <v>3.8461538461538458</v>
      </c>
      <c r="W3904" t="str">
        <f t="shared" si="121"/>
        <v>Positive</v>
      </c>
    </row>
    <row r="3905" spans="1:23" ht="14.5" x14ac:dyDescent="0.35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  <c r="V3905" s="15">
        <f t="shared" si="120"/>
        <v>12.857142857142861</v>
      </c>
      <c r="W3905" t="str">
        <f t="shared" si="121"/>
        <v>Positive</v>
      </c>
    </row>
    <row r="3906" spans="1:23" ht="14.5" x14ac:dyDescent="0.35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  <c r="V3906" s="15">
        <f t="shared" si="120"/>
        <v>8.8888888888888946</v>
      </c>
      <c r="W3906" t="str">
        <f t="shared" si="121"/>
        <v>Positive</v>
      </c>
    </row>
    <row r="3907" spans="1:23" ht="14.5" x14ac:dyDescent="0.35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  <c r="V3907" s="15">
        <f t="shared" ref="V3907:V3970" si="122">R3907/U3907</f>
        <v>3.0303030303030307</v>
      </c>
      <c r="W3907" t="str">
        <f t="shared" ref="W3907:W3970" si="123">IF(V3907&lt;0,"Negitive","Positive")</f>
        <v>Positive</v>
      </c>
    </row>
    <row r="3908" spans="1:23" ht="14.5" x14ac:dyDescent="0.35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  <c r="V3908" s="15">
        <f t="shared" si="122"/>
        <v>9.9999999999999929</v>
      </c>
      <c r="W3908" t="str">
        <f t="shared" si="123"/>
        <v>Positive</v>
      </c>
    </row>
    <row r="3909" spans="1:23" ht="14.5" x14ac:dyDescent="0.35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  <c r="V3909" s="15">
        <f t="shared" si="122"/>
        <v>2</v>
      </c>
      <c r="W3909" t="str">
        <f t="shared" si="123"/>
        <v>Positive</v>
      </c>
    </row>
    <row r="3910" spans="1:23" ht="14.5" x14ac:dyDescent="0.35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  <c r="V3910" s="15">
        <f t="shared" si="122"/>
        <v>-1.3043478260869574</v>
      </c>
      <c r="W3910" t="str">
        <f t="shared" si="123"/>
        <v>Negitive</v>
      </c>
    </row>
    <row r="3911" spans="1:23" ht="14.5" x14ac:dyDescent="0.35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  <c r="V3911" s="15">
        <f t="shared" si="122"/>
        <v>2.9629629629629637</v>
      </c>
      <c r="W3911" t="str">
        <f t="shared" si="123"/>
        <v>Positive</v>
      </c>
    </row>
    <row r="3912" spans="1:23" ht="14.5" x14ac:dyDescent="0.35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  <c r="V3912" s="15">
        <f t="shared" si="122"/>
        <v>2.7586206896551726</v>
      </c>
      <c r="W3912" t="str">
        <f t="shared" si="123"/>
        <v>Positive</v>
      </c>
    </row>
    <row r="3913" spans="1:23" ht="14.5" x14ac:dyDescent="0.35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  <c r="V3913" s="15">
        <f t="shared" si="122"/>
        <v>2.0833333333333335</v>
      </c>
      <c r="W3913" t="str">
        <f t="shared" si="123"/>
        <v>Positive</v>
      </c>
    </row>
    <row r="3914" spans="1:23" ht="14.5" x14ac:dyDescent="0.35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  <c r="V3914" s="15">
        <f t="shared" si="122"/>
        <v>2.0408163265306123</v>
      </c>
      <c r="W3914" t="str">
        <f t="shared" si="123"/>
        <v>Positive</v>
      </c>
    </row>
    <row r="3915" spans="1:23" ht="14.5" x14ac:dyDescent="0.35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  <c r="V3915" s="15">
        <f t="shared" si="122"/>
        <v>2.2222222222222228</v>
      </c>
      <c r="W3915" t="str">
        <f t="shared" si="123"/>
        <v>Positive</v>
      </c>
    </row>
    <row r="3916" spans="1:23" ht="14.5" x14ac:dyDescent="0.35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  <c r="V3916" s="15">
        <f t="shared" si="122"/>
        <v>80.000000000000469</v>
      </c>
      <c r="W3916" t="str">
        <f t="shared" si="123"/>
        <v>Positive</v>
      </c>
    </row>
    <row r="3917" spans="1:23" ht="14.5" x14ac:dyDescent="0.35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  <c r="V3917" s="15">
        <f t="shared" si="122"/>
        <v>-2.9166666666666652</v>
      </c>
      <c r="W3917" t="str">
        <f t="shared" si="123"/>
        <v>Negitive</v>
      </c>
    </row>
    <row r="3918" spans="1:23" ht="14.5" x14ac:dyDescent="0.35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  <c r="V3918" s="15">
        <f t="shared" si="122"/>
        <v>4.2105263157894717</v>
      </c>
      <c r="W3918" t="str">
        <f t="shared" si="123"/>
        <v>Positive</v>
      </c>
    </row>
    <row r="3919" spans="1:23" ht="14.5" x14ac:dyDescent="0.35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  <c r="V3919" s="15">
        <f t="shared" si="122"/>
        <v>2.7027027027027026</v>
      </c>
      <c r="W3919" t="str">
        <f t="shared" si="123"/>
        <v>Positive</v>
      </c>
    </row>
    <row r="3920" spans="1:23" ht="14.5" x14ac:dyDescent="0.35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  <c r="V3920" s="15">
        <f t="shared" si="122"/>
        <v>3.8461538461538458</v>
      </c>
      <c r="W3920" t="str">
        <f t="shared" si="123"/>
        <v>Positive</v>
      </c>
    </row>
    <row r="3921" spans="1:23" ht="14.5" x14ac:dyDescent="0.35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  <c r="V3921" s="15">
        <f t="shared" si="122"/>
        <v>3.5714285714285716</v>
      </c>
      <c r="W3921" t="str">
        <f t="shared" si="123"/>
        <v>Positive</v>
      </c>
    </row>
    <row r="3922" spans="1:23" ht="14.5" x14ac:dyDescent="0.35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  <c r="V3922" s="15">
        <f t="shared" si="122"/>
        <v>8.8888888888888999</v>
      </c>
      <c r="W3922" t="str">
        <f t="shared" si="123"/>
        <v>Positive</v>
      </c>
    </row>
    <row r="3923" spans="1:23" ht="14.5" x14ac:dyDescent="0.35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  <c r="V3923" s="15">
        <f t="shared" si="122"/>
        <v>8.0000000000000018</v>
      </c>
      <c r="W3923" t="str">
        <f t="shared" si="123"/>
        <v>Positive</v>
      </c>
    </row>
    <row r="3924" spans="1:23" ht="14.5" x14ac:dyDescent="0.35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  <c r="V3924" s="15">
        <f t="shared" si="122"/>
        <v>-0.57142857142857117</v>
      </c>
      <c r="W3924" t="str">
        <f t="shared" si="123"/>
        <v>Negitive</v>
      </c>
    </row>
    <row r="3925" spans="1:23" ht="14.5" x14ac:dyDescent="0.35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  <c r="V3925" s="15">
        <f t="shared" si="122"/>
        <v>-1.4285714285714293</v>
      </c>
      <c r="W3925" t="str">
        <f t="shared" si="123"/>
        <v>Negitive</v>
      </c>
    </row>
    <row r="3926" spans="1:23" ht="14.5" x14ac:dyDescent="0.35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  <c r="V3926" s="15">
        <f t="shared" si="122"/>
        <v>2.1739130434782612</v>
      </c>
      <c r="W3926" t="str">
        <f t="shared" si="123"/>
        <v>Positive</v>
      </c>
    </row>
    <row r="3927" spans="1:23" ht="14.5" x14ac:dyDescent="0.35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  <c r="V3927" s="15">
        <f t="shared" si="122"/>
        <v>2.0833333333333335</v>
      </c>
      <c r="W3927" t="str">
        <f t="shared" si="123"/>
        <v>Positive</v>
      </c>
    </row>
    <row r="3928" spans="1:23" ht="14.5" x14ac:dyDescent="0.35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  <c r="V3928" s="15">
        <f t="shared" si="122"/>
        <v>2.0408163265306118</v>
      </c>
      <c r="W3928" t="str">
        <f t="shared" si="123"/>
        <v>Positive</v>
      </c>
    </row>
    <row r="3929" spans="1:23" ht="14.5" x14ac:dyDescent="0.35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  <c r="V3929" s="15">
        <f t="shared" si="122"/>
        <v>2.9629629629629628</v>
      </c>
      <c r="W3929" t="str">
        <f t="shared" si="123"/>
        <v>Positive</v>
      </c>
    </row>
    <row r="3930" spans="1:23" ht="14.5" x14ac:dyDescent="0.35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  <c r="V3930" s="15">
        <f t="shared" si="122"/>
        <v>3.2000000000000011</v>
      </c>
      <c r="W3930" t="str">
        <f t="shared" si="123"/>
        <v>Positive</v>
      </c>
    </row>
    <row r="3931" spans="1:23" ht="14.5" x14ac:dyDescent="0.35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  <c r="V3931" s="15">
        <f t="shared" si="122"/>
        <v>2.1739130434782608</v>
      </c>
      <c r="W3931" t="str">
        <f t="shared" si="123"/>
        <v>Positive</v>
      </c>
    </row>
    <row r="3932" spans="1:23" ht="14.5" x14ac:dyDescent="0.35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  <c r="V3932" s="15">
        <f t="shared" si="122"/>
        <v>2.0833333333333335</v>
      </c>
      <c r="W3932" t="str">
        <f t="shared" si="123"/>
        <v>Positive</v>
      </c>
    </row>
    <row r="3933" spans="1:23" ht="14.5" x14ac:dyDescent="0.35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  <c r="V3933" s="15">
        <f t="shared" si="122"/>
        <v>2.0408163265306123</v>
      </c>
      <c r="W3933" t="str">
        <f t="shared" si="123"/>
        <v>Positive</v>
      </c>
    </row>
    <row r="3934" spans="1:23" ht="14.5" x14ac:dyDescent="0.35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  <c r="V3934" s="15">
        <f t="shared" si="122"/>
        <v>5.555555555555558</v>
      </c>
      <c r="W3934" t="str">
        <f t="shared" si="123"/>
        <v>Positive</v>
      </c>
    </row>
    <row r="3935" spans="1:23" ht="14.5" x14ac:dyDescent="0.35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  <c r="V3935" s="15">
        <f t="shared" si="122"/>
        <v>-4.2105263157894743</v>
      </c>
      <c r="W3935" t="str">
        <f t="shared" si="123"/>
        <v>Negitive</v>
      </c>
    </row>
    <row r="3936" spans="1:23" ht="14.5" x14ac:dyDescent="0.35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  <c r="V3936" s="15">
        <f t="shared" si="122"/>
        <v>16.666666666666682</v>
      </c>
      <c r="W3936" t="str">
        <f t="shared" si="123"/>
        <v>Positive</v>
      </c>
    </row>
    <row r="3937" spans="1:23" ht="14.5" x14ac:dyDescent="0.35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  <c r="V3937" s="15">
        <f t="shared" si="122"/>
        <v>2.2222222222222223</v>
      </c>
      <c r="W3937" t="str">
        <f t="shared" si="123"/>
        <v>Positive</v>
      </c>
    </row>
    <row r="3938" spans="1:23" ht="14.5" x14ac:dyDescent="0.35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  <c r="V3938" s="15">
        <f t="shared" si="122"/>
        <v>11.428571428571429</v>
      </c>
      <c r="W3938" t="str">
        <f t="shared" si="123"/>
        <v>Positive</v>
      </c>
    </row>
    <row r="3939" spans="1:23" ht="14.5" x14ac:dyDescent="0.35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  <c r="V3939" s="15">
        <f t="shared" si="122"/>
        <v>-5.4545454545454506</v>
      </c>
      <c r="W3939" t="str">
        <f t="shared" si="123"/>
        <v>Negitive</v>
      </c>
    </row>
    <row r="3940" spans="1:23" ht="14.5" x14ac:dyDescent="0.35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  <c r="V3940" s="15">
        <f t="shared" si="122"/>
        <v>3.4482758620689671</v>
      </c>
      <c r="W3940" t="str">
        <f t="shared" si="123"/>
        <v>Positive</v>
      </c>
    </row>
    <row r="3941" spans="1:23" ht="14.5" x14ac:dyDescent="0.35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  <c r="V3941" s="15">
        <f t="shared" si="122"/>
        <v>3.9999999999999991</v>
      </c>
      <c r="W3941" t="str">
        <f t="shared" si="123"/>
        <v>Positive</v>
      </c>
    </row>
    <row r="3942" spans="1:23" ht="14.5" x14ac:dyDescent="0.35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  <c r="V3942" s="15">
        <f t="shared" si="122"/>
        <v>2.7777777777777777</v>
      </c>
      <c r="W3942" t="str">
        <f t="shared" si="123"/>
        <v>Positive</v>
      </c>
    </row>
    <row r="3943" spans="1:23" ht="14.5" x14ac:dyDescent="0.35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  <c r="V3943" s="15">
        <f t="shared" si="122"/>
        <v>3.7037037037037033</v>
      </c>
      <c r="W3943" t="str">
        <f t="shared" si="123"/>
        <v>Positive</v>
      </c>
    </row>
    <row r="3944" spans="1:23" ht="14.5" x14ac:dyDescent="0.35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  <c r="V3944" s="15">
        <f t="shared" si="122"/>
        <v>2.9629629629629632</v>
      </c>
      <c r="W3944" t="str">
        <f t="shared" si="123"/>
        <v>Positive</v>
      </c>
    </row>
    <row r="3945" spans="1:23" ht="14.5" x14ac:dyDescent="0.35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  <c r="V3945" s="15">
        <f t="shared" si="122"/>
        <v>2.8571428571428572</v>
      </c>
      <c r="W3945" t="str">
        <f t="shared" si="123"/>
        <v>Positive</v>
      </c>
    </row>
    <row r="3946" spans="1:23" ht="14.5" x14ac:dyDescent="0.35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  <c r="V3946" s="15" t="e">
        <f t="shared" si="122"/>
        <v>#DIV/0!</v>
      </c>
      <c r="W3946" t="e">
        <f t="shared" si="123"/>
        <v>#DIV/0!</v>
      </c>
    </row>
    <row r="3947" spans="1:23" ht="14.5" x14ac:dyDescent="0.35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  <c r="V3947" s="15">
        <f t="shared" si="122"/>
        <v>2.1739130434782608</v>
      </c>
      <c r="W3947" t="str">
        <f t="shared" si="123"/>
        <v>Positive</v>
      </c>
    </row>
    <row r="3948" spans="1:23" ht="14.5" x14ac:dyDescent="0.35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  <c r="V3948" s="15">
        <f t="shared" si="122"/>
        <v>2.0833333333333335</v>
      </c>
      <c r="W3948" t="str">
        <f t="shared" si="123"/>
        <v>Positive</v>
      </c>
    </row>
    <row r="3949" spans="1:23" ht="14.5" x14ac:dyDescent="0.35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  <c r="V3949" s="15">
        <f t="shared" si="122"/>
        <v>3.4482758620689657</v>
      </c>
      <c r="W3949" t="str">
        <f t="shared" si="123"/>
        <v>Positive</v>
      </c>
    </row>
    <row r="3950" spans="1:23" ht="14.5" x14ac:dyDescent="0.35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  <c r="V3950" s="15">
        <f t="shared" si="122"/>
        <v>2.7586206896551722</v>
      </c>
      <c r="W3950" t="str">
        <f t="shared" si="123"/>
        <v>Positive</v>
      </c>
    </row>
    <row r="3951" spans="1:23" ht="14.5" x14ac:dyDescent="0.35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  <c r="V3951" s="15">
        <f t="shared" si="122"/>
        <v>3.0769230769230775</v>
      </c>
      <c r="W3951" t="str">
        <f t="shared" si="123"/>
        <v>Positive</v>
      </c>
    </row>
    <row r="3952" spans="1:23" ht="14.5" x14ac:dyDescent="0.35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  <c r="V3952" s="15">
        <f t="shared" si="122"/>
        <v>50.000000000000007</v>
      </c>
      <c r="W3952" t="str">
        <f t="shared" si="123"/>
        <v>Positive</v>
      </c>
    </row>
    <row r="3953" spans="1:23" ht="14.5" x14ac:dyDescent="0.35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  <c r="V3953" s="15">
        <f t="shared" si="122"/>
        <v>5.8823529411764737</v>
      </c>
      <c r="W3953" t="str">
        <f t="shared" si="123"/>
        <v>Positive</v>
      </c>
    </row>
    <row r="3954" spans="1:23" ht="14.5" x14ac:dyDescent="0.35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  <c r="V3954" s="15">
        <f t="shared" si="122"/>
        <v>11.42857142857142</v>
      </c>
      <c r="W3954" t="str">
        <f t="shared" si="123"/>
        <v>Positive</v>
      </c>
    </row>
    <row r="3955" spans="1:23" ht="14.5" x14ac:dyDescent="0.35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  <c r="V3955" s="15">
        <f t="shared" si="122"/>
        <v>9.9999999999999982</v>
      </c>
      <c r="W3955" t="str">
        <f t="shared" si="123"/>
        <v>Positive</v>
      </c>
    </row>
    <row r="3956" spans="1:23" ht="14.5" x14ac:dyDescent="0.35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  <c r="V3956" s="15">
        <f t="shared" si="122"/>
        <v>2.0408163265306123</v>
      </c>
      <c r="W3956" t="str">
        <f t="shared" si="123"/>
        <v>Positive</v>
      </c>
    </row>
    <row r="3957" spans="1:23" ht="14.5" x14ac:dyDescent="0.35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  <c r="V3957" s="15">
        <f t="shared" si="122"/>
        <v>3.8461538461538458</v>
      </c>
      <c r="W3957" t="str">
        <f t="shared" si="123"/>
        <v>Positive</v>
      </c>
    </row>
    <row r="3958" spans="1:23" ht="14.5" x14ac:dyDescent="0.35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  <c r="V3958" s="15">
        <f t="shared" si="122"/>
        <v>5.8823529411764728</v>
      </c>
      <c r="W3958" t="str">
        <f t="shared" si="123"/>
        <v>Positive</v>
      </c>
    </row>
    <row r="3959" spans="1:23" ht="14.5" x14ac:dyDescent="0.35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  <c r="V3959" s="15">
        <f t="shared" si="122"/>
        <v>4</v>
      </c>
      <c r="W3959" t="str">
        <f t="shared" si="123"/>
        <v>Positive</v>
      </c>
    </row>
    <row r="3960" spans="1:23" ht="14.5" x14ac:dyDescent="0.35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  <c r="V3960" s="15">
        <f t="shared" si="122"/>
        <v>-0.48780487804878042</v>
      </c>
      <c r="W3960" t="str">
        <f t="shared" si="123"/>
        <v>Negitive</v>
      </c>
    </row>
    <row r="3961" spans="1:23" ht="14.5" x14ac:dyDescent="0.35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  <c r="V3961" s="15">
        <f t="shared" si="122"/>
        <v>2.9411764705882355</v>
      </c>
      <c r="W3961" t="str">
        <f t="shared" si="123"/>
        <v>Positive</v>
      </c>
    </row>
    <row r="3962" spans="1:23" ht="14.5" x14ac:dyDescent="0.35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  <c r="V3962" s="15">
        <f t="shared" si="122"/>
        <v>2.5641025641025643</v>
      </c>
      <c r="W3962" t="str">
        <f t="shared" si="123"/>
        <v>Positive</v>
      </c>
    </row>
    <row r="3963" spans="1:23" ht="14.5" x14ac:dyDescent="0.35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  <c r="V3963" s="15">
        <f t="shared" si="122"/>
        <v>3.5714285714285716</v>
      </c>
      <c r="W3963" t="str">
        <f t="shared" si="123"/>
        <v>Positive</v>
      </c>
    </row>
    <row r="3964" spans="1:23" ht="14.5" x14ac:dyDescent="0.35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  <c r="V3964" s="15">
        <f t="shared" si="122"/>
        <v>3.5714285714285707</v>
      </c>
      <c r="W3964" t="str">
        <f t="shared" si="123"/>
        <v>Positive</v>
      </c>
    </row>
    <row r="3965" spans="1:23" ht="14.5" x14ac:dyDescent="0.35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  <c r="V3965" s="15">
        <f t="shared" si="122"/>
        <v>2.1739130434782608</v>
      </c>
      <c r="W3965" t="str">
        <f t="shared" si="123"/>
        <v>Positive</v>
      </c>
    </row>
    <row r="3966" spans="1:23" ht="14.5" x14ac:dyDescent="0.35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  <c r="V3966" s="15">
        <f t="shared" si="122"/>
        <v>2.0408163265306123</v>
      </c>
      <c r="W3966" t="str">
        <f t="shared" si="123"/>
        <v>Positive</v>
      </c>
    </row>
    <row r="3967" spans="1:23" ht="14.5" x14ac:dyDescent="0.35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  <c r="V3967" s="15">
        <f t="shared" si="122"/>
        <v>2.1276595744680851</v>
      </c>
      <c r="W3967" t="str">
        <f t="shared" si="123"/>
        <v>Positive</v>
      </c>
    </row>
    <row r="3968" spans="1:23" ht="14.5" x14ac:dyDescent="0.35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  <c r="V3968" s="15">
        <f t="shared" si="122"/>
        <v>2.0833333333333335</v>
      </c>
      <c r="W3968" t="str">
        <f t="shared" si="123"/>
        <v>Positive</v>
      </c>
    </row>
    <row r="3969" spans="1:23" ht="14.5" x14ac:dyDescent="0.35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  <c r="V3969" s="15">
        <f t="shared" si="122"/>
        <v>2.0833333333333335</v>
      </c>
      <c r="W3969" t="str">
        <f t="shared" si="123"/>
        <v>Positive</v>
      </c>
    </row>
    <row r="3970" spans="1:23" ht="14.5" x14ac:dyDescent="0.35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  <c r="V3970" s="15">
        <f t="shared" si="122"/>
        <v>2.1739130434782616</v>
      </c>
      <c r="W3970" t="str">
        <f t="shared" si="123"/>
        <v>Positive</v>
      </c>
    </row>
    <row r="3971" spans="1:23" ht="14.5" x14ac:dyDescent="0.35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  <c r="V3971" s="15">
        <f t="shared" ref="V3971:V4034" si="124">R3971/U3971</f>
        <v>2.1739130434782612</v>
      </c>
      <c r="W3971" t="str">
        <f t="shared" ref="W3971:W4034" si="125">IF(V3971&lt;0,"Negitive","Positive")</f>
        <v>Positive</v>
      </c>
    </row>
    <row r="3972" spans="1:23" ht="14.5" x14ac:dyDescent="0.35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  <c r="V3972" s="15">
        <f t="shared" si="124"/>
        <v>2.1739130434782612</v>
      </c>
      <c r="W3972" t="str">
        <f t="shared" si="125"/>
        <v>Positive</v>
      </c>
    </row>
    <row r="3973" spans="1:23" ht="14.5" x14ac:dyDescent="0.35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  <c r="V3973" s="15">
        <f t="shared" si="124"/>
        <v>4.7619047619047619</v>
      </c>
      <c r="W3973" t="str">
        <f t="shared" si="125"/>
        <v>Positive</v>
      </c>
    </row>
    <row r="3974" spans="1:23" ht="14.5" x14ac:dyDescent="0.35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  <c r="V3974" s="15">
        <f t="shared" si="124"/>
        <v>5.7142857142857144</v>
      </c>
      <c r="W3974" t="str">
        <f t="shared" si="125"/>
        <v>Positive</v>
      </c>
    </row>
    <row r="3975" spans="1:23" ht="14.5" x14ac:dyDescent="0.35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  <c r="V3975" s="15">
        <f t="shared" si="124"/>
        <v>3.2000000000000006</v>
      </c>
      <c r="W3975" t="str">
        <f t="shared" si="125"/>
        <v>Positive</v>
      </c>
    </row>
    <row r="3976" spans="1:23" ht="14.5" x14ac:dyDescent="0.35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  <c r="V3976" s="15">
        <f t="shared" si="124"/>
        <v>3.7037037037037042</v>
      </c>
      <c r="W3976" t="str">
        <f t="shared" si="125"/>
        <v>Positive</v>
      </c>
    </row>
    <row r="3977" spans="1:23" ht="14.5" x14ac:dyDescent="0.35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  <c r="V3977" s="15">
        <f t="shared" si="124"/>
        <v>-0.4838709677419355</v>
      </c>
      <c r="W3977" t="str">
        <f t="shared" si="125"/>
        <v>Negitive</v>
      </c>
    </row>
    <row r="3978" spans="1:23" ht="14.5" x14ac:dyDescent="0.35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  <c r="V3978" s="15">
        <f t="shared" si="124"/>
        <v>5.0000000000000027</v>
      </c>
      <c r="W3978" t="str">
        <f t="shared" si="125"/>
        <v>Positive</v>
      </c>
    </row>
    <row r="3979" spans="1:23" ht="14.5" x14ac:dyDescent="0.35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  <c r="V3979" s="15">
        <f t="shared" si="124"/>
        <v>3.478260869565216</v>
      </c>
      <c r="W3979" t="str">
        <f t="shared" si="125"/>
        <v>Positive</v>
      </c>
    </row>
    <row r="3980" spans="1:23" ht="14.5" x14ac:dyDescent="0.35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  <c r="V3980" s="15">
        <f t="shared" si="124"/>
        <v>-1.470588235294118</v>
      </c>
      <c r="W3980" t="str">
        <f t="shared" si="125"/>
        <v>Negitive</v>
      </c>
    </row>
    <row r="3981" spans="1:23" ht="14.5" x14ac:dyDescent="0.35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  <c r="V3981" s="15">
        <f t="shared" si="124"/>
        <v>11.428571428571423</v>
      </c>
      <c r="W3981" t="str">
        <f t="shared" si="125"/>
        <v>Positive</v>
      </c>
    </row>
    <row r="3982" spans="1:23" ht="14.5" x14ac:dyDescent="0.35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  <c r="V3982" s="15">
        <f t="shared" si="124"/>
        <v>8.8888888888888928</v>
      </c>
      <c r="W3982" t="str">
        <f t="shared" si="125"/>
        <v>Positive</v>
      </c>
    </row>
    <row r="3983" spans="1:23" ht="14.5" x14ac:dyDescent="0.35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  <c r="V3983" s="15">
        <f t="shared" si="124"/>
        <v>-1.428571428571429</v>
      </c>
      <c r="W3983" t="str">
        <f t="shared" si="125"/>
        <v>Negitive</v>
      </c>
    </row>
    <row r="3984" spans="1:23" ht="14.5" x14ac:dyDescent="0.35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  <c r="V3984" s="15">
        <f t="shared" si="124"/>
        <v>-1.3636363636363642</v>
      </c>
      <c r="W3984" t="str">
        <f t="shared" si="125"/>
        <v>Negitive</v>
      </c>
    </row>
    <row r="3985" spans="1:23" ht="14.5" x14ac:dyDescent="0.35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  <c r="V3985" s="15">
        <f t="shared" si="124"/>
        <v>2.8571428571428577</v>
      </c>
      <c r="W3985" t="str">
        <f t="shared" si="125"/>
        <v>Positive</v>
      </c>
    </row>
    <row r="3986" spans="1:23" ht="14.5" x14ac:dyDescent="0.35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  <c r="V3986" s="15">
        <f t="shared" si="124"/>
        <v>2.2222222222222223</v>
      </c>
      <c r="W3986" t="str">
        <f t="shared" si="125"/>
        <v>Positive</v>
      </c>
    </row>
    <row r="3987" spans="1:23" ht="14.5" x14ac:dyDescent="0.35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  <c r="V3987" s="15">
        <f t="shared" si="124"/>
        <v>2.0408163265306123</v>
      </c>
      <c r="W3987" t="str">
        <f t="shared" si="125"/>
        <v>Positive</v>
      </c>
    </row>
    <row r="3988" spans="1:23" ht="14.5" x14ac:dyDescent="0.35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  <c r="V3988" s="15">
        <f t="shared" si="124"/>
        <v>2.9629629629629637</v>
      </c>
      <c r="W3988" t="str">
        <f t="shared" si="125"/>
        <v>Positive</v>
      </c>
    </row>
    <row r="3989" spans="1:23" ht="14.5" x14ac:dyDescent="0.35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  <c r="V3989" s="15">
        <f t="shared" si="124"/>
        <v>2.8571428571428581</v>
      </c>
      <c r="W3989" t="str">
        <f t="shared" si="125"/>
        <v>Positive</v>
      </c>
    </row>
    <row r="3990" spans="1:23" ht="14.5" x14ac:dyDescent="0.35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  <c r="V3990" s="15">
        <f t="shared" si="124"/>
        <v>9.9999999999999982</v>
      </c>
      <c r="W3990" t="str">
        <f t="shared" si="125"/>
        <v>Positive</v>
      </c>
    </row>
    <row r="3991" spans="1:23" ht="14.5" x14ac:dyDescent="0.35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  <c r="V3991" s="15">
        <f t="shared" si="124"/>
        <v>4.4444444444444446</v>
      </c>
      <c r="W3991" t="str">
        <f t="shared" si="125"/>
        <v>Positive</v>
      </c>
    </row>
    <row r="3992" spans="1:23" ht="14.5" x14ac:dyDescent="0.35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  <c r="V3992" s="15">
        <f t="shared" si="124"/>
        <v>-8.8888888888888946</v>
      </c>
      <c r="W3992" t="str">
        <f t="shared" si="125"/>
        <v>Negitive</v>
      </c>
    </row>
    <row r="3993" spans="1:23" ht="14.5" x14ac:dyDescent="0.35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  <c r="V3993" s="15">
        <f t="shared" si="124"/>
        <v>2.8571428571428568</v>
      </c>
      <c r="W3993" t="str">
        <f t="shared" si="125"/>
        <v>Positive</v>
      </c>
    </row>
    <row r="3994" spans="1:23" ht="14.5" x14ac:dyDescent="0.35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  <c r="V3994" s="15">
        <f t="shared" si="124"/>
        <v>3.9999999999999996</v>
      </c>
      <c r="W3994" t="str">
        <f t="shared" si="125"/>
        <v>Positive</v>
      </c>
    </row>
    <row r="3995" spans="1:23" ht="14.5" x14ac:dyDescent="0.35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  <c r="V3995" s="15">
        <f t="shared" si="124"/>
        <v>10.000000000000007</v>
      </c>
      <c r="W3995" t="str">
        <f t="shared" si="125"/>
        <v>Positive</v>
      </c>
    </row>
    <row r="3996" spans="1:23" ht="14.5" x14ac:dyDescent="0.35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  <c r="V3996" s="15">
        <f t="shared" si="124"/>
        <v>7.692307692307689</v>
      </c>
      <c r="W3996" t="str">
        <f t="shared" si="125"/>
        <v>Positive</v>
      </c>
    </row>
    <row r="3997" spans="1:23" ht="14.5" x14ac:dyDescent="0.35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  <c r="V3997" s="15">
        <f t="shared" si="124"/>
        <v>3.7037037037037037</v>
      </c>
      <c r="W3997" t="str">
        <f t="shared" si="125"/>
        <v>Positive</v>
      </c>
    </row>
    <row r="3998" spans="1:23" ht="14.5" x14ac:dyDescent="0.35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  <c r="V3998" s="15">
        <f t="shared" si="124"/>
        <v>3.7037037037037028</v>
      </c>
      <c r="W3998" t="str">
        <f t="shared" si="125"/>
        <v>Positive</v>
      </c>
    </row>
    <row r="3999" spans="1:23" ht="14.5" x14ac:dyDescent="0.35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  <c r="V3999" s="15">
        <f t="shared" si="124"/>
        <v>2.7586206896551726</v>
      </c>
      <c r="W3999" t="str">
        <f t="shared" si="125"/>
        <v>Positive</v>
      </c>
    </row>
    <row r="4000" spans="1:23" ht="14.5" x14ac:dyDescent="0.35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  <c r="V4000" s="15">
        <f t="shared" si="124"/>
        <v>2.083333333333333</v>
      </c>
      <c r="W4000" t="str">
        <f t="shared" si="125"/>
        <v>Positive</v>
      </c>
    </row>
    <row r="4001" spans="1:23" ht="14.5" x14ac:dyDescent="0.35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  <c r="V4001" s="15">
        <f t="shared" si="124"/>
        <v>2.1739130434782612</v>
      </c>
      <c r="W4001" t="str">
        <f t="shared" si="125"/>
        <v>Positive</v>
      </c>
    </row>
    <row r="4002" spans="1:23" ht="14.5" x14ac:dyDescent="0.35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  <c r="V4002" s="15">
        <f t="shared" si="124"/>
        <v>2.2222222222222228</v>
      </c>
      <c r="W4002" t="str">
        <f t="shared" si="125"/>
        <v>Positive</v>
      </c>
    </row>
    <row r="4003" spans="1:23" ht="14.5" x14ac:dyDescent="0.35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  <c r="V4003" s="15">
        <f t="shared" si="124"/>
        <v>2.0408163265306123</v>
      </c>
      <c r="W4003" t="str">
        <f t="shared" si="125"/>
        <v>Positive</v>
      </c>
    </row>
    <row r="4004" spans="1:23" ht="14.5" x14ac:dyDescent="0.35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  <c r="V4004" s="15">
        <f t="shared" si="124"/>
        <v>2</v>
      </c>
      <c r="W4004" t="str">
        <f t="shared" si="125"/>
        <v>Positive</v>
      </c>
    </row>
    <row r="4005" spans="1:23" ht="14.5" x14ac:dyDescent="0.35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  <c r="V4005" s="15">
        <f t="shared" si="124"/>
        <v>3.8461538461538458</v>
      </c>
      <c r="W4005" t="str">
        <f t="shared" si="125"/>
        <v>Positive</v>
      </c>
    </row>
    <row r="4006" spans="1:23" ht="14.5" x14ac:dyDescent="0.35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  <c r="V4006" s="15">
        <f t="shared" si="124"/>
        <v>50.000000000000078</v>
      </c>
      <c r="W4006" t="str">
        <f t="shared" si="125"/>
        <v>Positive</v>
      </c>
    </row>
    <row r="4007" spans="1:23" ht="14.5" x14ac:dyDescent="0.35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  <c r="V4007" s="15">
        <f t="shared" si="124"/>
        <v>3.4782608695652169</v>
      </c>
      <c r="W4007" t="str">
        <f t="shared" si="125"/>
        <v>Positive</v>
      </c>
    </row>
    <row r="4008" spans="1:23" ht="14.5" x14ac:dyDescent="0.35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  <c r="V4008" s="15">
        <f t="shared" si="124"/>
        <v>2.3255813953488369</v>
      </c>
      <c r="W4008" t="str">
        <f t="shared" si="125"/>
        <v>Positive</v>
      </c>
    </row>
    <row r="4009" spans="1:23" ht="14.5" x14ac:dyDescent="0.35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  <c r="V4009" s="15">
        <f t="shared" si="124"/>
        <v>2.083333333333333</v>
      </c>
      <c r="W4009" t="str">
        <f t="shared" si="125"/>
        <v>Positive</v>
      </c>
    </row>
    <row r="4010" spans="1:23" ht="14.5" x14ac:dyDescent="0.35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  <c r="V4010" s="15">
        <f t="shared" si="124"/>
        <v>2.2222222222222228</v>
      </c>
      <c r="W4010" t="str">
        <f t="shared" si="125"/>
        <v>Positive</v>
      </c>
    </row>
    <row r="4011" spans="1:23" ht="14.5" x14ac:dyDescent="0.35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  <c r="V4011" s="15">
        <f t="shared" si="124"/>
        <v>3.4782608695652169</v>
      </c>
      <c r="W4011" t="str">
        <f t="shared" si="125"/>
        <v>Positive</v>
      </c>
    </row>
    <row r="4012" spans="1:23" ht="14.5" x14ac:dyDescent="0.35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  <c r="V4012" s="15">
        <f t="shared" si="124"/>
        <v>3.8461538461538463</v>
      </c>
      <c r="W4012" t="str">
        <f t="shared" si="125"/>
        <v>Positive</v>
      </c>
    </row>
    <row r="4013" spans="1:23" ht="14.5" x14ac:dyDescent="0.35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  <c r="V4013" s="15">
        <f t="shared" si="124"/>
        <v>2.9629629629629637</v>
      </c>
      <c r="W4013" t="str">
        <f t="shared" si="125"/>
        <v>Positive</v>
      </c>
    </row>
    <row r="4014" spans="1:23" ht="14.5" x14ac:dyDescent="0.35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  <c r="V4014" s="15">
        <f t="shared" si="124"/>
        <v>2</v>
      </c>
      <c r="W4014" t="str">
        <f t="shared" si="125"/>
        <v>Positive</v>
      </c>
    </row>
    <row r="4015" spans="1:23" ht="14.5" x14ac:dyDescent="0.35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  <c r="V4015" s="15">
        <f t="shared" si="124"/>
        <v>2.1739130434782612</v>
      </c>
      <c r="W4015" t="str">
        <f t="shared" si="125"/>
        <v>Positive</v>
      </c>
    </row>
    <row r="4016" spans="1:23" ht="14.5" x14ac:dyDescent="0.35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  <c r="V4016" s="15">
        <f t="shared" si="124"/>
        <v>2.0833333333333335</v>
      </c>
      <c r="W4016" t="str">
        <f t="shared" si="125"/>
        <v>Positive</v>
      </c>
    </row>
    <row r="4017" spans="1:23" ht="14.5" x14ac:dyDescent="0.35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  <c r="V4017" s="15">
        <f t="shared" si="124"/>
        <v>2.0833333333333335</v>
      </c>
      <c r="W4017" t="str">
        <f t="shared" si="125"/>
        <v>Positive</v>
      </c>
    </row>
    <row r="4018" spans="1:23" ht="14.5" x14ac:dyDescent="0.35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  <c r="V4018" s="15">
        <f t="shared" si="124"/>
        <v>9.0909090909090935</v>
      </c>
      <c r="W4018" t="str">
        <f t="shared" si="125"/>
        <v>Positive</v>
      </c>
    </row>
    <row r="4019" spans="1:23" ht="14.5" x14ac:dyDescent="0.35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  <c r="V4019" s="15">
        <f t="shared" si="124"/>
        <v>2.3809523809523809</v>
      </c>
      <c r="W4019" t="str">
        <f t="shared" si="125"/>
        <v>Positive</v>
      </c>
    </row>
    <row r="4020" spans="1:23" ht="14.5" x14ac:dyDescent="0.35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  <c r="V4020" s="15">
        <f t="shared" si="124"/>
        <v>10.000000000000007</v>
      </c>
      <c r="W4020" t="str">
        <f t="shared" si="125"/>
        <v>Positive</v>
      </c>
    </row>
    <row r="4021" spans="1:23" ht="14.5" x14ac:dyDescent="0.35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  <c r="V4021" s="15">
        <f t="shared" si="124"/>
        <v>2.9411764705882355</v>
      </c>
      <c r="W4021" t="str">
        <f t="shared" si="125"/>
        <v>Positive</v>
      </c>
    </row>
    <row r="4022" spans="1:23" ht="14.5" x14ac:dyDescent="0.35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  <c r="V4022" s="15">
        <f t="shared" si="124"/>
        <v>3.1250000000000009</v>
      </c>
      <c r="W4022" t="str">
        <f t="shared" si="125"/>
        <v>Positive</v>
      </c>
    </row>
    <row r="4023" spans="1:23" ht="14.5" x14ac:dyDescent="0.35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  <c r="V4023" s="15">
        <f t="shared" si="124"/>
        <v>2.2727272727272725</v>
      </c>
      <c r="W4023" t="str">
        <f t="shared" si="125"/>
        <v>Positive</v>
      </c>
    </row>
    <row r="4024" spans="1:23" ht="14.5" x14ac:dyDescent="0.35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  <c r="V4024" s="15">
        <f t="shared" si="124"/>
        <v>26.666666666666643</v>
      </c>
      <c r="W4024" t="str">
        <f t="shared" si="125"/>
        <v>Positive</v>
      </c>
    </row>
    <row r="4025" spans="1:23" ht="14.5" x14ac:dyDescent="0.35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  <c r="V4025" s="15">
        <f t="shared" si="124"/>
        <v>3.5714285714285707</v>
      </c>
      <c r="W4025" t="str">
        <f t="shared" si="125"/>
        <v>Positive</v>
      </c>
    </row>
    <row r="4026" spans="1:23" ht="14.5" x14ac:dyDescent="0.35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  <c r="V4026" s="15">
        <f t="shared" si="124"/>
        <v>2.9629629629629637</v>
      </c>
      <c r="W4026" t="str">
        <f t="shared" si="125"/>
        <v>Positive</v>
      </c>
    </row>
    <row r="4027" spans="1:23" ht="14.5" x14ac:dyDescent="0.35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  <c r="V4027" s="15">
        <f t="shared" si="124"/>
        <v>2.6666666666666674</v>
      </c>
      <c r="W4027" t="str">
        <f t="shared" si="125"/>
        <v>Positive</v>
      </c>
    </row>
    <row r="4028" spans="1:23" ht="14.5" x14ac:dyDescent="0.35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  <c r="V4028" s="15">
        <f t="shared" si="124"/>
        <v>2.9629629629629637</v>
      </c>
      <c r="W4028" t="str">
        <f t="shared" si="125"/>
        <v>Positive</v>
      </c>
    </row>
    <row r="4029" spans="1:23" ht="14.5" x14ac:dyDescent="0.35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  <c r="V4029" s="15">
        <f t="shared" si="124"/>
        <v>2.0833333333333335</v>
      </c>
      <c r="W4029" t="str">
        <f t="shared" si="125"/>
        <v>Positive</v>
      </c>
    </row>
    <row r="4030" spans="1:23" ht="14.5" x14ac:dyDescent="0.35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  <c r="V4030" s="15">
        <f t="shared" si="124"/>
        <v>2.0833333333333335</v>
      </c>
      <c r="W4030" t="str">
        <f t="shared" si="125"/>
        <v>Positive</v>
      </c>
    </row>
    <row r="4031" spans="1:23" ht="14.5" x14ac:dyDescent="0.35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  <c r="V4031" s="15">
        <f t="shared" si="124"/>
        <v>4.7619047619047619</v>
      </c>
      <c r="W4031" t="str">
        <f t="shared" si="125"/>
        <v>Positive</v>
      </c>
    </row>
    <row r="4032" spans="1:23" ht="14.5" x14ac:dyDescent="0.35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  <c r="V4032" s="15">
        <f t="shared" si="124"/>
        <v>8.8888888888889017</v>
      </c>
      <c r="W4032" t="str">
        <f t="shared" si="125"/>
        <v>Positive</v>
      </c>
    </row>
    <row r="4033" spans="1:23" ht="14.5" x14ac:dyDescent="0.35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  <c r="V4033" s="15">
        <f t="shared" si="124"/>
        <v>3.8095238095238084</v>
      </c>
      <c r="W4033" t="str">
        <f t="shared" si="125"/>
        <v>Positive</v>
      </c>
    </row>
    <row r="4034" spans="1:23" ht="14.5" x14ac:dyDescent="0.35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  <c r="V4034" s="15">
        <f t="shared" si="124"/>
        <v>2.8571428571428572</v>
      </c>
      <c r="W4034" t="str">
        <f t="shared" si="125"/>
        <v>Positive</v>
      </c>
    </row>
    <row r="4035" spans="1:23" ht="14.5" x14ac:dyDescent="0.35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  <c r="V4035" s="15">
        <f t="shared" ref="V4035:V4098" si="126">R4035/U4035</f>
        <v>2.3255813953488369</v>
      </c>
      <c r="W4035" t="str">
        <f t="shared" ref="W4035:W4098" si="127">IF(V4035&lt;0,"Negitive","Positive")</f>
        <v>Positive</v>
      </c>
    </row>
    <row r="4036" spans="1:23" ht="14.5" x14ac:dyDescent="0.35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  <c r="V4036" s="15">
        <f t="shared" si="126"/>
        <v>2.7586206896551726</v>
      </c>
      <c r="W4036" t="str">
        <f t="shared" si="127"/>
        <v>Positive</v>
      </c>
    </row>
    <row r="4037" spans="1:23" ht="14.5" x14ac:dyDescent="0.35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  <c r="V4037" s="15">
        <f t="shared" si="126"/>
        <v>3.333333333333333</v>
      </c>
      <c r="W4037" t="str">
        <f t="shared" si="127"/>
        <v>Positive</v>
      </c>
    </row>
    <row r="4038" spans="1:23" ht="14.5" x14ac:dyDescent="0.35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  <c r="V4038" s="15">
        <f t="shared" si="126"/>
        <v>2.3809523809523805</v>
      </c>
      <c r="W4038" t="str">
        <f t="shared" si="127"/>
        <v>Positive</v>
      </c>
    </row>
    <row r="4039" spans="1:23" ht="14.5" x14ac:dyDescent="0.35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  <c r="V4039" s="15">
        <f t="shared" si="126"/>
        <v>-0.68181818181818177</v>
      </c>
      <c r="W4039" t="str">
        <f t="shared" si="127"/>
        <v>Negitive</v>
      </c>
    </row>
    <row r="4040" spans="1:23" ht="14.5" x14ac:dyDescent="0.35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  <c r="V4040" s="15">
        <f t="shared" si="126"/>
        <v>11.428571428571431</v>
      </c>
      <c r="W4040" t="str">
        <f t="shared" si="127"/>
        <v>Positive</v>
      </c>
    </row>
    <row r="4041" spans="1:23" ht="14.5" x14ac:dyDescent="0.35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  <c r="V4041" s="15">
        <f t="shared" si="126"/>
        <v>-5.9999999999999929</v>
      </c>
      <c r="W4041" t="str">
        <f t="shared" si="127"/>
        <v>Negitive</v>
      </c>
    </row>
    <row r="4042" spans="1:23" ht="14.5" x14ac:dyDescent="0.35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  <c r="V4042" s="15">
        <f t="shared" si="126"/>
        <v>2.1276595744680851</v>
      </c>
      <c r="W4042" t="str">
        <f t="shared" si="127"/>
        <v>Positive</v>
      </c>
    </row>
    <row r="4043" spans="1:23" ht="14.5" x14ac:dyDescent="0.35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  <c r="V4043" s="15">
        <f t="shared" si="126"/>
        <v>3.9999999999999991</v>
      </c>
      <c r="W4043" t="str">
        <f t="shared" si="127"/>
        <v>Positive</v>
      </c>
    </row>
    <row r="4044" spans="1:23" ht="14.5" x14ac:dyDescent="0.35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  <c r="V4044" s="15">
        <f t="shared" si="126"/>
        <v>6.2499999999999982</v>
      </c>
      <c r="W4044" t="str">
        <f t="shared" si="127"/>
        <v>Positive</v>
      </c>
    </row>
    <row r="4045" spans="1:23" ht="14.5" x14ac:dyDescent="0.35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  <c r="V4045" s="15">
        <f t="shared" si="126"/>
        <v>3.7037037037037037</v>
      </c>
      <c r="W4045" t="str">
        <f t="shared" si="127"/>
        <v>Positive</v>
      </c>
    </row>
    <row r="4046" spans="1:23" ht="14.5" x14ac:dyDescent="0.35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  <c r="V4046" s="15">
        <f t="shared" si="126"/>
        <v>-2.1052631578947376</v>
      </c>
      <c r="W4046" t="str">
        <f t="shared" si="127"/>
        <v>Negitive</v>
      </c>
    </row>
    <row r="4047" spans="1:23" ht="14.5" x14ac:dyDescent="0.35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  <c r="V4047" s="15">
        <f t="shared" si="126"/>
        <v>14.285714285714306</v>
      </c>
      <c r="W4047" t="str">
        <f t="shared" si="127"/>
        <v>Positive</v>
      </c>
    </row>
    <row r="4048" spans="1:23" ht="14.5" x14ac:dyDescent="0.35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  <c r="V4048" s="15">
        <f t="shared" si="126"/>
        <v>2.3255813953488369</v>
      </c>
      <c r="W4048" t="str">
        <f t="shared" si="127"/>
        <v>Positive</v>
      </c>
    </row>
    <row r="4049" spans="1:23" ht="14.5" x14ac:dyDescent="0.35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  <c r="V4049" s="15">
        <f t="shared" si="126"/>
        <v>8.8888888888888999</v>
      </c>
      <c r="W4049" t="str">
        <f t="shared" si="127"/>
        <v>Positive</v>
      </c>
    </row>
    <row r="4050" spans="1:23" ht="14.5" x14ac:dyDescent="0.35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  <c r="V4050" s="15">
        <f t="shared" si="126"/>
        <v>3.8461538461538458</v>
      </c>
      <c r="W4050" t="str">
        <f t="shared" si="127"/>
        <v>Positive</v>
      </c>
    </row>
    <row r="4051" spans="1:23" ht="14.5" x14ac:dyDescent="0.35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  <c r="V4051" s="15">
        <f t="shared" si="126"/>
        <v>2.0408163265306123</v>
      </c>
      <c r="W4051" t="str">
        <f t="shared" si="127"/>
        <v>Positive</v>
      </c>
    </row>
    <row r="4052" spans="1:23" ht="14.5" x14ac:dyDescent="0.35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  <c r="V4052" s="15">
        <f t="shared" si="126"/>
        <v>2.9629629629629637</v>
      </c>
      <c r="W4052" t="str">
        <f t="shared" si="127"/>
        <v>Positive</v>
      </c>
    </row>
    <row r="4053" spans="1:23" ht="14.5" x14ac:dyDescent="0.35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  <c r="V4053" s="15">
        <f t="shared" si="126"/>
        <v>-11.428571428571427</v>
      </c>
      <c r="W4053" t="str">
        <f t="shared" si="127"/>
        <v>Negitive</v>
      </c>
    </row>
    <row r="4054" spans="1:23" ht="14.5" x14ac:dyDescent="0.35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  <c r="V4054" s="15">
        <f t="shared" si="126"/>
        <v>8.0000000000000089</v>
      </c>
      <c r="W4054" t="str">
        <f t="shared" si="127"/>
        <v>Positive</v>
      </c>
    </row>
    <row r="4055" spans="1:23" ht="14.5" x14ac:dyDescent="0.35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  <c r="V4055" s="15">
        <f t="shared" si="126"/>
        <v>5.7142857142857153</v>
      </c>
      <c r="W4055" t="str">
        <f t="shared" si="127"/>
        <v>Positive</v>
      </c>
    </row>
    <row r="4056" spans="1:23" ht="14.5" x14ac:dyDescent="0.35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  <c r="V4056" s="15">
        <f t="shared" si="126"/>
        <v>11.428571428571427</v>
      </c>
      <c r="W4056" t="str">
        <f t="shared" si="127"/>
        <v>Positive</v>
      </c>
    </row>
    <row r="4057" spans="1:23" ht="14.5" x14ac:dyDescent="0.35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  <c r="V4057" s="15">
        <f t="shared" si="126"/>
        <v>2.9629629629629637</v>
      </c>
      <c r="W4057" t="str">
        <f t="shared" si="127"/>
        <v>Positive</v>
      </c>
    </row>
    <row r="4058" spans="1:23" ht="14.5" x14ac:dyDescent="0.35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  <c r="V4058" s="15">
        <f t="shared" si="126"/>
        <v>3.0769230769230775</v>
      </c>
      <c r="W4058" t="str">
        <f t="shared" si="127"/>
        <v>Positive</v>
      </c>
    </row>
    <row r="4059" spans="1:23" ht="14.5" x14ac:dyDescent="0.35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  <c r="V4059" s="15">
        <f t="shared" si="126"/>
        <v>2.8571428571428577</v>
      </c>
      <c r="W4059" t="str">
        <f t="shared" si="127"/>
        <v>Positive</v>
      </c>
    </row>
    <row r="4060" spans="1:23" ht="14.5" x14ac:dyDescent="0.35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  <c r="V4060" s="15">
        <f t="shared" si="126"/>
        <v>-4.4444444444444446</v>
      </c>
      <c r="W4060" t="str">
        <f t="shared" si="127"/>
        <v>Negitive</v>
      </c>
    </row>
    <row r="4061" spans="1:23" ht="14.5" x14ac:dyDescent="0.35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  <c r="V4061" s="15">
        <f t="shared" si="126"/>
        <v>6.6666666666666652</v>
      </c>
      <c r="W4061" t="str">
        <f t="shared" si="127"/>
        <v>Positive</v>
      </c>
    </row>
    <row r="4062" spans="1:23" ht="14.5" x14ac:dyDescent="0.35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  <c r="V4062" s="15">
        <f t="shared" si="126"/>
        <v>-10.000000000000007</v>
      </c>
      <c r="W4062" t="str">
        <f t="shared" si="127"/>
        <v>Negitive</v>
      </c>
    </row>
    <row r="4063" spans="1:23" ht="14.5" x14ac:dyDescent="0.35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  <c r="V4063" s="15">
        <f t="shared" si="126"/>
        <v>10.000000000000004</v>
      </c>
      <c r="W4063" t="str">
        <f t="shared" si="127"/>
        <v>Positive</v>
      </c>
    </row>
    <row r="4064" spans="1:23" ht="14.5" x14ac:dyDescent="0.35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  <c r="V4064" s="15">
        <f t="shared" si="126"/>
        <v>8.0000000000000053</v>
      </c>
      <c r="W4064" t="str">
        <f t="shared" si="127"/>
        <v>Positive</v>
      </c>
    </row>
    <row r="4065" spans="1:23" ht="14.5" x14ac:dyDescent="0.35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  <c r="V4065" s="15">
        <f t="shared" si="126"/>
        <v>11.428571428571429</v>
      </c>
      <c r="W4065" t="str">
        <f t="shared" si="127"/>
        <v>Positive</v>
      </c>
    </row>
    <row r="4066" spans="1:23" ht="14.5" x14ac:dyDescent="0.35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  <c r="V4066" s="15">
        <f t="shared" si="126"/>
        <v>2.1276595744680851</v>
      </c>
      <c r="W4066" t="str">
        <f t="shared" si="127"/>
        <v>Positive</v>
      </c>
    </row>
    <row r="4067" spans="1:23" ht="14.5" x14ac:dyDescent="0.35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  <c r="V4067" s="15">
        <f t="shared" si="126"/>
        <v>25</v>
      </c>
      <c r="W4067" t="str">
        <f t="shared" si="127"/>
        <v>Positive</v>
      </c>
    </row>
    <row r="4068" spans="1:23" ht="14.5" x14ac:dyDescent="0.35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  <c r="V4068" s="15">
        <f t="shared" si="126"/>
        <v>2.7586206896551717</v>
      </c>
      <c r="W4068" t="str">
        <f t="shared" si="127"/>
        <v>Positive</v>
      </c>
    </row>
    <row r="4069" spans="1:23" ht="14.5" x14ac:dyDescent="0.35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  <c r="V4069" s="15">
        <f t="shared" si="126"/>
        <v>2.0408163265306123</v>
      </c>
      <c r="W4069" t="str">
        <f t="shared" si="127"/>
        <v>Positive</v>
      </c>
    </row>
    <row r="4070" spans="1:23" ht="14.5" x14ac:dyDescent="0.35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  <c r="V4070" s="15">
        <f t="shared" si="126"/>
        <v>2.0408163265306123</v>
      </c>
      <c r="W4070" t="str">
        <f t="shared" si="127"/>
        <v>Positive</v>
      </c>
    </row>
    <row r="4071" spans="1:23" ht="14.5" x14ac:dyDescent="0.35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  <c r="V4071" s="15">
        <f t="shared" si="126"/>
        <v>2.2727272727272725</v>
      </c>
      <c r="W4071" t="str">
        <f t="shared" si="127"/>
        <v>Positive</v>
      </c>
    </row>
    <row r="4072" spans="1:23" ht="14.5" x14ac:dyDescent="0.35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  <c r="V4072" s="15">
        <f t="shared" si="126"/>
        <v>4.3478260869565206</v>
      </c>
      <c r="W4072" t="str">
        <f t="shared" si="127"/>
        <v>Positive</v>
      </c>
    </row>
    <row r="4073" spans="1:23" ht="14.5" x14ac:dyDescent="0.35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  <c r="V4073" s="15">
        <f t="shared" si="126"/>
        <v>5.333333333333333</v>
      </c>
      <c r="W4073" t="str">
        <f t="shared" si="127"/>
        <v>Positive</v>
      </c>
    </row>
    <row r="4074" spans="1:23" ht="14.5" x14ac:dyDescent="0.35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  <c r="V4074" s="15">
        <f t="shared" si="126"/>
        <v>11.428571428571422</v>
      </c>
      <c r="W4074" t="str">
        <f t="shared" si="127"/>
        <v>Positive</v>
      </c>
    </row>
    <row r="4075" spans="1:23" ht="14.5" x14ac:dyDescent="0.35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  <c r="V4075" s="15">
        <f t="shared" si="126"/>
        <v>8.0000000000000053</v>
      </c>
      <c r="W4075" t="str">
        <f t="shared" si="127"/>
        <v>Positive</v>
      </c>
    </row>
    <row r="4076" spans="1:23" ht="14.5" x14ac:dyDescent="0.35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  <c r="V4076" s="15">
        <f t="shared" si="126"/>
        <v>-4.9999999999999973</v>
      </c>
      <c r="W4076" t="str">
        <f t="shared" si="127"/>
        <v>Negitive</v>
      </c>
    </row>
    <row r="4077" spans="1:23" ht="14.5" x14ac:dyDescent="0.35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  <c r="V4077" s="15">
        <f t="shared" si="126"/>
        <v>3.6363636363636367</v>
      </c>
      <c r="W4077" t="str">
        <f t="shared" si="127"/>
        <v>Positive</v>
      </c>
    </row>
    <row r="4078" spans="1:23" ht="14.5" x14ac:dyDescent="0.35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  <c r="V4078" s="15">
        <f t="shared" si="126"/>
        <v>3.3333333333333339</v>
      </c>
      <c r="W4078" t="str">
        <f t="shared" si="127"/>
        <v>Positive</v>
      </c>
    </row>
    <row r="4079" spans="1:23" ht="14.5" x14ac:dyDescent="0.35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  <c r="V4079" s="15">
        <f t="shared" si="126"/>
        <v>2.8571428571428581</v>
      </c>
      <c r="W4079" t="str">
        <f t="shared" si="127"/>
        <v>Positive</v>
      </c>
    </row>
    <row r="4080" spans="1:23" ht="14.5" x14ac:dyDescent="0.35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  <c r="V4080" s="15">
        <f t="shared" si="126"/>
        <v>2.9629629629629632</v>
      </c>
      <c r="W4080" t="str">
        <f t="shared" si="127"/>
        <v>Positive</v>
      </c>
    </row>
    <row r="4081" spans="1:23" ht="14.5" x14ac:dyDescent="0.35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  <c r="V4081" s="15">
        <f t="shared" si="126"/>
        <v>2.0833333333333335</v>
      </c>
      <c r="W4081" t="str">
        <f t="shared" si="127"/>
        <v>Positive</v>
      </c>
    </row>
    <row r="4082" spans="1:23" ht="14.5" x14ac:dyDescent="0.35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  <c r="V4082" s="15">
        <f t="shared" si="126"/>
        <v>2.2222222222222228</v>
      </c>
      <c r="W4082" t="str">
        <f t="shared" si="127"/>
        <v>Positive</v>
      </c>
    </row>
    <row r="4083" spans="1:23" ht="14.5" x14ac:dyDescent="0.35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  <c r="V4083" s="15">
        <f t="shared" si="126"/>
        <v>-39.999999999999773</v>
      </c>
      <c r="W4083" t="str">
        <f t="shared" si="127"/>
        <v>Negitive</v>
      </c>
    </row>
    <row r="4084" spans="1:23" ht="14.5" x14ac:dyDescent="0.35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  <c r="V4084" s="15">
        <f t="shared" si="126"/>
        <v>5</v>
      </c>
      <c r="W4084" t="str">
        <f t="shared" si="127"/>
        <v>Positive</v>
      </c>
    </row>
    <row r="4085" spans="1:23" ht="14.5" x14ac:dyDescent="0.35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  <c r="V4085" s="15">
        <f t="shared" si="126"/>
        <v>4.7058823529411766</v>
      </c>
      <c r="W4085" t="str">
        <f t="shared" si="127"/>
        <v>Positive</v>
      </c>
    </row>
    <row r="4086" spans="1:23" ht="14.5" x14ac:dyDescent="0.35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  <c r="V4086" s="15">
        <f t="shared" si="126"/>
        <v>13.333333333333339</v>
      </c>
      <c r="W4086" t="str">
        <f t="shared" si="127"/>
        <v>Positive</v>
      </c>
    </row>
    <row r="4087" spans="1:23" ht="14.5" x14ac:dyDescent="0.35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  <c r="V4087" s="15">
        <f t="shared" si="126"/>
        <v>-1.5384615384615388</v>
      </c>
      <c r="W4087" t="str">
        <f t="shared" si="127"/>
        <v>Negitive</v>
      </c>
    </row>
    <row r="4088" spans="1:23" ht="14.5" x14ac:dyDescent="0.35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  <c r="V4088" s="15">
        <f t="shared" si="126"/>
        <v>4.5454545454545459</v>
      </c>
      <c r="W4088" t="str">
        <f t="shared" si="127"/>
        <v>Positive</v>
      </c>
    </row>
    <row r="4089" spans="1:23" ht="14.5" x14ac:dyDescent="0.35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  <c r="V4089" s="15">
        <f t="shared" si="126"/>
        <v>13.333333333333339</v>
      </c>
      <c r="W4089" t="str">
        <f t="shared" si="127"/>
        <v>Positive</v>
      </c>
    </row>
    <row r="4090" spans="1:23" ht="14.5" x14ac:dyDescent="0.35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  <c r="V4090" s="15">
        <f t="shared" si="126"/>
        <v>4.2105263157894726</v>
      </c>
      <c r="W4090" t="str">
        <f t="shared" si="127"/>
        <v>Positive</v>
      </c>
    </row>
    <row r="4091" spans="1:23" ht="14.5" x14ac:dyDescent="0.35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  <c r="V4091" s="15">
        <f t="shared" si="126"/>
        <v>8.8888888888888946</v>
      </c>
      <c r="W4091" t="str">
        <f t="shared" si="127"/>
        <v>Positive</v>
      </c>
    </row>
    <row r="4092" spans="1:23" ht="14.5" x14ac:dyDescent="0.35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  <c r="V4092" s="15">
        <f t="shared" si="126"/>
        <v>2.9629629629629628</v>
      </c>
      <c r="W4092" t="str">
        <f t="shared" si="127"/>
        <v>Positive</v>
      </c>
    </row>
    <row r="4093" spans="1:23" ht="14.5" x14ac:dyDescent="0.35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  <c r="V4093" s="15">
        <f t="shared" si="126"/>
        <v>2.7027027027027026</v>
      </c>
      <c r="W4093" t="str">
        <f t="shared" si="127"/>
        <v>Positive</v>
      </c>
    </row>
    <row r="4094" spans="1:23" ht="14.5" x14ac:dyDescent="0.35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  <c r="V4094" s="15">
        <f t="shared" si="126"/>
        <v>4.7058823529411784</v>
      </c>
      <c r="W4094" t="str">
        <f t="shared" si="127"/>
        <v>Positive</v>
      </c>
    </row>
    <row r="4095" spans="1:23" ht="14.5" x14ac:dyDescent="0.35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  <c r="V4095" s="15">
        <f t="shared" si="126"/>
        <v>3.4782608695652164</v>
      </c>
      <c r="W4095" t="str">
        <f t="shared" si="127"/>
        <v>Positive</v>
      </c>
    </row>
    <row r="4096" spans="1:23" ht="14.5" x14ac:dyDescent="0.35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  <c r="V4096" s="15">
        <f t="shared" si="126"/>
        <v>4.3750000000000009</v>
      </c>
      <c r="W4096" t="str">
        <f t="shared" si="127"/>
        <v>Positive</v>
      </c>
    </row>
    <row r="4097" spans="1:23" ht="14.5" x14ac:dyDescent="0.35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  <c r="V4097" s="15">
        <f t="shared" si="126"/>
        <v>9.9999999999999947</v>
      </c>
      <c r="W4097" t="str">
        <f t="shared" si="127"/>
        <v>Positive</v>
      </c>
    </row>
    <row r="4098" spans="1:23" ht="14.5" x14ac:dyDescent="0.35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  <c r="V4098" s="15" t="e">
        <f t="shared" si="126"/>
        <v>#DIV/0!</v>
      </c>
      <c r="W4098" t="e">
        <f t="shared" si="127"/>
        <v>#DIV/0!</v>
      </c>
    </row>
    <row r="4099" spans="1:23" ht="14.5" x14ac:dyDescent="0.35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  <c r="V4099" s="15">
        <f t="shared" ref="V4099:V4162" si="128">R4099/U4099</f>
        <v>3.4482758620689666</v>
      </c>
      <c r="W4099" t="str">
        <f t="shared" ref="W4099:W4162" si="129">IF(V4099&lt;0,"Negitive","Positive")</f>
        <v>Positive</v>
      </c>
    </row>
    <row r="4100" spans="1:23" ht="14.5" x14ac:dyDescent="0.35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  <c r="V4100" s="15">
        <f t="shared" si="128"/>
        <v>20.000000000000025</v>
      </c>
      <c r="W4100" t="str">
        <f t="shared" si="129"/>
        <v>Positive</v>
      </c>
    </row>
    <row r="4101" spans="1:23" ht="14.5" x14ac:dyDescent="0.35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  <c r="V4101" s="15">
        <f t="shared" si="128"/>
        <v>3.4482758620689671</v>
      </c>
      <c r="W4101" t="str">
        <f t="shared" si="129"/>
        <v>Positive</v>
      </c>
    </row>
    <row r="4102" spans="1:23" ht="14.5" x14ac:dyDescent="0.35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  <c r="V4102" s="15">
        <f t="shared" si="128"/>
        <v>-0.74999999999999989</v>
      </c>
      <c r="W4102" t="str">
        <f t="shared" si="129"/>
        <v>Negitive</v>
      </c>
    </row>
    <row r="4103" spans="1:23" ht="14.5" x14ac:dyDescent="0.35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  <c r="V4103" s="15">
        <f t="shared" si="128"/>
        <v>8.8888888888888946</v>
      </c>
      <c r="W4103" t="str">
        <f t="shared" si="129"/>
        <v>Positive</v>
      </c>
    </row>
    <row r="4104" spans="1:23" ht="14.5" x14ac:dyDescent="0.35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  <c r="V4104" s="15">
        <f t="shared" si="128"/>
        <v>3.8095238095238084</v>
      </c>
      <c r="W4104" t="str">
        <f t="shared" si="129"/>
        <v>Positive</v>
      </c>
    </row>
    <row r="4105" spans="1:23" ht="14.5" x14ac:dyDescent="0.35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  <c r="V4105" s="15">
        <f t="shared" si="128"/>
        <v>4.4444444444444438</v>
      </c>
      <c r="W4105" t="str">
        <f t="shared" si="129"/>
        <v>Positive</v>
      </c>
    </row>
    <row r="4106" spans="1:23" ht="14.5" x14ac:dyDescent="0.35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  <c r="V4106" s="15">
        <f t="shared" si="128"/>
        <v>2.5641025641025643</v>
      </c>
      <c r="W4106" t="str">
        <f t="shared" si="129"/>
        <v>Positive</v>
      </c>
    </row>
    <row r="4107" spans="1:23" ht="14.5" x14ac:dyDescent="0.35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  <c r="V4107" s="15">
        <f t="shared" si="128"/>
        <v>10</v>
      </c>
      <c r="W4107" t="str">
        <f t="shared" si="129"/>
        <v>Positive</v>
      </c>
    </row>
    <row r="4108" spans="1:23" ht="14.5" x14ac:dyDescent="0.35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  <c r="V4108" s="15">
        <f t="shared" si="128"/>
        <v>8.8888888888888964</v>
      </c>
      <c r="W4108" t="str">
        <f t="shared" si="129"/>
        <v>Positive</v>
      </c>
    </row>
    <row r="4109" spans="1:23" ht="14.5" x14ac:dyDescent="0.35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  <c r="V4109" s="15">
        <f t="shared" si="128"/>
        <v>2.758620689655173</v>
      </c>
      <c r="W4109" t="str">
        <f t="shared" si="129"/>
        <v>Positive</v>
      </c>
    </row>
    <row r="4110" spans="1:23" ht="14.5" x14ac:dyDescent="0.35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  <c r="V4110" s="15">
        <f t="shared" si="128"/>
        <v>-1.4285714285714293</v>
      </c>
      <c r="W4110" t="str">
        <f t="shared" si="129"/>
        <v>Negitive</v>
      </c>
    </row>
    <row r="4111" spans="1:23" ht="14.5" x14ac:dyDescent="0.35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  <c r="V4111" s="15">
        <f t="shared" si="128"/>
        <v>3.0769230769230775</v>
      </c>
      <c r="W4111" t="str">
        <f t="shared" si="129"/>
        <v>Positive</v>
      </c>
    </row>
    <row r="4112" spans="1:23" ht="14.5" x14ac:dyDescent="0.35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  <c r="V4112" s="15">
        <f t="shared" si="128"/>
        <v>2.1276595744680851</v>
      </c>
      <c r="W4112" t="str">
        <f t="shared" si="129"/>
        <v>Positive</v>
      </c>
    </row>
    <row r="4113" spans="1:23" ht="14.5" x14ac:dyDescent="0.35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  <c r="V4113" s="15">
        <f t="shared" si="128"/>
        <v>2.0833333333333339</v>
      </c>
      <c r="W4113" t="str">
        <f t="shared" si="129"/>
        <v>Positive</v>
      </c>
    </row>
    <row r="4114" spans="1:23" ht="14.5" x14ac:dyDescent="0.35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  <c r="V4114" s="15">
        <f t="shared" si="128"/>
        <v>2.0833333333333335</v>
      </c>
      <c r="W4114" t="str">
        <f t="shared" si="129"/>
        <v>Positive</v>
      </c>
    </row>
    <row r="4115" spans="1:23" ht="14.5" x14ac:dyDescent="0.35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  <c r="V4115" s="15">
        <f t="shared" si="128"/>
        <v>2.8571428571428572</v>
      </c>
      <c r="W4115" t="str">
        <f t="shared" si="129"/>
        <v>Positive</v>
      </c>
    </row>
    <row r="4116" spans="1:23" ht="14.5" x14ac:dyDescent="0.35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  <c r="V4116" s="15">
        <f t="shared" si="128"/>
        <v>2.0833333333333335</v>
      </c>
      <c r="W4116" t="str">
        <f t="shared" si="129"/>
        <v>Positive</v>
      </c>
    </row>
    <row r="4117" spans="1:23" ht="14.5" x14ac:dyDescent="0.35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  <c r="V4117" s="15">
        <f t="shared" si="128"/>
        <v>2.758620689655173</v>
      </c>
      <c r="W4117" t="str">
        <f t="shared" si="129"/>
        <v>Positive</v>
      </c>
    </row>
    <row r="4118" spans="1:23" ht="14.5" x14ac:dyDescent="0.35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  <c r="V4118" s="15">
        <f t="shared" si="128"/>
        <v>2.1276595744680855</v>
      </c>
      <c r="W4118" t="str">
        <f t="shared" si="129"/>
        <v>Positive</v>
      </c>
    </row>
    <row r="4119" spans="1:23" ht="14.5" x14ac:dyDescent="0.35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  <c r="V4119" s="15">
        <f t="shared" si="128"/>
        <v>-1.25</v>
      </c>
      <c r="W4119" t="str">
        <f t="shared" si="129"/>
        <v>Negitive</v>
      </c>
    </row>
    <row r="4120" spans="1:23" ht="14.5" x14ac:dyDescent="0.35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  <c r="V4120" s="15">
        <f t="shared" si="128"/>
        <v>9.9999999999999964</v>
      </c>
      <c r="W4120" t="str">
        <f t="shared" si="129"/>
        <v>Positive</v>
      </c>
    </row>
    <row r="4121" spans="1:23" ht="14.5" x14ac:dyDescent="0.35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  <c r="V4121" s="15">
        <f t="shared" si="128"/>
        <v>8.0000000000000071</v>
      </c>
      <c r="W4121" t="str">
        <f t="shared" si="129"/>
        <v>Positive</v>
      </c>
    </row>
    <row r="4122" spans="1:23" ht="14.5" x14ac:dyDescent="0.35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  <c r="V4122" s="15">
        <f t="shared" si="128"/>
        <v>7.6923076923076898</v>
      </c>
      <c r="W4122" t="str">
        <f t="shared" si="129"/>
        <v>Positive</v>
      </c>
    </row>
    <row r="4123" spans="1:23" ht="14.5" x14ac:dyDescent="0.35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  <c r="V4123" s="15">
        <f t="shared" si="128"/>
        <v>5.8823529411764754</v>
      </c>
      <c r="W4123" t="str">
        <f t="shared" si="129"/>
        <v>Positive</v>
      </c>
    </row>
    <row r="4124" spans="1:23" ht="14.5" x14ac:dyDescent="0.35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  <c r="V4124" s="15">
        <f t="shared" si="128"/>
        <v>-7.9999999999999938</v>
      </c>
      <c r="W4124" t="str">
        <f t="shared" si="129"/>
        <v>Negitive</v>
      </c>
    </row>
    <row r="4125" spans="1:23" ht="14.5" x14ac:dyDescent="0.35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  <c r="V4125" s="15">
        <f t="shared" si="128"/>
        <v>3.3333333333333348</v>
      </c>
      <c r="W4125" t="str">
        <f t="shared" si="129"/>
        <v>Positive</v>
      </c>
    </row>
    <row r="4126" spans="1:23" ht="14.5" x14ac:dyDescent="0.35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  <c r="V4126" s="15">
        <f t="shared" si="128"/>
        <v>3.4482758620689666</v>
      </c>
      <c r="W4126" t="str">
        <f t="shared" si="129"/>
        <v>Positive</v>
      </c>
    </row>
    <row r="4127" spans="1:23" ht="14.5" x14ac:dyDescent="0.35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  <c r="V4127" s="15">
        <f t="shared" si="128"/>
        <v>2.1276595744680851</v>
      </c>
      <c r="W4127" t="str">
        <f t="shared" si="129"/>
        <v>Positive</v>
      </c>
    </row>
    <row r="4128" spans="1:23" ht="14.5" x14ac:dyDescent="0.35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  <c r="V4128" s="15">
        <f t="shared" si="128"/>
        <v>2.7586206896551722</v>
      </c>
      <c r="W4128" t="str">
        <f t="shared" si="129"/>
        <v>Positive</v>
      </c>
    </row>
    <row r="4129" spans="1:23" ht="14.5" x14ac:dyDescent="0.35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  <c r="V4129" s="15">
        <f t="shared" si="128"/>
        <v>2.0408163265306127</v>
      </c>
      <c r="W4129" t="str">
        <f t="shared" si="129"/>
        <v>Positive</v>
      </c>
    </row>
    <row r="4130" spans="1:23" ht="14.5" x14ac:dyDescent="0.35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  <c r="V4130" s="15">
        <f t="shared" si="128"/>
        <v>2.0408163265306123</v>
      </c>
      <c r="W4130" t="str">
        <f t="shared" si="129"/>
        <v>Positive</v>
      </c>
    </row>
    <row r="4131" spans="1:23" ht="14.5" x14ac:dyDescent="0.35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  <c r="V4131" s="15">
        <f t="shared" si="128"/>
        <v>2.2222222222222223</v>
      </c>
      <c r="W4131" t="str">
        <f t="shared" si="129"/>
        <v>Positive</v>
      </c>
    </row>
    <row r="4132" spans="1:23" ht="14.5" x14ac:dyDescent="0.35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  <c r="V4132" s="15">
        <f t="shared" si="128"/>
        <v>2.0408163265306118</v>
      </c>
      <c r="W4132" t="str">
        <f t="shared" si="129"/>
        <v>Positive</v>
      </c>
    </row>
    <row r="4133" spans="1:23" ht="14.5" x14ac:dyDescent="0.35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  <c r="V4133" s="15">
        <f t="shared" si="128"/>
        <v>2.8571428571428577</v>
      </c>
      <c r="W4133" t="str">
        <f t="shared" si="129"/>
        <v>Positive</v>
      </c>
    </row>
    <row r="4134" spans="1:23" ht="14.5" x14ac:dyDescent="0.35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  <c r="V4134" s="15">
        <f t="shared" si="128"/>
        <v>2.2727272727272725</v>
      </c>
      <c r="W4134" t="str">
        <f t="shared" si="129"/>
        <v>Positive</v>
      </c>
    </row>
    <row r="4135" spans="1:23" ht="14.5" x14ac:dyDescent="0.35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  <c r="V4135" s="15">
        <f t="shared" si="128"/>
        <v>5.3333333333333348</v>
      </c>
      <c r="W4135" t="str">
        <f t="shared" si="129"/>
        <v>Positive</v>
      </c>
    </row>
    <row r="4136" spans="1:23" ht="14.5" x14ac:dyDescent="0.35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  <c r="V4136" s="15">
        <f t="shared" si="128"/>
        <v>3.7037037037037033</v>
      </c>
      <c r="W4136" t="str">
        <f t="shared" si="129"/>
        <v>Positive</v>
      </c>
    </row>
    <row r="4137" spans="1:23" ht="14.5" x14ac:dyDescent="0.35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  <c r="V4137" s="15">
        <f t="shared" si="128"/>
        <v>-3.0434782608695654</v>
      </c>
      <c r="W4137" t="str">
        <f t="shared" si="129"/>
        <v>Negitive</v>
      </c>
    </row>
    <row r="4138" spans="1:23" ht="14.5" x14ac:dyDescent="0.35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  <c r="V4138" s="15">
        <f t="shared" si="128"/>
        <v>-3.3333333333333321</v>
      </c>
      <c r="W4138" t="str">
        <f t="shared" si="129"/>
        <v>Negitive</v>
      </c>
    </row>
    <row r="4139" spans="1:23" ht="14.5" x14ac:dyDescent="0.35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  <c r="V4139" s="15">
        <f t="shared" si="128"/>
        <v>2.1276595744680851</v>
      </c>
      <c r="W4139" t="str">
        <f t="shared" si="129"/>
        <v>Positive</v>
      </c>
    </row>
    <row r="4140" spans="1:23" ht="14.5" x14ac:dyDescent="0.35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  <c r="V4140" s="15">
        <f t="shared" si="128"/>
        <v>2.1276595744680855</v>
      </c>
      <c r="W4140" t="str">
        <f t="shared" si="129"/>
        <v>Positive</v>
      </c>
    </row>
    <row r="4141" spans="1:23" ht="14.5" x14ac:dyDescent="0.35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  <c r="V4141" s="15">
        <f t="shared" si="128"/>
        <v>2.1276595744680851</v>
      </c>
      <c r="W4141" t="str">
        <f t="shared" si="129"/>
        <v>Positive</v>
      </c>
    </row>
    <row r="4142" spans="1:23" ht="14.5" x14ac:dyDescent="0.35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  <c r="V4142" s="15">
        <f t="shared" si="128"/>
        <v>-11.333333333333329</v>
      </c>
      <c r="W4142" t="str">
        <f t="shared" si="129"/>
        <v>Negitive</v>
      </c>
    </row>
    <row r="4143" spans="1:23" ht="14.5" x14ac:dyDescent="0.35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  <c r="V4143" s="15">
        <f t="shared" si="128"/>
        <v>16.000000000000011</v>
      </c>
      <c r="W4143" t="str">
        <f t="shared" si="129"/>
        <v>Positive</v>
      </c>
    </row>
    <row r="4144" spans="1:23" ht="14.5" x14ac:dyDescent="0.35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  <c r="V4144" s="15">
        <f t="shared" si="128"/>
        <v>-14.000000000000007</v>
      </c>
      <c r="W4144" t="str">
        <f t="shared" si="129"/>
        <v>Negitive</v>
      </c>
    </row>
    <row r="4145" spans="1:23" ht="14.5" x14ac:dyDescent="0.35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  <c r="V4145" s="15">
        <f t="shared" si="128"/>
        <v>3.3333333333333326</v>
      </c>
      <c r="W4145" t="str">
        <f t="shared" si="129"/>
        <v>Positive</v>
      </c>
    </row>
    <row r="4146" spans="1:23" ht="14.5" x14ac:dyDescent="0.35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  <c r="V4146" s="15">
        <f t="shared" si="128"/>
        <v>-3.333333333333333</v>
      </c>
      <c r="W4146" t="str">
        <f t="shared" si="129"/>
        <v>Negitive</v>
      </c>
    </row>
    <row r="4147" spans="1:23" ht="14.5" x14ac:dyDescent="0.35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  <c r="V4147" s="15">
        <f t="shared" si="128"/>
        <v>3.4482758620689671</v>
      </c>
      <c r="W4147" t="str">
        <f t="shared" si="129"/>
        <v>Positive</v>
      </c>
    </row>
    <row r="4148" spans="1:23" ht="14.5" x14ac:dyDescent="0.35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  <c r="V4148" s="15">
        <f t="shared" si="128"/>
        <v>3.4482758620689666</v>
      </c>
      <c r="W4148" t="str">
        <f t="shared" si="129"/>
        <v>Positive</v>
      </c>
    </row>
    <row r="4149" spans="1:23" ht="14.5" x14ac:dyDescent="0.35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  <c r="V4149" s="15">
        <f t="shared" si="128"/>
        <v>2.0408163265306123</v>
      </c>
      <c r="W4149" t="str">
        <f t="shared" si="129"/>
        <v>Positive</v>
      </c>
    </row>
    <row r="4150" spans="1:23" ht="14.5" x14ac:dyDescent="0.35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  <c r="V4150" s="15">
        <f t="shared" si="128"/>
        <v>3.2</v>
      </c>
      <c r="W4150" t="str">
        <f t="shared" si="129"/>
        <v>Positive</v>
      </c>
    </row>
    <row r="4151" spans="1:23" ht="14.5" x14ac:dyDescent="0.35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  <c r="V4151" s="15">
        <f t="shared" si="128"/>
        <v>2.9629629629629641</v>
      </c>
      <c r="W4151" t="str">
        <f t="shared" si="129"/>
        <v>Positive</v>
      </c>
    </row>
    <row r="4152" spans="1:23" ht="14.5" x14ac:dyDescent="0.35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  <c r="V4152" s="15">
        <f t="shared" si="128"/>
        <v>2.0833333333333339</v>
      </c>
      <c r="W4152" t="str">
        <f t="shared" si="129"/>
        <v>Positive</v>
      </c>
    </row>
    <row r="4153" spans="1:23" ht="14.5" x14ac:dyDescent="0.35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  <c r="V4153" s="15">
        <f t="shared" si="128"/>
        <v>2.0408163265306123</v>
      </c>
      <c r="W4153" t="str">
        <f t="shared" si="129"/>
        <v>Positive</v>
      </c>
    </row>
    <row r="4154" spans="1:23" ht="14.5" x14ac:dyDescent="0.35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  <c r="V4154" s="15">
        <f t="shared" si="128"/>
        <v>2.1276595744680851</v>
      </c>
      <c r="W4154" t="str">
        <f t="shared" si="129"/>
        <v>Positive</v>
      </c>
    </row>
    <row r="4155" spans="1:23" ht="14.5" x14ac:dyDescent="0.35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  <c r="V4155" s="15">
        <f t="shared" si="128"/>
        <v>5.2631578947368416</v>
      </c>
      <c r="W4155" t="str">
        <f t="shared" si="129"/>
        <v>Positive</v>
      </c>
    </row>
    <row r="4156" spans="1:23" ht="14.5" x14ac:dyDescent="0.35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  <c r="V4156" s="15">
        <f t="shared" si="128"/>
        <v>10.000000000000002</v>
      </c>
      <c r="W4156" t="str">
        <f t="shared" si="129"/>
        <v>Positive</v>
      </c>
    </row>
    <row r="4157" spans="1:23" ht="14.5" x14ac:dyDescent="0.35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  <c r="V4157" s="15">
        <f t="shared" si="128"/>
        <v>-4</v>
      </c>
      <c r="W4157" t="str">
        <f t="shared" si="129"/>
        <v>Negitive</v>
      </c>
    </row>
    <row r="4158" spans="1:23" ht="14.5" x14ac:dyDescent="0.35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  <c r="V4158" s="15">
        <f t="shared" si="128"/>
        <v>6.6666666666666696</v>
      </c>
      <c r="W4158" t="str">
        <f t="shared" si="129"/>
        <v>Positive</v>
      </c>
    </row>
    <row r="4159" spans="1:23" ht="14.5" x14ac:dyDescent="0.35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  <c r="V4159" s="15">
        <f t="shared" si="128"/>
        <v>2.272727272727272</v>
      </c>
      <c r="W4159" t="str">
        <f t="shared" si="129"/>
        <v>Positive</v>
      </c>
    </row>
    <row r="4160" spans="1:23" ht="14.5" x14ac:dyDescent="0.35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  <c r="V4160" s="15">
        <f t="shared" si="128"/>
        <v>-5.7142857142857109</v>
      </c>
      <c r="W4160" t="str">
        <f t="shared" si="129"/>
        <v>Negitive</v>
      </c>
    </row>
    <row r="4161" spans="1:23" ht="14.5" x14ac:dyDescent="0.35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  <c r="V4161" s="15">
        <f t="shared" si="128"/>
        <v>8.8888888888888982</v>
      </c>
      <c r="W4161" t="str">
        <f t="shared" si="129"/>
        <v>Positive</v>
      </c>
    </row>
    <row r="4162" spans="1:23" ht="14.5" x14ac:dyDescent="0.35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  <c r="V4162" s="15">
        <f t="shared" si="128"/>
        <v>8.8888888888888982</v>
      </c>
      <c r="W4162" t="str">
        <f t="shared" si="129"/>
        <v>Positive</v>
      </c>
    </row>
    <row r="4163" spans="1:23" ht="14.5" x14ac:dyDescent="0.35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  <c r="V4163" s="15">
        <f t="shared" ref="V4163:V4226" si="130">R4163/U4163</f>
        <v>3.3333333333333335</v>
      </c>
      <c r="W4163" t="str">
        <f t="shared" ref="W4163:W4226" si="131">IF(V4163&lt;0,"Negitive","Positive")</f>
        <v>Positive</v>
      </c>
    </row>
    <row r="4164" spans="1:23" ht="14.5" x14ac:dyDescent="0.35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  <c r="V4164" s="15">
        <f t="shared" si="130"/>
        <v>16.000000000000018</v>
      </c>
      <c r="W4164" t="str">
        <f t="shared" si="131"/>
        <v>Positive</v>
      </c>
    </row>
    <row r="4165" spans="1:23" ht="14.5" x14ac:dyDescent="0.35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  <c r="V4165" s="15">
        <f t="shared" si="130"/>
        <v>40.000000000000149</v>
      </c>
      <c r="W4165" t="str">
        <f t="shared" si="131"/>
        <v>Positive</v>
      </c>
    </row>
    <row r="4166" spans="1:23" ht="14.5" x14ac:dyDescent="0.35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  <c r="V4166" s="15">
        <f t="shared" si="130"/>
        <v>99.999999999999844</v>
      </c>
      <c r="W4166" t="str">
        <f t="shared" si="131"/>
        <v>Positive</v>
      </c>
    </row>
    <row r="4167" spans="1:23" ht="14.5" x14ac:dyDescent="0.35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  <c r="V4167" s="15">
        <f t="shared" si="130"/>
        <v>2.2222222222222223</v>
      </c>
      <c r="W4167" t="str">
        <f t="shared" si="131"/>
        <v>Positive</v>
      </c>
    </row>
    <row r="4168" spans="1:23" ht="14.5" x14ac:dyDescent="0.35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  <c r="V4168" s="15">
        <f t="shared" si="130"/>
        <v>2.1739130434782608</v>
      </c>
      <c r="W4168" t="str">
        <f t="shared" si="131"/>
        <v>Positive</v>
      </c>
    </row>
    <row r="4169" spans="1:23" ht="14.5" x14ac:dyDescent="0.35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  <c r="V4169" s="15">
        <f t="shared" si="130"/>
        <v>5.2631578947368443</v>
      </c>
      <c r="W4169" t="str">
        <f t="shared" si="131"/>
        <v>Positive</v>
      </c>
    </row>
    <row r="4170" spans="1:23" ht="14.5" x14ac:dyDescent="0.35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  <c r="V4170" s="15">
        <f t="shared" si="130"/>
        <v>8.8888888888889017</v>
      </c>
      <c r="W4170" t="str">
        <f t="shared" si="131"/>
        <v>Positive</v>
      </c>
    </row>
    <row r="4171" spans="1:23" ht="14.5" x14ac:dyDescent="0.35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  <c r="V4171" s="15">
        <f t="shared" si="130"/>
        <v>8</v>
      </c>
      <c r="W4171" t="str">
        <f t="shared" si="131"/>
        <v>Positive</v>
      </c>
    </row>
    <row r="4172" spans="1:23" ht="14.5" x14ac:dyDescent="0.35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  <c r="V4172" s="15">
        <f t="shared" si="130"/>
        <v>-1.2903225806451608</v>
      </c>
      <c r="W4172" t="str">
        <f t="shared" si="131"/>
        <v>Negitive</v>
      </c>
    </row>
    <row r="4173" spans="1:23" ht="14.5" x14ac:dyDescent="0.35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  <c r="V4173" s="15">
        <f t="shared" si="130"/>
        <v>2.1739130434782608</v>
      </c>
      <c r="W4173" t="str">
        <f t="shared" si="131"/>
        <v>Positive</v>
      </c>
    </row>
    <row r="4174" spans="1:23" ht="14.5" x14ac:dyDescent="0.35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  <c r="V4174" s="15">
        <f t="shared" si="130"/>
        <v>2.1739130434782612</v>
      </c>
      <c r="W4174" t="str">
        <f t="shared" si="131"/>
        <v>Positive</v>
      </c>
    </row>
    <row r="4175" spans="1:23" ht="14.5" x14ac:dyDescent="0.35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  <c r="V4175" s="15">
        <f t="shared" si="130"/>
        <v>-0.62499999999999967</v>
      </c>
      <c r="W4175" t="str">
        <f t="shared" si="131"/>
        <v>Negitive</v>
      </c>
    </row>
    <row r="4176" spans="1:23" ht="14.5" x14ac:dyDescent="0.35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  <c r="V4176" s="15">
        <f t="shared" si="130"/>
        <v>2</v>
      </c>
      <c r="W4176" t="str">
        <f t="shared" si="131"/>
        <v>Positive</v>
      </c>
    </row>
    <row r="4177" spans="1:23" ht="14.5" x14ac:dyDescent="0.35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  <c r="V4177" s="15">
        <f t="shared" si="130"/>
        <v>2.2222222222222223</v>
      </c>
      <c r="W4177" t="str">
        <f t="shared" si="131"/>
        <v>Positive</v>
      </c>
    </row>
    <row r="4178" spans="1:23" ht="14.5" x14ac:dyDescent="0.35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  <c r="V4178" s="15">
        <f t="shared" si="130"/>
        <v>2.1276595744680855</v>
      </c>
      <c r="W4178" t="str">
        <f t="shared" si="131"/>
        <v>Positive</v>
      </c>
    </row>
    <row r="4179" spans="1:23" ht="14.5" x14ac:dyDescent="0.35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  <c r="V4179" s="15">
        <f t="shared" si="130"/>
        <v>3.2000000000000006</v>
      </c>
      <c r="W4179" t="str">
        <f t="shared" si="131"/>
        <v>Positive</v>
      </c>
    </row>
    <row r="4180" spans="1:23" ht="14.5" x14ac:dyDescent="0.35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  <c r="V4180" s="15">
        <f t="shared" si="130"/>
        <v>6.1538461538461551</v>
      </c>
      <c r="W4180" t="str">
        <f t="shared" si="131"/>
        <v>Positive</v>
      </c>
    </row>
    <row r="4181" spans="1:23" ht="14.5" x14ac:dyDescent="0.35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  <c r="V4181" s="15">
        <f t="shared" si="130"/>
        <v>-5.7142857142857109</v>
      </c>
      <c r="W4181" t="str">
        <f t="shared" si="131"/>
        <v>Negitive</v>
      </c>
    </row>
    <row r="4182" spans="1:23" ht="14.5" x14ac:dyDescent="0.35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  <c r="V4182" s="15">
        <f t="shared" si="130"/>
        <v>-4.4444444444444438</v>
      </c>
      <c r="W4182" t="str">
        <f t="shared" si="131"/>
        <v>Negitive</v>
      </c>
    </row>
    <row r="4183" spans="1:23" ht="14.5" x14ac:dyDescent="0.35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  <c r="V4183" s="15">
        <f t="shared" si="130"/>
        <v>4.545454545454545</v>
      </c>
      <c r="W4183" t="str">
        <f t="shared" si="131"/>
        <v>Positive</v>
      </c>
    </row>
    <row r="4184" spans="1:23" ht="14.5" x14ac:dyDescent="0.35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  <c r="V4184" s="15">
        <f t="shared" si="130"/>
        <v>3.4482758620689666</v>
      </c>
      <c r="W4184" t="str">
        <f t="shared" si="131"/>
        <v>Positive</v>
      </c>
    </row>
    <row r="4185" spans="1:23" ht="14.5" x14ac:dyDescent="0.35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  <c r="V4185" s="15">
        <f t="shared" si="130"/>
        <v>4.5454545454545459</v>
      </c>
      <c r="W4185" t="str">
        <f t="shared" si="131"/>
        <v>Positive</v>
      </c>
    </row>
    <row r="4186" spans="1:23" ht="14.5" x14ac:dyDescent="0.35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  <c r="V4186" s="15">
        <f t="shared" si="130"/>
        <v>2.2222222222222223</v>
      </c>
      <c r="W4186" t="str">
        <f t="shared" si="131"/>
        <v>Positive</v>
      </c>
    </row>
    <row r="4187" spans="1:23" ht="14.5" x14ac:dyDescent="0.35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  <c r="V4187" s="15">
        <f t="shared" si="130"/>
        <v>4.0000000000000009</v>
      </c>
      <c r="W4187" t="str">
        <f t="shared" si="131"/>
        <v>Positive</v>
      </c>
    </row>
    <row r="4188" spans="1:23" ht="14.5" x14ac:dyDescent="0.35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  <c r="V4188" s="15">
        <f t="shared" si="130"/>
        <v>-5.7142857142857144</v>
      </c>
      <c r="W4188" t="str">
        <f t="shared" si="131"/>
        <v>Negitive</v>
      </c>
    </row>
    <row r="4189" spans="1:23" ht="14.5" x14ac:dyDescent="0.35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  <c r="V4189" s="15">
        <f t="shared" si="130"/>
        <v>-26.666666666666604</v>
      </c>
      <c r="W4189" t="str">
        <f t="shared" si="131"/>
        <v>Negitive</v>
      </c>
    </row>
    <row r="4190" spans="1:23" ht="14.5" x14ac:dyDescent="0.35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  <c r="V4190" s="15">
        <f t="shared" si="130"/>
        <v>13.333333333333337</v>
      </c>
      <c r="W4190" t="str">
        <f t="shared" si="131"/>
        <v>Positive</v>
      </c>
    </row>
    <row r="4191" spans="1:23" ht="14.5" x14ac:dyDescent="0.35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  <c r="V4191" s="15">
        <f t="shared" si="130"/>
        <v>8.0000000000000018</v>
      </c>
      <c r="W4191" t="str">
        <f t="shared" si="131"/>
        <v>Positive</v>
      </c>
    </row>
    <row r="4192" spans="1:23" ht="14.5" x14ac:dyDescent="0.35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  <c r="V4192" s="15">
        <f t="shared" si="130"/>
        <v>-1.3043478260869563</v>
      </c>
      <c r="W4192" t="str">
        <f t="shared" si="131"/>
        <v>Negitive</v>
      </c>
    </row>
    <row r="4193" spans="1:23" ht="14.5" x14ac:dyDescent="0.35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  <c r="V4193" s="15">
        <f t="shared" si="130"/>
        <v>8.0000000000000053</v>
      </c>
      <c r="W4193" t="str">
        <f t="shared" si="131"/>
        <v>Positive</v>
      </c>
    </row>
    <row r="4194" spans="1:23" ht="14.5" x14ac:dyDescent="0.35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  <c r="V4194" s="15">
        <f t="shared" si="130"/>
        <v>8.8888888888889017</v>
      </c>
      <c r="W4194" t="str">
        <f t="shared" si="131"/>
        <v>Positive</v>
      </c>
    </row>
    <row r="4195" spans="1:23" ht="14.5" x14ac:dyDescent="0.35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  <c r="V4195" s="15">
        <f t="shared" si="130"/>
        <v>4.7058823529411766</v>
      </c>
      <c r="W4195" t="str">
        <f t="shared" si="131"/>
        <v>Positive</v>
      </c>
    </row>
    <row r="4196" spans="1:23" ht="14.5" x14ac:dyDescent="0.35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  <c r="V4196" s="15">
        <f t="shared" si="130"/>
        <v>11.428571428571427</v>
      </c>
      <c r="W4196" t="str">
        <f t="shared" si="131"/>
        <v>Positive</v>
      </c>
    </row>
    <row r="4197" spans="1:23" ht="14.5" x14ac:dyDescent="0.35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  <c r="V4197" s="15">
        <f t="shared" si="130"/>
        <v>-2.1052631578947367</v>
      </c>
      <c r="W4197" t="str">
        <f t="shared" si="131"/>
        <v>Negitive</v>
      </c>
    </row>
    <row r="4198" spans="1:23" ht="14.5" x14ac:dyDescent="0.35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  <c r="V4198" s="15">
        <f t="shared" si="130"/>
        <v>3.4482758620689657</v>
      </c>
      <c r="W4198" t="str">
        <f t="shared" si="131"/>
        <v>Positive</v>
      </c>
    </row>
    <row r="4199" spans="1:23" ht="14.5" x14ac:dyDescent="0.35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  <c r="V4199" s="15">
        <f t="shared" si="130"/>
        <v>2.8571428571428581</v>
      </c>
      <c r="W4199" t="str">
        <f t="shared" si="131"/>
        <v>Positive</v>
      </c>
    </row>
    <row r="4200" spans="1:23" ht="14.5" x14ac:dyDescent="0.35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  <c r="V4200" s="15">
        <f t="shared" si="130"/>
        <v>3.8461538461538458</v>
      </c>
      <c r="W4200" t="str">
        <f t="shared" si="131"/>
        <v>Positive</v>
      </c>
    </row>
    <row r="4201" spans="1:23" ht="14.5" x14ac:dyDescent="0.35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  <c r="V4201" s="15">
        <f t="shared" si="130"/>
        <v>8.0000000000000071</v>
      </c>
      <c r="W4201" t="str">
        <f t="shared" si="131"/>
        <v>Positive</v>
      </c>
    </row>
    <row r="4202" spans="1:23" ht="14.5" x14ac:dyDescent="0.35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  <c r="V4202" s="15">
        <f t="shared" si="130"/>
        <v>2.1276595744680851</v>
      </c>
      <c r="W4202" t="str">
        <f t="shared" si="131"/>
        <v>Positive</v>
      </c>
    </row>
    <row r="4203" spans="1:23" ht="14.5" x14ac:dyDescent="0.35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  <c r="V4203" s="15">
        <f t="shared" si="130"/>
        <v>-1.25</v>
      </c>
      <c r="W4203" t="str">
        <f t="shared" si="131"/>
        <v>Negitive</v>
      </c>
    </row>
    <row r="4204" spans="1:23" ht="14.5" x14ac:dyDescent="0.35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  <c r="V4204" s="15">
        <f t="shared" si="130"/>
        <v>10</v>
      </c>
      <c r="W4204" t="str">
        <f t="shared" si="131"/>
        <v>Positive</v>
      </c>
    </row>
    <row r="4205" spans="1:23" ht="14.5" x14ac:dyDescent="0.35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  <c r="V4205" s="15">
        <f t="shared" si="130"/>
        <v>3.9999999999999991</v>
      </c>
      <c r="W4205" t="str">
        <f t="shared" si="131"/>
        <v>Positive</v>
      </c>
    </row>
    <row r="4206" spans="1:23" ht="14.5" x14ac:dyDescent="0.35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  <c r="V4206" s="15">
        <f t="shared" si="130"/>
        <v>2.9411764705882355</v>
      </c>
      <c r="W4206" t="str">
        <f t="shared" si="131"/>
        <v>Positive</v>
      </c>
    </row>
    <row r="4207" spans="1:23" ht="14.5" x14ac:dyDescent="0.35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  <c r="V4207" s="15">
        <f t="shared" si="130"/>
        <v>2.666666666666667</v>
      </c>
      <c r="W4207" t="str">
        <f t="shared" si="131"/>
        <v>Positive</v>
      </c>
    </row>
    <row r="4208" spans="1:23" ht="14.5" x14ac:dyDescent="0.35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  <c r="V4208" s="15">
        <f t="shared" si="130"/>
        <v>3.2258064516129035</v>
      </c>
      <c r="W4208" t="str">
        <f t="shared" si="131"/>
        <v>Positive</v>
      </c>
    </row>
    <row r="4209" spans="1:23" ht="14.5" x14ac:dyDescent="0.35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  <c r="V4209" s="15">
        <f t="shared" si="130"/>
        <v>2.3255813953488369</v>
      </c>
      <c r="W4209" t="str">
        <f t="shared" si="131"/>
        <v>Positive</v>
      </c>
    </row>
    <row r="4210" spans="1:23" ht="14.5" x14ac:dyDescent="0.35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  <c r="V4210" s="15">
        <f t="shared" si="130"/>
        <v>5.2631578947368425</v>
      </c>
      <c r="W4210" t="str">
        <f t="shared" si="131"/>
        <v>Positive</v>
      </c>
    </row>
    <row r="4211" spans="1:23" ht="14.5" x14ac:dyDescent="0.35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  <c r="V4211" s="15">
        <f t="shared" si="130"/>
        <v>6.1538461538461569</v>
      </c>
      <c r="W4211" t="str">
        <f t="shared" si="131"/>
        <v>Positive</v>
      </c>
    </row>
    <row r="4212" spans="1:23" ht="14.5" x14ac:dyDescent="0.35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  <c r="V4212" s="15">
        <f t="shared" si="130"/>
        <v>2.8571428571428577</v>
      </c>
      <c r="W4212" t="str">
        <f t="shared" si="131"/>
        <v>Positive</v>
      </c>
    </row>
    <row r="4213" spans="1:23" ht="14.5" x14ac:dyDescent="0.35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  <c r="V4213" s="15">
        <f t="shared" si="130"/>
        <v>3.0769230769230775</v>
      </c>
      <c r="W4213" t="str">
        <f t="shared" si="131"/>
        <v>Positive</v>
      </c>
    </row>
    <row r="4214" spans="1:23" ht="14.5" x14ac:dyDescent="0.35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  <c r="V4214" s="15">
        <f t="shared" si="130"/>
        <v>-1.5789473684210524</v>
      </c>
      <c r="W4214" t="str">
        <f t="shared" si="131"/>
        <v>Negitive</v>
      </c>
    </row>
    <row r="4215" spans="1:23" ht="14.5" x14ac:dyDescent="0.35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  <c r="V4215" s="15">
        <f t="shared" si="130"/>
        <v>9.9999999999999964</v>
      </c>
      <c r="W4215" t="str">
        <f t="shared" si="131"/>
        <v>Positive</v>
      </c>
    </row>
    <row r="4216" spans="1:23" ht="14.5" x14ac:dyDescent="0.35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  <c r="V4216" s="15">
        <f t="shared" si="130"/>
        <v>2.7586206896551722</v>
      </c>
      <c r="W4216" t="str">
        <f t="shared" si="131"/>
        <v>Positive</v>
      </c>
    </row>
    <row r="4217" spans="1:23" ht="14.5" x14ac:dyDescent="0.35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  <c r="V4217" s="15">
        <f t="shared" si="130"/>
        <v>-11.666666666666664</v>
      </c>
      <c r="W4217" t="str">
        <f t="shared" si="131"/>
        <v>Negitive</v>
      </c>
    </row>
    <row r="4218" spans="1:23" ht="14.5" x14ac:dyDescent="0.35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  <c r="V4218" s="15">
        <f t="shared" si="130"/>
        <v>3.4482758620689671</v>
      </c>
      <c r="W4218" t="str">
        <f t="shared" si="131"/>
        <v>Positive</v>
      </c>
    </row>
    <row r="4219" spans="1:23" ht="14.5" x14ac:dyDescent="0.35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  <c r="V4219" s="15">
        <f t="shared" si="130"/>
        <v>2.8571428571428577</v>
      </c>
      <c r="W4219" t="str">
        <f t="shared" si="131"/>
        <v>Positive</v>
      </c>
    </row>
    <row r="4220" spans="1:23" ht="14.5" x14ac:dyDescent="0.35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  <c r="V4220" s="15">
        <f t="shared" si="130"/>
        <v>2.1739130434782608</v>
      </c>
      <c r="W4220" t="str">
        <f t="shared" si="131"/>
        <v>Positive</v>
      </c>
    </row>
    <row r="4221" spans="1:23" ht="14.5" x14ac:dyDescent="0.35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  <c r="V4221" s="15">
        <f t="shared" si="130"/>
        <v>2.1276595744680851</v>
      </c>
      <c r="W4221" t="str">
        <f t="shared" si="131"/>
        <v>Positive</v>
      </c>
    </row>
    <row r="4222" spans="1:23" ht="14.5" x14ac:dyDescent="0.35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  <c r="V4222" s="15">
        <f t="shared" si="130"/>
        <v>2.0408163265306123</v>
      </c>
      <c r="W4222" t="str">
        <f t="shared" si="131"/>
        <v>Positive</v>
      </c>
    </row>
    <row r="4223" spans="1:23" ht="14.5" x14ac:dyDescent="0.35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  <c r="V4223" s="15">
        <f t="shared" si="130"/>
        <v>2.0833333333333335</v>
      </c>
      <c r="W4223" t="str">
        <f t="shared" si="131"/>
        <v>Positive</v>
      </c>
    </row>
    <row r="4224" spans="1:23" ht="14.5" x14ac:dyDescent="0.35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  <c r="V4224" s="15">
        <f t="shared" si="130"/>
        <v>2.7777777777777777</v>
      </c>
      <c r="W4224" t="str">
        <f t="shared" si="131"/>
        <v>Positive</v>
      </c>
    </row>
    <row r="4225" spans="1:23" ht="14.5" x14ac:dyDescent="0.35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  <c r="V4225" s="15">
        <f t="shared" si="130"/>
        <v>2.7586206896551726</v>
      </c>
      <c r="W4225" t="str">
        <f t="shared" si="131"/>
        <v>Positive</v>
      </c>
    </row>
    <row r="4226" spans="1:23" ht="14.5" x14ac:dyDescent="0.35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  <c r="V4226" s="15">
        <f t="shared" si="130"/>
        <v>7.6923076923076898</v>
      </c>
      <c r="W4226" t="str">
        <f t="shared" si="131"/>
        <v>Positive</v>
      </c>
    </row>
    <row r="4227" spans="1:23" ht="14.5" x14ac:dyDescent="0.35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  <c r="V4227" s="15">
        <f t="shared" ref="V4227:V4290" si="132">R4227/U4227</f>
        <v>5</v>
      </c>
      <c r="W4227" t="str">
        <f t="shared" ref="W4227:W4290" si="133">IF(V4227&lt;0,"Negitive","Positive")</f>
        <v>Positive</v>
      </c>
    </row>
    <row r="4228" spans="1:23" ht="14.5" x14ac:dyDescent="0.35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  <c r="V4228" s="15">
        <f t="shared" si="132"/>
        <v>10.000000000000011</v>
      </c>
      <c r="W4228" t="str">
        <f t="shared" si="133"/>
        <v>Positive</v>
      </c>
    </row>
    <row r="4229" spans="1:23" ht="14.5" x14ac:dyDescent="0.35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  <c r="V4229" s="15">
        <f t="shared" si="132"/>
        <v>5.5555555555555571</v>
      </c>
      <c r="W4229" t="str">
        <f t="shared" si="133"/>
        <v>Positive</v>
      </c>
    </row>
    <row r="4230" spans="1:23" ht="14.5" x14ac:dyDescent="0.35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  <c r="V4230" s="15">
        <f t="shared" si="132"/>
        <v>2.272727272727272</v>
      </c>
      <c r="W4230" t="str">
        <f t="shared" si="133"/>
        <v>Positive</v>
      </c>
    </row>
    <row r="4231" spans="1:23" ht="14.5" x14ac:dyDescent="0.35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  <c r="V4231" s="15">
        <f t="shared" si="132"/>
        <v>3.34</v>
      </c>
      <c r="W4231" t="str">
        <f t="shared" si="133"/>
        <v>Positive</v>
      </c>
    </row>
    <row r="4232" spans="1:23" ht="14.5" x14ac:dyDescent="0.35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  <c r="V4232" s="15">
        <f t="shared" si="132"/>
        <v>13.33333333333333</v>
      </c>
      <c r="W4232" t="str">
        <f t="shared" si="133"/>
        <v>Positive</v>
      </c>
    </row>
    <row r="4233" spans="1:23" ht="14.5" x14ac:dyDescent="0.35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  <c r="V4233" s="15">
        <f t="shared" si="132"/>
        <v>-26.6666666666666</v>
      </c>
      <c r="W4233" t="str">
        <f t="shared" si="133"/>
        <v>Negitive</v>
      </c>
    </row>
    <row r="4234" spans="1:23" ht="14.5" x14ac:dyDescent="0.35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  <c r="V4234" s="15">
        <f t="shared" si="132"/>
        <v>2.3253588516746415</v>
      </c>
      <c r="W4234" t="str">
        <f t="shared" si="133"/>
        <v>Positive</v>
      </c>
    </row>
    <row r="4235" spans="1:23" ht="14.5" x14ac:dyDescent="0.35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  <c r="V4235" s="15">
        <f t="shared" si="132"/>
        <v>2.5013192612137205</v>
      </c>
      <c r="W4235" t="str">
        <f t="shared" si="133"/>
        <v>Positive</v>
      </c>
    </row>
    <row r="4236" spans="1:23" ht="14.5" x14ac:dyDescent="0.35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  <c r="V4236" s="15">
        <f t="shared" si="132"/>
        <v>2.3805913570887034</v>
      </c>
      <c r="W4236" t="str">
        <f t="shared" si="133"/>
        <v>Positive</v>
      </c>
    </row>
    <row r="4237" spans="1:23" ht="14.5" x14ac:dyDescent="0.35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  <c r="V4237" s="15">
        <f t="shared" si="132"/>
        <v>2.0836012861736335</v>
      </c>
      <c r="W4237" t="str">
        <f t="shared" si="133"/>
        <v>Positive</v>
      </c>
    </row>
    <row r="4238" spans="1:23" ht="14.5" x14ac:dyDescent="0.35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  <c r="V4238" s="15">
        <f t="shared" si="132"/>
        <v>3.5714285714285716</v>
      </c>
      <c r="W4238" t="str">
        <f t="shared" si="133"/>
        <v>Positive</v>
      </c>
    </row>
    <row r="4239" spans="1:23" ht="14.5" x14ac:dyDescent="0.35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  <c r="V4239" s="15">
        <f t="shared" si="132"/>
        <v>-6.6666666666666687</v>
      </c>
      <c r="W4239" t="str">
        <f t="shared" si="133"/>
        <v>Negitive</v>
      </c>
    </row>
    <row r="4240" spans="1:23" ht="14.5" x14ac:dyDescent="0.35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  <c r="V4240" s="15">
        <f t="shared" si="132"/>
        <v>2.9411764705882355</v>
      </c>
      <c r="W4240" t="str">
        <f t="shared" si="133"/>
        <v>Positive</v>
      </c>
    </row>
    <row r="4241" spans="1:23" ht="14.5" x14ac:dyDescent="0.35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  <c r="V4241" s="15">
        <f t="shared" si="132"/>
        <v>3.3333333333333326</v>
      </c>
      <c r="W4241" t="str">
        <f t="shared" si="133"/>
        <v>Positive</v>
      </c>
    </row>
    <row r="4242" spans="1:23" ht="14.5" x14ac:dyDescent="0.35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  <c r="V4242" s="15">
        <f t="shared" si="132"/>
        <v>9.9999999999999964</v>
      </c>
      <c r="W4242" t="str">
        <f t="shared" si="133"/>
        <v>Positive</v>
      </c>
    </row>
    <row r="4243" spans="1:23" ht="14.5" x14ac:dyDescent="0.35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  <c r="V4243" s="15">
        <f t="shared" si="132"/>
        <v>2.8571428571428572</v>
      </c>
      <c r="W4243" t="str">
        <f t="shared" si="133"/>
        <v>Positive</v>
      </c>
    </row>
    <row r="4244" spans="1:23" ht="14.5" x14ac:dyDescent="0.35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  <c r="V4244" s="15">
        <f t="shared" si="132"/>
        <v>25</v>
      </c>
      <c r="W4244" t="str">
        <f t="shared" si="133"/>
        <v>Positive</v>
      </c>
    </row>
    <row r="4245" spans="1:23" ht="14.5" x14ac:dyDescent="0.35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  <c r="V4245" s="15">
        <f t="shared" si="132"/>
        <v>2</v>
      </c>
      <c r="W4245" t="str">
        <f t="shared" si="133"/>
        <v>Positive</v>
      </c>
    </row>
    <row r="4246" spans="1:23" ht="14.5" x14ac:dyDescent="0.35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  <c r="V4246" s="15">
        <f t="shared" si="132"/>
        <v>2.1739130434782612</v>
      </c>
      <c r="W4246" t="str">
        <f t="shared" si="133"/>
        <v>Positive</v>
      </c>
    </row>
    <row r="4247" spans="1:23" ht="14.5" x14ac:dyDescent="0.35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  <c r="V4247" s="15">
        <f t="shared" si="132"/>
        <v>2.0833333333333335</v>
      </c>
      <c r="W4247" t="str">
        <f t="shared" si="133"/>
        <v>Positive</v>
      </c>
    </row>
    <row r="4248" spans="1:23" ht="14.5" x14ac:dyDescent="0.35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  <c r="V4248" s="15">
        <f t="shared" si="132"/>
        <v>3.4782608695652177</v>
      </c>
      <c r="W4248" t="str">
        <f t="shared" si="133"/>
        <v>Positive</v>
      </c>
    </row>
    <row r="4249" spans="1:23" ht="14.5" x14ac:dyDescent="0.35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  <c r="V4249" s="15">
        <f t="shared" si="132"/>
        <v>-5.4545454545454533</v>
      </c>
      <c r="W4249" t="str">
        <f t="shared" si="133"/>
        <v>Negitive</v>
      </c>
    </row>
    <row r="4250" spans="1:23" ht="14.5" x14ac:dyDescent="0.35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  <c r="V4250" s="15">
        <f t="shared" si="132"/>
        <v>2.7777777777777777</v>
      </c>
      <c r="W4250" t="str">
        <f t="shared" si="133"/>
        <v>Positive</v>
      </c>
    </row>
    <row r="4251" spans="1:23" ht="14.5" x14ac:dyDescent="0.35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  <c r="V4251" s="15">
        <f t="shared" si="132"/>
        <v>2.9411764705882355</v>
      </c>
      <c r="W4251" t="str">
        <f t="shared" si="133"/>
        <v>Positive</v>
      </c>
    </row>
    <row r="4252" spans="1:23" ht="14.5" x14ac:dyDescent="0.35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  <c r="V4252" s="15">
        <f t="shared" si="132"/>
        <v>3.8461538461538467</v>
      </c>
      <c r="W4252" t="str">
        <f t="shared" si="133"/>
        <v>Positive</v>
      </c>
    </row>
    <row r="4253" spans="1:23" ht="14.5" x14ac:dyDescent="0.35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  <c r="V4253" s="15">
        <f t="shared" si="132"/>
        <v>2.3255813953488369</v>
      </c>
      <c r="W4253" t="str">
        <f t="shared" si="133"/>
        <v>Positive</v>
      </c>
    </row>
    <row r="4254" spans="1:23" ht="14.5" x14ac:dyDescent="0.35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  <c r="V4254" s="15">
        <f t="shared" si="132"/>
        <v>2</v>
      </c>
      <c r="W4254" t="str">
        <f t="shared" si="133"/>
        <v>Positive</v>
      </c>
    </row>
    <row r="4255" spans="1:23" ht="14.5" x14ac:dyDescent="0.35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  <c r="V4255" s="15">
        <f t="shared" si="132"/>
        <v>5.8823529411764746</v>
      </c>
      <c r="W4255" t="str">
        <f t="shared" si="133"/>
        <v>Positive</v>
      </c>
    </row>
    <row r="4256" spans="1:23" ht="14.5" x14ac:dyDescent="0.35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  <c r="V4256" s="15">
        <f t="shared" si="132"/>
        <v>-3.1578947368421058</v>
      </c>
      <c r="W4256" t="str">
        <f t="shared" si="133"/>
        <v>Negitive</v>
      </c>
    </row>
    <row r="4257" spans="1:23" ht="14.5" x14ac:dyDescent="0.35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  <c r="V4257" s="15">
        <f t="shared" si="132"/>
        <v>3.9999999999999991</v>
      </c>
      <c r="W4257" t="str">
        <f t="shared" si="133"/>
        <v>Positive</v>
      </c>
    </row>
    <row r="4258" spans="1:23" ht="14.5" x14ac:dyDescent="0.35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  <c r="V4258" s="15">
        <f t="shared" si="132"/>
        <v>2.8571428571428585</v>
      </c>
      <c r="W4258" t="str">
        <f t="shared" si="133"/>
        <v>Positive</v>
      </c>
    </row>
    <row r="4259" spans="1:23" ht="14.5" x14ac:dyDescent="0.35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  <c r="V4259" s="15">
        <f t="shared" si="132"/>
        <v>2.1739130434782612</v>
      </c>
      <c r="W4259" t="str">
        <f t="shared" si="133"/>
        <v>Positive</v>
      </c>
    </row>
    <row r="4260" spans="1:23" ht="14.5" x14ac:dyDescent="0.35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  <c r="V4260" s="15" t="e">
        <f t="shared" si="132"/>
        <v>#DIV/0!</v>
      </c>
      <c r="W4260" t="e">
        <f t="shared" si="133"/>
        <v>#DIV/0!</v>
      </c>
    </row>
    <row r="4261" spans="1:23" ht="14.5" x14ac:dyDescent="0.35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  <c r="V4261" s="15">
        <f t="shared" si="132"/>
        <v>3.8461538461538458</v>
      </c>
      <c r="W4261" t="str">
        <f t="shared" si="133"/>
        <v>Positive</v>
      </c>
    </row>
    <row r="4262" spans="1:23" ht="14.5" x14ac:dyDescent="0.35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  <c r="V4262" s="15">
        <f t="shared" si="132"/>
        <v>6.2499999999999964</v>
      </c>
      <c r="W4262" t="str">
        <f t="shared" si="133"/>
        <v>Positive</v>
      </c>
    </row>
    <row r="4263" spans="1:23" ht="14.5" x14ac:dyDescent="0.35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  <c r="V4263" s="15">
        <f t="shared" si="132"/>
        <v>-7.2727272727272689</v>
      </c>
      <c r="W4263" t="str">
        <f t="shared" si="133"/>
        <v>Negitive</v>
      </c>
    </row>
    <row r="4264" spans="1:23" ht="14.5" x14ac:dyDescent="0.35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  <c r="V4264" s="15">
        <f t="shared" si="132"/>
        <v>-1.1627906976744184</v>
      </c>
      <c r="W4264" t="str">
        <f t="shared" si="133"/>
        <v>Negitive</v>
      </c>
    </row>
    <row r="4265" spans="1:23" ht="14.5" x14ac:dyDescent="0.35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  <c r="V4265" s="15">
        <f t="shared" si="132"/>
        <v>2.9629629629629628</v>
      </c>
      <c r="W4265" t="str">
        <f t="shared" si="133"/>
        <v>Positive</v>
      </c>
    </row>
    <row r="4266" spans="1:23" ht="14.5" x14ac:dyDescent="0.35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  <c r="V4266" s="15">
        <f t="shared" si="132"/>
        <v>-0.64516129032258074</v>
      </c>
      <c r="W4266" t="str">
        <f t="shared" si="133"/>
        <v>Negitive</v>
      </c>
    </row>
    <row r="4267" spans="1:23" ht="14.5" x14ac:dyDescent="0.35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  <c r="V4267" s="15">
        <f t="shared" si="132"/>
        <v>2.8571428571428572</v>
      </c>
      <c r="W4267" t="str">
        <f t="shared" si="133"/>
        <v>Positive</v>
      </c>
    </row>
    <row r="4268" spans="1:23" ht="14.5" x14ac:dyDescent="0.35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  <c r="V4268" s="15">
        <f t="shared" si="132"/>
        <v>2.1276595744680851</v>
      </c>
      <c r="W4268" t="str">
        <f t="shared" si="133"/>
        <v>Positive</v>
      </c>
    </row>
    <row r="4269" spans="1:23" ht="14.5" x14ac:dyDescent="0.35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  <c r="V4269" s="15">
        <f t="shared" si="132"/>
        <v>2.9629629629629637</v>
      </c>
      <c r="W4269" t="str">
        <f t="shared" si="133"/>
        <v>Positive</v>
      </c>
    </row>
    <row r="4270" spans="1:23" ht="14.5" x14ac:dyDescent="0.35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  <c r="V4270" s="15">
        <f t="shared" si="132"/>
        <v>4</v>
      </c>
      <c r="W4270" t="str">
        <f t="shared" si="133"/>
        <v>Positive</v>
      </c>
    </row>
    <row r="4271" spans="1:23" ht="14.5" x14ac:dyDescent="0.35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  <c r="V4271" s="15">
        <f t="shared" si="132"/>
        <v>9.9999999999999964</v>
      </c>
      <c r="W4271" t="str">
        <f t="shared" si="133"/>
        <v>Positive</v>
      </c>
    </row>
    <row r="4272" spans="1:23" ht="14.5" x14ac:dyDescent="0.35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  <c r="V4272" s="15">
        <f t="shared" si="132"/>
        <v>2</v>
      </c>
      <c r="W4272" t="str">
        <f t="shared" si="133"/>
        <v>Positive</v>
      </c>
    </row>
    <row r="4273" spans="1:23" ht="14.5" x14ac:dyDescent="0.35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  <c r="V4273" s="15">
        <f t="shared" si="132"/>
        <v>2</v>
      </c>
      <c r="W4273" t="str">
        <f t="shared" si="133"/>
        <v>Positive</v>
      </c>
    </row>
    <row r="4274" spans="1:23" ht="14.5" x14ac:dyDescent="0.35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  <c r="V4274" s="15">
        <f t="shared" si="132"/>
        <v>2.1276595744680855</v>
      </c>
      <c r="W4274" t="str">
        <f t="shared" si="133"/>
        <v>Positive</v>
      </c>
    </row>
    <row r="4275" spans="1:23" ht="14.5" x14ac:dyDescent="0.35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  <c r="V4275" s="15">
        <f t="shared" si="132"/>
        <v>2.0408163265306127</v>
      </c>
      <c r="W4275" t="str">
        <f t="shared" si="133"/>
        <v>Positive</v>
      </c>
    </row>
    <row r="4276" spans="1:23" ht="14.5" x14ac:dyDescent="0.35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  <c r="V4276" s="15">
        <f t="shared" si="132"/>
        <v>2.8571428571428577</v>
      </c>
      <c r="W4276" t="str">
        <f t="shared" si="133"/>
        <v>Positive</v>
      </c>
    </row>
    <row r="4277" spans="1:23" ht="14.5" x14ac:dyDescent="0.35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  <c r="V4277" s="15">
        <f t="shared" si="132"/>
        <v>13.333333333333334</v>
      </c>
      <c r="W4277" t="str">
        <f t="shared" si="133"/>
        <v>Positive</v>
      </c>
    </row>
    <row r="4278" spans="1:23" ht="14.5" x14ac:dyDescent="0.35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  <c r="V4278" s="15">
        <f t="shared" si="132"/>
        <v>2.1739130434782612</v>
      </c>
      <c r="W4278" t="str">
        <f t="shared" si="133"/>
        <v>Positive</v>
      </c>
    </row>
    <row r="4279" spans="1:23" ht="14.5" x14ac:dyDescent="0.35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  <c r="V4279" s="15">
        <f t="shared" si="132"/>
        <v>3.8461538461538463</v>
      </c>
      <c r="W4279" t="str">
        <f t="shared" si="133"/>
        <v>Positive</v>
      </c>
    </row>
    <row r="4280" spans="1:23" ht="14.5" x14ac:dyDescent="0.35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  <c r="V4280" s="15">
        <f t="shared" si="132"/>
        <v>2.6315789473684208</v>
      </c>
      <c r="W4280" t="str">
        <f t="shared" si="133"/>
        <v>Positive</v>
      </c>
    </row>
    <row r="4281" spans="1:23" ht="14.5" x14ac:dyDescent="0.35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  <c r="V4281" s="15">
        <f t="shared" si="132"/>
        <v>-0.95238095238095244</v>
      </c>
      <c r="W4281" t="str">
        <f t="shared" si="133"/>
        <v>Negitive</v>
      </c>
    </row>
    <row r="4282" spans="1:23" ht="14.5" x14ac:dyDescent="0.35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  <c r="V4282" s="15">
        <f t="shared" si="132"/>
        <v>2</v>
      </c>
      <c r="W4282" t="str">
        <f t="shared" si="133"/>
        <v>Positive</v>
      </c>
    </row>
    <row r="4283" spans="1:23" ht="14.5" x14ac:dyDescent="0.35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  <c r="V4283" s="15">
        <f t="shared" si="132"/>
        <v>20.000000000000011</v>
      </c>
      <c r="W4283" t="str">
        <f t="shared" si="133"/>
        <v>Positive</v>
      </c>
    </row>
    <row r="4284" spans="1:23" ht="14.5" x14ac:dyDescent="0.35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  <c r="V4284" s="15">
        <f t="shared" si="132"/>
        <v>3.1250000000000009</v>
      </c>
      <c r="W4284" t="str">
        <f t="shared" si="133"/>
        <v>Positive</v>
      </c>
    </row>
    <row r="4285" spans="1:23" ht="14.5" x14ac:dyDescent="0.35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  <c r="V4285" s="15">
        <f t="shared" si="132"/>
        <v>3.8461538461538458</v>
      </c>
      <c r="W4285" t="str">
        <f t="shared" si="133"/>
        <v>Positive</v>
      </c>
    </row>
    <row r="4286" spans="1:23" ht="14.5" x14ac:dyDescent="0.35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  <c r="V4286" s="15">
        <f t="shared" si="132"/>
        <v>3.6363636363636367</v>
      </c>
      <c r="W4286" t="str">
        <f t="shared" si="133"/>
        <v>Positive</v>
      </c>
    </row>
    <row r="4287" spans="1:23" ht="14.5" x14ac:dyDescent="0.35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  <c r="V4287" s="15">
        <f t="shared" si="132"/>
        <v>25.000000000000018</v>
      </c>
      <c r="W4287" t="str">
        <f t="shared" si="133"/>
        <v>Positive</v>
      </c>
    </row>
    <row r="4288" spans="1:23" ht="14.5" x14ac:dyDescent="0.35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  <c r="V4288" s="15">
        <f t="shared" si="132"/>
        <v>3.8461538461538467</v>
      </c>
      <c r="W4288" t="str">
        <f t="shared" si="133"/>
        <v>Positive</v>
      </c>
    </row>
    <row r="4289" spans="1:23" ht="14.5" x14ac:dyDescent="0.35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  <c r="V4289" s="15">
        <f t="shared" si="132"/>
        <v>4.5454545454545467</v>
      </c>
      <c r="W4289" t="str">
        <f t="shared" si="133"/>
        <v>Positive</v>
      </c>
    </row>
    <row r="4290" spans="1:23" ht="14.5" x14ac:dyDescent="0.35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  <c r="V4290" s="15">
        <f t="shared" si="132"/>
        <v>2.6315789473684208</v>
      </c>
      <c r="W4290" t="str">
        <f t="shared" si="133"/>
        <v>Positive</v>
      </c>
    </row>
    <row r="4291" spans="1:23" ht="14.5" x14ac:dyDescent="0.35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  <c r="V4291" s="15">
        <f t="shared" ref="V4291:V4354" si="134">R4291/U4291</f>
        <v>80.000000000000043</v>
      </c>
      <c r="W4291" t="str">
        <f t="shared" ref="W4291:W4354" si="135">IF(V4291&lt;0,"Negitive","Positive")</f>
        <v>Positive</v>
      </c>
    </row>
    <row r="4292" spans="1:23" ht="14.5" x14ac:dyDescent="0.35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  <c r="V4292" s="15">
        <f t="shared" si="134"/>
        <v>2.1276595744680855</v>
      </c>
      <c r="W4292" t="str">
        <f t="shared" si="135"/>
        <v>Positive</v>
      </c>
    </row>
    <row r="4293" spans="1:23" ht="14.5" x14ac:dyDescent="0.35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  <c r="V4293" s="15">
        <f t="shared" si="134"/>
        <v>49.999999999999922</v>
      </c>
      <c r="W4293" t="str">
        <f t="shared" si="135"/>
        <v>Positive</v>
      </c>
    </row>
    <row r="4294" spans="1:23" ht="14.5" x14ac:dyDescent="0.35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  <c r="V4294" s="15">
        <f t="shared" si="134"/>
        <v>2.0408163265306123</v>
      </c>
      <c r="W4294" t="str">
        <f t="shared" si="135"/>
        <v>Positive</v>
      </c>
    </row>
    <row r="4295" spans="1:23" ht="14.5" x14ac:dyDescent="0.35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  <c r="V4295" s="15">
        <f t="shared" si="134"/>
        <v>2.0408163265306118</v>
      </c>
      <c r="W4295" t="str">
        <f t="shared" si="135"/>
        <v>Positive</v>
      </c>
    </row>
    <row r="4296" spans="1:23" ht="14.5" x14ac:dyDescent="0.35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  <c r="V4296" s="15">
        <f t="shared" si="134"/>
        <v>2.0408163265306118</v>
      </c>
      <c r="W4296" t="str">
        <f t="shared" si="135"/>
        <v>Positive</v>
      </c>
    </row>
    <row r="4297" spans="1:23" ht="14.5" x14ac:dyDescent="0.35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  <c r="V4297" s="15">
        <f t="shared" si="134"/>
        <v>2.1276595744680855</v>
      </c>
      <c r="W4297" t="str">
        <f t="shared" si="135"/>
        <v>Positive</v>
      </c>
    </row>
    <row r="4298" spans="1:23" ht="14.5" x14ac:dyDescent="0.35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  <c r="V4298" s="15">
        <f t="shared" si="134"/>
        <v>49.999999999999837</v>
      </c>
      <c r="W4298" t="str">
        <f t="shared" si="135"/>
        <v>Positive</v>
      </c>
    </row>
    <row r="4299" spans="1:23" ht="14.5" x14ac:dyDescent="0.35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  <c r="V4299" s="15">
        <f t="shared" si="134"/>
        <v>3.7037037037037028</v>
      </c>
      <c r="W4299" t="str">
        <f t="shared" si="135"/>
        <v>Positive</v>
      </c>
    </row>
    <row r="4300" spans="1:23" ht="14.5" x14ac:dyDescent="0.35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  <c r="V4300" s="15">
        <f t="shared" si="134"/>
        <v>99.999999999999801</v>
      </c>
      <c r="W4300" t="str">
        <f t="shared" si="135"/>
        <v>Positive</v>
      </c>
    </row>
    <row r="4301" spans="1:23" ht="14.5" x14ac:dyDescent="0.35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  <c r="V4301" s="15">
        <f t="shared" si="134"/>
        <v>3.7037037037037033</v>
      </c>
      <c r="W4301" t="str">
        <f t="shared" si="135"/>
        <v>Positive</v>
      </c>
    </row>
    <row r="4302" spans="1:23" ht="14.5" x14ac:dyDescent="0.35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  <c r="V4302" s="15">
        <f t="shared" si="134"/>
        <v>-4.9999999999999956</v>
      </c>
      <c r="W4302" t="str">
        <f t="shared" si="135"/>
        <v>Negitive</v>
      </c>
    </row>
    <row r="4303" spans="1:23" ht="14.5" x14ac:dyDescent="0.35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  <c r="V4303" s="15">
        <f t="shared" si="134"/>
        <v>3.8461538461538458</v>
      </c>
      <c r="W4303" t="str">
        <f t="shared" si="135"/>
        <v>Positive</v>
      </c>
    </row>
    <row r="4304" spans="1:23" ht="14.5" x14ac:dyDescent="0.35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  <c r="V4304" s="15">
        <f t="shared" si="134"/>
        <v>-7.2727272727272743</v>
      </c>
      <c r="W4304" t="str">
        <f t="shared" si="135"/>
        <v>Negitive</v>
      </c>
    </row>
    <row r="4305" spans="1:23" ht="14.5" x14ac:dyDescent="0.35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  <c r="V4305" s="15">
        <f t="shared" si="134"/>
        <v>2.1739130434782608</v>
      </c>
      <c r="W4305" t="str">
        <f t="shared" si="135"/>
        <v>Positive</v>
      </c>
    </row>
    <row r="4306" spans="1:23" ht="14.5" x14ac:dyDescent="0.35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  <c r="V4306" s="15">
        <f t="shared" si="134"/>
        <v>2.8571428571428581</v>
      </c>
      <c r="W4306" t="str">
        <f t="shared" si="135"/>
        <v>Positive</v>
      </c>
    </row>
    <row r="4307" spans="1:23" ht="14.5" x14ac:dyDescent="0.35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  <c r="V4307" s="15">
        <f t="shared" si="134"/>
        <v>4.7619047619047619</v>
      </c>
      <c r="W4307" t="str">
        <f t="shared" si="135"/>
        <v>Positive</v>
      </c>
    </row>
    <row r="4308" spans="1:23" ht="14.5" x14ac:dyDescent="0.35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  <c r="V4308" s="15">
        <f t="shared" si="134"/>
        <v>16</v>
      </c>
      <c r="W4308" t="str">
        <f t="shared" si="135"/>
        <v>Positive</v>
      </c>
    </row>
    <row r="4309" spans="1:23" ht="14.5" x14ac:dyDescent="0.35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  <c r="V4309" s="15" t="e">
        <f t="shared" si="134"/>
        <v>#DIV/0!</v>
      </c>
      <c r="W4309" t="e">
        <f t="shared" si="135"/>
        <v>#DIV/0!</v>
      </c>
    </row>
    <row r="4310" spans="1:23" ht="14.5" x14ac:dyDescent="0.35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  <c r="V4310" s="15">
        <f t="shared" si="134"/>
        <v>8.8888888888889035</v>
      </c>
      <c r="W4310" t="str">
        <f t="shared" si="135"/>
        <v>Positive</v>
      </c>
    </row>
    <row r="4311" spans="1:23" ht="14.5" x14ac:dyDescent="0.35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  <c r="V4311" s="15">
        <f t="shared" si="134"/>
        <v>2.272727272727272</v>
      </c>
      <c r="W4311" t="str">
        <f t="shared" si="135"/>
        <v>Positive</v>
      </c>
    </row>
    <row r="4312" spans="1:23" ht="14.5" x14ac:dyDescent="0.35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  <c r="V4312" s="15">
        <f t="shared" si="134"/>
        <v>2.8571428571428572</v>
      </c>
      <c r="W4312" t="str">
        <f t="shared" si="135"/>
        <v>Positive</v>
      </c>
    </row>
    <row r="4313" spans="1:23" ht="14.5" x14ac:dyDescent="0.35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  <c r="V4313" s="15">
        <f t="shared" si="134"/>
        <v>100.00000000000013</v>
      </c>
      <c r="W4313" t="str">
        <f t="shared" si="135"/>
        <v>Positive</v>
      </c>
    </row>
    <row r="4314" spans="1:23" ht="14.5" x14ac:dyDescent="0.35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  <c r="V4314" s="15">
        <f t="shared" si="134"/>
        <v>2.1276595744680851</v>
      </c>
      <c r="W4314" t="str">
        <f t="shared" si="135"/>
        <v>Positive</v>
      </c>
    </row>
    <row r="4315" spans="1:23" ht="14.5" x14ac:dyDescent="0.35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  <c r="V4315" s="15">
        <f t="shared" si="134"/>
        <v>7.6923076923076925</v>
      </c>
      <c r="W4315" t="str">
        <f t="shared" si="135"/>
        <v>Positive</v>
      </c>
    </row>
    <row r="4316" spans="1:23" ht="14.5" x14ac:dyDescent="0.35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  <c r="V4316" s="15">
        <f t="shared" si="134"/>
        <v>2</v>
      </c>
      <c r="W4316" t="str">
        <f t="shared" si="135"/>
        <v>Positive</v>
      </c>
    </row>
    <row r="4317" spans="1:23" ht="14.5" x14ac:dyDescent="0.35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  <c r="V4317" s="15">
        <f t="shared" si="134"/>
        <v>2.2727272727272725</v>
      </c>
      <c r="W4317" t="str">
        <f t="shared" si="135"/>
        <v>Positive</v>
      </c>
    </row>
    <row r="4318" spans="1:23" ht="14.5" x14ac:dyDescent="0.35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  <c r="V4318" s="15">
        <f t="shared" si="134"/>
        <v>-11.666666666666661</v>
      </c>
      <c r="W4318" t="str">
        <f t="shared" si="135"/>
        <v>Negitive</v>
      </c>
    </row>
    <row r="4319" spans="1:23" ht="14.5" x14ac:dyDescent="0.35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  <c r="V4319" s="15">
        <f t="shared" si="134"/>
        <v>3.8461538461538467</v>
      </c>
      <c r="W4319" t="str">
        <f t="shared" si="135"/>
        <v>Positive</v>
      </c>
    </row>
    <row r="4320" spans="1:23" ht="14.5" x14ac:dyDescent="0.35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  <c r="V4320" s="15">
        <f t="shared" si="134"/>
        <v>3.8461538461538458</v>
      </c>
      <c r="W4320" t="str">
        <f t="shared" si="135"/>
        <v>Positive</v>
      </c>
    </row>
    <row r="4321" spans="1:23" ht="14.5" x14ac:dyDescent="0.35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  <c r="V4321" s="15">
        <f t="shared" si="134"/>
        <v>2.2222222222222223</v>
      </c>
      <c r="W4321" t="str">
        <f t="shared" si="135"/>
        <v>Positive</v>
      </c>
    </row>
    <row r="4322" spans="1:23" ht="14.5" x14ac:dyDescent="0.35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  <c r="V4322" s="15">
        <f t="shared" si="134"/>
        <v>3.2</v>
      </c>
      <c r="W4322" t="str">
        <f t="shared" si="135"/>
        <v>Positive</v>
      </c>
    </row>
    <row r="4323" spans="1:23" ht="14.5" x14ac:dyDescent="0.35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  <c r="V4323" s="15">
        <f t="shared" si="134"/>
        <v>2.4390243902439024</v>
      </c>
      <c r="W4323" t="str">
        <f t="shared" si="135"/>
        <v>Positive</v>
      </c>
    </row>
    <row r="4324" spans="1:23" ht="14.5" x14ac:dyDescent="0.35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  <c r="V4324" s="15">
        <f t="shared" si="134"/>
        <v>6.2499999999999991</v>
      </c>
      <c r="W4324" t="str">
        <f t="shared" si="135"/>
        <v>Positive</v>
      </c>
    </row>
    <row r="4325" spans="1:23" ht="14.5" x14ac:dyDescent="0.35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  <c r="V4325" s="15">
        <f t="shared" si="134"/>
        <v>8.1818181818181834</v>
      </c>
      <c r="W4325" t="str">
        <f t="shared" si="135"/>
        <v>Positive</v>
      </c>
    </row>
    <row r="4326" spans="1:23" ht="14.5" x14ac:dyDescent="0.35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  <c r="V4326" s="15">
        <f t="shared" si="134"/>
        <v>-23.333333333333332</v>
      </c>
      <c r="W4326" t="str">
        <f t="shared" si="135"/>
        <v>Negitive</v>
      </c>
    </row>
    <row r="4327" spans="1:23" ht="14.5" x14ac:dyDescent="0.35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  <c r="V4327" s="15">
        <f t="shared" si="134"/>
        <v>9.0909090909090988</v>
      </c>
      <c r="W4327" t="str">
        <f t="shared" si="135"/>
        <v>Positive</v>
      </c>
    </row>
    <row r="4328" spans="1:23" ht="14.5" x14ac:dyDescent="0.35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  <c r="V4328" s="15">
        <f t="shared" si="134"/>
        <v>-0.40816326530612224</v>
      </c>
      <c r="W4328" t="str">
        <f t="shared" si="135"/>
        <v>Negitive</v>
      </c>
    </row>
    <row r="4329" spans="1:23" ht="14.5" x14ac:dyDescent="0.35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  <c r="V4329" s="15">
        <f t="shared" si="134"/>
        <v>2.2222222222222223</v>
      </c>
      <c r="W4329" t="str">
        <f t="shared" si="135"/>
        <v>Positive</v>
      </c>
    </row>
    <row r="4330" spans="1:23" ht="14.5" x14ac:dyDescent="0.35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  <c r="V4330" s="15">
        <f t="shared" si="134"/>
        <v>3.8095238095238093</v>
      </c>
      <c r="W4330" t="str">
        <f t="shared" si="135"/>
        <v>Positive</v>
      </c>
    </row>
    <row r="4331" spans="1:23" ht="14.5" x14ac:dyDescent="0.35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  <c r="V4331" s="15">
        <f t="shared" si="134"/>
        <v>2.8571428571428577</v>
      </c>
      <c r="W4331" t="str">
        <f t="shared" si="135"/>
        <v>Positive</v>
      </c>
    </row>
    <row r="4332" spans="1:23" ht="14.5" x14ac:dyDescent="0.35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  <c r="V4332" s="15">
        <f t="shared" si="134"/>
        <v>2.272727272727272</v>
      </c>
      <c r="W4332" t="str">
        <f t="shared" si="135"/>
        <v>Positive</v>
      </c>
    </row>
    <row r="4333" spans="1:23" ht="14.5" x14ac:dyDescent="0.35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  <c r="V4333" s="15">
        <f t="shared" si="134"/>
        <v>3.0303030303030307</v>
      </c>
      <c r="W4333" t="str">
        <f t="shared" si="135"/>
        <v>Positive</v>
      </c>
    </row>
    <row r="4334" spans="1:23" ht="14.5" x14ac:dyDescent="0.35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  <c r="V4334" s="15">
        <f t="shared" si="134"/>
        <v>2.1276595744680851</v>
      </c>
      <c r="W4334" t="str">
        <f t="shared" si="135"/>
        <v>Positive</v>
      </c>
    </row>
    <row r="4335" spans="1:23" ht="14.5" x14ac:dyDescent="0.35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  <c r="V4335" s="15">
        <f t="shared" si="134"/>
        <v>2.1276595744680855</v>
      </c>
      <c r="W4335" t="str">
        <f t="shared" si="135"/>
        <v>Positive</v>
      </c>
    </row>
    <row r="4336" spans="1:23" ht="14.5" x14ac:dyDescent="0.35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  <c r="V4336" s="15">
        <f t="shared" si="134"/>
        <v>25.000000000000025</v>
      </c>
      <c r="W4336" t="str">
        <f t="shared" si="135"/>
        <v>Positive</v>
      </c>
    </row>
    <row r="4337" spans="1:23" ht="14.5" x14ac:dyDescent="0.35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  <c r="V4337" s="15">
        <f t="shared" si="134"/>
        <v>3.8461538461538458</v>
      </c>
      <c r="W4337" t="str">
        <f t="shared" si="135"/>
        <v>Positive</v>
      </c>
    </row>
    <row r="4338" spans="1:23" ht="14.5" x14ac:dyDescent="0.35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  <c r="V4338" s="15">
        <f t="shared" si="134"/>
        <v>2.9629629629629637</v>
      </c>
      <c r="W4338" t="str">
        <f t="shared" si="135"/>
        <v>Positive</v>
      </c>
    </row>
    <row r="4339" spans="1:23" ht="14.5" x14ac:dyDescent="0.35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  <c r="V4339" s="15">
        <f t="shared" si="134"/>
        <v>2.3809523809523805</v>
      </c>
      <c r="W4339" t="str">
        <f t="shared" si="135"/>
        <v>Positive</v>
      </c>
    </row>
    <row r="4340" spans="1:23" ht="14.5" x14ac:dyDescent="0.35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  <c r="V4340" s="15">
        <f t="shared" si="134"/>
        <v>2.0408163265306123</v>
      </c>
      <c r="W4340" t="str">
        <f t="shared" si="135"/>
        <v>Positive</v>
      </c>
    </row>
    <row r="4341" spans="1:23" ht="14.5" x14ac:dyDescent="0.35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  <c r="V4341" s="15">
        <f t="shared" si="134"/>
        <v>2.8571428571428572</v>
      </c>
      <c r="W4341" t="str">
        <f t="shared" si="135"/>
        <v>Positive</v>
      </c>
    </row>
    <row r="4342" spans="1:23" ht="14.5" x14ac:dyDescent="0.35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  <c r="V4342" s="15">
        <f t="shared" si="134"/>
        <v>-1.3043478260869565</v>
      </c>
      <c r="W4342" t="str">
        <f t="shared" si="135"/>
        <v>Negitive</v>
      </c>
    </row>
    <row r="4343" spans="1:23" ht="14.5" x14ac:dyDescent="0.35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  <c r="V4343" s="15">
        <f t="shared" si="134"/>
        <v>2.8571428571428581</v>
      </c>
      <c r="W4343" t="str">
        <f t="shared" si="135"/>
        <v>Positive</v>
      </c>
    </row>
    <row r="4344" spans="1:23" ht="14.5" x14ac:dyDescent="0.35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  <c r="V4344" s="15">
        <f t="shared" si="134"/>
        <v>-1.3636363636363642</v>
      </c>
      <c r="W4344" t="str">
        <f t="shared" si="135"/>
        <v>Negitive</v>
      </c>
    </row>
    <row r="4345" spans="1:23" ht="14.5" x14ac:dyDescent="0.35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  <c r="V4345" s="15">
        <f t="shared" si="134"/>
        <v>3.7037037037037042</v>
      </c>
      <c r="W4345" t="str">
        <f t="shared" si="135"/>
        <v>Positive</v>
      </c>
    </row>
    <row r="4346" spans="1:23" ht="14.5" x14ac:dyDescent="0.35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  <c r="V4346" s="15">
        <f t="shared" si="134"/>
        <v>13.333333333333332</v>
      </c>
      <c r="W4346" t="str">
        <f t="shared" si="135"/>
        <v>Positive</v>
      </c>
    </row>
    <row r="4347" spans="1:23" ht="14.5" x14ac:dyDescent="0.35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  <c r="V4347" s="15">
        <f t="shared" si="134"/>
        <v>50.000000000000057</v>
      </c>
      <c r="W4347" t="str">
        <f t="shared" si="135"/>
        <v>Positive</v>
      </c>
    </row>
    <row r="4348" spans="1:23" ht="14.5" x14ac:dyDescent="0.35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  <c r="V4348" s="15">
        <f t="shared" si="134"/>
        <v>16.666666666666689</v>
      </c>
      <c r="W4348" t="str">
        <f t="shared" si="135"/>
        <v>Positive</v>
      </c>
    </row>
    <row r="4349" spans="1:23" ht="14.5" x14ac:dyDescent="0.35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  <c r="V4349" s="15">
        <f t="shared" si="134"/>
        <v>20.000000000000046</v>
      </c>
      <c r="W4349" t="str">
        <f t="shared" si="135"/>
        <v>Positive</v>
      </c>
    </row>
    <row r="4350" spans="1:23" ht="14.5" x14ac:dyDescent="0.35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  <c r="V4350" s="15">
        <f t="shared" si="134"/>
        <v>3.5714285714285703</v>
      </c>
      <c r="W4350" t="str">
        <f t="shared" si="135"/>
        <v>Positive</v>
      </c>
    </row>
    <row r="4351" spans="1:23" ht="14.5" x14ac:dyDescent="0.35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  <c r="V4351" s="15">
        <f t="shared" si="134"/>
        <v>2.1276595744680851</v>
      </c>
      <c r="W4351" t="str">
        <f t="shared" si="135"/>
        <v>Positive</v>
      </c>
    </row>
    <row r="4352" spans="1:23" ht="14.5" x14ac:dyDescent="0.35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  <c r="V4352" s="15">
        <f t="shared" si="134"/>
        <v>2.3809523809523809</v>
      </c>
      <c r="W4352" t="str">
        <f t="shared" si="135"/>
        <v>Positive</v>
      </c>
    </row>
    <row r="4353" spans="1:23" ht="14.5" x14ac:dyDescent="0.35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  <c r="V4353" s="15">
        <f t="shared" si="134"/>
        <v>8.0000000000000089</v>
      </c>
      <c r="W4353" t="str">
        <f t="shared" si="135"/>
        <v>Positive</v>
      </c>
    </row>
    <row r="4354" spans="1:23" ht="14.5" x14ac:dyDescent="0.35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  <c r="V4354" s="15">
        <f t="shared" si="134"/>
        <v>2.6666666666666665</v>
      </c>
      <c r="W4354" t="str">
        <f t="shared" si="135"/>
        <v>Positive</v>
      </c>
    </row>
    <row r="4355" spans="1:23" ht="14.5" x14ac:dyDescent="0.35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  <c r="V4355" s="15">
        <f t="shared" ref="V4355:V4418" si="136">R4355/U4355</f>
        <v>2.6666666666666665</v>
      </c>
      <c r="W4355" t="str">
        <f t="shared" ref="W4355:W4418" si="137">IF(V4355&lt;0,"Negitive","Positive")</f>
        <v>Positive</v>
      </c>
    </row>
    <row r="4356" spans="1:23" ht="14.5" x14ac:dyDescent="0.35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  <c r="V4356" s="15">
        <f t="shared" si="136"/>
        <v>-2.3529411764705901</v>
      </c>
      <c r="W4356" t="str">
        <f t="shared" si="137"/>
        <v>Negitive</v>
      </c>
    </row>
    <row r="4357" spans="1:23" ht="14.5" x14ac:dyDescent="0.35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  <c r="V4357" s="15">
        <f t="shared" si="136"/>
        <v>3.4482758620689671</v>
      </c>
      <c r="W4357" t="str">
        <f t="shared" si="137"/>
        <v>Positive</v>
      </c>
    </row>
    <row r="4358" spans="1:23" ht="14.5" x14ac:dyDescent="0.35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  <c r="V4358" s="15">
        <f t="shared" si="136"/>
        <v>2</v>
      </c>
      <c r="W4358" t="str">
        <f t="shared" si="137"/>
        <v>Positive</v>
      </c>
    </row>
    <row r="4359" spans="1:23" ht="14.5" x14ac:dyDescent="0.35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  <c r="V4359" s="15">
        <f t="shared" si="136"/>
        <v>13.333333333333329</v>
      </c>
      <c r="W4359" t="str">
        <f t="shared" si="137"/>
        <v>Positive</v>
      </c>
    </row>
    <row r="4360" spans="1:23" ht="14.5" x14ac:dyDescent="0.35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  <c r="V4360" s="15">
        <f t="shared" si="136"/>
        <v>2</v>
      </c>
      <c r="W4360" t="str">
        <f t="shared" si="137"/>
        <v>Positive</v>
      </c>
    </row>
    <row r="4361" spans="1:23" ht="14.5" x14ac:dyDescent="0.35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  <c r="V4361" s="15">
        <f t="shared" si="136"/>
        <v>-3.1578947368421053</v>
      </c>
      <c r="W4361" t="str">
        <f t="shared" si="137"/>
        <v>Negitive</v>
      </c>
    </row>
    <row r="4362" spans="1:23" ht="14.5" x14ac:dyDescent="0.35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  <c r="V4362" s="15">
        <f t="shared" si="136"/>
        <v>2.1739130434782612</v>
      </c>
      <c r="W4362" t="str">
        <f t="shared" si="137"/>
        <v>Positive</v>
      </c>
    </row>
    <row r="4363" spans="1:23" ht="14.5" x14ac:dyDescent="0.35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  <c r="V4363" s="15">
        <f t="shared" si="136"/>
        <v>3.4482758620689671</v>
      </c>
      <c r="W4363" t="str">
        <f t="shared" si="137"/>
        <v>Positive</v>
      </c>
    </row>
    <row r="4364" spans="1:23" ht="14.5" x14ac:dyDescent="0.35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  <c r="V4364" s="15">
        <f t="shared" si="136"/>
        <v>2.0408163265306127</v>
      </c>
      <c r="W4364" t="str">
        <f t="shared" si="137"/>
        <v>Positive</v>
      </c>
    </row>
    <row r="4365" spans="1:23" ht="14.5" x14ac:dyDescent="0.35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  <c r="V4365" s="15">
        <f t="shared" si="136"/>
        <v>11.428571428571438</v>
      </c>
      <c r="W4365" t="str">
        <f t="shared" si="137"/>
        <v>Positive</v>
      </c>
    </row>
    <row r="4366" spans="1:23" ht="14.5" x14ac:dyDescent="0.35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  <c r="V4366" s="15">
        <f t="shared" si="136"/>
        <v>-9.9999999999999947</v>
      </c>
      <c r="W4366" t="str">
        <f t="shared" si="137"/>
        <v>Negitive</v>
      </c>
    </row>
    <row r="4367" spans="1:23" ht="14.5" x14ac:dyDescent="0.35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  <c r="V4367" s="15">
        <f t="shared" si="136"/>
        <v>2.9411764705882359</v>
      </c>
      <c r="W4367" t="str">
        <f t="shared" si="137"/>
        <v>Positive</v>
      </c>
    </row>
    <row r="4368" spans="1:23" ht="14.5" x14ac:dyDescent="0.35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  <c r="V4368" s="15">
        <f t="shared" si="136"/>
        <v>-5.0000000000000018</v>
      </c>
      <c r="W4368" t="str">
        <f t="shared" si="137"/>
        <v>Negitive</v>
      </c>
    </row>
    <row r="4369" spans="1:23" ht="14.5" x14ac:dyDescent="0.35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  <c r="V4369" s="15">
        <f t="shared" si="136"/>
        <v>2.0408163265306118</v>
      </c>
      <c r="W4369" t="str">
        <f t="shared" si="137"/>
        <v>Positive</v>
      </c>
    </row>
    <row r="4370" spans="1:23" ht="14.5" x14ac:dyDescent="0.35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  <c r="V4370" s="15">
        <f t="shared" si="136"/>
        <v>3.0769230769230784</v>
      </c>
      <c r="W4370" t="str">
        <f t="shared" si="137"/>
        <v>Positive</v>
      </c>
    </row>
    <row r="4371" spans="1:23" ht="14.5" x14ac:dyDescent="0.35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  <c r="V4371" s="15">
        <f t="shared" si="136"/>
        <v>2.9629629629629628</v>
      </c>
      <c r="W4371" t="str">
        <f t="shared" si="137"/>
        <v>Positive</v>
      </c>
    </row>
    <row r="4372" spans="1:23" ht="14.5" x14ac:dyDescent="0.35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  <c r="V4372" s="15">
        <f t="shared" si="136"/>
        <v>2.7586206896551726</v>
      </c>
      <c r="W4372" t="str">
        <f t="shared" si="137"/>
        <v>Positive</v>
      </c>
    </row>
    <row r="4373" spans="1:23" ht="14.5" x14ac:dyDescent="0.35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  <c r="V4373" s="15">
        <f t="shared" si="136"/>
        <v>2.0833333333333335</v>
      </c>
      <c r="W4373" t="str">
        <f t="shared" si="137"/>
        <v>Positive</v>
      </c>
    </row>
    <row r="4374" spans="1:23" ht="14.5" x14ac:dyDescent="0.35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  <c r="V4374" s="15">
        <f t="shared" si="136"/>
        <v>-4.9999999999999982</v>
      </c>
      <c r="W4374" t="str">
        <f t="shared" si="137"/>
        <v>Negitive</v>
      </c>
    </row>
    <row r="4375" spans="1:23" ht="14.5" x14ac:dyDescent="0.35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  <c r="V4375" s="15">
        <f t="shared" si="136"/>
        <v>3.3333333333333339</v>
      </c>
      <c r="W4375" t="str">
        <f t="shared" si="137"/>
        <v>Positive</v>
      </c>
    </row>
    <row r="4376" spans="1:23" ht="14.5" x14ac:dyDescent="0.35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  <c r="V4376" s="15">
        <f t="shared" si="136"/>
        <v>7.2727272727272769</v>
      </c>
      <c r="W4376" t="str">
        <f t="shared" si="137"/>
        <v>Positive</v>
      </c>
    </row>
    <row r="4377" spans="1:23" ht="14.5" x14ac:dyDescent="0.35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  <c r="V4377" s="15">
        <f t="shared" si="136"/>
        <v>8.5714285714285747</v>
      </c>
      <c r="W4377" t="str">
        <f t="shared" si="137"/>
        <v>Positive</v>
      </c>
    </row>
    <row r="4378" spans="1:23" ht="14.5" x14ac:dyDescent="0.35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  <c r="V4378" s="15">
        <f t="shared" si="136"/>
        <v>13.333333333333329</v>
      </c>
      <c r="W4378" t="str">
        <f t="shared" si="137"/>
        <v>Positive</v>
      </c>
    </row>
    <row r="4379" spans="1:23" ht="14.5" x14ac:dyDescent="0.35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  <c r="V4379" s="15">
        <f t="shared" si="136"/>
        <v>3.7037037037037037</v>
      </c>
      <c r="W4379" t="str">
        <f t="shared" si="137"/>
        <v>Positive</v>
      </c>
    </row>
    <row r="4380" spans="1:23" ht="14.5" x14ac:dyDescent="0.35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  <c r="V4380" s="15">
        <f t="shared" si="136"/>
        <v>3.5714285714285725</v>
      </c>
      <c r="W4380" t="str">
        <f t="shared" si="137"/>
        <v>Positive</v>
      </c>
    </row>
    <row r="4381" spans="1:23" ht="14.5" x14ac:dyDescent="0.35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  <c r="V4381" s="15">
        <f t="shared" si="136"/>
        <v>3.4482758620689671</v>
      </c>
      <c r="W4381" t="str">
        <f t="shared" si="137"/>
        <v>Positive</v>
      </c>
    </row>
    <row r="4382" spans="1:23" ht="14.5" x14ac:dyDescent="0.35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  <c r="V4382" s="15">
        <f t="shared" si="136"/>
        <v>2</v>
      </c>
      <c r="W4382" t="str">
        <f t="shared" si="137"/>
        <v>Positive</v>
      </c>
    </row>
    <row r="4383" spans="1:23" ht="14.5" x14ac:dyDescent="0.35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  <c r="V4383" s="15">
        <f t="shared" si="136"/>
        <v>2.8571428571428572</v>
      </c>
      <c r="W4383" t="str">
        <f t="shared" si="137"/>
        <v>Positive</v>
      </c>
    </row>
    <row r="4384" spans="1:23" ht="14.5" x14ac:dyDescent="0.35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  <c r="V4384" s="15">
        <f t="shared" si="136"/>
        <v>2.7777777777777777</v>
      </c>
      <c r="W4384" t="str">
        <f t="shared" si="137"/>
        <v>Positive</v>
      </c>
    </row>
    <row r="4385" spans="1:23" ht="14.5" x14ac:dyDescent="0.35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  <c r="V4385" s="15">
        <f t="shared" si="136"/>
        <v>2.9629629629629641</v>
      </c>
      <c r="W4385" t="str">
        <f t="shared" si="137"/>
        <v>Positive</v>
      </c>
    </row>
    <row r="4386" spans="1:23" ht="14.5" x14ac:dyDescent="0.35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  <c r="V4386" s="15">
        <f t="shared" si="136"/>
        <v>-16.000000000000004</v>
      </c>
      <c r="W4386" t="str">
        <f t="shared" si="137"/>
        <v>Negitive</v>
      </c>
    </row>
    <row r="4387" spans="1:23" ht="14.5" x14ac:dyDescent="0.35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  <c r="V4387" s="15">
        <f t="shared" si="136"/>
        <v>-0.81632653061224481</v>
      </c>
      <c r="W4387" t="str">
        <f t="shared" si="137"/>
        <v>Negitive</v>
      </c>
    </row>
    <row r="4388" spans="1:23" ht="14.5" x14ac:dyDescent="0.35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  <c r="V4388" s="15">
        <f t="shared" si="136"/>
        <v>-1.470588235294118</v>
      </c>
      <c r="W4388" t="str">
        <f t="shared" si="137"/>
        <v>Negitive</v>
      </c>
    </row>
    <row r="4389" spans="1:23" ht="14.5" x14ac:dyDescent="0.35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  <c r="V4389" s="15">
        <f t="shared" si="136"/>
        <v>-0.37037037037037029</v>
      </c>
      <c r="W4389" t="str">
        <f t="shared" si="137"/>
        <v>Negitive</v>
      </c>
    </row>
    <row r="4390" spans="1:23" ht="14.5" x14ac:dyDescent="0.35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  <c r="V4390" s="15">
        <f t="shared" si="136"/>
        <v>-1.363636363636364</v>
      </c>
      <c r="W4390" t="str">
        <f t="shared" si="137"/>
        <v>Negitive</v>
      </c>
    </row>
    <row r="4391" spans="1:23" ht="14.5" x14ac:dyDescent="0.35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  <c r="V4391" s="15">
        <f t="shared" si="136"/>
        <v>-0.62499999999999967</v>
      </c>
      <c r="W4391" t="str">
        <f t="shared" si="137"/>
        <v>Negitive</v>
      </c>
    </row>
    <row r="4392" spans="1:23" ht="14.5" x14ac:dyDescent="0.35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  <c r="V4392" s="15">
        <f t="shared" si="136"/>
        <v>-5.4545454545454515</v>
      </c>
      <c r="W4392" t="str">
        <f t="shared" si="137"/>
        <v>Negitive</v>
      </c>
    </row>
    <row r="4393" spans="1:23" ht="14.5" x14ac:dyDescent="0.35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  <c r="V4393" s="15">
        <f t="shared" si="136"/>
        <v>-5.9999999999999991</v>
      </c>
      <c r="W4393" t="str">
        <f t="shared" si="137"/>
        <v>Negitive</v>
      </c>
    </row>
    <row r="4394" spans="1:23" ht="14.5" x14ac:dyDescent="0.35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  <c r="V4394" s="15">
        <f t="shared" si="136"/>
        <v>13.333333333333332</v>
      </c>
      <c r="W4394" t="str">
        <f t="shared" si="137"/>
        <v>Positive</v>
      </c>
    </row>
    <row r="4395" spans="1:23" ht="14.5" x14ac:dyDescent="0.35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  <c r="V4395" s="15">
        <f t="shared" si="136"/>
        <v>2.5641025641025639</v>
      </c>
      <c r="W4395" t="str">
        <f t="shared" si="137"/>
        <v>Positive</v>
      </c>
    </row>
    <row r="4396" spans="1:23" ht="14.5" x14ac:dyDescent="0.35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  <c r="V4396" s="15">
        <f t="shared" si="136"/>
        <v>-26.66666666666659</v>
      </c>
      <c r="W4396" t="str">
        <f t="shared" si="137"/>
        <v>Negitive</v>
      </c>
    </row>
    <row r="4397" spans="1:23" ht="14.5" x14ac:dyDescent="0.35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  <c r="V4397" s="15">
        <f t="shared" si="136"/>
        <v>4.2857142857142883</v>
      </c>
      <c r="W4397" t="str">
        <f t="shared" si="137"/>
        <v>Positive</v>
      </c>
    </row>
    <row r="4398" spans="1:23" ht="14.5" x14ac:dyDescent="0.35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  <c r="V4398" s="15">
        <f t="shared" si="136"/>
        <v>3.7037037037037037</v>
      </c>
      <c r="W4398" t="str">
        <f t="shared" si="137"/>
        <v>Positive</v>
      </c>
    </row>
    <row r="4399" spans="1:23" ht="14.5" x14ac:dyDescent="0.35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  <c r="V4399" s="15">
        <f t="shared" si="136"/>
        <v>3.0769230769230775</v>
      </c>
      <c r="W4399" t="str">
        <f t="shared" si="137"/>
        <v>Positive</v>
      </c>
    </row>
    <row r="4400" spans="1:23" ht="14.5" x14ac:dyDescent="0.35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  <c r="V4400" s="15">
        <f t="shared" si="136"/>
        <v>-0.62499999999999978</v>
      </c>
      <c r="W4400" t="str">
        <f t="shared" si="137"/>
        <v>Negitive</v>
      </c>
    </row>
    <row r="4401" spans="1:23" ht="14.5" x14ac:dyDescent="0.35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  <c r="V4401" s="15">
        <f t="shared" si="136"/>
        <v>-1.363636363636364</v>
      </c>
      <c r="W4401" t="str">
        <f t="shared" si="137"/>
        <v>Negitive</v>
      </c>
    </row>
    <row r="4402" spans="1:23" ht="14.5" x14ac:dyDescent="0.35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  <c r="V4402" s="15">
        <f t="shared" si="136"/>
        <v>2.9629629629629637</v>
      </c>
      <c r="W4402" t="str">
        <f t="shared" si="137"/>
        <v>Positive</v>
      </c>
    </row>
    <row r="4403" spans="1:23" ht="14.5" x14ac:dyDescent="0.35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  <c r="V4403" s="15">
        <f t="shared" si="136"/>
        <v>-4.4444444444444455</v>
      </c>
      <c r="W4403" t="str">
        <f t="shared" si="137"/>
        <v>Negitive</v>
      </c>
    </row>
    <row r="4404" spans="1:23" ht="14.5" x14ac:dyDescent="0.35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  <c r="V4404" s="15">
        <f t="shared" si="136"/>
        <v>2.0408163265306123</v>
      </c>
      <c r="W4404" t="str">
        <f t="shared" si="137"/>
        <v>Positive</v>
      </c>
    </row>
    <row r="4405" spans="1:23" ht="14.5" x14ac:dyDescent="0.35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  <c r="V4405" s="15">
        <f t="shared" si="136"/>
        <v>3.3333333333333321</v>
      </c>
      <c r="W4405" t="str">
        <f t="shared" si="137"/>
        <v>Positive</v>
      </c>
    </row>
    <row r="4406" spans="1:23" ht="14.5" x14ac:dyDescent="0.35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  <c r="V4406" s="15">
        <f t="shared" si="136"/>
        <v>16</v>
      </c>
      <c r="W4406" t="str">
        <f t="shared" si="137"/>
        <v>Positive</v>
      </c>
    </row>
    <row r="4407" spans="1:23" ht="14.5" x14ac:dyDescent="0.35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  <c r="V4407" s="15">
        <f t="shared" si="136"/>
        <v>-4.2857142857142856</v>
      </c>
      <c r="W4407" t="str">
        <f t="shared" si="137"/>
        <v>Negitive</v>
      </c>
    </row>
    <row r="4408" spans="1:23" ht="14.5" x14ac:dyDescent="0.35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  <c r="V4408" s="15">
        <f t="shared" si="136"/>
        <v>3.9999999999999996</v>
      </c>
      <c r="W4408" t="str">
        <f t="shared" si="137"/>
        <v>Positive</v>
      </c>
    </row>
    <row r="4409" spans="1:23" ht="14.5" x14ac:dyDescent="0.35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  <c r="V4409" s="15">
        <f t="shared" si="136"/>
        <v>2.2222222222222228</v>
      </c>
      <c r="W4409" t="str">
        <f t="shared" si="137"/>
        <v>Positive</v>
      </c>
    </row>
    <row r="4410" spans="1:23" ht="14.5" x14ac:dyDescent="0.35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  <c r="V4410" s="15">
        <f t="shared" si="136"/>
        <v>2.0408163265306123</v>
      </c>
      <c r="W4410" t="str">
        <f t="shared" si="137"/>
        <v>Positive</v>
      </c>
    </row>
    <row r="4411" spans="1:23" ht="14.5" x14ac:dyDescent="0.35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  <c r="V4411" s="15">
        <f t="shared" si="136"/>
        <v>3.3333333333333339</v>
      </c>
      <c r="W4411" t="str">
        <f t="shared" si="137"/>
        <v>Positive</v>
      </c>
    </row>
    <row r="4412" spans="1:23" ht="14.5" x14ac:dyDescent="0.35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  <c r="V4412" s="15">
        <f t="shared" si="136"/>
        <v>2.2727272727272725</v>
      </c>
      <c r="W4412" t="str">
        <f t="shared" si="137"/>
        <v>Positive</v>
      </c>
    </row>
    <row r="4413" spans="1:23" ht="14.5" x14ac:dyDescent="0.35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  <c r="V4413" s="15">
        <f t="shared" si="136"/>
        <v>-7.9999999999999947</v>
      </c>
      <c r="W4413" t="str">
        <f t="shared" si="137"/>
        <v>Negitive</v>
      </c>
    </row>
    <row r="4414" spans="1:23" ht="14.5" x14ac:dyDescent="0.35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  <c r="V4414" s="15">
        <f t="shared" si="136"/>
        <v>2.0833333333333335</v>
      </c>
      <c r="W4414" t="str">
        <f t="shared" si="137"/>
        <v>Positive</v>
      </c>
    </row>
    <row r="4415" spans="1:23" ht="14.5" x14ac:dyDescent="0.35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  <c r="V4415" s="15">
        <f t="shared" si="136"/>
        <v>16.000000000000007</v>
      </c>
      <c r="W4415" t="str">
        <f t="shared" si="137"/>
        <v>Positive</v>
      </c>
    </row>
    <row r="4416" spans="1:23" ht="14.5" x14ac:dyDescent="0.35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  <c r="V4416" s="15">
        <f t="shared" si="136"/>
        <v>5.3333333333333366</v>
      </c>
      <c r="W4416" t="str">
        <f t="shared" si="137"/>
        <v>Positive</v>
      </c>
    </row>
    <row r="4417" spans="1:23" ht="14.5" x14ac:dyDescent="0.35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  <c r="V4417" s="15">
        <f t="shared" si="136"/>
        <v>5.2631578947368451</v>
      </c>
      <c r="W4417" t="str">
        <f t="shared" si="137"/>
        <v>Positive</v>
      </c>
    </row>
    <row r="4418" spans="1:23" ht="14.5" x14ac:dyDescent="0.35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  <c r="V4418" s="15">
        <f t="shared" si="136"/>
        <v>8.8888888888888999</v>
      </c>
      <c r="W4418" t="str">
        <f t="shared" si="137"/>
        <v>Positive</v>
      </c>
    </row>
    <row r="4419" spans="1:23" ht="14.5" x14ac:dyDescent="0.35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  <c r="V4419" s="15">
        <f t="shared" ref="V4419:V4482" si="138">R4419/U4419</f>
        <v>11.428571428571422</v>
      </c>
      <c r="W4419" t="str">
        <f t="shared" ref="W4419:W4482" si="139">IF(V4419&lt;0,"Negitive","Positive")</f>
        <v>Positive</v>
      </c>
    </row>
    <row r="4420" spans="1:23" ht="14.5" x14ac:dyDescent="0.35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  <c r="V4420" s="15">
        <f t="shared" si="138"/>
        <v>3.2</v>
      </c>
      <c r="W4420" t="str">
        <f t="shared" si="139"/>
        <v>Positive</v>
      </c>
    </row>
    <row r="4421" spans="1:23" ht="14.5" x14ac:dyDescent="0.35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  <c r="V4421" s="15">
        <f t="shared" si="138"/>
        <v>2.4390243902439019</v>
      </c>
      <c r="W4421" t="str">
        <f t="shared" si="139"/>
        <v>Positive</v>
      </c>
    </row>
    <row r="4422" spans="1:23" ht="14.5" x14ac:dyDescent="0.35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  <c r="V4422" s="15">
        <f t="shared" si="138"/>
        <v>-7.777777777777775</v>
      </c>
      <c r="W4422" t="str">
        <f t="shared" si="139"/>
        <v>Negitive</v>
      </c>
    </row>
    <row r="4423" spans="1:23" ht="14.5" x14ac:dyDescent="0.35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  <c r="V4423" s="15">
        <f t="shared" si="138"/>
        <v>2.1276595744680855</v>
      </c>
      <c r="W4423" t="str">
        <f t="shared" si="139"/>
        <v>Positive</v>
      </c>
    </row>
    <row r="4424" spans="1:23" ht="14.5" x14ac:dyDescent="0.35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  <c r="V4424" s="15">
        <f t="shared" si="138"/>
        <v>3.8461538461538467</v>
      </c>
      <c r="W4424" t="str">
        <f t="shared" si="139"/>
        <v>Positive</v>
      </c>
    </row>
    <row r="4425" spans="1:23" ht="14.5" x14ac:dyDescent="0.35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  <c r="V4425" s="15">
        <f t="shared" si="138"/>
        <v>2.3255813953488369</v>
      </c>
      <c r="W4425" t="str">
        <f t="shared" si="139"/>
        <v>Positive</v>
      </c>
    </row>
    <row r="4426" spans="1:23" ht="14.5" x14ac:dyDescent="0.35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  <c r="V4426" s="15">
        <f t="shared" si="138"/>
        <v>10.000000000000004</v>
      </c>
      <c r="W4426" t="str">
        <f t="shared" si="139"/>
        <v>Positive</v>
      </c>
    </row>
    <row r="4427" spans="1:23" ht="14.5" x14ac:dyDescent="0.35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  <c r="V4427" s="15">
        <f t="shared" si="138"/>
        <v>3.8461538461538463</v>
      </c>
      <c r="W4427" t="str">
        <f t="shared" si="139"/>
        <v>Positive</v>
      </c>
    </row>
    <row r="4428" spans="1:23" ht="14.5" x14ac:dyDescent="0.35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  <c r="V4428" s="15">
        <f t="shared" si="138"/>
        <v>2.1739130434782608</v>
      </c>
      <c r="W4428" t="str">
        <f t="shared" si="139"/>
        <v>Positive</v>
      </c>
    </row>
    <row r="4429" spans="1:23" ht="14.5" x14ac:dyDescent="0.35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  <c r="V4429" s="15">
        <f t="shared" si="138"/>
        <v>2.0408163265306123</v>
      </c>
      <c r="W4429" t="str">
        <f t="shared" si="139"/>
        <v>Positive</v>
      </c>
    </row>
    <row r="4430" spans="1:23" ht="14.5" x14ac:dyDescent="0.35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  <c r="V4430" s="15">
        <f t="shared" si="138"/>
        <v>2.0833333333333335</v>
      </c>
      <c r="W4430" t="str">
        <f t="shared" si="139"/>
        <v>Positive</v>
      </c>
    </row>
    <row r="4431" spans="1:23" ht="14.5" x14ac:dyDescent="0.35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  <c r="V4431" s="15">
        <f t="shared" si="138"/>
        <v>2.2222222222222223</v>
      </c>
      <c r="W4431" t="str">
        <f t="shared" si="139"/>
        <v>Positive</v>
      </c>
    </row>
    <row r="4432" spans="1:23" ht="14.5" x14ac:dyDescent="0.35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  <c r="V4432" s="15">
        <f t="shared" si="138"/>
        <v>99.999999999999105</v>
      </c>
      <c r="W4432" t="str">
        <f t="shared" si="139"/>
        <v>Positive</v>
      </c>
    </row>
    <row r="4433" spans="1:23" ht="14.5" x14ac:dyDescent="0.35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  <c r="V4433" s="15">
        <f t="shared" si="138"/>
        <v>-69.999999999999616</v>
      </c>
      <c r="W4433" t="str">
        <f t="shared" si="139"/>
        <v>Negitive</v>
      </c>
    </row>
    <row r="4434" spans="1:23" ht="14.5" x14ac:dyDescent="0.35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  <c r="V4434" s="15">
        <f t="shared" si="138"/>
        <v>3.8461538461538454</v>
      </c>
      <c r="W4434" t="str">
        <f t="shared" si="139"/>
        <v>Positive</v>
      </c>
    </row>
    <row r="4435" spans="1:23" ht="14.5" x14ac:dyDescent="0.35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  <c r="V4435" s="15">
        <f t="shared" si="138"/>
        <v>3.125</v>
      </c>
      <c r="W4435" t="str">
        <f t="shared" si="139"/>
        <v>Positive</v>
      </c>
    </row>
    <row r="4436" spans="1:23" ht="14.5" x14ac:dyDescent="0.35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  <c r="V4436" s="15" t="e">
        <f t="shared" si="138"/>
        <v>#DIV/0!</v>
      </c>
      <c r="W4436" t="e">
        <f t="shared" si="139"/>
        <v>#DIV/0!</v>
      </c>
    </row>
    <row r="4437" spans="1:23" ht="14.5" x14ac:dyDescent="0.35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  <c r="V4437" s="15">
        <f t="shared" si="138"/>
        <v>8.8888888888888928</v>
      </c>
      <c r="W4437" t="str">
        <f t="shared" si="139"/>
        <v>Positive</v>
      </c>
    </row>
    <row r="4438" spans="1:23" ht="14.5" x14ac:dyDescent="0.35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  <c r="V4438" s="15">
        <f t="shared" si="138"/>
        <v>3.5714285714285712</v>
      </c>
      <c r="W4438" t="str">
        <f t="shared" si="139"/>
        <v>Positive</v>
      </c>
    </row>
    <row r="4439" spans="1:23" ht="14.5" x14ac:dyDescent="0.35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  <c r="V4439" s="15">
        <f t="shared" si="138"/>
        <v>2.6666666666666674</v>
      </c>
      <c r="W4439" t="str">
        <f t="shared" si="139"/>
        <v>Positive</v>
      </c>
    </row>
    <row r="4440" spans="1:23" ht="14.5" x14ac:dyDescent="0.35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  <c r="V4440" s="15">
        <f t="shared" si="138"/>
        <v>-1.5000000000000004</v>
      </c>
      <c r="W4440" t="str">
        <f t="shared" si="139"/>
        <v>Negitive</v>
      </c>
    </row>
    <row r="4441" spans="1:23" ht="14.5" x14ac:dyDescent="0.35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  <c r="V4441" s="15">
        <f t="shared" si="138"/>
        <v>-0.58823529411764663</v>
      </c>
      <c r="W4441" t="str">
        <f t="shared" si="139"/>
        <v>Negitive</v>
      </c>
    </row>
    <row r="4442" spans="1:23" ht="14.5" x14ac:dyDescent="0.35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  <c r="V4442" s="15">
        <f t="shared" si="138"/>
        <v>-1.2500000000000002</v>
      </c>
      <c r="W4442" t="str">
        <f t="shared" si="139"/>
        <v>Negitive</v>
      </c>
    </row>
    <row r="4443" spans="1:23" ht="14.5" x14ac:dyDescent="0.35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  <c r="V4443" s="15">
        <f t="shared" si="138"/>
        <v>2.2222222222222223</v>
      </c>
      <c r="W4443" t="str">
        <f t="shared" si="139"/>
        <v>Positive</v>
      </c>
    </row>
    <row r="4444" spans="1:23" ht="14.5" x14ac:dyDescent="0.35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  <c r="V4444" s="15">
        <f t="shared" si="138"/>
        <v>2.8571428571428577</v>
      </c>
      <c r="W4444" t="str">
        <f t="shared" si="139"/>
        <v>Positive</v>
      </c>
    </row>
    <row r="4445" spans="1:23" ht="14.5" x14ac:dyDescent="0.35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  <c r="V4445" s="15">
        <f t="shared" si="138"/>
        <v>2.9629629629629641</v>
      </c>
      <c r="W4445" t="str">
        <f t="shared" si="139"/>
        <v>Positive</v>
      </c>
    </row>
    <row r="4446" spans="1:23" ht="14.5" x14ac:dyDescent="0.35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  <c r="V4446" s="15">
        <f t="shared" si="138"/>
        <v>-4</v>
      </c>
      <c r="W4446" t="str">
        <f t="shared" si="139"/>
        <v>Negitive</v>
      </c>
    </row>
    <row r="4447" spans="1:23" ht="14.5" x14ac:dyDescent="0.35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  <c r="V4447" s="15">
        <f t="shared" si="138"/>
        <v>-4.4444444444444464</v>
      </c>
      <c r="W4447" t="str">
        <f t="shared" si="139"/>
        <v>Negitive</v>
      </c>
    </row>
    <row r="4448" spans="1:23" ht="14.5" x14ac:dyDescent="0.35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  <c r="V4448" s="15">
        <f t="shared" si="138"/>
        <v>25.000000000000028</v>
      </c>
      <c r="W4448" t="str">
        <f t="shared" si="139"/>
        <v>Positive</v>
      </c>
    </row>
    <row r="4449" spans="1:23" ht="14.5" x14ac:dyDescent="0.35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  <c r="V4449" s="15">
        <f t="shared" si="138"/>
        <v>8.0000000000000142</v>
      </c>
      <c r="W4449" t="str">
        <f t="shared" si="139"/>
        <v>Positive</v>
      </c>
    </row>
    <row r="4450" spans="1:23" ht="14.5" x14ac:dyDescent="0.35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  <c r="V4450" s="15">
        <f t="shared" si="138"/>
        <v>-0.6976744186046514</v>
      </c>
      <c r="W4450" t="str">
        <f t="shared" si="139"/>
        <v>Negitive</v>
      </c>
    </row>
    <row r="4451" spans="1:23" ht="14.5" x14ac:dyDescent="0.35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  <c r="V4451" s="15">
        <f t="shared" si="138"/>
        <v>13.333333333333341</v>
      </c>
      <c r="W4451" t="str">
        <f t="shared" si="139"/>
        <v>Positive</v>
      </c>
    </row>
    <row r="4452" spans="1:23" ht="14.5" x14ac:dyDescent="0.35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  <c r="V4452" s="15">
        <f t="shared" si="138"/>
        <v>-4.6153846153846159</v>
      </c>
      <c r="W4452" t="str">
        <f t="shared" si="139"/>
        <v>Negitive</v>
      </c>
    </row>
    <row r="4453" spans="1:23" ht="14.5" x14ac:dyDescent="0.35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  <c r="V4453" s="15">
        <f t="shared" si="138"/>
        <v>8.8891694997571626</v>
      </c>
      <c r="W4453" t="str">
        <f t="shared" si="139"/>
        <v>Positive</v>
      </c>
    </row>
    <row r="4454" spans="1:23" ht="14.5" x14ac:dyDescent="0.35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  <c r="V4454" s="15">
        <f t="shared" si="138"/>
        <v>3.5715375395009263</v>
      </c>
      <c r="W4454" t="str">
        <f t="shared" si="139"/>
        <v>Positive</v>
      </c>
    </row>
    <row r="4455" spans="1:23" ht="14.5" x14ac:dyDescent="0.35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  <c r="V4455" s="15">
        <f t="shared" si="138"/>
        <v>-17.000000000000004</v>
      </c>
      <c r="W4455" t="str">
        <f t="shared" si="139"/>
        <v>Negitive</v>
      </c>
    </row>
    <row r="4456" spans="1:23" ht="14.5" x14ac:dyDescent="0.35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  <c r="V4456" s="15">
        <f t="shared" si="138"/>
        <v>-8.888888888888884</v>
      </c>
      <c r="W4456" t="str">
        <f t="shared" si="139"/>
        <v>Negitive</v>
      </c>
    </row>
    <row r="4457" spans="1:23" ht="14.5" x14ac:dyDescent="0.35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  <c r="V4457" s="15">
        <f t="shared" si="138"/>
        <v>3.8461538461538463</v>
      </c>
      <c r="W4457" t="str">
        <f t="shared" si="139"/>
        <v>Positive</v>
      </c>
    </row>
    <row r="4458" spans="1:23" ht="14.5" x14ac:dyDescent="0.35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  <c r="V4458" s="15">
        <f t="shared" si="138"/>
        <v>3.4782608695652177</v>
      </c>
      <c r="W4458" t="str">
        <f t="shared" si="139"/>
        <v>Positive</v>
      </c>
    </row>
    <row r="4459" spans="1:23" ht="14.5" x14ac:dyDescent="0.35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  <c r="V4459" s="15">
        <f t="shared" si="138"/>
        <v>8.8888888888888928</v>
      </c>
      <c r="W4459" t="str">
        <f t="shared" si="139"/>
        <v>Positive</v>
      </c>
    </row>
    <row r="4460" spans="1:23" ht="14.5" x14ac:dyDescent="0.35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  <c r="V4460" s="15">
        <f t="shared" si="138"/>
        <v>2.9629629629629641</v>
      </c>
      <c r="W4460" t="str">
        <f t="shared" si="139"/>
        <v>Positive</v>
      </c>
    </row>
    <row r="4461" spans="1:23" ht="14.5" x14ac:dyDescent="0.35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  <c r="V4461" s="15">
        <f t="shared" si="138"/>
        <v>2.758620689655173</v>
      </c>
      <c r="W4461" t="str">
        <f t="shared" si="139"/>
        <v>Positive</v>
      </c>
    </row>
    <row r="4462" spans="1:23" ht="14.5" x14ac:dyDescent="0.35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  <c r="V4462" s="15">
        <f t="shared" si="138"/>
        <v>16.000000000000011</v>
      </c>
      <c r="W4462" t="str">
        <f t="shared" si="139"/>
        <v>Positive</v>
      </c>
    </row>
    <row r="4463" spans="1:23" ht="14.5" x14ac:dyDescent="0.35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  <c r="V4463" s="15">
        <f t="shared" si="138"/>
        <v>-3.6842105263157894</v>
      </c>
      <c r="W4463" t="str">
        <f t="shared" si="139"/>
        <v>Negitive</v>
      </c>
    </row>
    <row r="4464" spans="1:23" ht="14.5" x14ac:dyDescent="0.35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  <c r="V4464" s="15">
        <f t="shared" si="138"/>
        <v>2.7586206896551722</v>
      </c>
      <c r="W4464" t="str">
        <f t="shared" si="139"/>
        <v>Positive</v>
      </c>
    </row>
    <row r="4465" spans="1:23" ht="14.5" x14ac:dyDescent="0.35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  <c r="V4465" s="15">
        <f t="shared" si="138"/>
        <v>-0.62499999999999967</v>
      </c>
      <c r="W4465" t="str">
        <f t="shared" si="139"/>
        <v>Negitive</v>
      </c>
    </row>
    <row r="4466" spans="1:23" ht="14.5" x14ac:dyDescent="0.35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  <c r="V4466" s="15">
        <f t="shared" si="138"/>
        <v>2.1739130434782608</v>
      </c>
      <c r="W4466" t="str">
        <f t="shared" si="139"/>
        <v>Positive</v>
      </c>
    </row>
    <row r="4467" spans="1:23" ht="14.5" x14ac:dyDescent="0.35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  <c r="V4467" s="15">
        <f t="shared" si="138"/>
        <v>2.1739130434782612</v>
      </c>
      <c r="W4467" t="str">
        <f t="shared" si="139"/>
        <v>Positive</v>
      </c>
    </row>
    <row r="4468" spans="1:23" ht="14.5" x14ac:dyDescent="0.35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  <c r="V4468" s="15">
        <f t="shared" si="138"/>
        <v>-6.1538461538461542</v>
      </c>
      <c r="W4468" t="str">
        <f t="shared" si="139"/>
        <v>Negitive</v>
      </c>
    </row>
    <row r="4469" spans="1:23" ht="14.5" x14ac:dyDescent="0.35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  <c r="V4469" s="15">
        <f t="shared" si="138"/>
        <v>3.8461538461538463</v>
      </c>
      <c r="W4469" t="str">
        <f t="shared" si="139"/>
        <v>Positive</v>
      </c>
    </row>
    <row r="4470" spans="1:23" ht="14.5" x14ac:dyDescent="0.35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  <c r="V4470" s="15">
        <f t="shared" si="138"/>
        <v>3.0303030303030303</v>
      </c>
      <c r="W4470" t="str">
        <f t="shared" si="139"/>
        <v>Positive</v>
      </c>
    </row>
    <row r="4471" spans="1:23" ht="14.5" x14ac:dyDescent="0.35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  <c r="V4471" s="15">
        <f t="shared" si="138"/>
        <v>3.8461538461538458</v>
      </c>
      <c r="W4471" t="str">
        <f t="shared" si="139"/>
        <v>Positive</v>
      </c>
    </row>
    <row r="4472" spans="1:23" ht="14.5" x14ac:dyDescent="0.35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  <c r="V4472" s="15">
        <f t="shared" si="138"/>
        <v>2.0408163265306123</v>
      </c>
      <c r="W4472" t="str">
        <f t="shared" si="139"/>
        <v>Positive</v>
      </c>
    </row>
    <row r="4473" spans="1:23" ht="14.5" x14ac:dyDescent="0.35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  <c r="V4473" s="15">
        <f t="shared" si="138"/>
        <v>2.2222222222222223</v>
      </c>
      <c r="W4473" t="str">
        <f t="shared" si="139"/>
        <v>Positive</v>
      </c>
    </row>
    <row r="4474" spans="1:23" ht="14.5" x14ac:dyDescent="0.35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  <c r="V4474" s="15">
        <f t="shared" si="138"/>
        <v>2.083333333333333</v>
      </c>
      <c r="W4474" t="str">
        <f t="shared" si="139"/>
        <v>Positive</v>
      </c>
    </row>
    <row r="4475" spans="1:23" ht="14.5" x14ac:dyDescent="0.35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  <c r="V4475" s="15">
        <f t="shared" si="138"/>
        <v>-4.2105263157894726</v>
      </c>
      <c r="W4475" t="str">
        <f t="shared" si="139"/>
        <v>Negitive</v>
      </c>
    </row>
    <row r="4476" spans="1:23" ht="14.5" x14ac:dyDescent="0.35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  <c r="V4476" s="15">
        <f t="shared" si="138"/>
        <v>-1.9999999999999998</v>
      </c>
      <c r="W4476" t="str">
        <f t="shared" si="139"/>
        <v>Negitive</v>
      </c>
    </row>
    <row r="4477" spans="1:23" ht="14.5" x14ac:dyDescent="0.35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  <c r="V4477" s="15">
        <f t="shared" si="138"/>
        <v>9.9999999999999893</v>
      </c>
      <c r="W4477" t="str">
        <f t="shared" si="139"/>
        <v>Positive</v>
      </c>
    </row>
    <row r="4478" spans="1:23" ht="14.5" x14ac:dyDescent="0.35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  <c r="V4478" s="15">
        <f t="shared" si="138"/>
        <v>-0.73170731707317094</v>
      </c>
      <c r="W4478" t="str">
        <f t="shared" si="139"/>
        <v>Negitive</v>
      </c>
    </row>
    <row r="4479" spans="1:23" ht="14.5" x14ac:dyDescent="0.35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  <c r="V4479" s="15">
        <f t="shared" si="138"/>
        <v>2.9411764705882355</v>
      </c>
      <c r="W4479" t="str">
        <f t="shared" si="139"/>
        <v>Positive</v>
      </c>
    </row>
    <row r="4480" spans="1:23" ht="14.5" x14ac:dyDescent="0.35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  <c r="V4480" s="15">
        <f t="shared" si="138"/>
        <v>2.1739130434782608</v>
      </c>
      <c r="W4480" t="str">
        <f t="shared" si="139"/>
        <v>Positive</v>
      </c>
    </row>
    <row r="4481" spans="1:23" ht="14.5" x14ac:dyDescent="0.35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  <c r="V4481" s="15">
        <f t="shared" si="138"/>
        <v>-1.5000000000000011</v>
      </c>
      <c r="W4481" t="str">
        <f t="shared" si="139"/>
        <v>Negitive</v>
      </c>
    </row>
    <row r="4482" spans="1:23" ht="14.5" x14ac:dyDescent="0.35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  <c r="V4482" s="15">
        <f t="shared" si="138"/>
        <v>-0.73170731707317094</v>
      </c>
      <c r="W4482" t="str">
        <f t="shared" si="139"/>
        <v>Negitive</v>
      </c>
    </row>
    <row r="4483" spans="1:23" ht="14.5" x14ac:dyDescent="0.35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  <c r="V4483" s="15">
        <f t="shared" ref="V4483:V4546" si="140">R4483/U4483</f>
        <v>2.2727272727272725</v>
      </c>
      <c r="W4483" t="str">
        <f t="shared" ref="W4483:W4546" si="141">IF(V4483&lt;0,"Negitive","Positive")</f>
        <v>Positive</v>
      </c>
    </row>
    <row r="4484" spans="1:23" ht="14.5" x14ac:dyDescent="0.35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  <c r="V4484" s="15">
        <f t="shared" si="140"/>
        <v>4.7619047619047619</v>
      </c>
      <c r="W4484" t="str">
        <f t="shared" si="141"/>
        <v>Positive</v>
      </c>
    </row>
    <row r="4485" spans="1:23" ht="14.5" x14ac:dyDescent="0.35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  <c r="V4485" s="15">
        <f t="shared" si="140"/>
        <v>-1.3043478260869565</v>
      </c>
      <c r="W4485" t="str">
        <f t="shared" si="141"/>
        <v>Negitive</v>
      </c>
    </row>
    <row r="4486" spans="1:23" ht="14.5" x14ac:dyDescent="0.35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  <c r="V4486" s="15">
        <f t="shared" si="140"/>
        <v>2.8571428571428577</v>
      </c>
      <c r="W4486" t="str">
        <f t="shared" si="141"/>
        <v>Positive</v>
      </c>
    </row>
    <row r="4487" spans="1:23" ht="14.5" x14ac:dyDescent="0.35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  <c r="V4487" s="15">
        <f t="shared" si="140"/>
        <v>2.8571428571428577</v>
      </c>
      <c r="W4487" t="str">
        <f t="shared" si="141"/>
        <v>Positive</v>
      </c>
    </row>
    <row r="4488" spans="1:23" ht="14.5" x14ac:dyDescent="0.35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  <c r="V4488" s="15">
        <f t="shared" si="140"/>
        <v>13.333333333333348</v>
      </c>
      <c r="W4488" t="str">
        <f t="shared" si="141"/>
        <v>Positive</v>
      </c>
    </row>
    <row r="4489" spans="1:23" ht="14.5" x14ac:dyDescent="0.35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  <c r="V4489" s="15">
        <f t="shared" si="140"/>
        <v>-4.2105263157894726</v>
      </c>
      <c r="W4489" t="str">
        <f t="shared" si="141"/>
        <v>Negitive</v>
      </c>
    </row>
    <row r="4490" spans="1:23" ht="14.5" x14ac:dyDescent="0.35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  <c r="V4490" s="15" t="e">
        <f t="shared" si="140"/>
        <v>#DIV/0!</v>
      </c>
      <c r="W4490" t="e">
        <f t="shared" si="141"/>
        <v>#DIV/0!</v>
      </c>
    </row>
    <row r="4491" spans="1:23" ht="14.5" x14ac:dyDescent="0.35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  <c r="V4491" s="15">
        <f t="shared" si="140"/>
        <v>-69.999999999999517</v>
      </c>
      <c r="W4491" t="str">
        <f t="shared" si="141"/>
        <v>Negitive</v>
      </c>
    </row>
    <row r="4492" spans="1:23" ht="14.5" x14ac:dyDescent="0.35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  <c r="V4492" s="15">
        <f t="shared" si="140"/>
        <v>2.666666666666667</v>
      </c>
      <c r="W4492" t="str">
        <f t="shared" si="141"/>
        <v>Positive</v>
      </c>
    </row>
    <row r="4493" spans="1:23" ht="14.5" x14ac:dyDescent="0.35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  <c r="V4493" s="15">
        <f t="shared" si="140"/>
        <v>8.8888888888889053</v>
      </c>
      <c r="W4493" t="str">
        <f t="shared" si="141"/>
        <v>Positive</v>
      </c>
    </row>
    <row r="4494" spans="1:23" ht="14.5" x14ac:dyDescent="0.35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  <c r="V4494" s="15">
        <f t="shared" si="140"/>
        <v>-0.66666666666666641</v>
      </c>
      <c r="W4494" t="str">
        <f t="shared" si="141"/>
        <v>Negitive</v>
      </c>
    </row>
    <row r="4495" spans="1:23" ht="14.5" x14ac:dyDescent="0.35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  <c r="V4495" s="15">
        <f t="shared" si="140"/>
        <v>11.428571428571431</v>
      </c>
      <c r="W4495" t="str">
        <f t="shared" si="141"/>
        <v>Positive</v>
      </c>
    </row>
    <row r="4496" spans="1:23" ht="14.5" x14ac:dyDescent="0.35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  <c r="V4496" s="15">
        <f t="shared" si="140"/>
        <v>3.0303030303030312</v>
      </c>
      <c r="W4496" t="str">
        <f t="shared" si="141"/>
        <v>Positive</v>
      </c>
    </row>
    <row r="4497" spans="1:23" ht="14.5" x14ac:dyDescent="0.35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  <c r="V4497" s="15">
        <f t="shared" si="140"/>
        <v>-1.2499999999999998</v>
      </c>
      <c r="W4497" t="str">
        <f t="shared" si="141"/>
        <v>Negitive</v>
      </c>
    </row>
    <row r="4498" spans="1:23" ht="14.5" x14ac:dyDescent="0.35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  <c r="V4498" s="15">
        <f t="shared" si="140"/>
        <v>11.42857142857142</v>
      </c>
      <c r="W4498" t="str">
        <f t="shared" si="141"/>
        <v>Positive</v>
      </c>
    </row>
    <row r="4499" spans="1:23" ht="14.5" x14ac:dyDescent="0.35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  <c r="V4499" s="15">
        <f t="shared" si="140"/>
        <v>2.1739130434782608</v>
      </c>
      <c r="W4499" t="str">
        <f t="shared" si="141"/>
        <v>Positive</v>
      </c>
    </row>
    <row r="4500" spans="1:23" ht="14.5" x14ac:dyDescent="0.35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  <c r="V4500" s="15">
        <f t="shared" si="140"/>
        <v>15.999999999999995</v>
      </c>
      <c r="W4500" t="str">
        <f t="shared" si="141"/>
        <v>Positive</v>
      </c>
    </row>
    <row r="4501" spans="1:23" ht="14.5" x14ac:dyDescent="0.35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  <c r="V4501" s="15">
        <f t="shared" si="140"/>
        <v>3.3333333333333339</v>
      </c>
      <c r="W4501" t="str">
        <f t="shared" si="141"/>
        <v>Positive</v>
      </c>
    </row>
    <row r="4502" spans="1:23" ht="14.5" x14ac:dyDescent="0.35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  <c r="V4502" s="15">
        <f t="shared" si="140"/>
        <v>5.2631578947368451</v>
      </c>
      <c r="W4502" t="str">
        <f t="shared" si="141"/>
        <v>Positive</v>
      </c>
    </row>
    <row r="4503" spans="1:23" ht="14.5" x14ac:dyDescent="0.35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  <c r="V4503" s="15">
        <f t="shared" si="140"/>
        <v>3.0769230769230775</v>
      </c>
      <c r="W4503" t="str">
        <f t="shared" si="141"/>
        <v>Positive</v>
      </c>
    </row>
    <row r="4504" spans="1:23" ht="14.5" x14ac:dyDescent="0.35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  <c r="V4504" s="15">
        <f t="shared" si="140"/>
        <v>2.0408163265306123</v>
      </c>
      <c r="W4504" t="str">
        <f t="shared" si="141"/>
        <v>Positive</v>
      </c>
    </row>
    <row r="4505" spans="1:23" ht="14.5" x14ac:dyDescent="0.35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  <c r="V4505" s="15">
        <f t="shared" si="140"/>
        <v>11.428571428571432</v>
      </c>
      <c r="W4505" t="str">
        <f t="shared" si="141"/>
        <v>Positive</v>
      </c>
    </row>
    <row r="4506" spans="1:23" ht="14.5" x14ac:dyDescent="0.35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  <c r="V4506" s="15">
        <f t="shared" si="140"/>
        <v>25.000000000000043</v>
      </c>
      <c r="W4506" t="str">
        <f t="shared" si="141"/>
        <v>Positive</v>
      </c>
    </row>
    <row r="4507" spans="1:23" ht="14.5" x14ac:dyDescent="0.35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  <c r="V4507" s="15">
        <f t="shared" si="140"/>
        <v>-6.6666666666666607</v>
      </c>
      <c r="W4507" t="str">
        <f t="shared" si="141"/>
        <v>Negitive</v>
      </c>
    </row>
    <row r="4508" spans="1:23" ht="14.5" x14ac:dyDescent="0.35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  <c r="V4508" s="15">
        <f t="shared" si="140"/>
        <v>3.5714285714285712</v>
      </c>
      <c r="W4508" t="str">
        <f t="shared" si="141"/>
        <v>Positive</v>
      </c>
    </row>
    <row r="4509" spans="1:23" ht="14.5" x14ac:dyDescent="0.35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  <c r="V4509" s="15">
        <f t="shared" si="140"/>
        <v>2.3255813953488369</v>
      </c>
      <c r="W4509" t="str">
        <f t="shared" si="141"/>
        <v>Positive</v>
      </c>
    </row>
    <row r="4510" spans="1:23" ht="14.5" x14ac:dyDescent="0.35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  <c r="V4510" s="15">
        <f t="shared" si="140"/>
        <v>2.0408163265306123</v>
      </c>
      <c r="W4510" t="str">
        <f t="shared" si="141"/>
        <v>Positive</v>
      </c>
    </row>
    <row r="4511" spans="1:23" ht="14.5" x14ac:dyDescent="0.35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  <c r="V4511" s="15">
        <f t="shared" si="140"/>
        <v>2.0408163265306123</v>
      </c>
      <c r="W4511" t="str">
        <f t="shared" si="141"/>
        <v>Positive</v>
      </c>
    </row>
    <row r="4512" spans="1:23" ht="14.5" x14ac:dyDescent="0.35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  <c r="V4512" s="15">
        <f t="shared" si="140"/>
        <v>3.9999999999999991</v>
      </c>
      <c r="W4512" t="str">
        <f t="shared" si="141"/>
        <v>Positive</v>
      </c>
    </row>
    <row r="4513" spans="1:23" ht="14.5" x14ac:dyDescent="0.35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  <c r="V4513" s="15">
        <f t="shared" si="140"/>
        <v>100.00000000000031</v>
      </c>
      <c r="W4513" t="str">
        <f t="shared" si="141"/>
        <v>Positive</v>
      </c>
    </row>
    <row r="4514" spans="1:23" ht="14.5" x14ac:dyDescent="0.35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  <c r="V4514" s="15">
        <f t="shared" si="140"/>
        <v>-1.7857142857142854</v>
      </c>
      <c r="W4514" t="str">
        <f t="shared" si="141"/>
        <v>Negitive</v>
      </c>
    </row>
    <row r="4515" spans="1:23" ht="14.5" x14ac:dyDescent="0.35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  <c r="V4515" s="15">
        <f t="shared" si="140"/>
        <v>-23.333333333333329</v>
      </c>
      <c r="W4515" t="str">
        <f t="shared" si="141"/>
        <v>Negitive</v>
      </c>
    </row>
    <row r="4516" spans="1:23" ht="14.5" x14ac:dyDescent="0.35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  <c r="V4516" s="15">
        <f t="shared" si="140"/>
        <v>3.3333333333333335</v>
      </c>
      <c r="W4516" t="str">
        <f t="shared" si="141"/>
        <v>Positive</v>
      </c>
    </row>
    <row r="4517" spans="1:23" ht="14.5" x14ac:dyDescent="0.35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  <c r="V4517" s="15">
        <f t="shared" si="140"/>
        <v>2.7586206896551726</v>
      </c>
      <c r="W4517" t="str">
        <f t="shared" si="141"/>
        <v>Positive</v>
      </c>
    </row>
    <row r="4518" spans="1:23" ht="14.5" x14ac:dyDescent="0.35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  <c r="V4518" s="15">
        <f t="shared" si="140"/>
        <v>3.2000000000000011</v>
      </c>
      <c r="W4518" t="str">
        <f t="shared" si="141"/>
        <v>Positive</v>
      </c>
    </row>
    <row r="4519" spans="1:23" ht="14.5" x14ac:dyDescent="0.35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  <c r="V4519" s="15">
        <f t="shared" si="140"/>
        <v>2</v>
      </c>
      <c r="W4519" t="str">
        <f t="shared" si="141"/>
        <v>Positive</v>
      </c>
    </row>
    <row r="4520" spans="1:23" ht="14.5" x14ac:dyDescent="0.35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  <c r="V4520" s="15">
        <f t="shared" si="140"/>
        <v>2.8571428571428577</v>
      </c>
      <c r="W4520" t="str">
        <f t="shared" si="141"/>
        <v>Positive</v>
      </c>
    </row>
    <row r="4521" spans="1:23" ht="14.5" x14ac:dyDescent="0.35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  <c r="V4521" s="15">
        <f t="shared" si="140"/>
        <v>-4.2857142857142856</v>
      </c>
      <c r="W4521" t="str">
        <f t="shared" si="141"/>
        <v>Negitive</v>
      </c>
    </row>
    <row r="4522" spans="1:23" ht="14.5" x14ac:dyDescent="0.35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  <c r="V4522" s="15">
        <f t="shared" si="140"/>
        <v>13.333333333333341</v>
      </c>
      <c r="W4522" t="str">
        <f t="shared" si="141"/>
        <v>Positive</v>
      </c>
    </row>
    <row r="4523" spans="1:23" ht="14.5" x14ac:dyDescent="0.35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  <c r="V4523" s="15">
        <f t="shared" si="140"/>
        <v>2.0408163265306123</v>
      </c>
      <c r="W4523" t="str">
        <f t="shared" si="141"/>
        <v>Positive</v>
      </c>
    </row>
    <row r="4524" spans="1:23" ht="14.5" x14ac:dyDescent="0.35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  <c r="V4524" s="15">
        <f t="shared" si="140"/>
        <v>5.9999999999999991</v>
      </c>
      <c r="W4524" t="str">
        <f t="shared" si="141"/>
        <v>Positive</v>
      </c>
    </row>
    <row r="4525" spans="1:23" ht="14.5" x14ac:dyDescent="0.35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  <c r="V4525" s="15">
        <f t="shared" si="140"/>
        <v>26.666666666666671</v>
      </c>
      <c r="W4525" t="str">
        <f t="shared" si="141"/>
        <v>Positive</v>
      </c>
    </row>
    <row r="4526" spans="1:23" ht="14.5" x14ac:dyDescent="0.35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  <c r="V4526" s="15">
        <f t="shared" si="140"/>
        <v>-4.615384615384615</v>
      </c>
      <c r="W4526" t="str">
        <f t="shared" si="141"/>
        <v>Negitive</v>
      </c>
    </row>
    <row r="4527" spans="1:23" ht="14.5" x14ac:dyDescent="0.35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  <c r="V4527" s="15">
        <f t="shared" si="140"/>
        <v>4.5000000000000009</v>
      </c>
      <c r="W4527" t="str">
        <f t="shared" si="141"/>
        <v>Positive</v>
      </c>
    </row>
    <row r="4528" spans="1:23" ht="14.5" x14ac:dyDescent="0.35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  <c r="V4528" s="15">
        <f t="shared" si="140"/>
        <v>2.2727272727272725</v>
      </c>
      <c r="W4528" t="str">
        <f t="shared" si="141"/>
        <v>Positive</v>
      </c>
    </row>
    <row r="4529" spans="1:23" ht="14.5" x14ac:dyDescent="0.35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  <c r="V4529" s="15">
        <f t="shared" si="140"/>
        <v>10.000000000000004</v>
      </c>
      <c r="W4529" t="str">
        <f t="shared" si="141"/>
        <v>Positive</v>
      </c>
    </row>
    <row r="4530" spans="1:23" ht="14.5" x14ac:dyDescent="0.35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  <c r="V4530" s="15">
        <f t="shared" si="140"/>
        <v>3.8461538461538458</v>
      </c>
      <c r="W4530" t="str">
        <f t="shared" si="141"/>
        <v>Positive</v>
      </c>
    </row>
    <row r="4531" spans="1:23" ht="14.5" x14ac:dyDescent="0.35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  <c r="V4531" s="15">
        <f t="shared" si="140"/>
        <v>3.7037037037037033</v>
      </c>
      <c r="W4531" t="str">
        <f t="shared" si="141"/>
        <v>Positive</v>
      </c>
    </row>
    <row r="4532" spans="1:23" ht="14.5" x14ac:dyDescent="0.35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  <c r="V4532" s="15">
        <f t="shared" si="140"/>
        <v>3.8461538461538467</v>
      </c>
      <c r="W4532" t="str">
        <f t="shared" si="141"/>
        <v>Positive</v>
      </c>
    </row>
    <row r="4533" spans="1:23" ht="14.5" x14ac:dyDescent="0.35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  <c r="V4533" s="15">
        <f t="shared" si="140"/>
        <v>3.8461538461538458</v>
      </c>
      <c r="W4533" t="str">
        <f t="shared" si="141"/>
        <v>Positive</v>
      </c>
    </row>
    <row r="4534" spans="1:23" ht="14.5" x14ac:dyDescent="0.35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  <c r="V4534" s="15">
        <f t="shared" si="140"/>
        <v>3.4482758620689671</v>
      </c>
      <c r="W4534" t="str">
        <f t="shared" si="141"/>
        <v>Positive</v>
      </c>
    </row>
    <row r="4535" spans="1:23" ht="14.5" x14ac:dyDescent="0.35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  <c r="V4535" s="15">
        <f t="shared" si="140"/>
        <v>3.076923076923078</v>
      </c>
      <c r="W4535" t="str">
        <f t="shared" si="141"/>
        <v>Positive</v>
      </c>
    </row>
    <row r="4536" spans="1:23" ht="14.5" x14ac:dyDescent="0.35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  <c r="V4536" s="15">
        <f t="shared" si="140"/>
        <v>3.2000000000000015</v>
      </c>
      <c r="W4536" t="str">
        <f t="shared" si="141"/>
        <v>Positive</v>
      </c>
    </row>
    <row r="4537" spans="1:23" ht="14.5" x14ac:dyDescent="0.35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  <c r="V4537" s="15">
        <f t="shared" si="140"/>
        <v>3.2000000000000011</v>
      </c>
      <c r="W4537" t="str">
        <f t="shared" si="141"/>
        <v>Positive</v>
      </c>
    </row>
    <row r="4538" spans="1:23" ht="14.5" x14ac:dyDescent="0.35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  <c r="V4538" s="15">
        <f t="shared" si="140"/>
        <v>2.0833333333333335</v>
      </c>
      <c r="W4538" t="str">
        <f t="shared" si="141"/>
        <v>Positive</v>
      </c>
    </row>
    <row r="4539" spans="1:23" ht="14.5" x14ac:dyDescent="0.35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  <c r="V4539" s="15">
        <f t="shared" si="140"/>
        <v>16.666666666666679</v>
      </c>
      <c r="W4539" t="str">
        <f t="shared" si="141"/>
        <v>Positive</v>
      </c>
    </row>
    <row r="4540" spans="1:23" ht="14.5" x14ac:dyDescent="0.35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  <c r="V4540" s="15">
        <f t="shared" si="140"/>
        <v>3.4482758620689662</v>
      </c>
      <c r="W4540" t="str">
        <f t="shared" si="141"/>
        <v>Positive</v>
      </c>
    </row>
    <row r="4541" spans="1:23" ht="14.5" x14ac:dyDescent="0.35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  <c r="V4541" s="15">
        <f t="shared" si="140"/>
        <v>3.3333333333333339</v>
      </c>
      <c r="W4541" t="str">
        <f t="shared" si="141"/>
        <v>Positive</v>
      </c>
    </row>
    <row r="4542" spans="1:23" ht="14.5" x14ac:dyDescent="0.35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  <c r="V4542" s="15">
        <f t="shared" si="140"/>
        <v>49.99999999999995</v>
      </c>
      <c r="W4542" t="str">
        <f t="shared" si="141"/>
        <v>Positive</v>
      </c>
    </row>
    <row r="4543" spans="1:23" ht="14.5" x14ac:dyDescent="0.35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  <c r="V4543" s="15">
        <f t="shared" si="140"/>
        <v>3.8461538461538458</v>
      </c>
      <c r="W4543" t="str">
        <f t="shared" si="141"/>
        <v>Positive</v>
      </c>
    </row>
    <row r="4544" spans="1:23" ht="14.5" x14ac:dyDescent="0.35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  <c r="V4544" s="15">
        <f t="shared" si="140"/>
        <v>3.8461538461538463</v>
      </c>
      <c r="W4544" t="str">
        <f t="shared" si="141"/>
        <v>Positive</v>
      </c>
    </row>
    <row r="4545" spans="1:23" ht="14.5" x14ac:dyDescent="0.35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  <c r="V4545" s="15">
        <f t="shared" si="140"/>
        <v>3.2258064516129039</v>
      </c>
      <c r="W4545" t="str">
        <f t="shared" si="141"/>
        <v>Positive</v>
      </c>
    </row>
    <row r="4546" spans="1:23" ht="14.5" x14ac:dyDescent="0.35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  <c r="V4546" s="15">
        <f t="shared" si="140"/>
        <v>-1.2000000000000002</v>
      </c>
      <c r="W4546" t="str">
        <f t="shared" si="141"/>
        <v>Negitive</v>
      </c>
    </row>
    <row r="4547" spans="1:23" ht="14.5" x14ac:dyDescent="0.35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  <c r="V4547" s="15">
        <f t="shared" ref="V4547:V4610" si="142">R4547/U4547</f>
        <v>3.2000000000000024</v>
      </c>
      <c r="W4547" t="str">
        <f t="shared" ref="W4547:W4610" si="143">IF(V4547&lt;0,"Negitive","Positive")</f>
        <v>Positive</v>
      </c>
    </row>
    <row r="4548" spans="1:23" ht="14.5" x14ac:dyDescent="0.35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  <c r="V4548" s="15">
        <f t="shared" si="142"/>
        <v>2.083333333333333</v>
      </c>
      <c r="W4548" t="str">
        <f t="shared" si="143"/>
        <v>Positive</v>
      </c>
    </row>
    <row r="4549" spans="1:23" ht="14.5" x14ac:dyDescent="0.35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  <c r="V4549" s="15">
        <f t="shared" si="142"/>
        <v>11.111111111111105</v>
      </c>
      <c r="W4549" t="str">
        <f t="shared" si="143"/>
        <v>Positive</v>
      </c>
    </row>
    <row r="4550" spans="1:23" ht="14.5" x14ac:dyDescent="0.35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  <c r="V4550" s="15">
        <f t="shared" si="142"/>
        <v>3.2</v>
      </c>
      <c r="W4550" t="str">
        <f t="shared" si="143"/>
        <v>Positive</v>
      </c>
    </row>
    <row r="4551" spans="1:23" ht="14.5" x14ac:dyDescent="0.35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  <c r="V4551" s="15">
        <f t="shared" si="142"/>
        <v>2.1276595744680851</v>
      </c>
      <c r="W4551" t="str">
        <f t="shared" si="143"/>
        <v>Positive</v>
      </c>
    </row>
    <row r="4552" spans="1:23" ht="14.5" x14ac:dyDescent="0.35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  <c r="V4552" s="15">
        <f t="shared" si="142"/>
        <v>3.8461538461538458</v>
      </c>
      <c r="W4552" t="str">
        <f t="shared" si="143"/>
        <v>Positive</v>
      </c>
    </row>
    <row r="4553" spans="1:23" ht="14.5" x14ac:dyDescent="0.35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  <c r="V4553" s="15">
        <f t="shared" si="142"/>
        <v>2.3809523809523805</v>
      </c>
      <c r="W4553" t="str">
        <f t="shared" si="143"/>
        <v>Positive</v>
      </c>
    </row>
    <row r="4554" spans="1:23" ht="14.5" x14ac:dyDescent="0.35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  <c r="V4554" s="15">
        <f t="shared" si="142"/>
        <v>25.000000000000078</v>
      </c>
      <c r="W4554" t="str">
        <f t="shared" si="143"/>
        <v>Positive</v>
      </c>
    </row>
    <row r="4555" spans="1:23" ht="14.5" x14ac:dyDescent="0.35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  <c r="V4555" s="15">
        <f t="shared" si="142"/>
        <v>11.428571428571431</v>
      </c>
      <c r="W4555" t="str">
        <f t="shared" si="143"/>
        <v>Positive</v>
      </c>
    </row>
    <row r="4556" spans="1:23" ht="14.5" x14ac:dyDescent="0.35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  <c r="V4556" s="15">
        <f t="shared" si="142"/>
        <v>-4.7058823529411784</v>
      </c>
      <c r="W4556" t="str">
        <f t="shared" si="143"/>
        <v>Negitive</v>
      </c>
    </row>
    <row r="4557" spans="1:23" ht="14.5" x14ac:dyDescent="0.35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  <c r="V4557" s="15">
        <f t="shared" si="142"/>
        <v>-4.2857142857142856</v>
      </c>
      <c r="W4557" t="str">
        <f t="shared" si="143"/>
        <v>Negitive</v>
      </c>
    </row>
    <row r="4558" spans="1:23" ht="14.5" x14ac:dyDescent="0.35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  <c r="V4558" s="15">
        <f t="shared" si="142"/>
        <v>3.8461538461538463</v>
      </c>
      <c r="W4558" t="str">
        <f t="shared" si="143"/>
        <v>Positive</v>
      </c>
    </row>
    <row r="4559" spans="1:23" ht="14.5" x14ac:dyDescent="0.35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  <c r="V4559" s="15">
        <f t="shared" si="142"/>
        <v>4.5000000000000009</v>
      </c>
      <c r="W4559" t="str">
        <f t="shared" si="143"/>
        <v>Positive</v>
      </c>
    </row>
    <row r="4560" spans="1:23" ht="14.5" x14ac:dyDescent="0.35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  <c r="V4560" s="15">
        <f t="shared" si="142"/>
        <v>13.333333333333327</v>
      </c>
      <c r="W4560" t="str">
        <f t="shared" si="143"/>
        <v>Positive</v>
      </c>
    </row>
    <row r="4561" spans="1:23" ht="14.5" x14ac:dyDescent="0.35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  <c r="V4561" s="15">
        <f t="shared" si="142"/>
        <v>3.7037037037037033</v>
      </c>
      <c r="W4561" t="str">
        <f t="shared" si="143"/>
        <v>Positive</v>
      </c>
    </row>
    <row r="4562" spans="1:23" ht="14.5" x14ac:dyDescent="0.35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  <c r="V4562" s="15">
        <f t="shared" si="142"/>
        <v>2.0833333333333335</v>
      </c>
      <c r="W4562" t="str">
        <f t="shared" si="143"/>
        <v>Positive</v>
      </c>
    </row>
    <row r="4563" spans="1:23" ht="14.5" x14ac:dyDescent="0.35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  <c r="V4563" s="15">
        <f t="shared" si="142"/>
        <v>9.9999999999999893</v>
      </c>
      <c r="W4563" t="str">
        <f t="shared" si="143"/>
        <v>Positive</v>
      </c>
    </row>
    <row r="4564" spans="1:23" ht="14.5" x14ac:dyDescent="0.35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  <c r="V4564" s="15">
        <f t="shared" si="142"/>
        <v>3.2000000000000006</v>
      </c>
      <c r="W4564" t="str">
        <f t="shared" si="143"/>
        <v>Positive</v>
      </c>
    </row>
    <row r="4565" spans="1:23" ht="14.5" x14ac:dyDescent="0.35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  <c r="V4565" s="15">
        <f t="shared" si="142"/>
        <v>3.9999999999999996</v>
      </c>
      <c r="W4565" t="str">
        <f t="shared" si="143"/>
        <v>Positive</v>
      </c>
    </row>
    <row r="4566" spans="1:23" ht="14.5" x14ac:dyDescent="0.35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  <c r="V4566" s="15">
        <f t="shared" si="142"/>
        <v>-79.999999999999972</v>
      </c>
      <c r="W4566" t="str">
        <f t="shared" si="143"/>
        <v>Negitive</v>
      </c>
    </row>
    <row r="4567" spans="1:23" ht="14.5" x14ac:dyDescent="0.35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  <c r="V4567" s="15">
        <f t="shared" si="142"/>
        <v>-23.333333333333343</v>
      </c>
      <c r="W4567" t="str">
        <f t="shared" si="143"/>
        <v>Negitive</v>
      </c>
    </row>
    <row r="4568" spans="1:23" ht="14.5" x14ac:dyDescent="0.35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  <c r="V4568" s="15">
        <f t="shared" si="142"/>
        <v>2.3809523809523809</v>
      </c>
      <c r="W4568" t="str">
        <f t="shared" si="143"/>
        <v>Positive</v>
      </c>
    </row>
    <row r="4569" spans="1:23" ht="14.5" x14ac:dyDescent="0.35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  <c r="V4569" s="15">
        <f t="shared" si="142"/>
        <v>5.0000000000000009</v>
      </c>
      <c r="W4569" t="str">
        <f t="shared" si="143"/>
        <v>Positive</v>
      </c>
    </row>
    <row r="4570" spans="1:23" ht="14.5" x14ac:dyDescent="0.35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  <c r="V4570" s="15">
        <f t="shared" si="142"/>
        <v>2.4390243902439024</v>
      </c>
      <c r="W4570" t="str">
        <f t="shared" si="143"/>
        <v>Positive</v>
      </c>
    </row>
    <row r="4571" spans="1:23" ht="14.5" x14ac:dyDescent="0.35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  <c r="V4571" s="15">
        <f t="shared" si="142"/>
        <v>-1.2000000000000004</v>
      </c>
      <c r="W4571" t="str">
        <f t="shared" si="143"/>
        <v>Negitive</v>
      </c>
    </row>
    <row r="4572" spans="1:23" ht="14.5" x14ac:dyDescent="0.35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  <c r="V4572" s="15">
        <f t="shared" si="142"/>
        <v>-0.58823529411764663</v>
      </c>
      <c r="W4572" t="str">
        <f t="shared" si="143"/>
        <v>Negitive</v>
      </c>
    </row>
    <row r="4573" spans="1:23" ht="14.5" x14ac:dyDescent="0.35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  <c r="V4573" s="15">
        <f t="shared" si="142"/>
        <v>2.1739130434782608</v>
      </c>
      <c r="W4573" t="str">
        <f t="shared" si="143"/>
        <v>Positive</v>
      </c>
    </row>
    <row r="4574" spans="1:23" ht="14.5" x14ac:dyDescent="0.35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  <c r="V4574" s="15">
        <f t="shared" si="142"/>
        <v>2.7586206896551726</v>
      </c>
      <c r="W4574" t="str">
        <f t="shared" si="143"/>
        <v>Positive</v>
      </c>
    </row>
    <row r="4575" spans="1:23" ht="14.5" x14ac:dyDescent="0.35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  <c r="V4575" s="15">
        <f t="shared" si="142"/>
        <v>2.083333333333333</v>
      </c>
      <c r="W4575" t="str">
        <f t="shared" si="143"/>
        <v>Positive</v>
      </c>
    </row>
    <row r="4576" spans="1:23" ht="14.5" x14ac:dyDescent="0.35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  <c r="V4576" s="15">
        <f t="shared" si="142"/>
        <v>2.0833333333333335</v>
      </c>
      <c r="W4576" t="str">
        <f t="shared" si="143"/>
        <v>Positive</v>
      </c>
    </row>
    <row r="4577" spans="1:23" ht="14.5" x14ac:dyDescent="0.35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  <c r="V4577" s="15">
        <f t="shared" si="142"/>
        <v>2.0833333333333335</v>
      </c>
      <c r="W4577" t="str">
        <f t="shared" si="143"/>
        <v>Positive</v>
      </c>
    </row>
    <row r="4578" spans="1:23" ht="14.5" x14ac:dyDescent="0.35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  <c r="V4578" s="15">
        <f t="shared" si="142"/>
        <v>2.0408163265306123</v>
      </c>
      <c r="W4578" t="str">
        <f t="shared" si="143"/>
        <v>Positive</v>
      </c>
    </row>
    <row r="4579" spans="1:23" ht="14.5" x14ac:dyDescent="0.35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  <c r="V4579" s="15">
        <f t="shared" si="142"/>
        <v>2.1739130434782612</v>
      </c>
      <c r="W4579" t="str">
        <f t="shared" si="143"/>
        <v>Positive</v>
      </c>
    </row>
    <row r="4580" spans="1:23" ht="14.5" x14ac:dyDescent="0.35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  <c r="V4580" s="15">
        <f t="shared" si="142"/>
        <v>2.0833333333333335</v>
      </c>
      <c r="W4580" t="str">
        <f t="shared" si="143"/>
        <v>Positive</v>
      </c>
    </row>
    <row r="4581" spans="1:23" ht="14.5" x14ac:dyDescent="0.35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  <c r="V4581" s="15">
        <f t="shared" si="142"/>
        <v>25.000000000000018</v>
      </c>
      <c r="W4581" t="str">
        <f t="shared" si="143"/>
        <v>Positive</v>
      </c>
    </row>
    <row r="4582" spans="1:23" ht="14.5" x14ac:dyDescent="0.35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  <c r="V4582" s="15">
        <f t="shared" si="142"/>
        <v>6.6666666666666723</v>
      </c>
      <c r="W4582" t="str">
        <f t="shared" si="143"/>
        <v>Positive</v>
      </c>
    </row>
    <row r="4583" spans="1:23" ht="14.5" x14ac:dyDescent="0.35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  <c r="V4583" s="15">
        <f t="shared" si="142"/>
        <v>84.99999999999973</v>
      </c>
      <c r="W4583" t="str">
        <f t="shared" si="143"/>
        <v>Positive</v>
      </c>
    </row>
    <row r="4584" spans="1:23" ht="14.5" x14ac:dyDescent="0.35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  <c r="V4584" s="15">
        <f t="shared" si="142"/>
        <v>2.1739130434782612</v>
      </c>
      <c r="W4584" t="str">
        <f t="shared" si="143"/>
        <v>Positive</v>
      </c>
    </row>
    <row r="4585" spans="1:23" ht="14.5" x14ac:dyDescent="0.35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  <c r="V4585" s="15">
        <f t="shared" si="142"/>
        <v>2.758620689655173</v>
      </c>
      <c r="W4585" t="str">
        <f t="shared" si="143"/>
        <v>Positive</v>
      </c>
    </row>
    <row r="4586" spans="1:23" ht="14.5" x14ac:dyDescent="0.35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  <c r="V4586" s="15">
        <f t="shared" si="142"/>
        <v>3.8461538461538463</v>
      </c>
      <c r="W4586" t="str">
        <f t="shared" si="143"/>
        <v>Positive</v>
      </c>
    </row>
    <row r="4587" spans="1:23" ht="14.5" x14ac:dyDescent="0.35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  <c r="V4587" s="15">
        <f t="shared" si="142"/>
        <v>2.5641025641025639</v>
      </c>
      <c r="W4587" t="str">
        <f t="shared" si="143"/>
        <v>Positive</v>
      </c>
    </row>
    <row r="4588" spans="1:23" ht="14.5" x14ac:dyDescent="0.35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  <c r="V4588" s="15">
        <f t="shared" si="142"/>
        <v>4.2105263157894752</v>
      </c>
      <c r="W4588" t="str">
        <f t="shared" si="143"/>
        <v>Positive</v>
      </c>
    </row>
    <row r="4589" spans="1:23" ht="14.5" x14ac:dyDescent="0.35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  <c r="V4589" s="15">
        <f t="shared" si="142"/>
        <v>3.0769230769230784</v>
      </c>
      <c r="W4589" t="str">
        <f t="shared" si="143"/>
        <v>Positive</v>
      </c>
    </row>
    <row r="4590" spans="1:23" ht="14.5" x14ac:dyDescent="0.35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  <c r="V4590" s="15">
        <f t="shared" si="142"/>
        <v>2.8571428571428581</v>
      </c>
      <c r="W4590" t="str">
        <f t="shared" si="143"/>
        <v>Positive</v>
      </c>
    </row>
    <row r="4591" spans="1:23" ht="14.5" x14ac:dyDescent="0.35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  <c r="V4591" s="15">
        <f t="shared" si="142"/>
        <v>-1.3636363636363638</v>
      </c>
      <c r="W4591" t="str">
        <f t="shared" si="143"/>
        <v>Negitive</v>
      </c>
    </row>
    <row r="4592" spans="1:23" ht="14.5" x14ac:dyDescent="0.35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  <c r="V4592" s="15">
        <f t="shared" si="142"/>
        <v>2.0833333333333335</v>
      </c>
      <c r="W4592" t="str">
        <f t="shared" si="143"/>
        <v>Positive</v>
      </c>
    </row>
    <row r="4593" spans="1:23" ht="14.5" x14ac:dyDescent="0.35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  <c r="V4593" s="15">
        <f t="shared" si="142"/>
        <v>25.000000000000032</v>
      </c>
      <c r="W4593" t="str">
        <f t="shared" si="143"/>
        <v>Positive</v>
      </c>
    </row>
    <row r="4594" spans="1:23" ht="14.5" x14ac:dyDescent="0.35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  <c r="V4594" s="15">
        <f t="shared" si="142"/>
        <v>7.1428571428571415</v>
      </c>
      <c r="W4594" t="str">
        <f t="shared" si="143"/>
        <v>Positive</v>
      </c>
    </row>
    <row r="4595" spans="1:23" ht="14.5" x14ac:dyDescent="0.35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  <c r="V4595" s="15">
        <f t="shared" si="142"/>
        <v>-5.3333333333333295</v>
      </c>
      <c r="W4595" t="str">
        <f t="shared" si="143"/>
        <v>Negitive</v>
      </c>
    </row>
    <row r="4596" spans="1:23" ht="14.5" x14ac:dyDescent="0.35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  <c r="V4596" s="15">
        <f t="shared" si="142"/>
        <v>-19.999999999999993</v>
      </c>
      <c r="W4596" t="str">
        <f t="shared" si="143"/>
        <v>Negitive</v>
      </c>
    </row>
    <row r="4597" spans="1:23" ht="14.5" x14ac:dyDescent="0.35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  <c r="V4597" s="15">
        <f t="shared" si="142"/>
        <v>4.5454545454545459</v>
      </c>
      <c r="W4597" t="str">
        <f t="shared" si="143"/>
        <v>Positive</v>
      </c>
    </row>
    <row r="4598" spans="1:23" ht="14.5" x14ac:dyDescent="0.35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  <c r="V4598" s="15">
        <f t="shared" si="142"/>
        <v>2.666666666666667</v>
      </c>
      <c r="W4598" t="str">
        <f t="shared" si="143"/>
        <v>Positive</v>
      </c>
    </row>
    <row r="4599" spans="1:23" ht="14.5" x14ac:dyDescent="0.35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  <c r="V4599" s="15">
        <f t="shared" si="142"/>
        <v>2.8571428571428572</v>
      </c>
      <c r="W4599" t="str">
        <f t="shared" si="143"/>
        <v>Positive</v>
      </c>
    </row>
    <row r="4600" spans="1:23" ht="14.5" x14ac:dyDescent="0.35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  <c r="V4600" s="15">
        <f t="shared" si="142"/>
        <v>2.2222222222222223</v>
      </c>
      <c r="W4600" t="str">
        <f t="shared" si="143"/>
        <v>Positive</v>
      </c>
    </row>
    <row r="4601" spans="1:23" ht="14.5" x14ac:dyDescent="0.35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  <c r="V4601" s="15">
        <f t="shared" si="142"/>
        <v>2.0408163265306123</v>
      </c>
      <c r="W4601" t="str">
        <f t="shared" si="143"/>
        <v>Positive</v>
      </c>
    </row>
    <row r="4602" spans="1:23" ht="14.5" x14ac:dyDescent="0.35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  <c r="V4602" s="15">
        <f t="shared" si="142"/>
        <v>2.9629629629629632</v>
      </c>
      <c r="W4602" t="str">
        <f t="shared" si="143"/>
        <v>Positive</v>
      </c>
    </row>
    <row r="4603" spans="1:23" ht="14.5" x14ac:dyDescent="0.35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  <c r="V4603" s="15">
        <f t="shared" si="142"/>
        <v>2.0833333333333335</v>
      </c>
      <c r="W4603" t="str">
        <f t="shared" si="143"/>
        <v>Positive</v>
      </c>
    </row>
    <row r="4604" spans="1:23" ht="14.5" x14ac:dyDescent="0.35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  <c r="V4604" s="15">
        <f t="shared" si="142"/>
        <v>-10.000000000000004</v>
      </c>
      <c r="W4604" t="str">
        <f t="shared" si="143"/>
        <v>Negitive</v>
      </c>
    </row>
    <row r="4605" spans="1:23" ht="14.5" x14ac:dyDescent="0.35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  <c r="V4605" s="15">
        <f t="shared" si="142"/>
        <v>-5.7142857142857126</v>
      </c>
      <c r="W4605" t="str">
        <f t="shared" si="143"/>
        <v>Negitive</v>
      </c>
    </row>
    <row r="4606" spans="1:23" ht="14.5" x14ac:dyDescent="0.35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  <c r="V4606" s="15">
        <f t="shared" si="142"/>
        <v>2.1276595744680855</v>
      </c>
      <c r="W4606" t="str">
        <f t="shared" si="143"/>
        <v>Positive</v>
      </c>
    </row>
    <row r="4607" spans="1:23" ht="14.5" x14ac:dyDescent="0.35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  <c r="V4607" s="15">
        <f t="shared" si="142"/>
        <v>8.8888888888888928</v>
      </c>
      <c r="W4607" t="str">
        <f t="shared" si="143"/>
        <v>Positive</v>
      </c>
    </row>
    <row r="4608" spans="1:23" ht="14.5" x14ac:dyDescent="0.35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  <c r="V4608" s="15">
        <f t="shared" si="142"/>
        <v>10.000000000000005</v>
      </c>
      <c r="W4608" t="str">
        <f t="shared" si="143"/>
        <v>Positive</v>
      </c>
    </row>
    <row r="4609" spans="1:23" ht="14.5" x14ac:dyDescent="0.35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  <c r="V4609" s="15">
        <f t="shared" si="142"/>
        <v>2.1276595744680855</v>
      </c>
      <c r="W4609" t="str">
        <f t="shared" si="143"/>
        <v>Positive</v>
      </c>
    </row>
    <row r="4610" spans="1:23" ht="14.5" x14ac:dyDescent="0.35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  <c r="V4610" s="15">
        <f t="shared" si="142"/>
        <v>9.9999999999999929</v>
      </c>
      <c r="W4610" t="str">
        <f t="shared" si="143"/>
        <v>Positive</v>
      </c>
    </row>
    <row r="4611" spans="1:23" ht="14.5" x14ac:dyDescent="0.35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  <c r="V4611" s="15">
        <f t="shared" ref="V4611:V4674" si="144">R4611/U4611</f>
        <v>6.6666666666666661</v>
      </c>
      <c r="W4611" t="str">
        <f t="shared" ref="W4611:W4674" si="145">IF(V4611&lt;0,"Negitive","Positive")</f>
        <v>Positive</v>
      </c>
    </row>
    <row r="4612" spans="1:23" ht="14.5" x14ac:dyDescent="0.35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  <c r="V4612" s="15" t="e">
        <f t="shared" si="144"/>
        <v>#DIV/0!</v>
      </c>
      <c r="W4612" t="e">
        <f t="shared" si="145"/>
        <v>#DIV/0!</v>
      </c>
    </row>
    <row r="4613" spans="1:23" ht="14.5" x14ac:dyDescent="0.35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  <c r="V4613" s="15">
        <f t="shared" si="144"/>
        <v>5.7142857142857189</v>
      </c>
      <c r="W4613" t="str">
        <f t="shared" si="145"/>
        <v>Positive</v>
      </c>
    </row>
    <row r="4614" spans="1:23" ht="14.5" x14ac:dyDescent="0.35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  <c r="V4614" s="15">
        <f t="shared" si="144"/>
        <v>-1.304347826086957</v>
      </c>
      <c r="W4614" t="str">
        <f t="shared" si="145"/>
        <v>Negitive</v>
      </c>
    </row>
    <row r="4615" spans="1:23" ht="14.5" x14ac:dyDescent="0.35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  <c r="V4615" s="15">
        <f t="shared" si="144"/>
        <v>2.7586206896551726</v>
      </c>
      <c r="W4615" t="str">
        <f t="shared" si="145"/>
        <v>Positive</v>
      </c>
    </row>
    <row r="4616" spans="1:23" ht="14.5" x14ac:dyDescent="0.35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  <c r="V4616" s="15">
        <f t="shared" si="144"/>
        <v>2.083333333333333</v>
      </c>
      <c r="W4616" t="str">
        <f t="shared" si="145"/>
        <v>Positive</v>
      </c>
    </row>
    <row r="4617" spans="1:23" ht="14.5" x14ac:dyDescent="0.35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  <c r="V4617" s="15">
        <f t="shared" si="144"/>
        <v>-6.1538461538461489</v>
      </c>
      <c r="W4617" t="str">
        <f t="shared" si="145"/>
        <v>Negitive</v>
      </c>
    </row>
    <row r="4618" spans="1:23" ht="14.5" x14ac:dyDescent="0.35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  <c r="V4618" s="15">
        <f t="shared" si="144"/>
        <v>5.3333333333333339</v>
      </c>
      <c r="W4618" t="str">
        <f t="shared" si="145"/>
        <v>Positive</v>
      </c>
    </row>
    <row r="4619" spans="1:23" ht="14.5" x14ac:dyDescent="0.35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  <c r="V4619" s="15">
        <f t="shared" si="144"/>
        <v>5.3333333333333348</v>
      </c>
      <c r="W4619" t="str">
        <f t="shared" si="145"/>
        <v>Positive</v>
      </c>
    </row>
    <row r="4620" spans="1:23" ht="14.5" x14ac:dyDescent="0.35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  <c r="V4620" s="15">
        <f t="shared" si="144"/>
        <v>3.0303030303030312</v>
      </c>
      <c r="W4620" t="str">
        <f t="shared" si="145"/>
        <v>Positive</v>
      </c>
    </row>
    <row r="4621" spans="1:23" ht="14.5" x14ac:dyDescent="0.35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  <c r="V4621" s="15">
        <f t="shared" si="144"/>
        <v>3.4482758620689666</v>
      </c>
      <c r="W4621" t="str">
        <f t="shared" si="145"/>
        <v>Positive</v>
      </c>
    </row>
    <row r="4622" spans="1:23" ht="14.5" x14ac:dyDescent="0.35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  <c r="V4622" s="15">
        <f t="shared" si="144"/>
        <v>2.1276595744680851</v>
      </c>
      <c r="W4622" t="str">
        <f t="shared" si="145"/>
        <v>Positive</v>
      </c>
    </row>
    <row r="4623" spans="1:23" ht="14.5" x14ac:dyDescent="0.35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  <c r="V4623" s="15">
        <f t="shared" si="144"/>
        <v>3.0769230769230766</v>
      </c>
      <c r="W4623" t="str">
        <f t="shared" si="145"/>
        <v>Positive</v>
      </c>
    </row>
    <row r="4624" spans="1:23" ht="14.5" x14ac:dyDescent="0.35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  <c r="V4624" s="15">
        <f t="shared" si="144"/>
        <v>33.3333333333333</v>
      </c>
      <c r="W4624" t="str">
        <f t="shared" si="145"/>
        <v>Positive</v>
      </c>
    </row>
    <row r="4625" spans="1:23" ht="14.5" x14ac:dyDescent="0.35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  <c r="V4625" s="15">
        <f t="shared" si="144"/>
        <v>4.2105263157894735</v>
      </c>
      <c r="W4625" t="str">
        <f t="shared" si="145"/>
        <v>Positive</v>
      </c>
    </row>
    <row r="4626" spans="1:23" ht="14.5" x14ac:dyDescent="0.35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  <c r="V4626" s="15">
        <f t="shared" si="144"/>
        <v>3.8461538461538471</v>
      </c>
      <c r="W4626" t="str">
        <f t="shared" si="145"/>
        <v>Positive</v>
      </c>
    </row>
    <row r="4627" spans="1:23" ht="14.5" x14ac:dyDescent="0.35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  <c r="V4627" s="15">
        <f t="shared" si="144"/>
        <v>10.625000000000011</v>
      </c>
      <c r="W4627" t="str">
        <f t="shared" si="145"/>
        <v>Positive</v>
      </c>
    </row>
    <row r="4628" spans="1:23" ht="14.5" x14ac:dyDescent="0.35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  <c r="V4628" s="15">
        <f t="shared" si="144"/>
        <v>2.9629629629629641</v>
      </c>
      <c r="W4628" t="str">
        <f t="shared" si="145"/>
        <v>Positive</v>
      </c>
    </row>
    <row r="4629" spans="1:23" ht="14.5" x14ac:dyDescent="0.35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  <c r="V4629" s="15">
        <f t="shared" si="144"/>
        <v>5.7142857142857162</v>
      </c>
      <c r="W4629" t="str">
        <f t="shared" si="145"/>
        <v>Positive</v>
      </c>
    </row>
    <row r="4630" spans="1:23" ht="14.5" x14ac:dyDescent="0.35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  <c r="V4630" s="15">
        <f t="shared" si="144"/>
        <v>3.225806451612903</v>
      </c>
      <c r="W4630" t="str">
        <f t="shared" si="145"/>
        <v>Positive</v>
      </c>
    </row>
    <row r="4631" spans="1:23" ht="14.5" x14ac:dyDescent="0.35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  <c r="V4631" s="15">
        <f t="shared" si="144"/>
        <v>8.8888888888888911</v>
      </c>
      <c r="W4631" t="str">
        <f t="shared" si="145"/>
        <v>Positive</v>
      </c>
    </row>
    <row r="4632" spans="1:23" ht="14.5" x14ac:dyDescent="0.35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  <c r="V4632" s="15">
        <f t="shared" si="144"/>
        <v>5.7142857142857162</v>
      </c>
      <c r="W4632" t="str">
        <f t="shared" si="145"/>
        <v>Positive</v>
      </c>
    </row>
    <row r="4633" spans="1:23" ht="14.5" x14ac:dyDescent="0.35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  <c r="V4633" s="15">
        <f t="shared" si="144"/>
        <v>-3.684210526315788</v>
      </c>
      <c r="W4633" t="str">
        <f t="shared" si="145"/>
        <v>Negitive</v>
      </c>
    </row>
    <row r="4634" spans="1:23" ht="14.5" x14ac:dyDescent="0.35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  <c r="V4634" s="15">
        <f t="shared" si="144"/>
        <v>-1.9047619047619047</v>
      </c>
      <c r="W4634" t="str">
        <f t="shared" si="145"/>
        <v>Negitive</v>
      </c>
    </row>
    <row r="4635" spans="1:23" ht="14.5" x14ac:dyDescent="0.35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  <c r="V4635" s="15">
        <f t="shared" si="144"/>
        <v>3.7037037037037033</v>
      </c>
      <c r="W4635" t="str">
        <f t="shared" si="145"/>
        <v>Positive</v>
      </c>
    </row>
    <row r="4636" spans="1:23" ht="14.5" x14ac:dyDescent="0.35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  <c r="V4636" s="15">
        <f t="shared" si="144"/>
        <v>3.4482758620689671</v>
      </c>
      <c r="W4636" t="str">
        <f t="shared" si="145"/>
        <v>Positive</v>
      </c>
    </row>
    <row r="4637" spans="1:23" ht="14.5" x14ac:dyDescent="0.35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  <c r="V4637" s="15">
        <f t="shared" si="144"/>
        <v>2.9629629629629637</v>
      </c>
      <c r="W4637" t="str">
        <f t="shared" si="145"/>
        <v>Positive</v>
      </c>
    </row>
    <row r="4638" spans="1:23" ht="14.5" x14ac:dyDescent="0.35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  <c r="V4638" s="15">
        <f t="shared" si="144"/>
        <v>20</v>
      </c>
      <c r="W4638" t="str">
        <f t="shared" si="145"/>
        <v>Positive</v>
      </c>
    </row>
    <row r="4639" spans="1:23" ht="14.5" x14ac:dyDescent="0.35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  <c r="V4639" s="15">
        <f t="shared" si="144"/>
        <v>-4.7058823529411766</v>
      </c>
      <c r="W4639" t="str">
        <f t="shared" si="145"/>
        <v>Negitive</v>
      </c>
    </row>
    <row r="4640" spans="1:23" ht="14.5" x14ac:dyDescent="0.35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  <c r="V4640" s="15">
        <f t="shared" si="144"/>
        <v>3.7037037037037037</v>
      </c>
      <c r="W4640" t="str">
        <f t="shared" si="145"/>
        <v>Positive</v>
      </c>
    </row>
    <row r="4641" spans="1:23" ht="14.5" x14ac:dyDescent="0.35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  <c r="V4641" s="15">
        <f t="shared" si="144"/>
        <v>3.7037037037037028</v>
      </c>
      <c r="W4641" t="str">
        <f t="shared" si="145"/>
        <v>Positive</v>
      </c>
    </row>
    <row r="4642" spans="1:23" ht="14.5" x14ac:dyDescent="0.35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  <c r="V4642" s="15">
        <f t="shared" si="144"/>
        <v>-3.5294117647058827</v>
      </c>
      <c r="W4642" t="str">
        <f t="shared" si="145"/>
        <v>Negitive</v>
      </c>
    </row>
    <row r="4643" spans="1:23" ht="14.5" x14ac:dyDescent="0.35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  <c r="V4643" s="15">
        <f t="shared" si="144"/>
        <v>3.5714285714285712</v>
      </c>
      <c r="W4643" t="str">
        <f t="shared" si="145"/>
        <v>Positive</v>
      </c>
    </row>
    <row r="4644" spans="1:23" ht="14.5" x14ac:dyDescent="0.35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  <c r="V4644" s="15">
        <f t="shared" si="144"/>
        <v>4.0000000000000009</v>
      </c>
      <c r="W4644" t="str">
        <f t="shared" si="145"/>
        <v>Positive</v>
      </c>
    </row>
    <row r="4645" spans="1:23" ht="14.5" x14ac:dyDescent="0.35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  <c r="V4645" s="15">
        <f t="shared" si="144"/>
        <v>3.4482758620689662</v>
      </c>
      <c r="W4645" t="str">
        <f t="shared" si="145"/>
        <v>Positive</v>
      </c>
    </row>
    <row r="4646" spans="1:23" ht="14.5" x14ac:dyDescent="0.35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  <c r="V4646" s="15">
        <f t="shared" si="144"/>
        <v>2.2222222222222223</v>
      </c>
      <c r="W4646" t="str">
        <f t="shared" si="145"/>
        <v>Positive</v>
      </c>
    </row>
    <row r="4647" spans="1:23" ht="14.5" x14ac:dyDescent="0.35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  <c r="V4647" s="15">
        <f t="shared" si="144"/>
        <v>2.9629629629629632</v>
      </c>
      <c r="W4647" t="str">
        <f t="shared" si="145"/>
        <v>Positive</v>
      </c>
    </row>
    <row r="4648" spans="1:23" ht="14.5" x14ac:dyDescent="0.35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  <c r="V4648" s="15">
        <f t="shared" si="144"/>
        <v>2.8571428571428572</v>
      </c>
      <c r="W4648" t="str">
        <f t="shared" si="145"/>
        <v>Positive</v>
      </c>
    </row>
    <row r="4649" spans="1:23" ht="14.5" x14ac:dyDescent="0.35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  <c r="V4649" s="15">
        <f t="shared" si="144"/>
        <v>2.8571428571428577</v>
      </c>
      <c r="W4649" t="str">
        <f t="shared" si="145"/>
        <v>Positive</v>
      </c>
    </row>
    <row r="4650" spans="1:23" ht="14.5" x14ac:dyDescent="0.35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  <c r="V4650" s="15">
        <f t="shared" si="144"/>
        <v>2.8571428571428572</v>
      </c>
      <c r="W4650" t="str">
        <f t="shared" si="145"/>
        <v>Positive</v>
      </c>
    </row>
    <row r="4651" spans="1:23" ht="14.5" x14ac:dyDescent="0.35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  <c r="V4651" s="15">
        <f t="shared" si="144"/>
        <v>2.2222222222222223</v>
      </c>
      <c r="W4651" t="str">
        <f t="shared" si="145"/>
        <v>Positive</v>
      </c>
    </row>
    <row r="4652" spans="1:23" ht="14.5" x14ac:dyDescent="0.35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  <c r="V4652" s="15">
        <f t="shared" si="144"/>
        <v>33.333333333333321</v>
      </c>
      <c r="W4652" t="str">
        <f t="shared" si="145"/>
        <v>Positive</v>
      </c>
    </row>
    <row r="4653" spans="1:23" ht="14.5" x14ac:dyDescent="0.35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  <c r="V4653" s="15">
        <f t="shared" si="144"/>
        <v>3.5714285714285712</v>
      </c>
      <c r="W4653" t="str">
        <f t="shared" si="145"/>
        <v>Positive</v>
      </c>
    </row>
    <row r="4654" spans="1:23" ht="14.5" x14ac:dyDescent="0.35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  <c r="V4654" s="15">
        <f t="shared" si="144"/>
        <v>3.4482758620689666</v>
      </c>
      <c r="W4654" t="str">
        <f t="shared" si="145"/>
        <v>Positive</v>
      </c>
    </row>
    <row r="4655" spans="1:23" ht="14.5" x14ac:dyDescent="0.35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  <c r="V4655" s="15">
        <f t="shared" si="144"/>
        <v>3.0769230769230789</v>
      </c>
      <c r="W4655" t="str">
        <f t="shared" si="145"/>
        <v>Positive</v>
      </c>
    </row>
    <row r="4656" spans="1:23" ht="14.5" x14ac:dyDescent="0.35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  <c r="V4656" s="15">
        <f t="shared" si="144"/>
        <v>33.333333333333378</v>
      </c>
      <c r="W4656" t="str">
        <f t="shared" si="145"/>
        <v>Positive</v>
      </c>
    </row>
    <row r="4657" spans="1:23" ht="14.5" x14ac:dyDescent="0.35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  <c r="V4657" s="15">
        <f t="shared" si="144"/>
        <v>-0.38461538461538447</v>
      </c>
      <c r="W4657" t="str">
        <f t="shared" si="145"/>
        <v>Negitive</v>
      </c>
    </row>
    <row r="4658" spans="1:23" ht="14.5" x14ac:dyDescent="0.35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  <c r="V4658" s="15">
        <f t="shared" si="144"/>
        <v>3.4482758620689666</v>
      </c>
      <c r="W4658" t="str">
        <f t="shared" si="145"/>
        <v>Positive</v>
      </c>
    </row>
    <row r="4659" spans="1:23" ht="14.5" x14ac:dyDescent="0.35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  <c r="V4659" s="15">
        <f t="shared" si="144"/>
        <v>-0.6666666666666663</v>
      </c>
      <c r="W4659" t="str">
        <f t="shared" si="145"/>
        <v>Negitive</v>
      </c>
    </row>
    <row r="4660" spans="1:23" ht="14.5" x14ac:dyDescent="0.35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  <c r="V4660" s="15">
        <f t="shared" si="144"/>
        <v>2.9629629629629632</v>
      </c>
      <c r="W4660" t="str">
        <f t="shared" si="145"/>
        <v>Positive</v>
      </c>
    </row>
    <row r="4661" spans="1:23" ht="14.5" x14ac:dyDescent="0.35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  <c r="V4661" s="15">
        <f t="shared" si="144"/>
        <v>2.0833333333333335</v>
      </c>
      <c r="W4661" t="str">
        <f t="shared" si="145"/>
        <v>Positive</v>
      </c>
    </row>
    <row r="4662" spans="1:23" ht="14.5" x14ac:dyDescent="0.35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  <c r="V4662" s="15">
        <f t="shared" si="144"/>
        <v>-8</v>
      </c>
      <c r="W4662" t="str">
        <f t="shared" si="145"/>
        <v>Negitive</v>
      </c>
    </row>
    <row r="4663" spans="1:23" ht="14.5" x14ac:dyDescent="0.35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  <c r="V4663" s="15">
        <f t="shared" si="144"/>
        <v>3.333333333333333</v>
      </c>
      <c r="W4663" t="str">
        <f t="shared" si="145"/>
        <v>Positive</v>
      </c>
    </row>
    <row r="4664" spans="1:23" ht="14.5" x14ac:dyDescent="0.35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  <c r="V4664" s="15">
        <f t="shared" si="144"/>
        <v>3.0303030303030303</v>
      </c>
      <c r="W4664" t="str">
        <f t="shared" si="145"/>
        <v>Positive</v>
      </c>
    </row>
    <row r="4665" spans="1:23" ht="14.5" x14ac:dyDescent="0.35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  <c r="V4665" s="15">
        <f t="shared" si="144"/>
        <v>10.000000000000011</v>
      </c>
      <c r="W4665" t="str">
        <f t="shared" si="145"/>
        <v>Positive</v>
      </c>
    </row>
    <row r="4666" spans="1:23" ht="14.5" x14ac:dyDescent="0.35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  <c r="V4666" s="15">
        <f t="shared" si="144"/>
        <v>-1.5625</v>
      </c>
      <c r="W4666" t="str">
        <f t="shared" si="145"/>
        <v>Negitive</v>
      </c>
    </row>
    <row r="4667" spans="1:23" ht="14.5" x14ac:dyDescent="0.35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  <c r="V4667" s="15">
        <f t="shared" si="144"/>
        <v>13.333333333333334</v>
      </c>
      <c r="W4667" t="str">
        <f t="shared" si="145"/>
        <v>Positive</v>
      </c>
    </row>
    <row r="4668" spans="1:23" ht="14.5" x14ac:dyDescent="0.35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  <c r="V4668" s="15">
        <f t="shared" si="144"/>
        <v>3.8461538461538458</v>
      </c>
      <c r="W4668" t="str">
        <f t="shared" si="145"/>
        <v>Positive</v>
      </c>
    </row>
    <row r="4669" spans="1:23" ht="14.5" x14ac:dyDescent="0.35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  <c r="V4669" s="15">
        <f t="shared" si="144"/>
        <v>3.5714285714285712</v>
      </c>
      <c r="W4669" t="str">
        <f t="shared" si="145"/>
        <v>Positive</v>
      </c>
    </row>
    <row r="4670" spans="1:23" ht="14.5" x14ac:dyDescent="0.35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  <c r="V4670" s="15">
        <f t="shared" si="144"/>
        <v>-1.3636363636363644</v>
      </c>
      <c r="W4670" t="str">
        <f t="shared" si="145"/>
        <v>Negitive</v>
      </c>
    </row>
    <row r="4671" spans="1:23" ht="14.5" x14ac:dyDescent="0.35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  <c r="V4671" s="15">
        <f t="shared" si="144"/>
        <v>9.9999999999999929</v>
      </c>
      <c r="W4671" t="str">
        <f t="shared" si="145"/>
        <v>Positive</v>
      </c>
    </row>
    <row r="4672" spans="1:23" ht="14.5" x14ac:dyDescent="0.35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  <c r="V4672" s="15">
        <f t="shared" si="144"/>
        <v>-5.3333333333333313</v>
      </c>
      <c r="W4672" t="str">
        <f t="shared" si="145"/>
        <v>Negitive</v>
      </c>
    </row>
    <row r="4673" spans="1:23" ht="14.5" x14ac:dyDescent="0.35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  <c r="V4673" s="15">
        <f t="shared" si="144"/>
        <v>2.7586206896551722</v>
      </c>
      <c r="W4673" t="str">
        <f t="shared" si="145"/>
        <v>Positive</v>
      </c>
    </row>
    <row r="4674" spans="1:23" ht="14.5" x14ac:dyDescent="0.35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  <c r="V4674" s="15">
        <f t="shared" si="144"/>
        <v>3.0769230769230771</v>
      </c>
      <c r="W4674" t="str">
        <f t="shared" si="145"/>
        <v>Positive</v>
      </c>
    </row>
    <row r="4675" spans="1:23" ht="14.5" x14ac:dyDescent="0.35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  <c r="V4675" s="15">
        <f t="shared" ref="V4675:V4738" si="146">R4675/U4675</f>
        <v>2</v>
      </c>
      <c r="W4675" t="str">
        <f t="shared" ref="W4675:W4738" si="147">IF(V4675&lt;0,"Negitive","Positive")</f>
        <v>Positive</v>
      </c>
    </row>
    <row r="4676" spans="1:23" ht="14.5" x14ac:dyDescent="0.35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  <c r="V4676" s="15">
        <f t="shared" si="146"/>
        <v>2.8571428571428581</v>
      </c>
      <c r="W4676" t="str">
        <f t="shared" si="147"/>
        <v>Positive</v>
      </c>
    </row>
    <row r="4677" spans="1:23" ht="14.5" x14ac:dyDescent="0.35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  <c r="V4677" s="15">
        <f t="shared" si="146"/>
        <v>3.200000000000002</v>
      </c>
      <c r="W4677" t="str">
        <f t="shared" si="147"/>
        <v>Positive</v>
      </c>
    </row>
    <row r="4678" spans="1:23" ht="14.5" x14ac:dyDescent="0.35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  <c r="V4678" s="15">
        <f t="shared" si="146"/>
        <v>2.666666666666667</v>
      </c>
      <c r="W4678" t="str">
        <f t="shared" si="147"/>
        <v>Positive</v>
      </c>
    </row>
    <row r="4679" spans="1:23" ht="14.5" x14ac:dyDescent="0.35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  <c r="V4679" s="15">
        <f t="shared" si="146"/>
        <v>8.8888888888888893</v>
      </c>
      <c r="W4679" t="str">
        <f t="shared" si="147"/>
        <v>Positive</v>
      </c>
    </row>
    <row r="4680" spans="1:23" ht="14.5" x14ac:dyDescent="0.35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  <c r="V4680" s="15">
        <f t="shared" si="146"/>
        <v>2.8571428571428572</v>
      </c>
      <c r="W4680" t="str">
        <f t="shared" si="147"/>
        <v>Positive</v>
      </c>
    </row>
    <row r="4681" spans="1:23" ht="14.5" x14ac:dyDescent="0.35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  <c r="V4681" s="15">
        <f t="shared" si="146"/>
        <v>8.8888888888888946</v>
      </c>
      <c r="W4681" t="str">
        <f t="shared" si="147"/>
        <v>Positive</v>
      </c>
    </row>
    <row r="4682" spans="1:23" ht="14.5" x14ac:dyDescent="0.35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  <c r="V4682" s="15">
        <f t="shared" si="146"/>
        <v>2.8571428571428572</v>
      </c>
      <c r="W4682" t="str">
        <f t="shared" si="147"/>
        <v>Positive</v>
      </c>
    </row>
    <row r="4683" spans="1:23" ht="14.5" x14ac:dyDescent="0.35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  <c r="V4683" s="15">
        <f t="shared" si="146"/>
        <v>-1.428571428571429</v>
      </c>
      <c r="W4683" t="str">
        <f t="shared" si="147"/>
        <v>Negitive</v>
      </c>
    </row>
    <row r="4684" spans="1:23" ht="14.5" x14ac:dyDescent="0.35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  <c r="V4684" s="15">
        <f t="shared" si="146"/>
        <v>2.8571428571428577</v>
      </c>
      <c r="W4684" t="str">
        <f t="shared" si="147"/>
        <v>Positive</v>
      </c>
    </row>
    <row r="4685" spans="1:23" ht="14.5" x14ac:dyDescent="0.35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  <c r="V4685" s="15">
        <f t="shared" si="146"/>
        <v>4</v>
      </c>
      <c r="W4685" t="str">
        <f t="shared" si="147"/>
        <v>Positive</v>
      </c>
    </row>
    <row r="4686" spans="1:23" ht="14.5" x14ac:dyDescent="0.35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  <c r="V4686" s="15">
        <f t="shared" si="146"/>
        <v>-1.5000000000000007</v>
      </c>
      <c r="W4686" t="str">
        <f t="shared" si="147"/>
        <v>Negitive</v>
      </c>
    </row>
    <row r="4687" spans="1:23" ht="14.5" x14ac:dyDescent="0.35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  <c r="V4687" s="15">
        <f t="shared" si="146"/>
        <v>-1.4285714285714293</v>
      </c>
      <c r="W4687" t="str">
        <f t="shared" si="147"/>
        <v>Negitive</v>
      </c>
    </row>
    <row r="4688" spans="1:23" ht="14.5" x14ac:dyDescent="0.35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  <c r="V4688" s="15">
        <f t="shared" si="146"/>
        <v>-3.9999999999999991</v>
      </c>
      <c r="W4688" t="str">
        <f t="shared" si="147"/>
        <v>Negitive</v>
      </c>
    </row>
    <row r="4689" spans="1:23" ht="14.5" x14ac:dyDescent="0.35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  <c r="V4689" s="15">
        <f t="shared" si="146"/>
        <v>6.923076923076926</v>
      </c>
      <c r="W4689" t="str">
        <f t="shared" si="147"/>
        <v>Positive</v>
      </c>
    </row>
    <row r="4690" spans="1:23" ht="14.5" x14ac:dyDescent="0.35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  <c r="V4690" s="15">
        <f t="shared" si="146"/>
        <v>15.999999999999996</v>
      </c>
      <c r="W4690" t="str">
        <f t="shared" si="147"/>
        <v>Positive</v>
      </c>
    </row>
    <row r="4691" spans="1:23" ht="14.5" x14ac:dyDescent="0.35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  <c r="V4691" s="15">
        <f t="shared" si="146"/>
        <v>-0.95238095238095233</v>
      </c>
      <c r="W4691" t="str">
        <f t="shared" si="147"/>
        <v>Negitive</v>
      </c>
    </row>
    <row r="4692" spans="1:23" ht="14.5" x14ac:dyDescent="0.35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  <c r="V4692" s="15">
        <f t="shared" si="146"/>
        <v>2.758620689655173</v>
      </c>
      <c r="W4692" t="str">
        <f t="shared" si="147"/>
        <v>Positive</v>
      </c>
    </row>
    <row r="4693" spans="1:23" ht="14.5" x14ac:dyDescent="0.35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  <c r="V4693" s="15">
        <f t="shared" si="146"/>
        <v>2.9629629629629637</v>
      </c>
      <c r="W4693" t="str">
        <f t="shared" si="147"/>
        <v>Positive</v>
      </c>
    </row>
    <row r="4694" spans="1:23" ht="14.5" x14ac:dyDescent="0.35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  <c r="V4694" s="15">
        <f t="shared" si="146"/>
        <v>8.8888888888888999</v>
      </c>
      <c r="W4694" t="str">
        <f t="shared" si="147"/>
        <v>Positive</v>
      </c>
    </row>
    <row r="4695" spans="1:23" ht="14.5" x14ac:dyDescent="0.35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  <c r="V4695" s="15">
        <f t="shared" si="146"/>
        <v>5</v>
      </c>
      <c r="W4695" t="str">
        <f t="shared" si="147"/>
        <v>Positive</v>
      </c>
    </row>
    <row r="4696" spans="1:23" ht="14.5" x14ac:dyDescent="0.35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  <c r="V4696" s="15">
        <f t="shared" si="146"/>
        <v>-2.2222222222222228</v>
      </c>
      <c r="W4696" t="str">
        <f t="shared" si="147"/>
        <v>Negitive</v>
      </c>
    </row>
    <row r="4697" spans="1:23" ht="14.5" x14ac:dyDescent="0.35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  <c r="V4697" s="15">
        <f t="shared" si="146"/>
        <v>2.7586206896551722</v>
      </c>
      <c r="W4697" t="str">
        <f t="shared" si="147"/>
        <v>Positive</v>
      </c>
    </row>
    <row r="4698" spans="1:23" ht="14.5" x14ac:dyDescent="0.35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  <c r="V4698" s="15">
        <f t="shared" si="146"/>
        <v>-2.6086956521739117</v>
      </c>
      <c r="W4698" t="str">
        <f t="shared" si="147"/>
        <v>Negitive</v>
      </c>
    </row>
    <row r="4699" spans="1:23" ht="14.5" x14ac:dyDescent="0.35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  <c r="V4699" s="15">
        <f t="shared" si="146"/>
        <v>2.5641025641025639</v>
      </c>
      <c r="W4699" t="str">
        <f t="shared" si="147"/>
        <v>Positive</v>
      </c>
    </row>
    <row r="4700" spans="1:23" ht="14.5" x14ac:dyDescent="0.35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  <c r="V4700" s="15">
        <f t="shared" si="146"/>
        <v>-1.363636363636364</v>
      </c>
      <c r="W4700" t="str">
        <f t="shared" si="147"/>
        <v>Negitive</v>
      </c>
    </row>
    <row r="4701" spans="1:23" ht="14.5" x14ac:dyDescent="0.35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  <c r="V4701" s="15">
        <f t="shared" si="146"/>
        <v>3.0769230769230775</v>
      </c>
      <c r="W4701" t="str">
        <f t="shared" si="147"/>
        <v>Positive</v>
      </c>
    </row>
    <row r="4702" spans="1:23" ht="14.5" x14ac:dyDescent="0.35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  <c r="V4702" s="15">
        <f t="shared" si="146"/>
        <v>2.0408163265306123</v>
      </c>
      <c r="W4702" t="str">
        <f t="shared" si="147"/>
        <v>Positive</v>
      </c>
    </row>
    <row r="4703" spans="1:23" ht="14.5" x14ac:dyDescent="0.35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  <c r="V4703" s="15">
        <f t="shared" si="146"/>
        <v>2.0833333333333335</v>
      </c>
      <c r="W4703" t="str">
        <f t="shared" si="147"/>
        <v>Positive</v>
      </c>
    </row>
    <row r="4704" spans="1:23" ht="14.5" x14ac:dyDescent="0.35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  <c r="V4704" s="15">
        <f t="shared" si="146"/>
        <v>15.999999999999988</v>
      </c>
      <c r="W4704" t="str">
        <f t="shared" si="147"/>
        <v>Positive</v>
      </c>
    </row>
    <row r="4705" spans="1:23" ht="14.5" x14ac:dyDescent="0.35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  <c r="V4705" s="15">
        <f t="shared" si="146"/>
        <v>-3.3333333333333321</v>
      </c>
      <c r="W4705" t="str">
        <f t="shared" si="147"/>
        <v>Negitive</v>
      </c>
    </row>
    <row r="4706" spans="1:23" ht="14.5" x14ac:dyDescent="0.35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  <c r="V4706" s="15">
        <f t="shared" si="146"/>
        <v>3.1250000000000004</v>
      </c>
      <c r="W4706" t="str">
        <f t="shared" si="147"/>
        <v>Positive</v>
      </c>
    </row>
    <row r="4707" spans="1:23" ht="14.5" x14ac:dyDescent="0.35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  <c r="V4707" s="15">
        <f t="shared" si="146"/>
        <v>2.5641025641025639</v>
      </c>
      <c r="W4707" t="str">
        <f t="shared" si="147"/>
        <v>Positive</v>
      </c>
    </row>
    <row r="4708" spans="1:23" ht="14.5" x14ac:dyDescent="0.35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  <c r="V4708" s="15">
        <f t="shared" si="146"/>
        <v>16.000000000000025</v>
      </c>
      <c r="W4708" t="str">
        <f t="shared" si="147"/>
        <v>Positive</v>
      </c>
    </row>
    <row r="4709" spans="1:23" ht="14.5" x14ac:dyDescent="0.35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  <c r="V4709" s="15">
        <f t="shared" si="146"/>
        <v>2.8571428571428577</v>
      </c>
      <c r="W4709" t="str">
        <f t="shared" si="147"/>
        <v>Positive</v>
      </c>
    </row>
    <row r="4710" spans="1:23" ht="14.5" x14ac:dyDescent="0.35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  <c r="V4710" s="15">
        <f t="shared" si="146"/>
        <v>2.6666666666666674</v>
      </c>
      <c r="W4710" t="str">
        <f t="shared" si="147"/>
        <v>Positive</v>
      </c>
    </row>
    <row r="4711" spans="1:23" ht="14.5" x14ac:dyDescent="0.35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  <c r="V4711" s="15">
        <f t="shared" si="146"/>
        <v>2.8571428571428572</v>
      </c>
      <c r="W4711" t="str">
        <f t="shared" si="147"/>
        <v>Positive</v>
      </c>
    </row>
    <row r="4712" spans="1:23" ht="14.5" x14ac:dyDescent="0.35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  <c r="V4712" s="15">
        <f t="shared" si="146"/>
        <v>2.1739130434782608</v>
      </c>
      <c r="W4712" t="str">
        <f t="shared" si="147"/>
        <v>Positive</v>
      </c>
    </row>
    <row r="4713" spans="1:23" ht="14.5" x14ac:dyDescent="0.35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  <c r="V4713" s="15">
        <f t="shared" si="146"/>
        <v>-4.9999999999999964</v>
      </c>
      <c r="W4713" t="str">
        <f t="shared" si="147"/>
        <v>Negitive</v>
      </c>
    </row>
    <row r="4714" spans="1:23" ht="14.5" x14ac:dyDescent="0.35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  <c r="V4714" s="15">
        <f t="shared" si="146"/>
        <v>3.5714285714285712</v>
      </c>
      <c r="W4714" t="str">
        <f t="shared" si="147"/>
        <v>Positive</v>
      </c>
    </row>
    <row r="4715" spans="1:23" ht="14.5" x14ac:dyDescent="0.35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  <c r="V4715" s="15">
        <f t="shared" si="146"/>
        <v>-4</v>
      </c>
      <c r="W4715" t="str">
        <f t="shared" si="147"/>
        <v>Negitive</v>
      </c>
    </row>
    <row r="4716" spans="1:23" ht="14.5" x14ac:dyDescent="0.35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  <c r="V4716" s="15">
        <f t="shared" si="146"/>
        <v>5.0000000000000009</v>
      </c>
      <c r="W4716" t="str">
        <f t="shared" si="147"/>
        <v>Positive</v>
      </c>
    </row>
    <row r="4717" spans="1:23" ht="14.5" x14ac:dyDescent="0.35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  <c r="V4717" s="15">
        <f t="shared" si="146"/>
        <v>-0.37037037037037024</v>
      </c>
      <c r="W4717" t="str">
        <f t="shared" si="147"/>
        <v>Negitive</v>
      </c>
    </row>
    <row r="4718" spans="1:23" ht="14.5" x14ac:dyDescent="0.35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  <c r="V4718" s="15">
        <f t="shared" si="146"/>
        <v>9.9999999999999929</v>
      </c>
      <c r="W4718" t="str">
        <f t="shared" si="147"/>
        <v>Positive</v>
      </c>
    </row>
    <row r="4719" spans="1:23" ht="14.5" x14ac:dyDescent="0.35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  <c r="V4719" s="15">
        <f t="shared" si="146"/>
        <v>-0.60606060606060597</v>
      </c>
      <c r="W4719" t="str">
        <f t="shared" si="147"/>
        <v>Negitive</v>
      </c>
    </row>
    <row r="4720" spans="1:23" ht="14.5" x14ac:dyDescent="0.35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  <c r="V4720" s="15">
        <f t="shared" si="146"/>
        <v>2.8571428571428577</v>
      </c>
      <c r="W4720" t="str">
        <f t="shared" si="147"/>
        <v>Positive</v>
      </c>
    </row>
    <row r="4721" spans="1:23" ht="14.5" x14ac:dyDescent="0.35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  <c r="V4721" s="15">
        <f t="shared" si="146"/>
        <v>-4.4444444444444446</v>
      </c>
      <c r="W4721" t="str">
        <f t="shared" si="147"/>
        <v>Negitive</v>
      </c>
    </row>
    <row r="4722" spans="1:23" ht="14.5" x14ac:dyDescent="0.35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  <c r="V4722" s="15">
        <f t="shared" si="146"/>
        <v>-5.7142857142857117</v>
      </c>
      <c r="W4722" t="str">
        <f t="shared" si="147"/>
        <v>Negitive</v>
      </c>
    </row>
    <row r="4723" spans="1:23" ht="14.5" x14ac:dyDescent="0.35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  <c r="V4723" s="15">
        <f t="shared" si="146"/>
        <v>3.8095238095238102</v>
      </c>
      <c r="W4723" t="str">
        <f t="shared" si="147"/>
        <v>Positive</v>
      </c>
    </row>
    <row r="4724" spans="1:23" ht="14.5" x14ac:dyDescent="0.35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  <c r="V4724" s="15">
        <f t="shared" si="146"/>
        <v>-1.363636363636364</v>
      </c>
      <c r="W4724" t="str">
        <f t="shared" si="147"/>
        <v>Negitive</v>
      </c>
    </row>
    <row r="4725" spans="1:23" ht="14.5" x14ac:dyDescent="0.35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  <c r="V4725" s="15">
        <f t="shared" si="146"/>
        <v>5.0000000000000009</v>
      </c>
      <c r="W4725" t="str">
        <f t="shared" si="147"/>
        <v>Positive</v>
      </c>
    </row>
    <row r="4726" spans="1:23" ht="14.5" x14ac:dyDescent="0.35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  <c r="V4726" s="15">
        <f t="shared" si="146"/>
        <v>-39.999999999999915</v>
      </c>
      <c r="W4726" t="str">
        <f t="shared" si="147"/>
        <v>Negitive</v>
      </c>
    </row>
    <row r="4727" spans="1:23" ht="14.5" x14ac:dyDescent="0.35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  <c r="V4727" s="15">
        <f t="shared" si="146"/>
        <v>5.2631578947368425</v>
      </c>
      <c r="W4727" t="str">
        <f t="shared" si="147"/>
        <v>Positive</v>
      </c>
    </row>
    <row r="4728" spans="1:23" ht="14.5" x14ac:dyDescent="0.35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  <c r="V4728" s="15">
        <f t="shared" si="146"/>
        <v>40.000000000000036</v>
      </c>
      <c r="W4728" t="str">
        <f t="shared" si="147"/>
        <v>Positive</v>
      </c>
    </row>
    <row r="4729" spans="1:23" ht="14.5" x14ac:dyDescent="0.35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  <c r="V4729" s="15">
        <f t="shared" si="146"/>
        <v>2.8571428571428581</v>
      </c>
      <c r="W4729" t="str">
        <f t="shared" si="147"/>
        <v>Positive</v>
      </c>
    </row>
    <row r="4730" spans="1:23" ht="14.5" x14ac:dyDescent="0.35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  <c r="V4730" s="15">
        <f t="shared" si="146"/>
        <v>2.8571428571428585</v>
      </c>
      <c r="W4730" t="str">
        <f t="shared" si="147"/>
        <v>Positive</v>
      </c>
    </row>
    <row r="4731" spans="1:23" ht="14.5" x14ac:dyDescent="0.35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  <c r="V4731" s="15">
        <f t="shared" si="146"/>
        <v>2.9629629629629632</v>
      </c>
      <c r="W4731" t="str">
        <f t="shared" si="147"/>
        <v>Positive</v>
      </c>
    </row>
    <row r="4732" spans="1:23" ht="14.5" x14ac:dyDescent="0.35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  <c r="V4732" s="15">
        <f t="shared" si="146"/>
        <v>2.1739130434782612</v>
      </c>
      <c r="W4732" t="str">
        <f t="shared" si="147"/>
        <v>Positive</v>
      </c>
    </row>
    <row r="4733" spans="1:23" ht="14.5" x14ac:dyDescent="0.35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  <c r="V4733" s="15">
        <f t="shared" si="146"/>
        <v>2.7586206896551726</v>
      </c>
      <c r="W4733" t="str">
        <f t="shared" si="147"/>
        <v>Positive</v>
      </c>
    </row>
    <row r="4734" spans="1:23" ht="14.5" x14ac:dyDescent="0.35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  <c r="V4734" s="15">
        <f t="shared" si="146"/>
        <v>5.8823529411764737</v>
      </c>
      <c r="W4734" t="str">
        <f t="shared" si="147"/>
        <v>Positive</v>
      </c>
    </row>
    <row r="4735" spans="1:23" ht="14.5" x14ac:dyDescent="0.35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  <c r="V4735" s="15">
        <f t="shared" si="146"/>
        <v>8.8888888888888982</v>
      </c>
      <c r="W4735" t="str">
        <f t="shared" si="147"/>
        <v>Positive</v>
      </c>
    </row>
    <row r="4736" spans="1:23" ht="14.5" x14ac:dyDescent="0.35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  <c r="V4736" s="15">
        <f t="shared" si="146"/>
        <v>11.428571428571431</v>
      </c>
      <c r="W4736" t="str">
        <f t="shared" si="147"/>
        <v>Positive</v>
      </c>
    </row>
    <row r="4737" spans="1:23" ht="14.5" x14ac:dyDescent="0.35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  <c r="V4737" s="15">
        <f t="shared" si="146"/>
        <v>2.9411764705882359</v>
      </c>
      <c r="W4737" t="str">
        <f t="shared" si="147"/>
        <v>Positive</v>
      </c>
    </row>
    <row r="4738" spans="1:23" ht="14.5" x14ac:dyDescent="0.35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  <c r="V4738" s="15">
        <f t="shared" si="146"/>
        <v>4.7058823529411766</v>
      </c>
      <c r="W4738" t="str">
        <f t="shared" si="147"/>
        <v>Positive</v>
      </c>
    </row>
    <row r="4739" spans="1:23" ht="14.5" x14ac:dyDescent="0.35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  <c r="V4739" s="15">
        <f t="shared" ref="V4739:V4802" si="148">R4739/U4739</f>
        <v>3.5714285714285703</v>
      </c>
      <c r="W4739" t="str">
        <f t="shared" ref="W4739:W4802" si="149">IF(V4739&lt;0,"Negitive","Positive")</f>
        <v>Positive</v>
      </c>
    </row>
    <row r="4740" spans="1:23" ht="14.5" x14ac:dyDescent="0.35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  <c r="V4740" s="15">
        <f t="shared" si="148"/>
        <v>-0.60606060606060563</v>
      </c>
      <c r="W4740" t="str">
        <f t="shared" si="149"/>
        <v>Negitive</v>
      </c>
    </row>
    <row r="4741" spans="1:23" ht="14.5" x14ac:dyDescent="0.35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  <c r="V4741" s="15">
        <f t="shared" si="148"/>
        <v>4.2105263157894735</v>
      </c>
      <c r="W4741" t="str">
        <f t="shared" si="149"/>
        <v>Positive</v>
      </c>
    </row>
    <row r="4742" spans="1:23" ht="14.5" x14ac:dyDescent="0.35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  <c r="V4742" s="15">
        <f t="shared" si="148"/>
        <v>3.2000000000000011</v>
      </c>
      <c r="W4742" t="str">
        <f t="shared" si="149"/>
        <v>Positive</v>
      </c>
    </row>
    <row r="4743" spans="1:23" ht="14.5" x14ac:dyDescent="0.35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  <c r="V4743" s="15">
        <f t="shared" si="148"/>
        <v>-7.9999999999999956</v>
      </c>
      <c r="W4743" t="str">
        <f t="shared" si="149"/>
        <v>Negitive</v>
      </c>
    </row>
    <row r="4744" spans="1:23" ht="14.5" x14ac:dyDescent="0.35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  <c r="V4744" s="15">
        <f t="shared" si="148"/>
        <v>7.5</v>
      </c>
      <c r="W4744" t="str">
        <f t="shared" si="149"/>
        <v>Positive</v>
      </c>
    </row>
    <row r="4745" spans="1:23" ht="14.5" x14ac:dyDescent="0.35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  <c r="V4745" s="15">
        <f t="shared" si="148"/>
        <v>2.2727272727272725</v>
      </c>
      <c r="W4745" t="str">
        <f t="shared" si="149"/>
        <v>Positive</v>
      </c>
    </row>
    <row r="4746" spans="1:23" ht="14.5" x14ac:dyDescent="0.35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  <c r="V4746" s="15">
        <f t="shared" si="148"/>
        <v>2.758620689655173</v>
      </c>
      <c r="W4746" t="str">
        <f t="shared" si="149"/>
        <v>Positive</v>
      </c>
    </row>
    <row r="4747" spans="1:23" ht="14.5" x14ac:dyDescent="0.35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  <c r="V4747" s="15">
        <f t="shared" si="148"/>
        <v>2</v>
      </c>
      <c r="W4747" t="str">
        <f t="shared" si="149"/>
        <v>Positive</v>
      </c>
    </row>
    <row r="4748" spans="1:23" ht="14.5" x14ac:dyDescent="0.35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  <c r="V4748" s="15">
        <f t="shared" si="148"/>
        <v>9.090909090909097</v>
      </c>
      <c r="W4748" t="str">
        <f t="shared" si="149"/>
        <v>Positive</v>
      </c>
    </row>
    <row r="4749" spans="1:23" ht="14.5" x14ac:dyDescent="0.35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  <c r="V4749" s="15">
        <f t="shared" si="148"/>
        <v>3.4482758620689662</v>
      </c>
      <c r="W4749" t="str">
        <f t="shared" si="149"/>
        <v>Positive</v>
      </c>
    </row>
    <row r="4750" spans="1:23" ht="14.5" x14ac:dyDescent="0.35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  <c r="V4750" s="15">
        <f t="shared" si="148"/>
        <v>2.2216981132075468</v>
      </c>
      <c r="W4750" t="str">
        <f t="shared" si="149"/>
        <v>Positive</v>
      </c>
    </row>
    <row r="4751" spans="1:23" ht="14.5" x14ac:dyDescent="0.35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  <c r="V4751" s="15">
        <f t="shared" si="148"/>
        <v>3.6833333333333336</v>
      </c>
      <c r="W4751" t="str">
        <f t="shared" si="149"/>
        <v>Positive</v>
      </c>
    </row>
    <row r="4752" spans="1:23" ht="14.5" x14ac:dyDescent="0.35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  <c r="V4752" s="15">
        <f t="shared" si="148"/>
        <v>2.0836012861736335</v>
      </c>
      <c r="W4752" t="str">
        <f t="shared" si="149"/>
        <v>Positive</v>
      </c>
    </row>
    <row r="4753" spans="1:23" ht="14.5" x14ac:dyDescent="0.35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  <c r="V4753" s="15">
        <f t="shared" si="148"/>
        <v>-1.4281045751633987</v>
      </c>
      <c r="W4753" t="str">
        <f t="shared" si="149"/>
        <v>Negitive</v>
      </c>
    </row>
    <row r="4754" spans="1:23" ht="14.5" x14ac:dyDescent="0.35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  <c r="V4754" s="15">
        <f t="shared" si="148"/>
        <v>5.0000000000000009</v>
      </c>
      <c r="W4754" t="str">
        <f t="shared" si="149"/>
        <v>Positive</v>
      </c>
    </row>
    <row r="4755" spans="1:23" ht="14.5" x14ac:dyDescent="0.35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  <c r="V4755" s="15">
        <f t="shared" si="148"/>
        <v>2.2222222222222223</v>
      </c>
      <c r="W4755" t="str">
        <f t="shared" si="149"/>
        <v>Positive</v>
      </c>
    </row>
    <row r="4756" spans="1:23" ht="14.5" x14ac:dyDescent="0.35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  <c r="V4756" s="15">
        <f t="shared" si="148"/>
        <v>2.8571428571428577</v>
      </c>
      <c r="W4756" t="str">
        <f t="shared" si="149"/>
        <v>Positive</v>
      </c>
    </row>
    <row r="4757" spans="1:23" ht="14.5" x14ac:dyDescent="0.35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  <c r="V4757" s="15">
        <f t="shared" si="148"/>
        <v>2.8571428571428577</v>
      </c>
      <c r="W4757" t="str">
        <f t="shared" si="149"/>
        <v>Positive</v>
      </c>
    </row>
    <row r="4758" spans="1:23" ht="14.5" x14ac:dyDescent="0.35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  <c r="V4758" s="15">
        <f t="shared" si="148"/>
        <v>15.999999999999989</v>
      </c>
      <c r="W4758" t="str">
        <f t="shared" si="149"/>
        <v>Positive</v>
      </c>
    </row>
    <row r="4759" spans="1:23" ht="14.5" x14ac:dyDescent="0.35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  <c r="V4759" s="15">
        <f t="shared" si="148"/>
        <v>11.428571428571422</v>
      </c>
      <c r="W4759" t="str">
        <f t="shared" si="149"/>
        <v>Positive</v>
      </c>
    </row>
    <row r="4760" spans="1:23" ht="14.5" x14ac:dyDescent="0.35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  <c r="V4760" s="15">
        <f t="shared" si="148"/>
        <v>8.0000000000000071</v>
      </c>
      <c r="W4760" t="str">
        <f t="shared" si="149"/>
        <v>Positive</v>
      </c>
    </row>
    <row r="4761" spans="1:23" ht="14.5" x14ac:dyDescent="0.35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  <c r="V4761" s="15">
        <f t="shared" si="148"/>
        <v>-0.37037037037037024</v>
      </c>
      <c r="W4761" t="str">
        <f t="shared" si="149"/>
        <v>Negitive</v>
      </c>
    </row>
    <row r="4762" spans="1:23" ht="14.5" x14ac:dyDescent="0.35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  <c r="V4762" s="15">
        <f t="shared" si="148"/>
        <v>2.3255813953488365</v>
      </c>
      <c r="W4762" t="str">
        <f t="shared" si="149"/>
        <v>Positive</v>
      </c>
    </row>
    <row r="4763" spans="1:23" ht="14.5" x14ac:dyDescent="0.35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  <c r="V4763" s="15">
        <f t="shared" si="148"/>
        <v>8.0000000000000071</v>
      </c>
      <c r="W4763" t="str">
        <f t="shared" si="149"/>
        <v>Positive</v>
      </c>
    </row>
    <row r="4764" spans="1:23" ht="14.5" x14ac:dyDescent="0.35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  <c r="V4764" s="15">
        <f t="shared" si="148"/>
        <v>3.0303030303030312</v>
      </c>
      <c r="W4764" t="str">
        <f t="shared" si="149"/>
        <v>Positive</v>
      </c>
    </row>
    <row r="4765" spans="1:23" ht="14.5" x14ac:dyDescent="0.35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  <c r="V4765" s="15">
        <f t="shared" si="148"/>
        <v>-0.66666666666666663</v>
      </c>
      <c r="W4765" t="str">
        <f t="shared" si="149"/>
        <v>Negitive</v>
      </c>
    </row>
    <row r="4766" spans="1:23" ht="14.5" x14ac:dyDescent="0.35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  <c r="V4766" s="15">
        <f t="shared" si="148"/>
        <v>-0.64516129032258052</v>
      </c>
      <c r="W4766" t="str">
        <f t="shared" si="149"/>
        <v>Negitive</v>
      </c>
    </row>
    <row r="4767" spans="1:23" ht="14.5" x14ac:dyDescent="0.35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  <c r="V4767" s="15">
        <f t="shared" si="148"/>
        <v>2.6666666666666665</v>
      </c>
      <c r="W4767" t="str">
        <f t="shared" si="149"/>
        <v>Positive</v>
      </c>
    </row>
    <row r="4768" spans="1:23" ht="14.5" x14ac:dyDescent="0.35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  <c r="V4768" s="15">
        <f t="shared" si="148"/>
        <v>2.2222222222222223</v>
      </c>
      <c r="W4768" t="str">
        <f t="shared" si="149"/>
        <v>Positive</v>
      </c>
    </row>
    <row r="4769" spans="1:23" ht="14.5" x14ac:dyDescent="0.35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  <c r="V4769" s="15">
        <f t="shared" si="148"/>
        <v>2.8571428571428577</v>
      </c>
      <c r="W4769" t="str">
        <f t="shared" si="149"/>
        <v>Positive</v>
      </c>
    </row>
    <row r="4770" spans="1:23" ht="14.5" x14ac:dyDescent="0.35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  <c r="V4770" s="15">
        <f t="shared" si="148"/>
        <v>8.0000000000000124</v>
      </c>
      <c r="W4770" t="str">
        <f t="shared" si="149"/>
        <v>Positive</v>
      </c>
    </row>
    <row r="4771" spans="1:23" ht="14.5" x14ac:dyDescent="0.35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  <c r="V4771" s="15">
        <f t="shared" si="148"/>
        <v>7.1428571428571415</v>
      </c>
      <c r="W4771" t="str">
        <f t="shared" si="149"/>
        <v>Positive</v>
      </c>
    </row>
    <row r="4772" spans="1:23" ht="14.5" x14ac:dyDescent="0.35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  <c r="V4772" s="15">
        <f t="shared" si="148"/>
        <v>9.9999999999999982</v>
      </c>
      <c r="W4772" t="str">
        <f t="shared" si="149"/>
        <v>Positive</v>
      </c>
    </row>
    <row r="4773" spans="1:23" ht="14.5" x14ac:dyDescent="0.35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  <c r="V4773" s="15">
        <f t="shared" si="148"/>
        <v>2.9629629629629628</v>
      </c>
      <c r="W4773" t="str">
        <f t="shared" si="149"/>
        <v>Positive</v>
      </c>
    </row>
    <row r="4774" spans="1:23" ht="14.5" x14ac:dyDescent="0.35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  <c r="V4774" s="15">
        <f t="shared" si="148"/>
        <v>2.0408163265306123</v>
      </c>
      <c r="W4774" t="str">
        <f t="shared" si="149"/>
        <v>Positive</v>
      </c>
    </row>
    <row r="4775" spans="1:23" ht="14.5" x14ac:dyDescent="0.35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  <c r="V4775" s="15">
        <f t="shared" si="148"/>
        <v>-5.9999999999999947</v>
      </c>
      <c r="W4775" t="str">
        <f t="shared" si="149"/>
        <v>Negitive</v>
      </c>
    </row>
    <row r="4776" spans="1:23" ht="14.5" x14ac:dyDescent="0.35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  <c r="V4776" s="15">
        <f t="shared" si="148"/>
        <v>2.2222222222222223</v>
      </c>
      <c r="W4776" t="str">
        <f t="shared" si="149"/>
        <v>Positive</v>
      </c>
    </row>
    <row r="4777" spans="1:23" ht="14.5" x14ac:dyDescent="0.35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  <c r="V4777" s="15">
        <f t="shared" si="148"/>
        <v>2.272727272727272</v>
      </c>
      <c r="W4777" t="str">
        <f t="shared" si="149"/>
        <v>Positive</v>
      </c>
    </row>
    <row r="4778" spans="1:23" ht="14.5" x14ac:dyDescent="0.35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  <c r="V4778" s="15">
        <f t="shared" si="148"/>
        <v>3.7037037037037028</v>
      </c>
      <c r="W4778" t="str">
        <f t="shared" si="149"/>
        <v>Positive</v>
      </c>
    </row>
    <row r="4779" spans="1:23" ht="14.5" x14ac:dyDescent="0.35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  <c r="V4779" s="15">
        <f t="shared" si="148"/>
        <v>3.7037037037037028</v>
      </c>
      <c r="W4779" t="str">
        <f t="shared" si="149"/>
        <v>Positive</v>
      </c>
    </row>
    <row r="4780" spans="1:23" ht="14.5" x14ac:dyDescent="0.35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  <c r="V4780" s="15">
        <f t="shared" si="148"/>
        <v>2.0408163265306123</v>
      </c>
      <c r="W4780" t="str">
        <f t="shared" si="149"/>
        <v>Positive</v>
      </c>
    </row>
    <row r="4781" spans="1:23" ht="14.5" x14ac:dyDescent="0.35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  <c r="V4781" s="15">
        <f t="shared" si="148"/>
        <v>-4.2105263157894743</v>
      </c>
      <c r="W4781" t="str">
        <f t="shared" si="149"/>
        <v>Negitive</v>
      </c>
    </row>
    <row r="4782" spans="1:23" ht="14.5" x14ac:dyDescent="0.35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  <c r="V4782" s="15">
        <f t="shared" si="148"/>
        <v>2.5641025641025639</v>
      </c>
      <c r="W4782" t="str">
        <f t="shared" si="149"/>
        <v>Positive</v>
      </c>
    </row>
    <row r="4783" spans="1:23" ht="14.5" x14ac:dyDescent="0.35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  <c r="V4783" s="15">
        <f t="shared" si="148"/>
        <v>2.0833333333333335</v>
      </c>
      <c r="W4783" t="str">
        <f t="shared" si="149"/>
        <v>Positive</v>
      </c>
    </row>
    <row r="4784" spans="1:23" ht="14.5" x14ac:dyDescent="0.35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  <c r="V4784" s="15">
        <f t="shared" si="148"/>
        <v>3.6363636363636349</v>
      </c>
      <c r="W4784" t="str">
        <f t="shared" si="149"/>
        <v>Positive</v>
      </c>
    </row>
    <row r="4785" spans="1:23" ht="14.5" x14ac:dyDescent="0.35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  <c r="V4785" s="15">
        <f t="shared" si="148"/>
        <v>2.6666666666666674</v>
      </c>
      <c r="W4785" t="str">
        <f t="shared" si="149"/>
        <v>Positive</v>
      </c>
    </row>
    <row r="4786" spans="1:23" ht="14.5" x14ac:dyDescent="0.35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  <c r="V4786" s="15">
        <f t="shared" si="148"/>
        <v>11.428571428571415</v>
      </c>
      <c r="W4786" t="str">
        <f t="shared" si="149"/>
        <v>Positive</v>
      </c>
    </row>
    <row r="4787" spans="1:23" ht="14.5" x14ac:dyDescent="0.35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  <c r="V4787" s="15">
        <f t="shared" si="148"/>
        <v>-1.3043478260869574</v>
      </c>
      <c r="W4787" t="str">
        <f t="shared" si="149"/>
        <v>Negitive</v>
      </c>
    </row>
    <row r="4788" spans="1:23" ht="14.5" x14ac:dyDescent="0.35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  <c r="V4788" s="15">
        <f t="shared" si="148"/>
        <v>-1.3636363636363642</v>
      </c>
      <c r="W4788" t="str">
        <f t="shared" si="149"/>
        <v>Negitive</v>
      </c>
    </row>
    <row r="4789" spans="1:23" ht="14.5" x14ac:dyDescent="0.35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  <c r="V4789" s="15">
        <f t="shared" si="148"/>
        <v>-1.3636363636363642</v>
      </c>
      <c r="W4789" t="str">
        <f t="shared" si="149"/>
        <v>Negitive</v>
      </c>
    </row>
    <row r="4790" spans="1:23" ht="14.5" x14ac:dyDescent="0.35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  <c r="V4790" s="15">
        <f t="shared" si="148"/>
        <v>2.8571428571428577</v>
      </c>
      <c r="W4790" t="str">
        <f t="shared" si="149"/>
        <v>Positive</v>
      </c>
    </row>
    <row r="4791" spans="1:23" ht="14.5" x14ac:dyDescent="0.35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  <c r="V4791" s="15">
        <f t="shared" si="148"/>
        <v>3.8095238095238102</v>
      </c>
      <c r="W4791" t="str">
        <f t="shared" si="149"/>
        <v>Positive</v>
      </c>
    </row>
    <row r="4792" spans="1:23" ht="14.5" x14ac:dyDescent="0.35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  <c r="V4792" s="15">
        <f t="shared" si="148"/>
        <v>9.9999999999999982</v>
      </c>
      <c r="W4792" t="str">
        <f t="shared" si="149"/>
        <v>Positive</v>
      </c>
    </row>
    <row r="4793" spans="1:23" ht="14.5" x14ac:dyDescent="0.35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  <c r="V4793" s="15">
        <f t="shared" si="148"/>
        <v>3.8461538461538467</v>
      </c>
      <c r="W4793" t="str">
        <f t="shared" si="149"/>
        <v>Positive</v>
      </c>
    </row>
    <row r="4794" spans="1:23" ht="14.5" x14ac:dyDescent="0.35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  <c r="V4794" s="15">
        <f t="shared" si="148"/>
        <v>3.5714285714285707</v>
      </c>
      <c r="W4794" t="str">
        <f t="shared" si="149"/>
        <v>Positive</v>
      </c>
    </row>
    <row r="4795" spans="1:23" ht="14.5" x14ac:dyDescent="0.35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  <c r="V4795" s="15">
        <f t="shared" si="148"/>
        <v>-1.5000000000000002</v>
      </c>
      <c r="W4795" t="str">
        <f t="shared" si="149"/>
        <v>Negitive</v>
      </c>
    </row>
    <row r="4796" spans="1:23" ht="14.5" x14ac:dyDescent="0.35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  <c r="V4796" s="15">
        <f t="shared" si="148"/>
        <v>2.1276595744680851</v>
      </c>
      <c r="W4796" t="str">
        <f t="shared" si="149"/>
        <v>Positive</v>
      </c>
    </row>
    <row r="4797" spans="1:23" ht="14.5" x14ac:dyDescent="0.35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  <c r="V4797" s="15">
        <f t="shared" si="148"/>
        <v>3.0769230769230775</v>
      </c>
      <c r="W4797" t="str">
        <f t="shared" si="149"/>
        <v>Positive</v>
      </c>
    </row>
    <row r="4798" spans="1:23" ht="14.5" x14ac:dyDescent="0.35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  <c r="V4798" s="15">
        <f t="shared" si="148"/>
        <v>2.7586206896551726</v>
      </c>
      <c r="W4798" t="str">
        <f t="shared" si="149"/>
        <v>Positive</v>
      </c>
    </row>
    <row r="4799" spans="1:23" ht="14.5" x14ac:dyDescent="0.35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  <c r="V4799" s="15">
        <f t="shared" si="148"/>
        <v>14.285714285714304</v>
      </c>
      <c r="W4799" t="str">
        <f t="shared" si="149"/>
        <v>Positive</v>
      </c>
    </row>
    <row r="4800" spans="1:23" ht="14.5" x14ac:dyDescent="0.35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  <c r="V4800" s="15">
        <f t="shared" si="148"/>
        <v>2.083333333333333</v>
      </c>
      <c r="W4800" t="str">
        <f t="shared" si="149"/>
        <v>Positive</v>
      </c>
    </row>
    <row r="4801" spans="1:23" ht="14.5" x14ac:dyDescent="0.35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  <c r="V4801" s="15">
        <f t="shared" si="148"/>
        <v>2.0408163265306118</v>
      </c>
      <c r="W4801" t="str">
        <f t="shared" si="149"/>
        <v>Positive</v>
      </c>
    </row>
    <row r="4802" spans="1:23" ht="14.5" x14ac:dyDescent="0.35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  <c r="V4802" s="15" t="e">
        <f t="shared" si="148"/>
        <v>#DIV/0!</v>
      </c>
      <c r="W4802" t="e">
        <f t="shared" si="149"/>
        <v>#DIV/0!</v>
      </c>
    </row>
    <row r="4803" spans="1:23" ht="14.5" x14ac:dyDescent="0.35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  <c r="V4803" s="15">
        <f t="shared" ref="V4803:V4866" si="150">R4803/U4803</f>
        <v>10.000000000000011</v>
      </c>
      <c r="W4803" t="str">
        <f t="shared" ref="W4803:W4866" si="151">IF(V4803&lt;0,"Negitive","Positive")</f>
        <v>Positive</v>
      </c>
    </row>
    <row r="4804" spans="1:23" ht="14.5" x14ac:dyDescent="0.35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  <c r="V4804" s="15">
        <f t="shared" si="150"/>
        <v>-2.2222222222222228</v>
      </c>
      <c r="W4804" t="str">
        <f t="shared" si="151"/>
        <v>Negitive</v>
      </c>
    </row>
    <row r="4805" spans="1:23" ht="14.5" x14ac:dyDescent="0.35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  <c r="V4805" s="15">
        <f t="shared" si="150"/>
        <v>-1.2499999999999998</v>
      </c>
      <c r="W4805" t="str">
        <f t="shared" si="151"/>
        <v>Negitive</v>
      </c>
    </row>
    <row r="4806" spans="1:23" ht="14.5" x14ac:dyDescent="0.35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  <c r="V4806" s="15">
        <f t="shared" si="150"/>
        <v>-0.60606060606060574</v>
      </c>
      <c r="W4806" t="str">
        <f t="shared" si="151"/>
        <v>Negitive</v>
      </c>
    </row>
    <row r="4807" spans="1:23" ht="14.5" x14ac:dyDescent="0.35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  <c r="V4807" s="15">
        <f t="shared" si="150"/>
        <v>-1.3636363636363635</v>
      </c>
      <c r="W4807" t="str">
        <f t="shared" si="151"/>
        <v>Negitive</v>
      </c>
    </row>
    <row r="4808" spans="1:23" ht="14.5" x14ac:dyDescent="0.35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  <c r="V4808" s="15">
        <f t="shared" si="150"/>
        <v>3.2000000000000011</v>
      </c>
      <c r="W4808" t="str">
        <f t="shared" si="151"/>
        <v>Positive</v>
      </c>
    </row>
    <row r="4809" spans="1:23" ht="14.5" x14ac:dyDescent="0.35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  <c r="V4809" s="15">
        <f t="shared" si="150"/>
        <v>2.1276595744680851</v>
      </c>
      <c r="W4809" t="str">
        <f t="shared" si="151"/>
        <v>Positive</v>
      </c>
    </row>
    <row r="4810" spans="1:23" ht="14.5" x14ac:dyDescent="0.35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  <c r="V4810" s="15">
        <f t="shared" si="150"/>
        <v>3.2000000000000006</v>
      </c>
      <c r="W4810" t="str">
        <f t="shared" si="151"/>
        <v>Positive</v>
      </c>
    </row>
    <row r="4811" spans="1:23" ht="14.5" x14ac:dyDescent="0.35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  <c r="V4811" s="15">
        <f t="shared" si="150"/>
        <v>3.4482758620689662</v>
      </c>
      <c r="W4811" t="str">
        <f t="shared" si="151"/>
        <v>Positive</v>
      </c>
    </row>
    <row r="4812" spans="1:23" ht="14.5" x14ac:dyDescent="0.35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  <c r="V4812" s="15">
        <f t="shared" si="150"/>
        <v>2.0408163265306123</v>
      </c>
      <c r="W4812" t="str">
        <f t="shared" si="151"/>
        <v>Positive</v>
      </c>
    </row>
    <row r="4813" spans="1:23" ht="14.5" x14ac:dyDescent="0.35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  <c r="V4813" s="15">
        <f t="shared" si="150"/>
        <v>4.0000000000000009</v>
      </c>
      <c r="W4813" t="str">
        <f t="shared" si="151"/>
        <v>Positive</v>
      </c>
    </row>
    <row r="4814" spans="1:23" ht="14.5" x14ac:dyDescent="0.35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  <c r="V4814" s="15">
        <f t="shared" si="150"/>
        <v>3.5714285714285712</v>
      </c>
      <c r="W4814" t="str">
        <f t="shared" si="151"/>
        <v>Positive</v>
      </c>
    </row>
    <row r="4815" spans="1:23" ht="14.5" x14ac:dyDescent="0.35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  <c r="V4815" s="15">
        <f t="shared" si="150"/>
        <v>3.2258064516129035</v>
      </c>
      <c r="W4815" t="str">
        <f t="shared" si="151"/>
        <v>Positive</v>
      </c>
    </row>
    <row r="4816" spans="1:23" ht="14.5" x14ac:dyDescent="0.35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  <c r="V4816" s="15">
        <f t="shared" si="150"/>
        <v>2.3809523809523809</v>
      </c>
      <c r="W4816" t="str">
        <f t="shared" si="151"/>
        <v>Positive</v>
      </c>
    </row>
    <row r="4817" spans="1:23" ht="14.5" x14ac:dyDescent="0.35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  <c r="V4817" s="15">
        <f t="shared" si="150"/>
        <v>3.7037037037037028</v>
      </c>
      <c r="W4817" t="str">
        <f t="shared" si="151"/>
        <v>Positive</v>
      </c>
    </row>
    <row r="4818" spans="1:23" ht="14.5" x14ac:dyDescent="0.35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  <c r="V4818" s="15">
        <f t="shared" si="150"/>
        <v>3.4482758620689666</v>
      </c>
      <c r="W4818" t="str">
        <f t="shared" si="151"/>
        <v>Positive</v>
      </c>
    </row>
    <row r="4819" spans="1:23" ht="14.5" x14ac:dyDescent="0.35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  <c r="V4819" s="15">
        <f t="shared" si="150"/>
        <v>3.4482758620689671</v>
      </c>
      <c r="W4819" t="str">
        <f t="shared" si="151"/>
        <v>Positive</v>
      </c>
    </row>
    <row r="4820" spans="1:23" ht="14.5" x14ac:dyDescent="0.35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  <c r="V4820" s="15">
        <f t="shared" si="150"/>
        <v>3.2000000000000011</v>
      </c>
      <c r="W4820" t="str">
        <f t="shared" si="151"/>
        <v>Positive</v>
      </c>
    </row>
    <row r="4821" spans="1:23" ht="14.5" x14ac:dyDescent="0.35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  <c r="V4821" s="15">
        <f t="shared" si="150"/>
        <v>2.8571428571428581</v>
      </c>
      <c r="W4821" t="str">
        <f t="shared" si="151"/>
        <v>Positive</v>
      </c>
    </row>
    <row r="4822" spans="1:23" ht="14.5" x14ac:dyDescent="0.35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  <c r="V4822" s="15" t="e">
        <f t="shared" si="150"/>
        <v>#DIV/0!</v>
      </c>
      <c r="W4822" t="e">
        <f t="shared" si="151"/>
        <v>#DIV/0!</v>
      </c>
    </row>
    <row r="4823" spans="1:23" ht="14.5" x14ac:dyDescent="0.35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  <c r="V4823" s="15">
        <f t="shared" si="150"/>
        <v>3.8461538461538458</v>
      </c>
      <c r="W4823" t="str">
        <f t="shared" si="151"/>
        <v>Positive</v>
      </c>
    </row>
    <row r="4824" spans="1:23" ht="14.5" x14ac:dyDescent="0.35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  <c r="V4824" s="15">
        <f t="shared" si="150"/>
        <v>-1.2500000000000004</v>
      </c>
      <c r="W4824" t="str">
        <f t="shared" si="151"/>
        <v>Negitive</v>
      </c>
    </row>
    <row r="4825" spans="1:23" ht="14.5" x14ac:dyDescent="0.35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  <c r="V4825" s="15">
        <f t="shared" si="150"/>
        <v>-1.2000000000000002</v>
      </c>
      <c r="W4825" t="str">
        <f t="shared" si="151"/>
        <v>Negitive</v>
      </c>
    </row>
    <row r="4826" spans="1:23" ht="14.5" x14ac:dyDescent="0.35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  <c r="V4826" s="15">
        <f t="shared" si="150"/>
        <v>3.0769230769230771</v>
      </c>
      <c r="W4826" t="str">
        <f t="shared" si="151"/>
        <v>Positive</v>
      </c>
    </row>
    <row r="4827" spans="1:23" ht="14.5" x14ac:dyDescent="0.35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  <c r="V4827" s="15">
        <f t="shared" si="150"/>
        <v>16</v>
      </c>
      <c r="W4827" t="str">
        <f t="shared" si="151"/>
        <v>Positive</v>
      </c>
    </row>
    <row r="4828" spans="1:23" ht="14.5" x14ac:dyDescent="0.35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  <c r="V4828" s="15">
        <f t="shared" si="150"/>
        <v>-0.60606060606060586</v>
      </c>
      <c r="W4828" t="str">
        <f t="shared" si="151"/>
        <v>Negitive</v>
      </c>
    </row>
    <row r="4829" spans="1:23" ht="14.5" x14ac:dyDescent="0.35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  <c r="V4829" s="15">
        <f t="shared" si="150"/>
        <v>-0.64516129032258041</v>
      </c>
      <c r="W4829" t="str">
        <f t="shared" si="151"/>
        <v>Negitive</v>
      </c>
    </row>
    <row r="4830" spans="1:23" ht="14.5" x14ac:dyDescent="0.35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  <c r="V4830" s="15">
        <f t="shared" si="150"/>
        <v>2.0408163265306123</v>
      </c>
      <c r="W4830" t="str">
        <f t="shared" si="151"/>
        <v>Positive</v>
      </c>
    </row>
    <row r="4831" spans="1:23" ht="14.5" x14ac:dyDescent="0.35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  <c r="V4831" s="15">
        <f t="shared" si="150"/>
        <v>2.6666666666666665</v>
      </c>
      <c r="W4831" t="str">
        <f t="shared" si="151"/>
        <v>Positive</v>
      </c>
    </row>
    <row r="4832" spans="1:23" ht="14.5" x14ac:dyDescent="0.35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  <c r="V4832" s="15">
        <f t="shared" si="150"/>
        <v>2.4390243902439024</v>
      </c>
      <c r="W4832" t="str">
        <f t="shared" si="151"/>
        <v>Positive</v>
      </c>
    </row>
    <row r="4833" spans="1:23" ht="14.5" x14ac:dyDescent="0.35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  <c r="V4833" s="15">
        <f t="shared" si="150"/>
        <v>13.333333333333323</v>
      </c>
      <c r="W4833" t="str">
        <f t="shared" si="151"/>
        <v>Positive</v>
      </c>
    </row>
    <row r="4834" spans="1:23" ht="14.5" x14ac:dyDescent="0.35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  <c r="V4834" s="15">
        <f t="shared" si="150"/>
        <v>-4.4444444444444455</v>
      </c>
      <c r="W4834" t="str">
        <f t="shared" si="151"/>
        <v>Negitive</v>
      </c>
    </row>
    <row r="4835" spans="1:23" ht="14.5" x14ac:dyDescent="0.35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  <c r="V4835" s="15">
        <f t="shared" si="150"/>
        <v>-8.7500000000000018</v>
      </c>
      <c r="W4835" t="str">
        <f t="shared" si="151"/>
        <v>Negitive</v>
      </c>
    </row>
    <row r="4836" spans="1:23" ht="14.5" x14ac:dyDescent="0.35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  <c r="V4836" s="15">
        <f t="shared" si="150"/>
        <v>3.8461538461538454</v>
      </c>
      <c r="W4836" t="str">
        <f t="shared" si="151"/>
        <v>Positive</v>
      </c>
    </row>
    <row r="4837" spans="1:23" ht="14.5" x14ac:dyDescent="0.35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  <c r="V4837" s="15">
        <f t="shared" si="150"/>
        <v>2.083333333333333</v>
      </c>
      <c r="W4837" t="str">
        <f t="shared" si="151"/>
        <v>Positive</v>
      </c>
    </row>
    <row r="4838" spans="1:23" ht="14.5" x14ac:dyDescent="0.35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  <c r="V4838" s="15">
        <f t="shared" si="150"/>
        <v>2.0408163265306123</v>
      </c>
      <c r="W4838" t="str">
        <f t="shared" si="151"/>
        <v>Positive</v>
      </c>
    </row>
    <row r="4839" spans="1:23" ht="14.5" x14ac:dyDescent="0.35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  <c r="V4839" s="15">
        <f t="shared" si="150"/>
        <v>3.1250000000000004</v>
      </c>
      <c r="W4839" t="str">
        <f t="shared" si="151"/>
        <v>Positive</v>
      </c>
    </row>
    <row r="4840" spans="1:23" ht="14.5" x14ac:dyDescent="0.35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  <c r="V4840" s="15">
        <f t="shared" si="150"/>
        <v>3.4482758620689657</v>
      </c>
      <c r="W4840" t="str">
        <f t="shared" si="151"/>
        <v>Positive</v>
      </c>
    </row>
    <row r="4841" spans="1:23" ht="14.5" x14ac:dyDescent="0.35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  <c r="V4841" s="15">
        <f t="shared" si="150"/>
        <v>9.9999999999999947</v>
      </c>
      <c r="W4841" t="str">
        <f t="shared" si="151"/>
        <v>Positive</v>
      </c>
    </row>
    <row r="4842" spans="1:23" ht="14.5" x14ac:dyDescent="0.35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  <c r="V4842" s="15">
        <f t="shared" si="150"/>
        <v>4</v>
      </c>
      <c r="W4842" t="str">
        <f t="shared" si="151"/>
        <v>Positive</v>
      </c>
    </row>
    <row r="4843" spans="1:23" ht="14.5" x14ac:dyDescent="0.35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  <c r="V4843" s="15">
        <f t="shared" si="150"/>
        <v>2.2727272727272725</v>
      </c>
      <c r="W4843" t="str">
        <f t="shared" si="151"/>
        <v>Positive</v>
      </c>
    </row>
    <row r="4844" spans="1:23" ht="14.5" x14ac:dyDescent="0.35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  <c r="V4844" s="15">
        <f t="shared" si="150"/>
        <v>-1.5000000000000004</v>
      </c>
      <c r="W4844" t="str">
        <f t="shared" si="151"/>
        <v>Negitive</v>
      </c>
    </row>
    <row r="4845" spans="1:23" ht="14.5" x14ac:dyDescent="0.35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  <c r="V4845" s="15">
        <f t="shared" si="150"/>
        <v>2.8571428571428577</v>
      </c>
      <c r="W4845" t="str">
        <f t="shared" si="151"/>
        <v>Positive</v>
      </c>
    </row>
    <row r="4846" spans="1:23" ht="14.5" x14ac:dyDescent="0.35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  <c r="V4846" s="15">
        <f t="shared" si="150"/>
        <v>2.0408163265306123</v>
      </c>
      <c r="W4846" t="str">
        <f t="shared" si="151"/>
        <v>Positive</v>
      </c>
    </row>
    <row r="4847" spans="1:23" ht="14.5" x14ac:dyDescent="0.35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  <c r="V4847" s="15">
        <f t="shared" si="150"/>
        <v>7.5000000000000053</v>
      </c>
      <c r="W4847" t="str">
        <f t="shared" si="151"/>
        <v>Positive</v>
      </c>
    </row>
    <row r="4848" spans="1:23" ht="14.5" x14ac:dyDescent="0.35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  <c r="V4848" s="15">
        <f t="shared" si="150"/>
        <v>-5</v>
      </c>
      <c r="W4848" t="str">
        <f t="shared" si="151"/>
        <v>Negitive</v>
      </c>
    </row>
    <row r="4849" spans="1:23" ht="14.5" x14ac:dyDescent="0.35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  <c r="V4849" s="15">
        <f t="shared" si="150"/>
        <v>13.333333333333339</v>
      </c>
      <c r="W4849" t="str">
        <f t="shared" si="151"/>
        <v>Positive</v>
      </c>
    </row>
    <row r="4850" spans="1:23" ht="14.5" x14ac:dyDescent="0.35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  <c r="V4850" s="15">
        <f t="shared" si="150"/>
        <v>5.0000000000000009</v>
      </c>
      <c r="W4850" t="str">
        <f t="shared" si="151"/>
        <v>Positive</v>
      </c>
    </row>
    <row r="4851" spans="1:23" ht="14.5" x14ac:dyDescent="0.35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  <c r="V4851" s="15">
        <f t="shared" si="150"/>
        <v>2.0833333333333335</v>
      </c>
      <c r="W4851" t="str">
        <f t="shared" si="151"/>
        <v>Positive</v>
      </c>
    </row>
    <row r="4852" spans="1:23" ht="14.5" x14ac:dyDescent="0.35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  <c r="V4852" s="15">
        <f t="shared" si="150"/>
        <v>3.4482758620689666</v>
      </c>
      <c r="W4852" t="str">
        <f t="shared" si="151"/>
        <v>Positive</v>
      </c>
    </row>
    <row r="4853" spans="1:23" ht="14.5" x14ac:dyDescent="0.35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  <c r="V4853" s="15">
        <f t="shared" si="150"/>
        <v>3.9999999999999987</v>
      </c>
      <c r="W4853" t="str">
        <f t="shared" si="151"/>
        <v>Positive</v>
      </c>
    </row>
    <row r="4854" spans="1:23" ht="14.5" x14ac:dyDescent="0.35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  <c r="V4854" s="15">
        <f t="shared" si="150"/>
        <v>2.0833333333333335</v>
      </c>
      <c r="W4854" t="str">
        <f t="shared" si="151"/>
        <v>Positive</v>
      </c>
    </row>
    <row r="4855" spans="1:23" ht="14.5" x14ac:dyDescent="0.35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  <c r="V4855" s="15">
        <f t="shared" si="150"/>
        <v>8.3333333333333321</v>
      </c>
      <c r="W4855" t="str">
        <f t="shared" si="151"/>
        <v>Positive</v>
      </c>
    </row>
    <row r="4856" spans="1:23" ht="14.5" x14ac:dyDescent="0.35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  <c r="V4856" s="15">
        <f t="shared" si="150"/>
        <v>-4.3750000000000009</v>
      </c>
      <c r="W4856" t="str">
        <f t="shared" si="151"/>
        <v>Negitive</v>
      </c>
    </row>
    <row r="4857" spans="1:23" ht="14.5" x14ac:dyDescent="0.35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  <c r="V4857" s="15">
        <f t="shared" si="150"/>
        <v>-5.71428571428571</v>
      </c>
      <c r="W4857" t="str">
        <f t="shared" si="151"/>
        <v>Negitive</v>
      </c>
    </row>
    <row r="4858" spans="1:23" ht="14.5" x14ac:dyDescent="0.35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  <c r="V4858" s="15">
        <f t="shared" si="150"/>
        <v>2.3809523809523809</v>
      </c>
      <c r="W4858" t="str">
        <f t="shared" si="151"/>
        <v>Positive</v>
      </c>
    </row>
    <row r="4859" spans="1:23" ht="14.5" x14ac:dyDescent="0.35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  <c r="V4859" s="15">
        <f t="shared" si="150"/>
        <v>2.3809523809523805</v>
      </c>
      <c r="W4859" t="str">
        <f t="shared" si="151"/>
        <v>Positive</v>
      </c>
    </row>
    <row r="4860" spans="1:23" ht="14.5" x14ac:dyDescent="0.35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  <c r="V4860" s="15">
        <f t="shared" si="150"/>
        <v>5.3333333333333366</v>
      </c>
      <c r="W4860" t="str">
        <f t="shared" si="151"/>
        <v>Positive</v>
      </c>
    </row>
    <row r="4861" spans="1:23" ht="14.5" x14ac:dyDescent="0.35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  <c r="V4861" s="15">
        <f t="shared" si="150"/>
        <v>8.8888888888888946</v>
      </c>
      <c r="W4861" t="str">
        <f t="shared" si="151"/>
        <v>Positive</v>
      </c>
    </row>
    <row r="4862" spans="1:23" ht="14.5" x14ac:dyDescent="0.35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  <c r="V4862" s="15">
        <f t="shared" si="150"/>
        <v>2.1739130434782608</v>
      </c>
      <c r="W4862" t="str">
        <f t="shared" si="151"/>
        <v>Positive</v>
      </c>
    </row>
    <row r="4863" spans="1:23" ht="14.5" x14ac:dyDescent="0.35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  <c r="V4863" s="15" t="e">
        <f t="shared" si="150"/>
        <v>#DIV/0!</v>
      </c>
      <c r="W4863" t="e">
        <f t="shared" si="151"/>
        <v>#DIV/0!</v>
      </c>
    </row>
    <row r="4864" spans="1:23" ht="14.5" x14ac:dyDescent="0.35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  <c r="V4864" s="15">
        <f t="shared" si="150"/>
        <v>2.083333333333333</v>
      </c>
      <c r="W4864" t="str">
        <f t="shared" si="151"/>
        <v>Positive</v>
      </c>
    </row>
    <row r="4865" spans="1:23" ht="14.5" x14ac:dyDescent="0.35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  <c r="V4865" s="15">
        <f t="shared" si="150"/>
        <v>2.0833333333333335</v>
      </c>
      <c r="W4865" t="str">
        <f t="shared" si="151"/>
        <v>Positive</v>
      </c>
    </row>
    <row r="4866" spans="1:23" ht="14.5" x14ac:dyDescent="0.35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  <c r="V4866" s="15">
        <f t="shared" si="150"/>
        <v>2.7586206896551726</v>
      </c>
      <c r="W4866" t="str">
        <f t="shared" si="151"/>
        <v>Positive</v>
      </c>
    </row>
    <row r="4867" spans="1:23" ht="14.5" x14ac:dyDescent="0.35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  <c r="V4867" s="15">
        <f t="shared" ref="V4867:V4930" si="152">R4867/U4867</f>
        <v>2.8571428571428577</v>
      </c>
      <c r="W4867" t="str">
        <f t="shared" ref="W4867:W4930" si="153">IF(V4867&lt;0,"Negitive","Positive")</f>
        <v>Positive</v>
      </c>
    </row>
    <row r="4868" spans="1:23" ht="14.5" x14ac:dyDescent="0.35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  <c r="V4868" s="15">
        <f t="shared" si="152"/>
        <v>2.1739130434782608</v>
      </c>
      <c r="W4868" t="str">
        <f t="shared" si="153"/>
        <v>Positive</v>
      </c>
    </row>
    <row r="4869" spans="1:23" ht="14.5" x14ac:dyDescent="0.35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  <c r="V4869" s="15">
        <f t="shared" si="152"/>
        <v>13.333333333333339</v>
      </c>
      <c r="W4869" t="str">
        <f t="shared" si="153"/>
        <v>Positive</v>
      </c>
    </row>
    <row r="4870" spans="1:23" ht="14.5" x14ac:dyDescent="0.35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  <c r="V4870" s="15">
        <f t="shared" si="152"/>
        <v>-8.8888888888888928</v>
      </c>
      <c r="W4870" t="str">
        <f t="shared" si="153"/>
        <v>Negitive</v>
      </c>
    </row>
    <row r="4871" spans="1:23" ht="14.5" x14ac:dyDescent="0.35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  <c r="V4871" s="15">
        <f t="shared" si="152"/>
        <v>4</v>
      </c>
      <c r="W4871" t="str">
        <f t="shared" si="153"/>
        <v>Positive</v>
      </c>
    </row>
    <row r="4872" spans="1:23" ht="14.5" x14ac:dyDescent="0.35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  <c r="V4872" s="15">
        <f t="shared" si="152"/>
        <v>3.2000000000000015</v>
      </c>
      <c r="W4872" t="str">
        <f t="shared" si="153"/>
        <v>Positive</v>
      </c>
    </row>
    <row r="4873" spans="1:23" ht="14.5" x14ac:dyDescent="0.35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  <c r="V4873" s="15">
        <f t="shared" si="152"/>
        <v>8.8888888888888946</v>
      </c>
      <c r="W4873" t="str">
        <f t="shared" si="153"/>
        <v>Positive</v>
      </c>
    </row>
    <row r="4874" spans="1:23" ht="14.5" x14ac:dyDescent="0.35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  <c r="V4874" s="15">
        <f t="shared" si="152"/>
        <v>4.9999999999999991</v>
      </c>
      <c r="W4874" t="str">
        <f t="shared" si="153"/>
        <v>Positive</v>
      </c>
    </row>
    <row r="4875" spans="1:23" ht="14.5" x14ac:dyDescent="0.35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  <c r="V4875" s="15">
        <f t="shared" si="152"/>
        <v>-3.3333333333333348</v>
      </c>
      <c r="W4875" t="str">
        <f t="shared" si="153"/>
        <v>Negitive</v>
      </c>
    </row>
    <row r="4876" spans="1:23" ht="14.5" x14ac:dyDescent="0.35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  <c r="V4876" s="15">
        <f t="shared" si="152"/>
        <v>-0.75471698113207564</v>
      </c>
      <c r="W4876" t="str">
        <f t="shared" si="153"/>
        <v>Negitive</v>
      </c>
    </row>
    <row r="4877" spans="1:23" ht="14.5" x14ac:dyDescent="0.35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  <c r="V4877" s="15">
        <f t="shared" si="152"/>
        <v>2.1739130434782612</v>
      </c>
      <c r="W4877" t="str">
        <f t="shared" si="153"/>
        <v>Positive</v>
      </c>
    </row>
    <row r="4878" spans="1:23" ht="14.5" x14ac:dyDescent="0.35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  <c r="V4878" s="15">
        <f t="shared" si="152"/>
        <v>2.0833333333333335</v>
      </c>
      <c r="W4878" t="str">
        <f t="shared" si="153"/>
        <v>Positive</v>
      </c>
    </row>
    <row r="4879" spans="1:23" ht="14.5" x14ac:dyDescent="0.35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  <c r="V4879" s="15">
        <f t="shared" si="152"/>
        <v>2.0833333333333339</v>
      </c>
      <c r="W4879" t="str">
        <f t="shared" si="153"/>
        <v>Positive</v>
      </c>
    </row>
    <row r="4880" spans="1:23" ht="14.5" x14ac:dyDescent="0.35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  <c r="V4880" s="15">
        <f t="shared" si="152"/>
        <v>13.333333333333337</v>
      </c>
      <c r="W4880" t="str">
        <f t="shared" si="153"/>
        <v>Positive</v>
      </c>
    </row>
    <row r="4881" spans="1:23" ht="14.5" x14ac:dyDescent="0.35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  <c r="V4881" s="15">
        <f t="shared" si="152"/>
        <v>-15.999999999999993</v>
      </c>
      <c r="W4881" t="str">
        <f t="shared" si="153"/>
        <v>Negitive</v>
      </c>
    </row>
    <row r="4882" spans="1:23" ht="14.5" x14ac:dyDescent="0.35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  <c r="V4882" s="15">
        <f t="shared" si="152"/>
        <v>3.3333333333333335</v>
      </c>
      <c r="W4882" t="str">
        <f t="shared" si="153"/>
        <v>Positive</v>
      </c>
    </row>
    <row r="4883" spans="1:23" ht="14.5" x14ac:dyDescent="0.35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  <c r="V4883" s="15">
        <f t="shared" si="152"/>
        <v>3.7037037037037037</v>
      </c>
      <c r="W4883" t="str">
        <f t="shared" si="153"/>
        <v>Positive</v>
      </c>
    </row>
    <row r="4884" spans="1:23" ht="14.5" x14ac:dyDescent="0.35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  <c r="V4884" s="15">
        <f t="shared" si="152"/>
        <v>3.0769230769230775</v>
      </c>
      <c r="W4884" t="str">
        <f t="shared" si="153"/>
        <v>Positive</v>
      </c>
    </row>
    <row r="4885" spans="1:23" ht="14.5" x14ac:dyDescent="0.35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  <c r="V4885" s="15">
        <f t="shared" si="152"/>
        <v>3.2000000000000011</v>
      </c>
      <c r="W4885" t="str">
        <f t="shared" si="153"/>
        <v>Positive</v>
      </c>
    </row>
    <row r="4886" spans="1:23" ht="14.5" x14ac:dyDescent="0.35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  <c r="V4886" s="15">
        <f t="shared" si="152"/>
        <v>2.1739130434782612</v>
      </c>
      <c r="W4886" t="str">
        <f t="shared" si="153"/>
        <v>Positive</v>
      </c>
    </row>
    <row r="4887" spans="1:23" ht="14.5" x14ac:dyDescent="0.35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  <c r="V4887" s="15">
        <f t="shared" si="152"/>
        <v>3.5714285714285712</v>
      </c>
      <c r="W4887" t="str">
        <f t="shared" si="153"/>
        <v>Positive</v>
      </c>
    </row>
    <row r="4888" spans="1:23" ht="14.5" x14ac:dyDescent="0.35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  <c r="V4888" s="15">
        <f t="shared" si="152"/>
        <v>16.666666666666664</v>
      </c>
      <c r="W4888" t="str">
        <f t="shared" si="153"/>
        <v>Positive</v>
      </c>
    </row>
    <row r="4889" spans="1:23" ht="14.5" x14ac:dyDescent="0.35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  <c r="V4889" s="15">
        <f t="shared" si="152"/>
        <v>13.333333333333325</v>
      </c>
      <c r="W4889" t="str">
        <f t="shared" si="153"/>
        <v>Positive</v>
      </c>
    </row>
    <row r="4890" spans="1:23" ht="14.5" x14ac:dyDescent="0.35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  <c r="V4890" s="15">
        <f t="shared" si="152"/>
        <v>11.428571428571422</v>
      </c>
      <c r="W4890" t="str">
        <f t="shared" si="153"/>
        <v>Positive</v>
      </c>
    </row>
    <row r="4891" spans="1:23" ht="14.5" x14ac:dyDescent="0.35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  <c r="V4891" s="15">
        <f t="shared" si="152"/>
        <v>3.076923076923078</v>
      </c>
      <c r="W4891" t="str">
        <f t="shared" si="153"/>
        <v>Positive</v>
      </c>
    </row>
    <row r="4892" spans="1:23" ht="14.5" x14ac:dyDescent="0.35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  <c r="V4892" s="15">
        <f t="shared" si="152"/>
        <v>13.333333333333336</v>
      </c>
      <c r="W4892" t="str">
        <f t="shared" si="153"/>
        <v>Positive</v>
      </c>
    </row>
    <row r="4893" spans="1:23" ht="14.5" x14ac:dyDescent="0.35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  <c r="V4893" s="15">
        <f t="shared" si="152"/>
        <v>-1.304347826086957</v>
      </c>
      <c r="W4893" t="str">
        <f t="shared" si="153"/>
        <v>Negitive</v>
      </c>
    </row>
    <row r="4894" spans="1:23" ht="14.5" x14ac:dyDescent="0.35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  <c r="V4894" s="15">
        <f t="shared" si="152"/>
        <v>2</v>
      </c>
      <c r="W4894" t="str">
        <f t="shared" si="153"/>
        <v>Positive</v>
      </c>
    </row>
    <row r="4895" spans="1:23" ht="14.5" x14ac:dyDescent="0.35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  <c r="V4895" s="15">
        <f t="shared" si="152"/>
        <v>3.5714285714285707</v>
      </c>
      <c r="W4895" t="str">
        <f t="shared" si="153"/>
        <v>Positive</v>
      </c>
    </row>
    <row r="4896" spans="1:23" ht="14.5" x14ac:dyDescent="0.35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  <c r="V4896" s="15">
        <f t="shared" si="152"/>
        <v>16.000000000000007</v>
      </c>
      <c r="W4896" t="str">
        <f t="shared" si="153"/>
        <v>Positive</v>
      </c>
    </row>
    <row r="4897" spans="1:23" ht="14.5" x14ac:dyDescent="0.35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  <c r="V4897" s="15">
        <f t="shared" si="152"/>
        <v>2.2222222222222228</v>
      </c>
      <c r="W4897" t="str">
        <f t="shared" si="153"/>
        <v>Positive</v>
      </c>
    </row>
    <row r="4898" spans="1:23" ht="14.5" x14ac:dyDescent="0.35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  <c r="V4898" s="15">
        <f t="shared" si="152"/>
        <v>14.285714285714301</v>
      </c>
      <c r="W4898" t="str">
        <f t="shared" si="153"/>
        <v>Positive</v>
      </c>
    </row>
    <row r="4899" spans="1:23" ht="14.5" x14ac:dyDescent="0.35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  <c r="V4899" s="15">
        <f t="shared" si="152"/>
        <v>5.8823529411764737</v>
      </c>
      <c r="W4899" t="str">
        <f t="shared" si="153"/>
        <v>Positive</v>
      </c>
    </row>
    <row r="4900" spans="1:23" ht="14.5" x14ac:dyDescent="0.35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  <c r="V4900" s="15">
        <f t="shared" si="152"/>
        <v>3.3333333333333344</v>
      </c>
      <c r="W4900" t="str">
        <f t="shared" si="153"/>
        <v>Positive</v>
      </c>
    </row>
    <row r="4901" spans="1:23" ht="14.5" x14ac:dyDescent="0.35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  <c r="V4901" s="15">
        <f t="shared" si="152"/>
        <v>13.333333333333339</v>
      </c>
      <c r="W4901" t="str">
        <f t="shared" si="153"/>
        <v>Positive</v>
      </c>
    </row>
    <row r="4902" spans="1:23" ht="14.5" x14ac:dyDescent="0.35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  <c r="V4902" s="15">
        <f t="shared" si="152"/>
        <v>3.7037037037037033</v>
      </c>
      <c r="W4902" t="str">
        <f t="shared" si="153"/>
        <v>Positive</v>
      </c>
    </row>
    <row r="4903" spans="1:23" ht="14.5" x14ac:dyDescent="0.35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  <c r="V4903" s="15">
        <f t="shared" si="152"/>
        <v>3.8461538461538467</v>
      </c>
      <c r="W4903" t="str">
        <f t="shared" si="153"/>
        <v>Positive</v>
      </c>
    </row>
    <row r="4904" spans="1:23" ht="14.5" x14ac:dyDescent="0.35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  <c r="V4904" s="15">
        <f t="shared" si="152"/>
        <v>-1.2500000000000002</v>
      </c>
      <c r="W4904" t="str">
        <f t="shared" si="153"/>
        <v>Negitive</v>
      </c>
    </row>
    <row r="4905" spans="1:23" ht="14.5" x14ac:dyDescent="0.35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  <c r="V4905" s="15">
        <f t="shared" si="152"/>
        <v>-1.25</v>
      </c>
      <c r="W4905" t="str">
        <f t="shared" si="153"/>
        <v>Negitive</v>
      </c>
    </row>
    <row r="4906" spans="1:23" ht="14.5" x14ac:dyDescent="0.35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  <c r="V4906" s="15">
        <f t="shared" si="152"/>
        <v>-1.2500000000000007</v>
      </c>
      <c r="W4906" t="str">
        <f t="shared" si="153"/>
        <v>Negitive</v>
      </c>
    </row>
    <row r="4907" spans="1:23" ht="14.5" x14ac:dyDescent="0.35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  <c r="V4907" s="15">
        <f t="shared" si="152"/>
        <v>-1.5000000000000004</v>
      </c>
      <c r="W4907" t="str">
        <f t="shared" si="153"/>
        <v>Negitive</v>
      </c>
    </row>
    <row r="4908" spans="1:23" ht="14.5" x14ac:dyDescent="0.35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  <c r="V4908" s="15">
        <f t="shared" si="152"/>
        <v>2.0833333333333335</v>
      </c>
      <c r="W4908" t="str">
        <f t="shared" si="153"/>
        <v>Positive</v>
      </c>
    </row>
    <row r="4909" spans="1:23" ht="14.5" x14ac:dyDescent="0.35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  <c r="V4909" s="15">
        <f t="shared" si="152"/>
        <v>2.083333333333333</v>
      </c>
      <c r="W4909" t="str">
        <f t="shared" si="153"/>
        <v>Positive</v>
      </c>
    </row>
    <row r="4910" spans="1:23" ht="14.5" x14ac:dyDescent="0.35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  <c r="V4910" s="15">
        <f t="shared" si="152"/>
        <v>2.7586206896551726</v>
      </c>
      <c r="W4910" t="str">
        <f t="shared" si="153"/>
        <v>Positive</v>
      </c>
    </row>
    <row r="4911" spans="1:23" ht="14.5" x14ac:dyDescent="0.35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  <c r="V4911" s="15">
        <f t="shared" si="152"/>
        <v>2.0833333333333335</v>
      </c>
      <c r="W4911" t="str">
        <f t="shared" si="153"/>
        <v>Positive</v>
      </c>
    </row>
    <row r="4912" spans="1:23" ht="14.5" x14ac:dyDescent="0.35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  <c r="V4912" s="15">
        <f t="shared" si="152"/>
        <v>2.0833333333333335</v>
      </c>
      <c r="W4912" t="str">
        <f t="shared" si="153"/>
        <v>Positive</v>
      </c>
    </row>
    <row r="4913" spans="1:23" ht="14.5" x14ac:dyDescent="0.35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  <c r="V4913" s="15">
        <f t="shared" si="152"/>
        <v>2.083333333333333</v>
      </c>
      <c r="W4913" t="str">
        <f t="shared" si="153"/>
        <v>Positive</v>
      </c>
    </row>
    <row r="4914" spans="1:23" ht="14.5" x14ac:dyDescent="0.35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  <c r="V4914" s="15">
        <f t="shared" si="152"/>
        <v>3.5714285714285712</v>
      </c>
      <c r="W4914" t="str">
        <f t="shared" si="153"/>
        <v>Positive</v>
      </c>
    </row>
    <row r="4915" spans="1:23" ht="14.5" x14ac:dyDescent="0.35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  <c r="V4915" s="15">
        <f t="shared" si="152"/>
        <v>4.1666666666666661</v>
      </c>
      <c r="W4915" t="str">
        <f t="shared" si="153"/>
        <v>Positive</v>
      </c>
    </row>
    <row r="4916" spans="1:23" ht="14.5" x14ac:dyDescent="0.35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  <c r="V4916" s="15">
        <f t="shared" si="152"/>
        <v>19.999999999999975</v>
      </c>
      <c r="W4916" t="str">
        <f t="shared" si="153"/>
        <v>Positive</v>
      </c>
    </row>
    <row r="4917" spans="1:23" ht="14.5" x14ac:dyDescent="0.35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  <c r="V4917" s="15">
        <f t="shared" si="152"/>
        <v>3.0303030303030307</v>
      </c>
      <c r="W4917" t="str">
        <f t="shared" si="153"/>
        <v>Positive</v>
      </c>
    </row>
    <row r="4918" spans="1:23" ht="14.5" x14ac:dyDescent="0.35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  <c r="V4918" s="15">
        <f t="shared" si="152"/>
        <v>12.000000000000014</v>
      </c>
      <c r="W4918" t="str">
        <f t="shared" si="153"/>
        <v>Positive</v>
      </c>
    </row>
    <row r="4919" spans="1:23" ht="14.5" x14ac:dyDescent="0.35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  <c r="V4919" s="15">
        <f t="shared" si="152"/>
        <v>3.5714285714285703</v>
      </c>
      <c r="W4919" t="str">
        <f t="shared" si="153"/>
        <v>Positive</v>
      </c>
    </row>
    <row r="4920" spans="1:23" ht="14.5" x14ac:dyDescent="0.35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  <c r="V4920" s="15">
        <f t="shared" si="152"/>
        <v>9.9999999999999911</v>
      </c>
      <c r="W4920" t="str">
        <f t="shared" si="153"/>
        <v>Positive</v>
      </c>
    </row>
    <row r="4921" spans="1:23" ht="14.5" x14ac:dyDescent="0.35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  <c r="V4921" s="15">
        <f t="shared" si="152"/>
        <v>-5.0000000000000027</v>
      </c>
      <c r="W4921" t="str">
        <f t="shared" si="153"/>
        <v>Negitive</v>
      </c>
    </row>
    <row r="4922" spans="1:23" ht="14.5" x14ac:dyDescent="0.35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  <c r="V4922" s="15">
        <f t="shared" si="152"/>
        <v>-2.5000000000000009</v>
      </c>
      <c r="W4922" t="str">
        <f t="shared" si="153"/>
        <v>Negitive</v>
      </c>
    </row>
    <row r="4923" spans="1:23" ht="14.5" x14ac:dyDescent="0.35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  <c r="V4923" s="15">
        <f t="shared" si="152"/>
        <v>3.0769230769230775</v>
      </c>
      <c r="W4923" t="str">
        <f t="shared" si="153"/>
        <v>Positive</v>
      </c>
    </row>
    <row r="4924" spans="1:23" ht="14.5" x14ac:dyDescent="0.35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  <c r="V4924" s="15">
        <f t="shared" si="152"/>
        <v>2.7586206896551726</v>
      </c>
      <c r="W4924" t="str">
        <f t="shared" si="153"/>
        <v>Positive</v>
      </c>
    </row>
    <row r="4925" spans="1:23" ht="14.5" x14ac:dyDescent="0.35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  <c r="V4925" s="15">
        <f t="shared" si="152"/>
        <v>2.8571428571428577</v>
      </c>
      <c r="W4925" t="str">
        <f t="shared" si="153"/>
        <v>Positive</v>
      </c>
    </row>
    <row r="4926" spans="1:23" ht="14.5" x14ac:dyDescent="0.35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  <c r="V4926" s="15">
        <f t="shared" si="152"/>
        <v>2.0408163265306123</v>
      </c>
      <c r="W4926" t="str">
        <f t="shared" si="153"/>
        <v>Positive</v>
      </c>
    </row>
    <row r="4927" spans="1:23" ht="14.5" x14ac:dyDescent="0.35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  <c r="V4927" s="15">
        <f t="shared" si="152"/>
        <v>2.8571428571428568</v>
      </c>
      <c r="W4927" t="str">
        <f t="shared" si="153"/>
        <v>Positive</v>
      </c>
    </row>
    <row r="4928" spans="1:23" ht="14.5" x14ac:dyDescent="0.35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  <c r="V4928" s="15">
        <f t="shared" si="152"/>
        <v>2.7586206896551726</v>
      </c>
      <c r="W4928" t="str">
        <f t="shared" si="153"/>
        <v>Positive</v>
      </c>
    </row>
    <row r="4929" spans="1:23" ht="14.5" x14ac:dyDescent="0.35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  <c r="V4929" s="15">
        <f t="shared" si="152"/>
        <v>2.1739130434782608</v>
      </c>
      <c r="W4929" t="str">
        <f t="shared" si="153"/>
        <v>Positive</v>
      </c>
    </row>
    <row r="4930" spans="1:23" ht="14.5" x14ac:dyDescent="0.35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  <c r="V4930" s="15">
        <f t="shared" si="152"/>
        <v>-4.9999999999999982</v>
      </c>
      <c r="W4930" t="str">
        <f t="shared" si="153"/>
        <v>Negitive</v>
      </c>
    </row>
    <row r="4931" spans="1:23" ht="14.5" x14ac:dyDescent="0.35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  <c r="V4931" s="15">
        <f t="shared" ref="V4931:V4994" si="154">R4931/U4931</f>
        <v>-39.999999999999915</v>
      </c>
      <c r="W4931" t="str">
        <f t="shared" ref="W4931:W4994" si="155">IF(V4931&lt;0,"Negitive","Positive")</f>
        <v>Negitive</v>
      </c>
    </row>
    <row r="4932" spans="1:23" ht="14.5" x14ac:dyDescent="0.35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  <c r="V4932" s="15">
        <f t="shared" si="154"/>
        <v>26.666666666666643</v>
      </c>
      <c r="W4932" t="str">
        <f t="shared" si="155"/>
        <v>Positive</v>
      </c>
    </row>
    <row r="4933" spans="1:23" ht="14.5" x14ac:dyDescent="0.35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  <c r="V4933" s="15">
        <f t="shared" si="154"/>
        <v>-1.1764705882352944</v>
      </c>
      <c r="W4933" t="str">
        <f t="shared" si="155"/>
        <v>Negitive</v>
      </c>
    </row>
    <row r="4934" spans="1:23" ht="14.5" x14ac:dyDescent="0.35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  <c r="V4934" s="15">
        <f t="shared" si="154"/>
        <v>-1.428571428571429</v>
      </c>
      <c r="W4934" t="str">
        <f t="shared" si="155"/>
        <v>Negitive</v>
      </c>
    </row>
    <row r="4935" spans="1:23" ht="14.5" x14ac:dyDescent="0.35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  <c r="V4935" s="15">
        <f t="shared" si="154"/>
        <v>2.9411764705882351</v>
      </c>
      <c r="W4935" t="str">
        <f t="shared" si="155"/>
        <v>Positive</v>
      </c>
    </row>
    <row r="4936" spans="1:23" ht="14.5" x14ac:dyDescent="0.35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  <c r="V4936" s="15">
        <f t="shared" si="154"/>
        <v>-2.5000000000000009</v>
      </c>
      <c r="W4936" t="str">
        <f t="shared" si="155"/>
        <v>Negitive</v>
      </c>
    </row>
    <row r="4937" spans="1:23" ht="14.5" x14ac:dyDescent="0.35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  <c r="V4937" s="15">
        <f t="shared" si="154"/>
        <v>-1.470588235294118</v>
      </c>
      <c r="W4937" t="str">
        <f t="shared" si="155"/>
        <v>Negitive</v>
      </c>
    </row>
    <row r="4938" spans="1:23" ht="14.5" x14ac:dyDescent="0.35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  <c r="V4938" s="15">
        <f t="shared" si="154"/>
        <v>6.1538461538461569</v>
      </c>
      <c r="W4938" t="str">
        <f t="shared" si="155"/>
        <v>Positive</v>
      </c>
    </row>
    <row r="4939" spans="1:23" ht="14.5" x14ac:dyDescent="0.35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  <c r="V4939" s="15">
        <f t="shared" si="154"/>
        <v>2.1276595744680851</v>
      </c>
      <c r="W4939" t="str">
        <f t="shared" si="155"/>
        <v>Positive</v>
      </c>
    </row>
    <row r="4940" spans="1:23" ht="14.5" x14ac:dyDescent="0.35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  <c r="V4940" s="15">
        <f t="shared" si="154"/>
        <v>2.1276595744680851</v>
      </c>
      <c r="W4940" t="str">
        <f t="shared" si="155"/>
        <v>Positive</v>
      </c>
    </row>
    <row r="4941" spans="1:23" ht="14.5" x14ac:dyDescent="0.35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  <c r="V4941" s="15">
        <f t="shared" si="154"/>
        <v>2.7586206896551726</v>
      </c>
      <c r="W4941" t="str">
        <f t="shared" si="155"/>
        <v>Positive</v>
      </c>
    </row>
    <row r="4942" spans="1:23" ht="14.5" x14ac:dyDescent="0.35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  <c r="V4942" s="15">
        <f t="shared" si="154"/>
        <v>3.7037037037037042</v>
      </c>
      <c r="W4942" t="str">
        <f t="shared" si="155"/>
        <v>Positive</v>
      </c>
    </row>
    <row r="4943" spans="1:23" ht="14.5" x14ac:dyDescent="0.35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  <c r="V4943" s="15">
        <f t="shared" si="154"/>
        <v>2.8571428571428577</v>
      </c>
      <c r="W4943" t="str">
        <f t="shared" si="155"/>
        <v>Positive</v>
      </c>
    </row>
    <row r="4944" spans="1:23" ht="14.5" x14ac:dyDescent="0.35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  <c r="V4944" s="15">
        <f t="shared" si="154"/>
        <v>3.7037037037037033</v>
      </c>
      <c r="W4944" t="str">
        <f t="shared" si="155"/>
        <v>Positive</v>
      </c>
    </row>
    <row r="4945" spans="1:23" ht="14.5" x14ac:dyDescent="0.35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  <c r="V4945" s="15">
        <f t="shared" si="154"/>
        <v>4.0000000000000009</v>
      </c>
      <c r="W4945" t="str">
        <f t="shared" si="155"/>
        <v>Positive</v>
      </c>
    </row>
    <row r="4946" spans="1:23" ht="14.5" x14ac:dyDescent="0.35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  <c r="V4946" s="15">
        <f t="shared" si="154"/>
        <v>3.0769230769230784</v>
      </c>
      <c r="W4946" t="str">
        <f t="shared" si="155"/>
        <v>Positive</v>
      </c>
    </row>
    <row r="4947" spans="1:23" ht="14.5" x14ac:dyDescent="0.35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  <c r="V4947" s="15">
        <f t="shared" si="154"/>
        <v>2.1739130434782612</v>
      </c>
      <c r="W4947" t="str">
        <f t="shared" si="155"/>
        <v>Positive</v>
      </c>
    </row>
    <row r="4948" spans="1:23" ht="14.5" x14ac:dyDescent="0.35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  <c r="V4948" s="15">
        <f t="shared" si="154"/>
        <v>2.8571428571428581</v>
      </c>
      <c r="W4948" t="str">
        <f t="shared" si="155"/>
        <v>Positive</v>
      </c>
    </row>
    <row r="4949" spans="1:23" ht="14.5" x14ac:dyDescent="0.35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  <c r="V4949" s="15">
        <f t="shared" si="154"/>
        <v>3.8461538461538458</v>
      </c>
      <c r="W4949" t="str">
        <f t="shared" si="155"/>
        <v>Positive</v>
      </c>
    </row>
    <row r="4950" spans="1:23" ht="14.5" x14ac:dyDescent="0.35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  <c r="V4950" s="15">
        <f t="shared" si="154"/>
        <v>-5.3333333333333295</v>
      </c>
      <c r="W4950" t="str">
        <f t="shared" si="155"/>
        <v>Negitive</v>
      </c>
    </row>
    <row r="4951" spans="1:23" ht="14.5" x14ac:dyDescent="0.35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  <c r="V4951" s="15">
        <f t="shared" si="154"/>
        <v>3.8461538461538454</v>
      </c>
      <c r="W4951" t="str">
        <f t="shared" si="155"/>
        <v>Positive</v>
      </c>
    </row>
    <row r="4952" spans="1:23" ht="14.5" x14ac:dyDescent="0.35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  <c r="V4952" s="15">
        <f t="shared" si="154"/>
        <v>13.333333333333339</v>
      </c>
      <c r="W4952" t="str">
        <f t="shared" si="155"/>
        <v>Positive</v>
      </c>
    </row>
    <row r="4953" spans="1:23" ht="14.5" x14ac:dyDescent="0.35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  <c r="V4953" s="15" t="e">
        <f t="shared" si="154"/>
        <v>#DIV/0!</v>
      </c>
      <c r="W4953" t="e">
        <f t="shared" si="155"/>
        <v>#DIV/0!</v>
      </c>
    </row>
    <row r="4954" spans="1:23" ht="14.5" x14ac:dyDescent="0.35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  <c r="V4954" s="15">
        <f t="shared" si="154"/>
        <v>2.0833333333333335</v>
      </c>
      <c r="W4954" t="str">
        <f t="shared" si="155"/>
        <v>Positive</v>
      </c>
    </row>
    <row r="4955" spans="1:23" ht="14.5" x14ac:dyDescent="0.35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  <c r="V4955" s="15">
        <f t="shared" si="154"/>
        <v>2.0833333333333335</v>
      </c>
      <c r="W4955" t="str">
        <f t="shared" si="155"/>
        <v>Positive</v>
      </c>
    </row>
    <row r="4956" spans="1:23" ht="14.5" x14ac:dyDescent="0.35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  <c r="V4956" s="15">
        <f t="shared" si="154"/>
        <v>2.0833333333333335</v>
      </c>
      <c r="W4956" t="str">
        <f t="shared" si="155"/>
        <v>Positive</v>
      </c>
    </row>
    <row r="4957" spans="1:23" ht="14.5" x14ac:dyDescent="0.35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  <c r="V4957" s="15">
        <f t="shared" si="154"/>
        <v>2.1276595744680851</v>
      </c>
      <c r="W4957" t="str">
        <f t="shared" si="155"/>
        <v>Positive</v>
      </c>
    </row>
    <row r="4958" spans="1:23" ht="14.5" x14ac:dyDescent="0.35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  <c r="V4958" s="15">
        <f t="shared" si="154"/>
        <v>2.1276595744680855</v>
      </c>
      <c r="W4958" t="str">
        <f t="shared" si="155"/>
        <v>Positive</v>
      </c>
    </row>
    <row r="4959" spans="1:23" ht="14.5" x14ac:dyDescent="0.35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  <c r="V4959" s="15">
        <f t="shared" si="154"/>
        <v>2.0833333333333335</v>
      </c>
      <c r="W4959" t="str">
        <f t="shared" si="155"/>
        <v>Positive</v>
      </c>
    </row>
    <row r="4960" spans="1:23" ht="14.5" x14ac:dyDescent="0.35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  <c r="V4960" s="15">
        <f t="shared" si="154"/>
        <v>2.1739130434782612</v>
      </c>
      <c r="W4960" t="str">
        <f t="shared" si="155"/>
        <v>Positive</v>
      </c>
    </row>
    <row r="4961" spans="1:23" ht="14.5" x14ac:dyDescent="0.35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  <c r="V4961" s="15">
        <f t="shared" si="154"/>
        <v>3.4482758620689671</v>
      </c>
      <c r="W4961" t="str">
        <f t="shared" si="155"/>
        <v>Positive</v>
      </c>
    </row>
    <row r="4962" spans="1:23" ht="14.5" x14ac:dyDescent="0.35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  <c r="V4962" s="15">
        <f t="shared" si="154"/>
        <v>2.3809523809523805</v>
      </c>
      <c r="W4962" t="str">
        <f t="shared" si="155"/>
        <v>Positive</v>
      </c>
    </row>
    <row r="4963" spans="1:23" ht="14.5" x14ac:dyDescent="0.35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  <c r="V4963" s="15">
        <f t="shared" si="154"/>
        <v>7.1428571428571432</v>
      </c>
      <c r="W4963" t="str">
        <f t="shared" si="155"/>
        <v>Positive</v>
      </c>
    </row>
    <row r="4964" spans="1:23" ht="14.5" x14ac:dyDescent="0.35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  <c r="V4964" s="15">
        <f t="shared" si="154"/>
        <v>5.2631578947368451</v>
      </c>
      <c r="W4964" t="str">
        <f t="shared" si="155"/>
        <v>Positive</v>
      </c>
    </row>
    <row r="4965" spans="1:23" ht="14.5" x14ac:dyDescent="0.35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  <c r="V4965" s="15">
        <f t="shared" si="154"/>
        <v>2.5</v>
      </c>
      <c r="W4965" t="str">
        <f t="shared" si="155"/>
        <v>Positive</v>
      </c>
    </row>
    <row r="4966" spans="1:23" ht="14.5" x14ac:dyDescent="0.35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  <c r="V4966" s="15">
        <f t="shared" si="154"/>
        <v>11.428571428571429</v>
      </c>
      <c r="W4966" t="str">
        <f t="shared" si="155"/>
        <v>Positive</v>
      </c>
    </row>
    <row r="4967" spans="1:23" ht="14.5" x14ac:dyDescent="0.35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  <c r="V4967" s="15">
        <f t="shared" si="154"/>
        <v>13.333333333333332</v>
      </c>
      <c r="W4967" t="str">
        <f t="shared" si="155"/>
        <v>Positive</v>
      </c>
    </row>
    <row r="4968" spans="1:23" ht="14.5" x14ac:dyDescent="0.35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  <c r="V4968" s="15">
        <f t="shared" si="154"/>
        <v>2.9629629629629628</v>
      </c>
      <c r="W4968" t="str">
        <f t="shared" si="155"/>
        <v>Positive</v>
      </c>
    </row>
    <row r="4969" spans="1:23" ht="14.5" x14ac:dyDescent="0.35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  <c r="V4969" s="15">
        <f t="shared" si="154"/>
        <v>3.076923076923078</v>
      </c>
      <c r="W4969" t="str">
        <f t="shared" si="155"/>
        <v>Positive</v>
      </c>
    </row>
    <row r="4970" spans="1:23" ht="14.5" x14ac:dyDescent="0.35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  <c r="V4970" s="15">
        <f t="shared" si="154"/>
        <v>2.7586206896551726</v>
      </c>
      <c r="W4970" t="str">
        <f t="shared" si="155"/>
        <v>Positive</v>
      </c>
    </row>
    <row r="4971" spans="1:23" ht="14.5" x14ac:dyDescent="0.35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  <c r="V4971" s="15">
        <f t="shared" si="154"/>
        <v>2.0833333333333335</v>
      </c>
      <c r="W4971" t="str">
        <f t="shared" si="155"/>
        <v>Positive</v>
      </c>
    </row>
    <row r="4972" spans="1:23" ht="14.5" x14ac:dyDescent="0.35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  <c r="V4972" s="15">
        <f t="shared" si="154"/>
        <v>2.0408163265306123</v>
      </c>
      <c r="W4972" t="str">
        <f t="shared" si="155"/>
        <v>Positive</v>
      </c>
    </row>
    <row r="4973" spans="1:23" ht="14.5" x14ac:dyDescent="0.35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  <c r="V4973" s="15">
        <f t="shared" si="154"/>
        <v>8.8888888888888928</v>
      </c>
      <c r="W4973" t="str">
        <f t="shared" si="155"/>
        <v>Positive</v>
      </c>
    </row>
    <row r="4974" spans="1:23" ht="14.5" x14ac:dyDescent="0.35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  <c r="V4974" s="15">
        <f t="shared" si="154"/>
        <v>3.9999999999999996</v>
      </c>
      <c r="W4974" t="str">
        <f t="shared" si="155"/>
        <v>Positive</v>
      </c>
    </row>
    <row r="4975" spans="1:23" ht="14.5" x14ac:dyDescent="0.35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  <c r="V4975" s="15">
        <f t="shared" si="154"/>
        <v>-25.000000000000025</v>
      </c>
      <c r="W4975" t="str">
        <f t="shared" si="155"/>
        <v>Negitive</v>
      </c>
    </row>
    <row r="4976" spans="1:23" ht="14.5" x14ac:dyDescent="0.35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  <c r="V4976" s="15">
        <f t="shared" si="154"/>
        <v>8.8888888888888982</v>
      </c>
      <c r="W4976" t="str">
        <f t="shared" si="155"/>
        <v>Positive</v>
      </c>
    </row>
    <row r="4977" spans="1:23" ht="14.5" x14ac:dyDescent="0.35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  <c r="V4977" s="15">
        <f t="shared" si="154"/>
        <v>-6.1538461538461489</v>
      </c>
      <c r="W4977" t="str">
        <f t="shared" si="155"/>
        <v>Negitive</v>
      </c>
    </row>
    <row r="4978" spans="1:23" ht="14.5" x14ac:dyDescent="0.35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  <c r="V4978" s="15">
        <f t="shared" si="154"/>
        <v>2.0833333333333335</v>
      </c>
      <c r="W4978" t="str">
        <f t="shared" si="155"/>
        <v>Positive</v>
      </c>
    </row>
    <row r="4979" spans="1:23" ht="14.5" x14ac:dyDescent="0.35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  <c r="V4979" s="15">
        <f t="shared" si="154"/>
        <v>2.9629629629629632</v>
      </c>
      <c r="W4979" t="str">
        <f t="shared" si="155"/>
        <v>Positive</v>
      </c>
    </row>
    <row r="4980" spans="1:23" ht="14.5" x14ac:dyDescent="0.35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  <c r="V4980" s="15">
        <f t="shared" si="154"/>
        <v>2.0833333333333335</v>
      </c>
      <c r="W4980" t="str">
        <f t="shared" si="155"/>
        <v>Positive</v>
      </c>
    </row>
    <row r="4981" spans="1:23" ht="14.5" x14ac:dyDescent="0.35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  <c r="V4981" s="15">
        <f t="shared" si="154"/>
        <v>-1.3793103448275859</v>
      </c>
      <c r="W4981" t="str">
        <f t="shared" si="155"/>
        <v>Negitive</v>
      </c>
    </row>
    <row r="4982" spans="1:23" ht="14.5" x14ac:dyDescent="0.35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  <c r="V4982" s="15">
        <f t="shared" si="154"/>
        <v>26.666666666666625</v>
      </c>
      <c r="W4982" t="str">
        <f t="shared" si="155"/>
        <v>Positive</v>
      </c>
    </row>
    <row r="4983" spans="1:23" ht="14.5" x14ac:dyDescent="0.35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  <c r="V4983" s="15">
        <f t="shared" si="154"/>
        <v>-0.60606060606060586</v>
      </c>
      <c r="W4983" t="str">
        <f t="shared" si="155"/>
        <v>Negitive</v>
      </c>
    </row>
    <row r="4984" spans="1:23" ht="14.5" x14ac:dyDescent="0.35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  <c r="V4984" s="15">
        <f t="shared" si="154"/>
        <v>-0.62499999999999967</v>
      </c>
      <c r="W4984" t="str">
        <f t="shared" si="155"/>
        <v>Negitive</v>
      </c>
    </row>
    <row r="4985" spans="1:23" ht="14.5" x14ac:dyDescent="0.35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  <c r="V4985" s="15">
        <f t="shared" si="154"/>
        <v>3.0769230769230766</v>
      </c>
      <c r="W4985" t="str">
        <f t="shared" si="155"/>
        <v>Positive</v>
      </c>
    </row>
    <row r="4986" spans="1:23" ht="14.5" x14ac:dyDescent="0.35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  <c r="V4986" s="15">
        <f t="shared" si="154"/>
        <v>2.1276595744680851</v>
      </c>
      <c r="W4986" t="str">
        <f t="shared" si="155"/>
        <v>Positive</v>
      </c>
    </row>
    <row r="4987" spans="1:23" ht="14.5" x14ac:dyDescent="0.35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  <c r="V4987" s="15">
        <f t="shared" si="154"/>
        <v>3.3333333333333335</v>
      </c>
      <c r="W4987" t="str">
        <f t="shared" si="155"/>
        <v>Positive</v>
      </c>
    </row>
    <row r="4988" spans="1:23" ht="14.5" x14ac:dyDescent="0.35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  <c r="V4988" s="15">
        <f t="shared" si="154"/>
        <v>2.9411764705882351</v>
      </c>
      <c r="W4988" t="str">
        <f t="shared" si="155"/>
        <v>Positive</v>
      </c>
    </row>
    <row r="4989" spans="1:23" ht="14.5" x14ac:dyDescent="0.35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  <c r="V4989" s="15">
        <f t="shared" si="154"/>
        <v>-3.1818181818181812</v>
      </c>
      <c r="W4989" t="str">
        <f t="shared" si="155"/>
        <v>Negitive</v>
      </c>
    </row>
    <row r="4990" spans="1:23" ht="14.5" x14ac:dyDescent="0.35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  <c r="V4990" s="15">
        <f t="shared" si="154"/>
        <v>-1.5384615384615381</v>
      </c>
      <c r="W4990" t="str">
        <f t="shared" si="155"/>
        <v>Negitive</v>
      </c>
    </row>
    <row r="4991" spans="1:23" ht="14.5" x14ac:dyDescent="0.35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  <c r="V4991" s="15">
        <f t="shared" si="154"/>
        <v>2.5641025641025643</v>
      </c>
      <c r="W4991" t="str">
        <f t="shared" si="155"/>
        <v>Positive</v>
      </c>
    </row>
    <row r="4992" spans="1:23" ht="14.5" x14ac:dyDescent="0.35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  <c r="V4992" s="15">
        <f t="shared" si="154"/>
        <v>-0.39999999999999991</v>
      </c>
      <c r="W4992" t="str">
        <f t="shared" si="155"/>
        <v>Negitive</v>
      </c>
    </row>
    <row r="4993" spans="1:23" ht="14.5" x14ac:dyDescent="0.35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  <c r="V4993" s="15">
        <f t="shared" si="154"/>
        <v>3.7037037037037028</v>
      </c>
      <c r="W4993" t="str">
        <f t="shared" si="155"/>
        <v>Positive</v>
      </c>
    </row>
    <row r="4994" spans="1:23" ht="14.5" x14ac:dyDescent="0.35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  <c r="V4994" s="15">
        <f t="shared" si="154"/>
        <v>2.8571428571428572</v>
      </c>
      <c r="W4994" t="str">
        <f t="shared" si="155"/>
        <v>Positive</v>
      </c>
    </row>
    <row r="4995" spans="1:23" ht="14.5" x14ac:dyDescent="0.35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  <c r="V4995" s="15">
        <f t="shared" ref="V4995:V5058" si="156">R4995/U4995</f>
        <v>2.8571428571428577</v>
      </c>
      <c r="W4995" t="str">
        <f t="shared" ref="W4995:W5058" si="157">IF(V4995&lt;0,"Negitive","Positive")</f>
        <v>Positive</v>
      </c>
    </row>
    <row r="4996" spans="1:23" ht="14.5" x14ac:dyDescent="0.35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  <c r="V4996" s="15">
        <f t="shared" si="156"/>
        <v>-0.57142857142857117</v>
      </c>
      <c r="W4996" t="str">
        <f t="shared" si="157"/>
        <v>Negitive</v>
      </c>
    </row>
    <row r="4997" spans="1:23" ht="14.5" x14ac:dyDescent="0.35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  <c r="V4997" s="15">
        <f t="shared" si="156"/>
        <v>2.0833333333333335</v>
      </c>
      <c r="W4997" t="str">
        <f t="shared" si="157"/>
        <v>Positive</v>
      </c>
    </row>
    <row r="4998" spans="1:23" ht="14.5" x14ac:dyDescent="0.35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  <c r="V4998" s="15">
        <f t="shared" si="156"/>
        <v>2.2222222222222223</v>
      </c>
      <c r="W4998" t="str">
        <f t="shared" si="157"/>
        <v>Positive</v>
      </c>
    </row>
    <row r="4999" spans="1:23" ht="14.5" x14ac:dyDescent="0.35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  <c r="V4999" s="15">
        <f t="shared" si="156"/>
        <v>2.2222222222222223</v>
      </c>
      <c r="W4999" t="str">
        <f t="shared" si="157"/>
        <v>Positive</v>
      </c>
    </row>
    <row r="5000" spans="1:23" ht="14.5" x14ac:dyDescent="0.35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  <c r="V5000" s="15">
        <f t="shared" si="156"/>
        <v>2.1276595744680851</v>
      </c>
      <c r="W5000" t="str">
        <f t="shared" si="157"/>
        <v>Positive</v>
      </c>
    </row>
    <row r="5001" spans="1:23" ht="14.5" x14ac:dyDescent="0.35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  <c r="V5001" s="15">
        <f t="shared" si="156"/>
        <v>2.758620689655173</v>
      </c>
      <c r="W5001" t="str">
        <f t="shared" si="157"/>
        <v>Positive</v>
      </c>
    </row>
    <row r="5002" spans="1:23" ht="14.5" x14ac:dyDescent="0.35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  <c r="V5002" s="15">
        <f t="shared" si="156"/>
        <v>2.2222222222222223</v>
      </c>
      <c r="W5002" t="str">
        <f t="shared" si="157"/>
        <v>Positive</v>
      </c>
    </row>
    <row r="5003" spans="1:23" ht="14.5" x14ac:dyDescent="0.35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  <c r="V5003" s="15">
        <f t="shared" si="156"/>
        <v>2.2222222222222223</v>
      </c>
      <c r="W5003" t="str">
        <f t="shared" si="157"/>
        <v>Positive</v>
      </c>
    </row>
    <row r="5004" spans="1:23" ht="14.5" x14ac:dyDescent="0.35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  <c r="V5004" s="15">
        <f t="shared" si="156"/>
        <v>2.758620689655173</v>
      </c>
      <c r="W5004" t="str">
        <f t="shared" si="157"/>
        <v>Positive</v>
      </c>
    </row>
    <row r="5005" spans="1:23" ht="14.5" x14ac:dyDescent="0.35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  <c r="V5005" s="15">
        <f t="shared" si="156"/>
        <v>2.758620689655173</v>
      </c>
      <c r="W5005" t="str">
        <f t="shared" si="157"/>
        <v>Positive</v>
      </c>
    </row>
    <row r="5006" spans="1:23" ht="14.5" x14ac:dyDescent="0.35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  <c r="V5006" s="15">
        <f t="shared" si="156"/>
        <v>2.0833333333333335</v>
      </c>
      <c r="W5006" t="str">
        <f t="shared" si="157"/>
        <v>Positive</v>
      </c>
    </row>
    <row r="5007" spans="1:23" ht="14.5" x14ac:dyDescent="0.35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  <c r="V5007" s="15">
        <f t="shared" si="156"/>
        <v>3.5714285714285712</v>
      </c>
      <c r="W5007" t="str">
        <f t="shared" si="157"/>
        <v>Positive</v>
      </c>
    </row>
    <row r="5008" spans="1:23" ht="14.5" x14ac:dyDescent="0.35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  <c r="V5008" s="15">
        <f t="shared" si="156"/>
        <v>10.000000000000004</v>
      </c>
      <c r="W5008" t="str">
        <f t="shared" si="157"/>
        <v>Positive</v>
      </c>
    </row>
    <row r="5009" spans="1:23" ht="14.5" x14ac:dyDescent="0.35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  <c r="V5009" s="15">
        <f t="shared" si="156"/>
        <v>23.333333333333311</v>
      </c>
      <c r="W5009" t="str">
        <f t="shared" si="157"/>
        <v>Positive</v>
      </c>
    </row>
    <row r="5010" spans="1:23" ht="14.5" x14ac:dyDescent="0.35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  <c r="V5010" s="15">
        <f t="shared" si="156"/>
        <v>3.4482758620689662</v>
      </c>
      <c r="W5010" t="str">
        <f t="shared" si="157"/>
        <v>Positive</v>
      </c>
    </row>
    <row r="5011" spans="1:23" ht="14.5" x14ac:dyDescent="0.35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  <c r="V5011" s="15">
        <f t="shared" si="156"/>
        <v>2.5641025641025639</v>
      </c>
      <c r="W5011" t="str">
        <f t="shared" si="157"/>
        <v>Positive</v>
      </c>
    </row>
    <row r="5012" spans="1:23" ht="14.5" x14ac:dyDescent="0.35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  <c r="V5012" s="15">
        <f t="shared" si="156"/>
        <v>2.8571428571428581</v>
      </c>
      <c r="W5012" t="str">
        <f t="shared" si="157"/>
        <v>Positive</v>
      </c>
    </row>
    <row r="5013" spans="1:23" ht="14.5" x14ac:dyDescent="0.35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  <c r="V5013" s="15">
        <f t="shared" si="156"/>
        <v>3.0769230769230771</v>
      </c>
      <c r="W5013" t="str">
        <f t="shared" si="157"/>
        <v>Positive</v>
      </c>
    </row>
    <row r="5014" spans="1:23" ht="14.5" x14ac:dyDescent="0.35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  <c r="V5014" s="15">
        <f t="shared" si="156"/>
        <v>3.8461538461538458</v>
      </c>
      <c r="W5014" t="str">
        <f t="shared" si="157"/>
        <v>Positive</v>
      </c>
    </row>
    <row r="5015" spans="1:23" ht="14.5" x14ac:dyDescent="0.35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  <c r="V5015" s="15">
        <f t="shared" si="156"/>
        <v>2.8571428571428581</v>
      </c>
      <c r="W5015" t="str">
        <f t="shared" si="157"/>
        <v>Positive</v>
      </c>
    </row>
    <row r="5016" spans="1:23" ht="14.5" x14ac:dyDescent="0.35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  <c r="V5016" s="15">
        <f t="shared" si="156"/>
        <v>2.1739130434782608</v>
      </c>
      <c r="W5016" t="str">
        <f t="shared" si="157"/>
        <v>Positive</v>
      </c>
    </row>
    <row r="5017" spans="1:23" ht="14.5" x14ac:dyDescent="0.35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  <c r="V5017" s="15">
        <f t="shared" si="156"/>
        <v>3.9999999999999996</v>
      </c>
      <c r="W5017" t="str">
        <f t="shared" si="157"/>
        <v>Positive</v>
      </c>
    </row>
    <row r="5018" spans="1:23" ht="14.5" x14ac:dyDescent="0.35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  <c r="V5018" s="15">
        <f t="shared" si="156"/>
        <v>16.999999999999996</v>
      </c>
      <c r="W5018" t="str">
        <f t="shared" si="157"/>
        <v>Positive</v>
      </c>
    </row>
    <row r="5019" spans="1:23" ht="14.5" x14ac:dyDescent="0.35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  <c r="V5019" s="15">
        <f t="shared" si="156"/>
        <v>2.1276595744680855</v>
      </c>
      <c r="W5019" t="str">
        <f t="shared" si="157"/>
        <v>Positive</v>
      </c>
    </row>
    <row r="5020" spans="1:23" ht="14.5" x14ac:dyDescent="0.35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  <c r="V5020" s="15">
        <f t="shared" si="156"/>
        <v>15.999999999999982</v>
      </c>
      <c r="W5020" t="str">
        <f t="shared" si="157"/>
        <v>Positive</v>
      </c>
    </row>
    <row r="5021" spans="1:23" ht="14.5" x14ac:dyDescent="0.35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  <c r="V5021" s="15">
        <f t="shared" si="156"/>
        <v>-2.8571428571428568</v>
      </c>
      <c r="W5021" t="str">
        <f t="shared" si="157"/>
        <v>Negitive</v>
      </c>
    </row>
    <row r="5022" spans="1:23" ht="14.5" x14ac:dyDescent="0.35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  <c r="V5022" s="15">
        <f t="shared" si="156"/>
        <v>3.3333333333333344</v>
      </c>
      <c r="W5022" t="str">
        <f t="shared" si="157"/>
        <v>Positive</v>
      </c>
    </row>
    <row r="5023" spans="1:23" ht="14.5" x14ac:dyDescent="0.35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  <c r="V5023" s="15">
        <f t="shared" si="156"/>
        <v>3.4482758620689657</v>
      </c>
      <c r="W5023" t="str">
        <f t="shared" si="157"/>
        <v>Positive</v>
      </c>
    </row>
    <row r="5024" spans="1:23" ht="14.5" x14ac:dyDescent="0.35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  <c r="V5024" s="15">
        <f t="shared" si="156"/>
        <v>3.4482758620689662</v>
      </c>
      <c r="W5024" t="str">
        <f t="shared" si="157"/>
        <v>Positive</v>
      </c>
    </row>
    <row r="5025" spans="1:23" ht="14.5" x14ac:dyDescent="0.35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  <c r="V5025" s="15">
        <f t="shared" si="156"/>
        <v>-1.5000000000000004</v>
      </c>
      <c r="W5025" t="str">
        <f t="shared" si="157"/>
        <v>Negitive</v>
      </c>
    </row>
    <row r="5026" spans="1:23" ht="14.5" x14ac:dyDescent="0.35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  <c r="V5026" s="15">
        <f t="shared" si="156"/>
        <v>8</v>
      </c>
      <c r="W5026" t="str">
        <f t="shared" si="157"/>
        <v>Positive</v>
      </c>
    </row>
    <row r="5027" spans="1:23" ht="14.5" x14ac:dyDescent="0.35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  <c r="V5027" s="15">
        <f t="shared" si="156"/>
        <v>3.0303030303030312</v>
      </c>
      <c r="W5027" t="str">
        <f t="shared" si="157"/>
        <v>Positive</v>
      </c>
    </row>
    <row r="5028" spans="1:23" ht="14.5" x14ac:dyDescent="0.35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  <c r="V5028" s="15">
        <f t="shared" si="156"/>
        <v>3.2000000000000015</v>
      </c>
      <c r="W5028" t="str">
        <f t="shared" si="157"/>
        <v>Positive</v>
      </c>
    </row>
    <row r="5029" spans="1:23" ht="14.5" x14ac:dyDescent="0.35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  <c r="V5029" s="15">
        <f t="shared" si="156"/>
        <v>2.0833333333333335</v>
      </c>
      <c r="W5029" t="str">
        <f t="shared" si="157"/>
        <v>Positive</v>
      </c>
    </row>
    <row r="5030" spans="1:23" ht="14.5" x14ac:dyDescent="0.35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  <c r="V5030" s="15">
        <f t="shared" si="156"/>
        <v>2.1276595744680851</v>
      </c>
      <c r="W5030" t="str">
        <f t="shared" si="157"/>
        <v>Positive</v>
      </c>
    </row>
    <row r="5031" spans="1:23" ht="14.5" x14ac:dyDescent="0.35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  <c r="V5031" s="15">
        <f t="shared" si="156"/>
        <v>-50.000000000000107</v>
      </c>
      <c r="W5031" t="str">
        <f t="shared" si="157"/>
        <v>Negitive</v>
      </c>
    </row>
    <row r="5032" spans="1:23" ht="14.5" x14ac:dyDescent="0.35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  <c r="V5032" s="15">
        <f t="shared" si="156"/>
        <v>17</v>
      </c>
      <c r="W5032" t="str">
        <f t="shared" si="157"/>
        <v>Positive</v>
      </c>
    </row>
    <row r="5033" spans="1:23" ht="14.5" x14ac:dyDescent="0.35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  <c r="V5033" s="15">
        <f t="shared" si="156"/>
        <v>44.999999999999964</v>
      </c>
      <c r="W5033" t="str">
        <f t="shared" si="157"/>
        <v>Positive</v>
      </c>
    </row>
    <row r="5034" spans="1:23" ht="14.5" x14ac:dyDescent="0.35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  <c r="V5034" s="15">
        <f t="shared" si="156"/>
        <v>8.8888888888888964</v>
      </c>
      <c r="W5034" t="str">
        <f t="shared" si="157"/>
        <v>Positive</v>
      </c>
    </row>
    <row r="5035" spans="1:23" ht="14.5" x14ac:dyDescent="0.35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  <c r="V5035" s="15">
        <f t="shared" si="156"/>
        <v>-19.999999999999982</v>
      </c>
      <c r="W5035" t="str">
        <f t="shared" si="157"/>
        <v>Negitive</v>
      </c>
    </row>
    <row r="5036" spans="1:23" ht="14.5" x14ac:dyDescent="0.35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  <c r="V5036" s="15">
        <f t="shared" si="156"/>
        <v>-1.7647058823529407</v>
      </c>
      <c r="W5036" t="str">
        <f t="shared" si="157"/>
        <v>Negitive</v>
      </c>
    </row>
    <row r="5037" spans="1:23" ht="14.5" x14ac:dyDescent="0.35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  <c r="V5037" s="15">
        <f t="shared" si="156"/>
        <v>2</v>
      </c>
      <c r="W5037" t="str">
        <f t="shared" si="157"/>
        <v>Positive</v>
      </c>
    </row>
    <row r="5038" spans="1:23" ht="14.5" x14ac:dyDescent="0.35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  <c r="V5038" s="15">
        <f t="shared" si="156"/>
        <v>3.4482758620689671</v>
      </c>
      <c r="W5038" t="str">
        <f t="shared" si="157"/>
        <v>Positive</v>
      </c>
    </row>
    <row r="5039" spans="1:23" ht="14.5" x14ac:dyDescent="0.35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  <c r="V5039" s="15">
        <f t="shared" si="156"/>
        <v>2.9629629629629637</v>
      </c>
      <c r="W5039" t="str">
        <f t="shared" si="157"/>
        <v>Positive</v>
      </c>
    </row>
    <row r="5040" spans="1:23" ht="14.5" x14ac:dyDescent="0.35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  <c r="V5040" s="15">
        <f t="shared" si="156"/>
        <v>2.1276595744680851</v>
      </c>
      <c r="W5040" t="str">
        <f t="shared" si="157"/>
        <v>Positive</v>
      </c>
    </row>
    <row r="5041" spans="1:23" ht="14.5" x14ac:dyDescent="0.35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  <c r="V5041" s="15">
        <f t="shared" si="156"/>
        <v>2.0833333333333335</v>
      </c>
      <c r="W5041" t="str">
        <f t="shared" si="157"/>
        <v>Positive</v>
      </c>
    </row>
    <row r="5042" spans="1:23" ht="14.5" x14ac:dyDescent="0.35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  <c r="V5042" s="15">
        <f t="shared" si="156"/>
        <v>2.0833333333333335</v>
      </c>
      <c r="W5042" t="str">
        <f t="shared" si="157"/>
        <v>Positive</v>
      </c>
    </row>
    <row r="5043" spans="1:23" ht="14.5" x14ac:dyDescent="0.35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  <c r="V5043" s="15">
        <f t="shared" si="156"/>
        <v>2.0408163265306123</v>
      </c>
      <c r="W5043" t="str">
        <f t="shared" si="157"/>
        <v>Positive</v>
      </c>
    </row>
    <row r="5044" spans="1:23" ht="14.5" x14ac:dyDescent="0.35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  <c r="V5044" s="15">
        <f t="shared" si="156"/>
        <v>2.0408163265306123</v>
      </c>
      <c r="W5044" t="str">
        <f t="shared" si="157"/>
        <v>Positive</v>
      </c>
    </row>
    <row r="5045" spans="1:23" ht="14.5" x14ac:dyDescent="0.35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  <c r="V5045" s="15">
        <f t="shared" si="156"/>
        <v>2.0833333333333335</v>
      </c>
      <c r="W5045" t="str">
        <f t="shared" si="157"/>
        <v>Positive</v>
      </c>
    </row>
    <row r="5046" spans="1:23" ht="14.5" x14ac:dyDescent="0.35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  <c r="V5046" s="15">
        <f t="shared" si="156"/>
        <v>100.00000000000023</v>
      </c>
      <c r="W5046" t="str">
        <f t="shared" si="157"/>
        <v>Positive</v>
      </c>
    </row>
    <row r="5047" spans="1:23" ht="14.5" x14ac:dyDescent="0.35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  <c r="V5047" s="15">
        <f t="shared" si="156"/>
        <v>4.0000000000000009</v>
      </c>
      <c r="W5047" t="str">
        <f t="shared" si="157"/>
        <v>Positive</v>
      </c>
    </row>
    <row r="5048" spans="1:23" ht="14.5" x14ac:dyDescent="0.35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  <c r="V5048" s="15">
        <f t="shared" si="156"/>
        <v>9.0909090909090882</v>
      </c>
      <c r="W5048" t="str">
        <f t="shared" si="157"/>
        <v>Positive</v>
      </c>
    </row>
    <row r="5049" spans="1:23" ht="14.5" x14ac:dyDescent="0.35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  <c r="V5049" s="15">
        <f t="shared" si="156"/>
        <v>3.7037037037037042</v>
      </c>
      <c r="W5049" t="str">
        <f t="shared" si="157"/>
        <v>Positive</v>
      </c>
    </row>
    <row r="5050" spans="1:23" ht="14.5" x14ac:dyDescent="0.35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  <c r="V5050" s="15">
        <f t="shared" si="156"/>
        <v>5.0000000000000018</v>
      </c>
      <c r="W5050" t="str">
        <f t="shared" si="157"/>
        <v>Positive</v>
      </c>
    </row>
    <row r="5051" spans="1:23" ht="14.5" x14ac:dyDescent="0.35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  <c r="V5051" s="15">
        <f t="shared" si="156"/>
        <v>-1.2000000000000004</v>
      </c>
      <c r="W5051" t="str">
        <f t="shared" si="157"/>
        <v>Negitive</v>
      </c>
    </row>
    <row r="5052" spans="1:23" ht="14.5" x14ac:dyDescent="0.35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  <c r="V5052" s="15">
        <f t="shared" si="156"/>
        <v>2.8571428571428581</v>
      </c>
      <c r="W5052" t="str">
        <f t="shared" si="157"/>
        <v>Positive</v>
      </c>
    </row>
    <row r="5053" spans="1:23" ht="14.5" x14ac:dyDescent="0.35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  <c r="V5053" s="15">
        <f t="shared" si="156"/>
        <v>3.2000000000000015</v>
      </c>
      <c r="W5053" t="str">
        <f t="shared" si="157"/>
        <v>Positive</v>
      </c>
    </row>
    <row r="5054" spans="1:23" ht="14.5" x14ac:dyDescent="0.35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  <c r="V5054" s="15">
        <f t="shared" si="156"/>
        <v>-2.2222222222222223</v>
      </c>
      <c r="W5054" t="str">
        <f t="shared" si="157"/>
        <v>Negitive</v>
      </c>
    </row>
    <row r="5055" spans="1:23" ht="14.5" x14ac:dyDescent="0.35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  <c r="V5055" s="15">
        <f t="shared" si="156"/>
        <v>2.1276595744680851</v>
      </c>
      <c r="W5055" t="str">
        <f t="shared" si="157"/>
        <v>Positive</v>
      </c>
    </row>
    <row r="5056" spans="1:23" ht="14.5" x14ac:dyDescent="0.35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  <c r="V5056" s="15">
        <f t="shared" si="156"/>
        <v>-20.000000000000014</v>
      </c>
      <c r="W5056" t="str">
        <f t="shared" si="157"/>
        <v>Negitive</v>
      </c>
    </row>
    <row r="5057" spans="1:23" ht="14.5" x14ac:dyDescent="0.35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  <c r="V5057" s="15">
        <f t="shared" si="156"/>
        <v>2.4390243902439019</v>
      </c>
      <c r="W5057" t="str">
        <f t="shared" si="157"/>
        <v>Positive</v>
      </c>
    </row>
    <row r="5058" spans="1:23" ht="14.5" x14ac:dyDescent="0.35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  <c r="V5058" s="15">
        <f t="shared" si="156"/>
        <v>13.333333333333343</v>
      </c>
      <c r="W5058" t="str">
        <f t="shared" si="157"/>
        <v>Positive</v>
      </c>
    </row>
    <row r="5059" spans="1:23" ht="14.5" x14ac:dyDescent="0.35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  <c r="V5059" s="15">
        <f t="shared" ref="V5059:V5122" si="158">R5059/U5059</f>
        <v>3.8461538461538458</v>
      </c>
      <c r="W5059" t="str">
        <f t="shared" ref="W5059:W5122" si="159">IF(V5059&lt;0,"Negitive","Positive")</f>
        <v>Positive</v>
      </c>
    </row>
    <row r="5060" spans="1:23" ht="14.5" x14ac:dyDescent="0.35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  <c r="V5060" s="15">
        <f t="shared" si="158"/>
        <v>3.8461538461538458</v>
      </c>
      <c r="W5060" t="str">
        <f t="shared" si="159"/>
        <v>Positive</v>
      </c>
    </row>
    <row r="5061" spans="1:23" ht="14.5" x14ac:dyDescent="0.35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  <c r="V5061" s="15">
        <f t="shared" si="158"/>
        <v>2.7586206896551717</v>
      </c>
      <c r="W5061" t="str">
        <f t="shared" si="159"/>
        <v>Positive</v>
      </c>
    </row>
    <row r="5062" spans="1:23" ht="14.5" x14ac:dyDescent="0.35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  <c r="V5062" s="15">
        <f t="shared" si="158"/>
        <v>-1.3636363636363644</v>
      </c>
      <c r="W5062" t="str">
        <f t="shared" si="159"/>
        <v>Negitive</v>
      </c>
    </row>
    <row r="5063" spans="1:23" ht="14.5" x14ac:dyDescent="0.35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  <c r="V5063" s="15">
        <f t="shared" si="158"/>
        <v>2.8571428571428577</v>
      </c>
      <c r="W5063" t="str">
        <f t="shared" si="159"/>
        <v>Positive</v>
      </c>
    </row>
    <row r="5064" spans="1:23" ht="14.5" x14ac:dyDescent="0.35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  <c r="V5064" s="15">
        <f t="shared" si="158"/>
        <v>2.9629629629629637</v>
      </c>
      <c r="W5064" t="str">
        <f t="shared" si="159"/>
        <v>Positive</v>
      </c>
    </row>
    <row r="5065" spans="1:23" ht="14.5" x14ac:dyDescent="0.35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  <c r="V5065" s="15">
        <f t="shared" si="158"/>
        <v>2.0833333333333335</v>
      </c>
      <c r="W5065" t="str">
        <f t="shared" si="159"/>
        <v>Positive</v>
      </c>
    </row>
    <row r="5066" spans="1:23" ht="14.5" x14ac:dyDescent="0.35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  <c r="V5066" s="15">
        <f t="shared" si="158"/>
        <v>2.8571428571428577</v>
      </c>
      <c r="W5066" t="str">
        <f t="shared" si="159"/>
        <v>Positive</v>
      </c>
    </row>
    <row r="5067" spans="1:23" ht="14.5" x14ac:dyDescent="0.35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  <c r="V5067" s="15">
        <f t="shared" si="158"/>
        <v>2.083333333333333</v>
      </c>
      <c r="W5067" t="str">
        <f t="shared" si="159"/>
        <v>Positive</v>
      </c>
    </row>
    <row r="5068" spans="1:23" ht="14.5" x14ac:dyDescent="0.35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  <c r="V5068" s="15">
        <f t="shared" si="158"/>
        <v>16.666666666666679</v>
      </c>
      <c r="W5068" t="str">
        <f t="shared" si="159"/>
        <v>Positive</v>
      </c>
    </row>
    <row r="5069" spans="1:23" ht="14.5" x14ac:dyDescent="0.35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  <c r="V5069" s="15">
        <f t="shared" si="158"/>
        <v>3.6363636363636362</v>
      </c>
      <c r="W5069" t="str">
        <f t="shared" si="159"/>
        <v>Positive</v>
      </c>
    </row>
    <row r="5070" spans="1:23" ht="14.5" x14ac:dyDescent="0.35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  <c r="V5070" s="15">
        <f t="shared" si="158"/>
        <v>9.0909090909090882</v>
      </c>
      <c r="W5070" t="str">
        <f t="shared" si="159"/>
        <v>Positive</v>
      </c>
    </row>
    <row r="5071" spans="1:23" ht="14.5" x14ac:dyDescent="0.35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  <c r="V5071" s="15">
        <f t="shared" si="158"/>
        <v>12.500000000000009</v>
      </c>
      <c r="W5071" t="str">
        <f t="shared" si="159"/>
        <v>Positive</v>
      </c>
    </row>
    <row r="5072" spans="1:23" ht="14.5" x14ac:dyDescent="0.35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  <c r="V5072" s="15">
        <f t="shared" si="158"/>
        <v>3.5714285714285712</v>
      </c>
      <c r="W5072" t="str">
        <f t="shared" si="159"/>
        <v>Positive</v>
      </c>
    </row>
    <row r="5073" spans="1:23" ht="14.5" x14ac:dyDescent="0.35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  <c r="V5073" s="15">
        <f t="shared" si="158"/>
        <v>-7.9999999999999947</v>
      </c>
      <c r="W5073" t="str">
        <f t="shared" si="159"/>
        <v>Negitive</v>
      </c>
    </row>
    <row r="5074" spans="1:23" ht="14.5" x14ac:dyDescent="0.35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  <c r="V5074" s="15">
        <f t="shared" si="158"/>
        <v>2.8571428571428577</v>
      </c>
      <c r="W5074" t="str">
        <f t="shared" si="159"/>
        <v>Positive</v>
      </c>
    </row>
    <row r="5075" spans="1:23" ht="14.5" x14ac:dyDescent="0.35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  <c r="V5075" s="15">
        <f t="shared" si="158"/>
        <v>3.0769230769230775</v>
      </c>
      <c r="W5075" t="str">
        <f t="shared" si="159"/>
        <v>Positive</v>
      </c>
    </row>
    <row r="5076" spans="1:23" ht="14.5" x14ac:dyDescent="0.35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  <c r="V5076" s="15">
        <f t="shared" si="158"/>
        <v>-0.62499999999999978</v>
      </c>
      <c r="W5076" t="str">
        <f t="shared" si="159"/>
        <v>Negitive</v>
      </c>
    </row>
    <row r="5077" spans="1:23" ht="14.5" x14ac:dyDescent="0.35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  <c r="V5077" s="15">
        <f t="shared" si="158"/>
        <v>2.7027027027027031</v>
      </c>
      <c r="W5077" t="str">
        <f t="shared" si="159"/>
        <v>Positive</v>
      </c>
    </row>
    <row r="5078" spans="1:23" ht="14.5" x14ac:dyDescent="0.35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  <c r="V5078" s="15">
        <f t="shared" si="158"/>
        <v>2.1276595744680851</v>
      </c>
      <c r="W5078" t="str">
        <f t="shared" si="159"/>
        <v>Positive</v>
      </c>
    </row>
    <row r="5079" spans="1:23" ht="14.5" x14ac:dyDescent="0.35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  <c r="V5079" s="15">
        <f t="shared" si="158"/>
        <v>2.1276595744680855</v>
      </c>
      <c r="W5079" t="str">
        <f t="shared" si="159"/>
        <v>Positive</v>
      </c>
    </row>
    <row r="5080" spans="1:23" ht="14.5" x14ac:dyDescent="0.35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  <c r="V5080" s="15">
        <f t="shared" si="158"/>
        <v>2.1739130434782608</v>
      </c>
      <c r="W5080" t="str">
        <f t="shared" si="159"/>
        <v>Positive</v>
      </c>
    </row>
    <row r="5081" spans="1:23" ht="14.5" x14ac:dyDescent="0.35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  <c r="V5081" s="15">
        <f t="shared" si="158"/>
        <v>2.1276595744680851</v>
      </c>
      <c r="W5081" t="str">
        <f t="shared" si="159"/>
        <v>Positive</v>
      </c>
    </row>
    <row r="5082" spans="1:23" ht="14.5" x14ac:dyDescent="0.35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  <c r="V5082" s="15">
        <f t="shared" si="158"/>
        <v>2.1276595744680855</v>
      </c>
      <c r="W5082" t="str">
        <f t="shared" si="159"/>
        <v>Positive</v>
      </c>
    </row>
    <row r="5083" spans="1:23" ht="14.5" x14ac:dyDescent="0.35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  <c r="V5083" s="15">
        <f t="shared" si="158"/>
        <v>2.1276595744680851</v>
      </c>
      <c r="W5083" t="str">
        <f t="shared" si="159"/>
        <v>Positive</v>
      </c>
    </row>
    <row r="5084" spans="1:23" ht="14.5" x14ac:dyDescent="0.35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  <c r="V5084" s="15">
        <f t="shared" si="158"/>
        <v>8.3333333333333321</v>
      </c>
      <c r="W5084" t="str">
        <f t="shared" si="159"/>
        <v>Positive</v>
      </c>
    </row>
    <row r="5085" spans="1:23" ht="14.5" x14ac:dyDescent="0.35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  <c r="V5085" s="15">
        <f t="shared" si="158"/>
        <v>3.7037037037037042</v>
      </c>
      <c r="W5085" t="str">
        <f t="shared" si="159"/>
        <v>Positive</v>
      </c>
    </row>
    <row r="5086" spans="1:23" ht="14.5" x14ac:dyDescent="0.35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  <c r="V5086" s="15">
        <f t="shared" si="158"/>
        <v>49.999999999999957</v>
      </c>
      <c r="W5086" t="str">
        <f t="shared" si="159"/>
        <v>Positive</v>
      </c>
    </row>
    <row r="5087" spans="1:23" ht="14.5" x14ac:dyDescent="0.35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  <c r="V5087" s="15">
        <f t="shared" si="158"/>
        <v>8.8888888888889017</v>
      </c>
      <c r="W5087" t="str">
        <f t="shared" si="159"/>
        <v>Positive</v>
      </c>
    </row>
    <row r="5088" spans="1:23" ht="14.5" x14ac:dyDescent="0.35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  <c r="V5088" s="15">
        <f t="shared" si="158"/>
        <v>3.3333333333333339</v>
      </c>
      <c r="W5088" t="str">
        <f t="shared" si="159"/>
        <v>Positive</v>
      </c>
    </row>
    <row r="5089" spans="1:23" ht="14.5" x14ac:dyDescent="0.35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  <c r="V5089" s="15">
        <f t="shared" si="158"/>
        <v>-0.4444444444444442</v>
      </c>
      <c r="W5089" t="str">
        <f t="shared" si="159"/>
        <v>Negitive</v>
      </c>
    </row>
    <row r="5090" spans="1:23" ht="14.5" x14ac:dyDescent="0.35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  <c r="V5090" s="15">
        <f t="shared" si="158"/>
        <v>2.0833333333333335</v>
      </c>
      <c r="W5090" t="str">
        <f t="shared" si="159"/>
        <v>Positive</v>
      </c>
    </row>
    <row r="5091" spans="1:23" ht="14.5" x14ac:dyDescent="0.35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  <c r="V5091" s="15">
        <f t="shared" si="158"/>
        <v>8.8888888888888964</v>
      </c>
      <c r="W5091" t="str">
        <f t="shared" si="159"/>
        <v>Positive</v>
      </c>
    </row>
    <row r="5092" spans="1:23" ht="14.5" x14ac:dyDescent="0.35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  <c r="V5092" s="15">
        <f t="shared" si="158"/>
        <v>3.5714285714285703</v>
      </c>
      <c r="W5092" t="str">
        <f t="shared" si="159"/>
        <v>Positive</v>
      </c>
    </row>
    <row r="5093" spans="1:23" ht="14.5" x14ac:dyDescent="0.35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  <c r="V5093" s="15">
        <f t="shared" si="158"/>
        <v>-4</v>
      </c>
      <c r="W5093" t="str">
        <f t="shared" si="159"/>
        <v>Negitive</v>
      </c>
    </row>
    <row r="5094" spans="1:23" ht="14.5" x14ac:dyDescent="0.35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  <c r="V5094" s="15">
        <f t="shared" si="158"/>
        <v>-13.999999999999986</v>
      </c>
      <c r="W5094" t="str">
        <f t="shared" si="159"/>
        <v>Negitive</v>
      </c>
    </row>
    <row r="5095" spans="1:23" ht="14.5" x14ac:dyDescent="0.35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  <c r="V5095" s="15">
        <f t="shared" si="158"/>
        <v>-23.333333333333329</v>
      </c>
      <c r="W5095" t="str">
        <f t="shared" si="159"/>
        <v>Negitive</v>
      </c>
    </row>
    <row r="5096" spans="1:23" ht="14.5" x14ac:dyDescent="0.35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  <c r="V5096" s="15">
        <f t="shared" si="158"/>
        <v>-1.2500000000000004</v>
      </c>
      <c r="W5096" t="str">
        <f t="shared" si="159"/>
        <v>Negitive</v>
      </c>
    </row>
    <row r="5097" spans="1:23" ht="14.5" x14ac:dyDescent="0.35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  <c r="V5097" s="15">
        <f t="shared" si="158"/>
        <v>3.5714285714285712</v>
      </c>
      <c r="W5097" t="str">
        <f t="shared" si="159"/>
        <v>Positive</v>
      </c>
    </row>
    <row r="5098" spans="1:23" ht="14.5" x14ac:dyDescent="0.35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  <c r="V5098" s="15">
        <f t="shared" si="158"/>
        <v>-1.3636363636363642</v>
      </c>
      <c r="W5098" t="str">
        <f t="shared" si="159"/>
        <v>Negitive</v>
      </c>
    </row>
    <row r="5099" spans="1:23" ht="14.5" x14ac:dyDescent="0.35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  <c r="V5099" s="15">
        <f t="shared" si="158"/>
        <v>-4.9999999999999991</v>
      </c>
      <c r="W5099" t="str">
        <f t="shared" si="159"/>
        <v>Negitive</v>
      </c>
    </row>
    <row r="5100" spans="1:23" ht="14.5" x14ac:dyDescent="0.35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  <c r="V5100" s="15">
        <f t="shared" si="158"/>
        <v>3.4482758620689671</v>
      </c>
      <c r="W5100" t="str">
        <f t="shared" si="159"/>
        <v>Positive</v>
      </c>
    </row>
    <row r="5101" spans="1:23" ht="14.5" x14ac:dyDescent="0.35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  <c r="V5101" s="15">
        <f t="shared" si="158"/>
        <v>2.9411764705882364</v>
      </c>
      <c r="W5101" t="str">
        <f t="shared" si="159"/>
        <v>Positive</v>
      </c>
    </row>
    <row r="5102" spans="1:23" ht="14.5" x14ac:dyDescent="0.35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  <c r="V5102" s="15">
        <f t="shared" si="158"/>
        <v>11.428571428571431</v>
      </c>
      <c r="W5102" t="str">
        <f t="shared" si="159"/>
        <v>Positive</v>
      </c>
    </row>
    <row r="5103" spans="1:23" ht="14.5" x14ac:dyDescent="0.35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  <c r="V5103" s="15">
        <f t="shared" si="158"/>
        <v>2.2222222222222219</v>
      </c>
      <c r="W5103" t="str">
        <f t="shared" si="159"/>
        <v>Positive</v>
      </c>
    </row>
    <row r="5104" spans="1:23" ht="14.5" x14ac:dyDescent="0.35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  <c r="V5104" s="15">
        <f t="shared" si="158"/>
        <v>2.1276595744680855</v>
      </c>
      <c r="W5104" t="str">
        <f t="shared" si="159"/>
        <v>Positive</v>
      </c>
    </row>
    <row r="5105" spans="1:23" ht="14.5" x14ac:dyDescent="0.35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  <c r="V5105" s="15">
        <f t="shared" si="158"/>
        <v>2</v>
      </c>
      <c r="W5105" t="str">
        <f t="shared" si="159"/>
        <v>Positive</v>
      </c>
    </row>
    <row r="5106" spans="1:23" ht="14.5" x14ac:dyDescent="0.35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  <c r="V5106" s="15">
        <f t="shared" si="158"/>
        <v>2.0408163265306123</v>
      </c>
      <c r="W5106" t="str">
        <f t="shared" si="159"/>
        <v>Positive</v>
      </c>
    </row>
    <row r="5107" spans="1:23" ht="14.5" x14ac:dyDescent="0.35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  <c r="V5107" s="15">
        <f t="shared" si="158"/>
        <v>2.2222222222222223</v>
      </c>
      <c r="W5107" t="str">
        <f t="shared" si="159"/>
        <v>Positive</v>
      </c>
    </row>
    <row r="5108" spans="1:23" ht="14.5" x14ac:dyDescent="0.35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  <c r="V5108" s="15">
        <f t="shared" si="158"/>
        <v>14.285714285714308</v>
      </c>
      <c r="W5108" t="str">
        <f t="shared" si="159"/>
        <v>Positive</v>
      </c>
    </row>
    <row r="5109" spans="1:23" ht="14.5" x14ac:dyDescent="0.35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  <c r="V5109" s="15">
        <f t="shared" si="158"/>
        <v>8.3333333333333321</v>
      </c>
      <c r="W5109" t="str">
        <f t="shared" si="159"/>
        <v>Positive</v>
      </c>
    </row>
    <row r="5110" spans="1:23" ht="14.5" x14ac:dyDescent="0.35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  <c r="V5110" s="15">
        <f t="shared" si="158"/>
        <v>3.8461538461538463</v>
      </c>
      <c r="W5110" t="str">
        <f t="shared" si="159"/>
        <v>Positive</v>
      </c>
    </row>
    <row r="5111" spans="1:23" ht="14.5" x14ac:dyDescent="0.35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  <c r="V5111" s="15">
        <f t="shared" si="158"/>
        <v>20.000000000000028</v>
      </c>
      <c r="W5111" t="str">
        <f t="shared" si="159"/>
        <v>Positive</v>
      </c>
    </row>
    <row r="5112" spans="1:23" ht="14.5" x14ac:dyDescent="0.35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  <c r="V5112" s="15">
        <f t="shared" si="158"/>
        <v>14.285714285714281</v>
      </c>
      <c r="W5112" t="str">
        <f t="shared" si="159"/>
        <v>Positive</v>
      </c>
    </row>
    <row r="5113" spans="1:23" ht="14.5" x14ac:dyDescent="0.35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  <c r="V5113" s="15">
        <f t="shared" si="158"/>
        <v>2.3255813953488369</v>
      </c>
      <c r="W5113" t="str">
        <f t="shared" si="159"/>
        <v>Positive</v>
      </c>
    </row>
    <row r="5114" spans="1:23" ht="14.5" x14ac:dyDescent="0.35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  <c r="V5114" s="15">
        <f t="shared" si="158"/>
        <v>3.809523809523808</v>
      </c>
      <c r="W5114" t="str">
        <f t="shared" si="159"/>
        <v>Positive</v>
      </c>
    </row>
    <row r="5115" spans="1:23" ht="14.5" x14ac:dyDescent="0.35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  <c r="V5115" s="15">
        <f t="shared" si="158"/>
        <v>3.4482758620689666</v>
      </c>
      <c r="W5115" t="str">
        <f t="shared" si="159"/>
        <v>Positive</v>
      </c>
    </row>
    <row r="5116" spans="1:23" ht="14.5" x14ac:dyDescent="0.35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  <c r="V5116" s="15">
        <f t="shared" si="158"/>
        <v>-69.999999999999076</v>
      </c>
      <c r="W5116" t="str">
        <f t="shared" si="159"/>
        <v>Negitive</v>
      </c>
    </row>
    <row r="5117" spans="1:23" ht="14.5" x14ac:dyDescent="0.35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  <c r="V5117" s="15">
        <f t="shared" si="158"/>
        <v>3.0769230769230771</v>
      </c>
      <c r="W5117" t="str">
        <f t="shared" si="159"/>
        <v>Positive</v>
      </c>
    </row>
    <row r="5118" spans="1:23" ht="14.5" x14ac:dyDescent="0.35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  <c r="V5118" s="15">
        <f t="shared" si="158"/>
        <v>15.999999999999995</v>
      </c>
      <c r="W5118" t="str">
        <f t="shared" si="159"/>
        <v>Positive</v>
      </c>
    </row>
    <row r="5119" spans="1:23" ht="14.5" x14ac:dyDescent="0.35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  <c r="V5119" s="15">
        <f t="shared" si="158"/>
        <v>5.882352941176471</v>
      </c>
      <c r="W5119" t="str">
        <f t="shared" si="159"/>
        <v>Positive</v>
      </c>
    </row>
    <row r="5120" spans="1:23" ht="14.5" x14ac:dyDescent="0.35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  <c r="V5120" s="15">
        <f t="shared" si="158"/>
        <v>3.8461538461538458</v>
      </c>
      <c r="W5120" t="str">
        <f t="shared" si="159"/>
        <v>Positive</v>
      </c>
    </row>
    <row r="5121" spans="1:23" ht="14.5" x14ac:dyDescent="0.35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  <c r="V5121" s="15">
        <f t="shared" si="158"/>
        <v>2.2727272727272725</v>
      </c>
      <c r="W5121" t="str">
        <f t="shared" si="159"/>
        <v>Positive</v>
      </c>
    </row>
    <row r="5122" spans="1:23" ht="14.5" x14ac:dyDescent="0.35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  <c r="V5122" s="15">
        <f t="shared" si="158"/>
        <v>2.8571428571428581</v>
      </c>
      <c r="W5122" t="str">
        <f t="shared" si="159"/>
        <v>Positive</v>
      </c>
    </row>
    <row r="5123" spans="1:23" ht="14.5" x14ac:dyDescent="0.35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  <c r="V5123" s="15">
        <f t="shared" ref="V5123:V5186" si="160">R5123/U5123</f>
        <v>2.1276595744680851</v>
      </c>
      <c r="W5123" t="str">
        <f t="shared" ref="W5123:W5186" si="161">IF(V5123&lt;0,"Negitive","Positive")</f>
        <v>Positive</v>
      </c>
    </row>
    <row r="5124" spans="1:23" ht="14.5" x14ac:dyDescent="0.35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  <c r="V5124" s="15">
        <f t="shared" si="160"/>
        <v>2.758620689655173</v>
      </c>
      <c r="W5124" t="str">
        <f t="shared" si="161"/>
        <v>Positive</v>
      </c>
    </row>
    <row r="5125" spans="1:23" ht="14.5" x14ac:dyDescent="0.35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  <c r="V5125" s="15">
        <f t="shared" si="160"/>
        <v>2.2222222222222223</v>
      </c>
      <c r="W5125" t="str">
        <f t="shared" si="161"/>
        <v>Positive</v>
      </c>
    </row>
    <row r="5126" spans="1:23" ht="14.5" x14ac:dyDescent="0.35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  <c r="V5126" s="15">
        <f t="shared" si="160"/>
        <v>10</v>
      </c>
      <c r="W5126" t="str">
        <f t="shared" si="161"/>
        <v>Positive</v>
      </c>
    </row>
    <row r="5127" spans="1:23" ht="14.5" x14ac:dyDescent="0.35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  <c r="V5127" s="15">
        <f t="shared" si="160"/>
        <v>2.2216981132075468</v>
      </c>
      <c r="W5127" t="str">
        <f t="shared" si="161"/>
        <v>Positive</v>
      </c>
    </row>
    <row r="5128" spans="1:23" ht="14.5" x14ac:dyDescent="0.35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  <c r="V5128" s="15">
        <f t="shared" si="160"/>
        <v>9.9999999999999982</v>
      </c>
      <c r="W5128" t="str">
        <f t="shared" si="161"/>
        <v>Positive</v>
      </c>
    </row>
    <row r="5129" spans="1:23" ht="14.5" x14ac:dyDescent="0.35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  <c r="V5129" s="15">
        <f t="shared" si="160"/>
        <v>4.3478260869565233</v>
      </c>
      <c r="W5129" t="str">
        <f t="shared" si="161"/>
        <v>Positive</v>
      </c>
    </row>
    <row r="5130" spans="1:23" ht="14.5" x14ac:dyDescent="0.35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  <c r="V5130" s="15">
        <f t="shared" si="160"/>
        <v>3.7037037037037042</v>
      </c>
      <c r="W5130" t="str">
        <f t="shared" si="161"/>
        <v>Positive</v>
      </c>
    </row>
    <row r="5131" spans="1:23" ht="14.5" x14ac:dyDescent="0.35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  <c r="V5131" s="15">
        <f t="shared" si="160"/>
        <v>-79.999999999999091</v>
      </c>
      <c r="W5131" t="str">
        <f t="shared" si="161"/>
        <v>Negitive</v>
      </c>
    </row>
    <row r="5132" spans="1:23" ht="14.5" x14ac:dyDescent="0.35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  <c r="V5132" s="15">
        <f t="shared" si="160"/>
        <v>2.7586206896551735</v>
      </c>
      <c r="W5132" t="str">
        <f t="shared" si="161"/>
        <v>Positive</v>
      </c>
    </row>
    <row r="5133" spans="1:23" ht="14.5" x14ac:dyDescent="0.35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  <c r="V5133" s="15">
        <f t="shared" si="160"/>
        <v>2.1739130434782612</v>
      </c>
      <c r="W5133" t="str">
        <f t="shared" si="161"/>
        <v>Positive</v>
      </c>
    </row>
    <row r="5134" spans="1:23" ht="14.5" x14ac:dyDescent="0.35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  <c r="V5134" s="15">
        <f t="shared" si="160"/>
        <v>2.0833333333333335</v>
      </c>
      <c r="W5134" t="str">
        <f t="shared" si="161"/>
        <v>Positive</v>
      </c>
    </row>
    <row r="5135" spans="1:23" ht="14.5" x14ac:dyDescent="0.35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  <c r="V5135" s="15">
        <f t="shared" si="160"/>
        <v>2.1739130434782608</v>
      </c>
      <c r="W5135" t="str">
        <f t="shared" si="161"/>
        <v>Positive</v>
      </c>
    </row>
    <row r="5136" spans="1:23" ht="14.5" x14ac:dyDescent="0.35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  <c r="V5136" s="15">
        <f t="shared" si="160"/>
        <v>2.0833333333333335</v>
      </c>
      <c r="W5136" t="str">
        <f t="shared" si="161"/>
        <v>Positive</v>
      </c>
    </row>
    <row r="5137" spans="1:23" ht="14.5" x14ac:dyDescent="0.35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  <c r="V5137" s="15">
        <f t="shared" si="160"/>
        <v>2.2222222222222228</v>
      </c>
      <c r="W5137" t="str">
        <f t="shared" si="161"/>
        <v>Positive</v>
      </c>
    </row>
    <row r="5138" spans="1:23" ht="14.5" x14ac:dyDescent="0.35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  <c r="V5138" s="15">
        <f t="shared" si="160"/>
        <v>5.0000000000000018</v>
      </c>
      <c r="W5138" t="str">
        <f t="shared" si="161"/>
        <v>Positive</v>
      </c>
    </row>
    <row r="5139" spans="1:23" ht="14.5" x14ac:dyDescent="0.35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  <c r="V5139" s="15">
        <f t="shared" si="160"/>
        <v>3.3333333333333344</v>
      </c>
      <c r="W5139" t="str">
        <f t="shared" si="161"/>
        <v>Positive</v>
      </c>
    </row>
    <row r="5140" spans="1:23" ht="14.5" x14ac:dyDescent="0.35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  <c r="V5140" s="15" t="e">
        <f t="shared" si="160"/>
        <v>#DIV/0!</v>
      </c>
      <c r="W5140" t="e">
        <f t="shared" si="161"/>
        <v>#DIV/0!</v>
      </c>
    </row>
    <row r="5141" spans="1:23" ht="14.5" x14ac:dyDescent="0.35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  <c r="V5141" s="15">
        <f t="shared" si="160"/>
        <v>9.9999999999999964</v>
      </c>
      <c r="W5141" t="str">
        <f t="shared" si="161"/>
        <v>Positive</v>
      </c>
    </row>
    <row r="5142" spans="1:23" ht="14.5" x14ac:dyDescent="0.35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  <c r="V5142" s="15">
        <f t="shared" si="160"/>
        <v>2.4390243902439024</v>
      </c>
      <c r="W5142" t="str">
        <f t="shared" si="161"/>
        <v>Positive</v>
      </c>
    </row>
    <row r="5143" spans="1:23" ht="14.5" x14ac:dyDescent="0.35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  <c r="V5143" s="15">
        <f t="shared" si="160"/>
        <v>2.8571428571428577</v>
      </c>
      <c r="W5143" t="str">
        <f t="shared" si="161"/>
        <v>Positive</v>
      </c>
    </row>
    <row r="5144" spans="1:23" ht="14.5" x14ac:dyDescent="0.35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  <c r="V5144" s="15">
        <f t="shared" si="160"/>
        <v>3.5714285714285716</v>
      </c>
      <c r="W5144" t="str">
        <f t="shared" si="161"/>
        <v>Positive</v>
      </c>
    </row>
    <row r="5145" spans="1:23" ht="14.5" x14ac:dyDescent="0.35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  <c r="V5145" s="15">
        <f t="shared" si="160"/>
        <v>49.999999999999901</v>
      </c>
      <c r="W5145" t="str">
        <f t="shared" si="161"/>
        <v>Positive</v>
      </c>
    </row>
    <row r="5146" spans="1:23" ht="14.5" x14ac:dyDescent="0.35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  <c r="V5146" s="15">
        <f t="shared" si="160"/>
        <v>3.2000000000000011</v>
      </c>
      <c r="W5146" t="str">
        <f t="shared" si="161"/>
        <v>Positive</v>
      </c>
    </row>
    <row r="5147" spans="1:23" ht="14.5" x14ac:dyDescent="0.35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  <c r="V5147" s="15">
        <f t="shared" si="160"/>
        <v>2.0833333333333335</v>
      </c>
      <c r="W5147" t="str">
        <f t="shared" si="161"/>
        <v>Positive</v>
      </c>
    </row>
    <row r="5148" spans="1:23" ht="14.5" x14ac:dyDescent="0.35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  <c r="V5148" s="15">
        <f t="shared" si="160"/>
        <v>5.6666666666666687</v>
      </c>
      <c r="W5148" t="str">
        <f t="shared" si="161"/>
        <v>Positive</v>
      </c>
    </row>
    <row r="5149" spans="1:23" ht="14.5" x14ac:dyDescent="0.35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  <c r="V5149" s="15">
        <f t="shared" si="160"/>
        <v>2.9411764705882355</v>
      </c>
      <c r="W5149" t="str">
        <f t="shared" si="161"/>
        <v>Positive</v>
      </c>
    </row>
    <row r="5150" spans="1:23" ht="14.5" x14ac:dyDescent="0.35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  <c r="V5150" s="15">
        <f t="shared" si="160"/>
        <v>2.9411764705882355</v>
      </c>
      <c r="W5150" t="str">
        <f t="shared" si="161"/>
        <v>Positive</v>
      </c>
    </row>
    <row r="5151" spans="1:23" ht="14.5" x14ac:dyDescent="0.35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  <c r="V5151" s="15">
        <f t="shared" si="160"/>
        <v>2.1276595744680851</v>
      </c>
      <c r="W5151" t="str">
        <f t="shared" si="161"/>
        <v>Positive</v>
      </c>
    </row>
    <row r="5152" spans="1:23" ht="14.5" x14ac:dyDescent="0.35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  <c r="V5152" s="15">
        <f t="shared" si="160"/>
        <v>50.000000000000099</v>
      </c>
      <c r="W5152" t="str">
        <f t="shared" si="161"/>
        <v>Positive</v>
      </c>
    </row>
    <row r="5153" spans="1:23" ht="14.5" x14ac:dyDescent="0.35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  <c r="V5153" s="15">
        <f t="shared" si="160"/>
        <v>8.8888888888888982</v>
      </c>
      <c r="W5153" t="str">
        <f t="shared" si="161"/>
        <v>Positive</v>
      </c>
    </row>
    <row r="5154" spans="1:23" ht="14.5" x14ac:dyDescent="0.35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  <c r="V5154" s="15">
        <f t="shared" si="160"/>
        <v>8.0000000000000089</v>
      </c>
      <c r="W5154" t="str">
        <f t="shared" si="161"/>
        <v>Positive</v>
      </c>
    </row>
    <row r="5155" spans="1:23" ht="14.5" x14ac:dyDescent="0.35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  <c r="V5155" s="15">
        <f t="shared" si="160"/>
        <v>-17.500000000000004</v>
      </c>
      <c r="W5155" t="str">
        <f t="shared" si="161"/>
        <v>Negitive</v>
      </c>
    </row>
    <row r="5156" spans="1:23" ht="14.5" x14ac:dyDescent="0.35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  <c r="V5156" s="15">
        <f t="shared" si="160"/>
        <v>-79.999999999998849</v>
      </c>
      <c r="W5156" t="str">
        <f t="shared" si="161"/>
        <v>Negitive</v>
      </c>
    </row>
    <row r="5157" spans="1:23" ht="14.5" x14ac:dyDescent="0.35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  <c r="V5157" s="15">
        <f t="shared" si="160"/>
        <v>2.9411764705882355</v>
      </c>
      <c r="W5157" t="str">
        <f t="shared" si="161"/>
        <v>Positive</v>
      </c>
    </row>
    <row r="5158" spans="1:23" ht="14.5" x14ac:dyDescent="0.35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  <c r="V5158" s="15">
        <f t="shared" si="160"/>
        <v>-2.2222222222222228</v>
      </c>
      <c r="W5158" t="str">
        <f t="shared" si="161"/>
        <v>Negitive</v>
      </c>
    </row>
    <row r="5159" spans="1:23" ht="14.5" x14ac:dyDescent="0.35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  <c r="V5159" s="15">
        <f t="shared" si="160"/>
        <v>3.5714285714285707</v>
      </c>
      <c r="W5159" t="str">
        <f t="shared" si="161"/>
        <v>Positive</v>
      </c>
    </row>
    <row r="5160" spans="1:23" ht="14.5" x14ac:dyDescent="0.35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  <c r="V5160" s="15">
        <f t="shared" si="160"/>
        <v>-1.2</v>
      </c>
      <c r="W5160" t="str">
        <f t="shared" si="161"/>
        <v>Negitive</v>
      </c>
    </row>
    <row r="5161" spans="1:23" ht="14.5" x14ac:dyDescent="0.35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  <c r="V5161" s="15">
        <f t="shared" si="160"/>
        <v>-1.2000000000000002</v>
      </c>
      <c r="W5161" t="str">
        <f t="shared" si="161"/>
        <v>Negitive</v>
      </c>
    </row>
    <row r="5162" spans="1:23" ht="14.5" x14ac:dyDescent="0.35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  <c r="V5162" s="15">
        <f t="shared" si="160"/>
        <v>3.2000000000000006</v>
      </c>
      <c r="W5162" t="str">
        <f t="shared" si="161"/>
        <v>Positive</v>
      </c>
    </row>
    <row r="5163" spans="1:23" ht="14.5" x14ac:dyDescent="0.35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  <c r="V5163" s="15">
        <f t="shared" si="160"/>
        <v>3.0769230769230775</v>
      </c>
      <c r="W5163" t="str">
        <f t="shared" si="161"/>
        <v>Positive</v>
      </c>
    </row>
    <row r="5164" spans="1:23" ht="14.5" x14ac:dyDescent="0.35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  <c r="V5164" s="15">
        <f t="shared" si="160"/>
        <v>3.0769230769230775</v>
      </c>
      <c r="W5164" t="str">
        <f t="shared" si="161"/>
        <v>Positive</v>
      </c>
    </row>
    <row r="5165" spans="1:23" ht="14.5" x14ac:dyDescent="0.35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  <c r="V5165" s="15">
        <f t="shared" si="160"/>
        <v>2</v>
      </c>
      <c r="W5165" t="str">
        <f t="shared" si="161"/>
        <v>Positive</v>
      </c>
    </row>
    <row r="5166" spans="1:23" ht="14.5" x14ac:dyDescent="0.35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  <c r="V5166" s="15">
        <f t="shared" si="160"/>
        <v>2.0833333333333335</v>
      </c>
      <c r="W5166" t="str">
        <f t="shared" si="161"/>
        <v>Positive</v>
      </c>
    </row>
    <row r="5167" spans="1:23" ht="14.5" x14ac:dyDescent="0.35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  <c r="V5167" s="15">
        <f t="shared" si="160"/>
        <v>8.8888888888888893</v>
      </c>
      <c r="W5167" t="str">
        <f t="shared" si="161"/>
        <v>Positive</v>
      </c>
    </row>
    <row r="5168" spans="1:23" ht="14.5" x14ac:dyDescent="0.35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  <c r="V5168" s="15">
        <f t="shared" si="160"/>
        <v>2.9629629629629637</v>
      </c>
      <c r="W5168" t="str">
        <f t="shared" si="161"/>
        <v>Positive</v>
      </c>
    </row>
    <row r="5169" spans="1:23" ht="14.5" x14ac:dyDescent="0.35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  <c r="V5169" s="15">
        <f t="shared" si="160"/>
        <v>-4.6153846153846123</v>
      </c>
      <c r="W5169" t="str">
        <f t="shared" si="161"/>
        <v>Negitive</v>
      </c>
    </row>
    <row r="5170" spans="1:23" ht="14.5" x14ac:dyDescent="0.35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  <c r="V5170" s="15">
        <f t="shared" si="160"/>
        <v>8.8888888888888946</v>
      </c>
      <c r="W5170" t="str">
        <f t="shared" si="161"/>
        <v>Positive</v>
      </c>
    </row>
    <row r="5171" spans="1:23" ht="14.5" x14ac:dyDescent="0.35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  <c r="V5171" s="15">
        <f t="shared" si="160"/>
        <v>13.333333333333329</v>
      </c>
      <c r="W5171" t="str">
        <f t="shared" si="161"/>
        <v>Positive</v>
      </c>
    </row>
    <row r="5172" spans="1:23" ht="14.5" x14ac:dyDescent="0.35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  <c r="V5172" s="15">
        <f t="shared" si="160"/>
        <v>-1.428571428571429</v>
      </c>
      <c r="W5172" t="str">
        <f t="shared" si="161"/>
        <v>Negitive</v>
      </c>
    </row>
    <row r="5173" spans="1:23" ht="14.5" x14ac:dyDescent="0.35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  <c r="V5173" s="15">
        <f t="shared" si="160"/>
        <v>-1.5000000000000004</v>
      </c>
      <c r="W5173" t="str">
        <f t="shared" si="161"/>
        <v>Negitive</v>
      </c>
    </row>
    <row r="5174" spans="1:23" ht="14.5" x14ac:dyDescent="0.35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  <c r="V5174" s="15">
        <f t="shared" si="160"/>
        <v>3.2</v>
      </c>
      <c r="W5174" t="str">
        <f t="shared" si="161"/>
        <v>Positive</v>
      </c>
    </row>
    <row r="5175" spans="1:23" ht="14.5" x14ac:dyDescent="0.35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  <c r="V5175" s="15">
        <f t="shared" si="160"/>
        <v>2.0833333333333335</v>
      </c>
      <c r="W5175" t="str">
        <f t="shared" si="161"/>
        <v>Positive</v>
      </c>
    </row>
    <row r="5176" spans="1:23" ht="14.5" x14ac:dyDescent="0.35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  <c r="V5176" s="15">
        <f t="shared" si="160"/>
        <v>3.2000000000000011</v>
      </c>
      <c r="W5176" t="str">
        <f t="shared" si="161"/>
        <v>Positive</v>
      </c>
    </row>
    <row r="5177" spans="1:23" ht="14.5" x14ac:dyDescent="0.35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  <c r="V5177" s="15">
        <f t="shared" si="160"/>
        <v>-26.666666666666561</v>
      </c>
      <c r="W5177" t="str">
        <f t="shared" si="161"/>
        <v>Negitive</v>
      </c>
    </row>
    <row r="5178" spans="1:23" ht="14.5" x14ac:dyDescent="0.35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  <c r="V5178" s="15">
        <f t="shared" si="160"/>
        <v>11.428571428571434</v>
      </c>
      <c r="W5178" t="str">
        <f t="shared" si="161"/>
        <v>Positive</v>
      </c>
    </row>
    <row r="5179" spans="1:23" ht="14.5" x14ac:dyDescent="0.35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  <c r="V5179" s="15">
        <f t="shared" si="160"/>
        <v>16.000000000000011</v>
      </c>
      <c r="W5179" t="str">
        <f t="shared" si="161"/>
        <v>Positive</v>
      </c>
    </row>
    <row r="5180" spans="1:23" ht="14.5" x14ac:dyDescent="0.35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  <c r="V5180" s="15">
        <f t="shared" si="160"/>
        <v>8.0000000000000018</v>
      </c>
      <c r="W5180" t="str">
        <f t="shared" si="161"/>
        <v>Positive</v>
      </c>
    </row>
    <row r="5181" spans="1:23" ht="14.5" x14ac:dyDescent="0.35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  <c r="V5181" s="15">
        <f t="shared" si="160"/>
        <v>13.333333333333329</v>
      </c>
      <c r="W5181" t="str">
        <f t="shared" si="161"/>
        <v>Positive</v>
      </c>
    </row>
    <row r="5182" spans="1:23" ht="14.5" x14ac:dyDescent="0.35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  <c r="V5182" s="15">
        <f t="shared" si="160"/>
        <v>8.0000000000000018</v>
      </c>
      <c r="W5182" t="str">
        <f t="shared" si="161"/>
        <v>Positive</v>
      </c>
    </row>
    <row r="5183" spans="1:23" ht="14.5" x14ac:dyDescent="0.35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  <c r="V5183" s="15">
        <f t="shared" si="160"/>
        <v>11.428571428571434</v>
      </c>
      <c r="W5183" t="str">
        <f t="shared" si="161"/>
        <v>Positive</v>
      </c>
    </row>
    <row r="5184" spans="1:23" ht="14.5" x14ac:dyDescent="0.35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  <c r="V5184" s="15">
        <f t="shared" si="160"/>
        <v>3.2</v>
      </c>
      <c r="W5184" t="str">
        <f t="shared" si="161"/>
        <v>Positive</v>
      </c>
    </row>
    <row r="5185" spans="1:23" ht="14.5" x14ac:dyDescent="0.35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  <c r="V5185" s="15">
        <f t="shared" si="160"/>
        <v>5.6249999999999991</v>
      </c>
      <c r="W5185" t="str">
        <f t="shared" si="161"/>
        <v>Positive</v>
      </c>
    </row>
    <row r="5186" spans="1:23" ht="14.5" x14ac:dyDescent="0.35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  <c r="V5186" s="15">
        <f t="shared" si="160"/>
        <v>11.111111111111105</v>
      </c>
      <c r="W5186" t="str">
        <f t="shared" si="161"/>
        <v>Positive</v>
      </c>
    </row>
    <row r="5187" spans="1:23" ht="14.5" x14ac:dyDescent="0.35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  <c r="V5187" s="15">
        <f t="shared" ref="V5187:V5250" si="162">R5187/U5187</f>
        <v>8.8888888888889017</v>
      </c>
      <c r="W5187" t="str">
        <f t="shared" ref="W5187:W5250" si="163">IF(V5187&lt;0,"Negitive","Positive")</f>
        <v>Positive</v>
      </c>
    </row>
    <row r="5188" spans="1:23" ht="14.5" x14ac:dyDescent="0.35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  <c r="V5188" s="15">
        <f t="shared" si="162"/>
        <v>-1.2500000000000009</v>
      </c>
      <c r="W5188" t="str">
        <f t="shared" si="163"/>
        <v>Negitive</v>
      </c>
    </row>
    <row r="5189" spans="1:23" ht="14.5" x14ac:dyDescent="0.35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  <c r="V5189" s="15">
        <f t="shared" si="162"/>
        <v>-10</v>
      </c>
      <c r="W5189" t="str">
        <f t="shared" si="163"/>
        <v>Negitive</v>
      </c>
    </row>
    <row r="5190" spans="1:23" ht="14.5" x14ac:dyDescent="0.35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  <c r="V5190" s="15">
        <f t="shared" si="162"/>
        <v>11.428571428571429</v>
      </c>
      <c r="W5190" t="str">
        <f t="shared" si="163"/>
        <v>Positive</v>
      </c>
    </row>
    <row r="5191" spans="1:23" ht="14.5" x14ac:dyDescent="0.35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  <c r="V5191" s="15">
        <f t="shared" si="162"/>
        <v>-1.0714285714285716</v>
      </c>
      <c r="W5191" t="str">
        <f t="shared" si="163"/>
        <v>Negitive</v>
      </c>
    </row>
    <row r="5192" spans="1:23" ht="14.5" x14ac:dyDescent="0.35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  <c r="V5192" s="15">
        <f t="shared" si="162"/>
        <v>13.333333333333343</v>
      </c>
      <c r="W5192" t="str">
        <f t="shared" si="163"/>
        <v>Positive</v>
      </c>
    </row>
    <row r="5193" spans="1:23" ht="14.5" x14ac:dyDescent="0.35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  <c r="V5193" s="15">
        <f t="shared" si="162"/>
        <v>26.666666666666728</v>
      </c>
      <c r="W5193" t="str">
        <f t="shared" si="163"/>
        <v>Positive</v>
      </c>
    </row>
    <row r="5194" spans="1:23" ht="14.5" x14ac:dyDescent="0.35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  <c r="V5194" s="15">
        <f t="shared" si="162"/>
        <v>3.0303030303030312</v>
      </c>
      <c r="W5194" t="str">
        <f t="shared" si="163"/>
        <v>Positive</v>
      </c>
    </row>
    <row r="5195" spans="1:23" ht="14.5" x14ac:dyDescent="0.35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  <c r="V5195" s="15">
        <f t="shared" si="162"/>
        <v>3.3333333333333335</v>
      </c>
      <c r="W5195" t="str">
        <f t="shared" si="163"/>
        <v>Positive</v>
      </c>
    </row>
    <row r="5196" spans="1:23" ht="14.5" x14ac:dyDescent="0.35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  <c r="V5196" s="15">
        <f t="shared" si="162"/>
        <v>3.0303030303030312</v>
      </c>
      <c r="W5196" t="str">
        <f t="shared" si="163"/>
        <v>Positive</v>
      </c>
    </row>
    <row r="5197" spans="1:23" ht="14.5" x14ac:dyDescent="0.35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  <c r="V5197" s="15">
        <f t="shared" si="162"/>
        <v>4</v>
      </c>
      <c r="W5197" t="str">
        <f t="shared" si="163"/>
        <v>Positive</v>
      </c>
    </row>
    <row r="5198" spans="1:23" ht="14.5" x14ac:dyDescent="0.35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  <c r="V5198" s="15">
        <f t="shared" si="162"/>
        <v>2.9629629629629637</v>
      </c>
      <c r="W5198" t="str">
        <f t="shared" si="163"/>
        <v>Positive</v>
      </c>
    </row>
    <row r="5199" spans="1:23" ht="14.5" x14ac:dyDescent="0.35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  <c r="V5199" s="15">
        <f t="shared" si="162"/>
        <v>2.8571428571428577</v>
      </c>
      <c r="W5199" t="str">
        <f t="shared" si="163"/>
        <v>Positive</v>
      </c>
    </row>
    <row r="5200" spans="1:23" ht="14.5" x14ac:dyDescent="0.35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  <c r="V5200" s="15">
        <f t="shared" si="162"/>
        <v>2.1276595744680855</v>
      </c>
      <c r="W5200" t="str">
        <f t="shared" si="163"/>
        <v>Positive</v>
      </c>
    </row>
    <row r="5201" spans="1:23" ht="14.5" x14ac:dyDescent="0.35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  <c r="V5201" s="15">
        <f t="shared" si="162"/>
        <v>2.7586206896551726</v>
      </c>
      <c r="W5201" t="str">
        <f t="shared" si="163"/>
        <v>Positive</v>
      </c>
    </row>
    <row r="5202" spans="1:23" ht="14.5" x14ac:dyDescent="0.35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  <c r="V5202" s="15">
        <f t="shared" si="162"/>
        <v>2.2222222222222223</v>
      </c>
      <c r="W5202" t="str">
        <f t="shared" si="163"/>
        <v>Positive</v>
      </c>
    </row>
    <row r="5203" spans="1:23" ht="14.5" x14ac:dyDescent="0.35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  <c r="V5203" s="15">
        <f t="shared" si="162"/>
        <v>2.0408163265306123</v>
      </c>
      <c r="W5203" t="str">
        <f t="shared" si="163"/>
        <v>Positive</v>
      </c>
    </row>
    <row r="5204" spans="1:23" ht="14.5" x14ac:dyDescent="0.35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  <c r="V5204" s="15">
        <f t="shared" si="162"/>
        <v>2.7586206896551735</v>
      </c>
      <c r="W5204" t="str">
        <f t="shared" si="163"/>
        <v>Positive</v>
      </c>
    </row>
    <row r="5205" spans="1:23" ht="14.5" x14ac:dyDescent="0.35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  <c r="V5205" s="15">
        <f t="shared" si="162"/>
        <v>3.3333333333333339</v>
      </c>
      <c r="W5205" t="str">
        <f t="shared" si="163"/>
        <v>Positive</v>
      </c>
    </row>
    <row r="5206" spans="1:23" ht="14.5" x14ac:dyDescent="0.35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  <c r="V5206" s="15">
        <f t="shared" si="162"/>
        <v>11.42857142857142</v>
      </c>
      <c r="W5206" t="str">
        <f t="shared" si="163"/>
        <v>Positive</v>
      </c>
    </row>
    <row r="5207" spans="1:23" ht="14.5" x14ac:dyDescent="0.35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  <c r="V5207" s="15">
        <f t="shared" si="162"/>
        <v>4</v>
      </c>
      <c r="W5207" t="str">
        <f t="shared" si="163"/>
        <v>Positive</v>
      </c>
    </row>
    <row r="5208" spans="1:23" ht="14.5" x14ac:dyDescent="0.35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  <c r="V5208" s="15">
        <f t="shared" si="162"/>
        <v>9.9999999999999947</v>
      </c>
      <c r="W5208" t="str">
        <f t="shared" si="163"/>
        <v>Positive</v>
      </c>
    </row>
    <row r="5209" spans="1:23" ht="14.5" x14ac:dyDescent="0.35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  <c r="V5209" s="15">
        <f t="shared" si="162"/>
        <v>8.0000000000000036</v>
      </c>
      <c r="W5209" t="str">
        <f t="shared" si="163"/>
        <v>Positive</v>
      </c>
    </row>
    <row r="5210" spans="1:23" ht="14.5" x14ac:dyDescent="0.35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  <c r="V5210" s="15">
        <f t="shared" si="162"/>
        <v>8.8888888888888911</v>
      </c>
      <c r="W5210" t="str">
        <f t="shared" si="163"/>
        <v>Positive</v>
      </c>
    </row>
    <row r="5211" spans="1:23" ht="14.5" x14ac:dyDescent="0.35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  <c r="V5211" s="15">
        <f t="shared" si="162"/>
        <v>10.000000000000005</v>
      </c>
      <c r="W5211" t="str">
        <f t="shared" si="163"/>
        <v>Positive</v>
      </c>
    </row>
    <row r="5212" spans="1:23" ht="14.5" x14ac:dyDescent="0.35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  <c r="V5212" s="15">
        <f t="shared" si="162"/>
        <v>3.0769230769230771</v>
      </c>
      <c r="W5212" t="str">
        <f t="shared" si="163"/>
        <v>Positive</v>
      </c>
    </row>
    <row r="5213" spans="1:23" ht="14.5" x14ac:dyDescent="0.35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  <c r="V5213" s="15">
        <f t="shared" si="162"/>
        <v>3.5714285714285712</v>
      </c>
      <c r="W5213" t="str">
        <f t="shared" si="163"/>
        <v>Positive</v>
      </c>
    </row>
    <row r="5214" spans="1:23" ht="14.5" x14ac:dyDescent="0.35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  <c r="V5214" s="15">
        <f t="shared" si="162"/>
        <v>-2.5000000000000009</v>
      </c>
      <c r="W5214" t="str">
        <f t="shared" si="163"/>
        <v>Negitive</v>
      </c>
    </row>
    <row r="5215" spans="1:23" ht="14.5" x14ac:dyDescent="0.35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  <c r="V5215" s="15">
        <f t="shared" si="162"/>
        <v>3.9999999999999996</v>
      </c>
      <c r="W5215" t="str">
        <f t="shared" si="163"/>
        <v>Positive</v>
      </c>
    </row>
    <row r="5216" spans="1:23" ht="14.5" x14ac:dyDescent="0.35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  <c r="V5216" s="15">
        <f t="shared" si="162"/>
        <v>2.0408163265306123</v>
      </c>
      <c r="W5216" t="str">
        <f t="shared" si="163"/>
        <v>Positive</v>
      </c>
    </row>
    <row r="5217" spans="1:23" ht="14.5" x14ac:dyDescent="0.35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  <c r="V5217" s="15">
        <f t="shared" si="162"/>
        <v>2.1739130434782608</v>
      </c>
      <c r="W5217" t="str">
        <f t="shared" si="163"/>
        <v>Positive</v>
      </c>
    </row>
    <row r="5218" spans="1:23" ht="14.5" x14ac:dyDescent="0.35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  <c r="V5218" s="15">
        <f t="shared" si="162"/>
        <v>2.1276595744680851</v>
      </c>
      <c r="W5218" t="str">
        <f t="shared" si="163"/>
        <v>Positive</v>
      </c>
    </row>
    <row r="5219" spans="1:23" ht="14.5" x14ac:dyDescent="0.35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  <c r="V5219" s="15">
        <f t="shared" si="162"/>
        <v>2.0833333333333335</v>
      </c>
      <c r="W5219" t="str">
        <f t="shared" si="163"/>
        <v>Positive</v>
      </c>
    </row>
    <row r="5220" spans="1:23" ht="14.5" x14ac:dyDescent="0.35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  <c r="V5220" s="15">
        <f t="shared" si="162"/>
        <v>3.200000000000002</v>
      </c>
      <c r="W5220" t="str">
        <f t="shared" si="163"/>
        <v>Positive</v>
      </c>
    </row>
    <row r="5221" spans="1:23" ht="14.5" x14ac:dyDescent="0.35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  <c r="V5221" s="15">
        <f t="shared" si="162"/>
        <v>10</v>
      </c>
      <c r="W5221" t="str">
        <f t="shared" si="163"/>
        <v>Positive</v>
      </c>
    </row>
    <row r="5222" spans="1:23" ht="14.5" x14ac:dyDescent="0.35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  <c r="V5222" s="15">
        <f t="shared" si="162"/>
        <v>8.0000000000000053</v>
      </c>
      <c r="W5222" t="str">
        <f t="shared" si="163"/>
        <v>Positive</v>
      </c>
    </row>
    <row r="5223" spans="1:23" ht="14.5" x14ac:dyDescent="0.35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  <c r="V5223" s="15">
        <f t="shared" si="162"/>
        <v>4.166666666666667</v>
      </c>
      <c r="W5223" t="str">
        <f t="shared" si="163"/>
        <v>Positive</v>
      </c>
    </row>
    <row r="5224" spans="1:23" ht="14.5" x14ac:dyDescent="0.35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  <c r="V5224" s="15">
        <f t="shared" si="162"/>
        <v>-4.9999999999999982</v>
      </c>
      <c r="W5224" t="str">
        <f t="shared" si="163"/>
        <v>Negitive</v>
      </c>
    </row>
    <row r="5225" spans="1:23" ht="14.5" x14ac:dyDescent="0.35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  <c r="V5225" s="15">
        <f t="shared" si="162"/>
        <v>-4.2857142857142838</v>
      </c>
      <c r="W5225" t="str">
        <f t="shared" si="163"/>
        <v>Negitive</v>
      </c>
    </row>
    <row r="5226" spans="1:23" ht="14.5" x14ac:dyDescent="0.35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  <c r="V5226" s="15">
        <f t="shared" si="162"/>
        <v>2.7777777777777777</v>
      </c>
      <c r="W5226" t="str">
        <f t="shared" si="163"/>
        <v>Positive</v>
      </c>
    </row>
    <row r="5227" spans="1:23" ht="14.5" x14ac:dyDescent="0.35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  <c r="V5227" s="15">
        <f t="shared" si="162"/>
        <v>2.272727272727272</v>
      </c>
      <c r="W5227" t="str">
        <f t="shared" si="163"/>
        <v>Positive</v>
      </c>
    </row>
    <row r="5228" spans="1:23" ht="14.5" x14ac:dyDescent="0.35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  <c r="V5228" s="15">
        <f t="shared" si="162"/>
        <v>3.3333333333333344</v>
      </c>
      <c r="W5228" t="str">
        <f t="shared" si="163"/>
        <v>Positive</v>
      </c>
    </row>
    <row r="5229" spans="1:23" ht="14.5" x14ac:dyDescent="0.35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  <c r="V5229" s="15">
        <f t="shared" si="162"/>
        <v>3.5714285714285716</v>
      </c>
      <c r="W5229" t="str">
        <f t="shared" si="163"/>
        <v>Positive</v>
      </c>
    </row>
    <row r="5230" spans="1:23" ht="14.5" x14ac:dyDescent="0.35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  <c r="V5230" s="15">
        <f t="shared" si="162"/>
        <v>3.076923076923078</v>
      </c>
      <c r="W5230" t="str">
        <f t="shared" si="163"/>
        <v>Positive</v>
      </c>
    </row>
    <row r="5231" spans="1:23" ht="14.5" x14ac:dyDescent="0.35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  <c r="V5231" s="15">
        <f t="shared" si="162"/>
        <v>2.1276595744680851</v>
      </c>
      <c r="W5231" t="str">
        <f t="shared" si="163"/>
        <v>Positive</v>
      </c>
    </row>
    <row r="5232" spans="1:23" ht="14.5" x14ac:dyDescent="0.35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  <c r="V5232" s="15">
        <f t="shared" si="162"/>
        <v>2.1739130434782612</v>
      </c>
      <c r="W5232" t="str">
        <f t="shared" si="163"/>
        <v>Positive</v>
      </c>
    </row>
    <row r="5233" spans="1:23" ht="14.5" x14ac:dyDescent="0.35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  <c r="V5233" s="15">
        <f t="shared" si="162"/>
        <v>2.0408163265306123</v>
      </c>
      <c r="W5233" t="str">
        <f t="shared" si="163"/>
        <v>Positive</v>
      </c>
    </row>
    <row r="5234" spans="1:23" ht="14.5" x14ac:dyDescent="0.35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  <c r="V5234" s="15">
        <f t="shared" si="162"/>
        <v>2.0408163265306123</v>
      </c>
      <c r="W5234" t="str">
        <f t="shared" si="163"/>
        <v>Positive</v>
      </c>
    </row>
    <row r="5235" spans="1:23" ht="14.5" x14ac:dyDescent="0.35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  <c r="V5235" s="15">
        <f t="shared" si="162"/>
        <v>2.0833333333333335</v>
      </c>
      <c r="W5235" t="str">
        <f t="shared" si="163"/>
        <v>Positive</v>
      </c>
    </row>
    <row r="5236" spans="1:23" ht="14.5" x14ac:dyDescent="0.35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  <c r="V5236" s="15">
        <f t="shared" si="162"/>
        <v>5.555555555555558</v>
      </c>
      <c r="W5236" t="str">
        <f t="shared" si="163"/>
        <v>Positive</v>
      </c>
    </row>
    <row r="5237" spans="1:23" ht="14.5" x14ac:dyDescent="0.35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  <c r="V5237" s="15">
        <f t="shared" si="162"/>
        <v>4.0000000000000009</v>
      </c>
      <c r="W5237" t="str">
        <f t="shared" si="163"/>
        <v>Positive</v>
      </c>
    </row>
    <row r="5238" spans="1:23" ht="14.5" x14ac:dyDescent="0.35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  <c r="V5238" s="15">
        <f t="shared" si="162"/>
        <v>49.999999999999829</v>
      </c>
      <c r="W5238" t="str">
        <f t="shared" si="163"/>
        <v>Positive</v>
      </c>
    </row>
    <row r="5239" spans="1:23" ht="14.5" x14ac:dyDescent="0.35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  <c r="V5239" s="15">
        <f t="shared" si="162"/>
        <v>20.000000000000043</v>
      </c>
      <c r="W5239" t="str">
        <f t="shared" si="163"/>
        <v>Positive</v>
      </c>
    </row>
    <row r="5240" spans="1:23" ht="14.5" x14ac:dyDescent="0.35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  <c r="V5240" s="15">
        <f t="shared" si="162"/>
        <v>4.7619047619047628</v>
      </c>
      <c r="W5240" t="str">
        <f t="shared" si="163"/>
        <v>Positive</v>
      </c>
    </row>
    <row r="5241" spans="1:23" ht="14.5" x14ac:dyDescent="0.35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  <c r="V5241" s="15">
        <f t="shared" si="162"/>
        <v>-4.4444444444444446</v>
      </c>
      <c r="W5241" t="str">
        <f t="shared" si="163"/>
        <v>Negitive</v>
      </c>
    </row>
    <row r="5242" spans="1:23" ht="14.5" x14ac:dyDescent="0.35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  <c r="V5242" s="15">
        <f t="shared" si="162"/>
        <v>2.1276595744680851</v>
      </c>
      <c r="W5242" t="str">
        <f t="shared" si="163"/>
        <v>Positive</v>
      </c>
    </row>
    <row r="5243" spans="1:23" ht="14.5" x14ac:dyDescent="0.35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  <c r="V5243" s="15">
        <f t="shared" si="162"/>
        <v>3.5714285714285716</v>
      </c>
      <c r="W5243" t="str">
        <f t="shared" si="163"/>
        <v>Positive</v>
      </c>
    </row>
    <row r="5244" spans="1:23" ht="14.5" x14ac:dyDescent="0.35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  <c r="V5244" s="15">
        <f t="shared" si="162"/>
        <v>80.000000000000952</v>
      </c>
      <c r="W5244" t="str">
        <f t="shared" si="163"/>
        <v>Positive</v>
      </c>
    </row>
    <row r="5245" spans="1:23" ht="14.5" x14ac:dyDescent="0.35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  <c r="V5245" s="15">
        <f t="shared" si="162"/>
        <v>13.333333333333334</v>
      </c>
      <c r="W5245" t="str">
        <f t="shared" si="163"/>
        <v>Positive</v>
      </c>
    </row>
    <row r="5246" spans="1:23" ht="14.5" x14ac:dyDescent="0.35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  <c r="V5246" s="15">
        <f t="shared" si="162"/>
        <v>8.8888888888888928</v>
      </c>
      <c r="W5246" t="str">
        <f t="shared" si="163"/>
        <v>Positive</v>
      </c>
    </row>
    <row r="5247" spans="1:23" ht="14.5" x14ac:dyDescent="0.35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  <c r="V5247" s="15">
        <f t="shared" si="162"/>
        <v>-1.3043478260869568</v>
      </c>
      <c r="W5247" t="str">
        <f t="shared" si="163"/>
        <v>Negitive</v>
      </c>
    </row>
    <row r="5248" spans="1:23" ht="14.5" x14ac:dyDescent="0.35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  <c r="V5248" s="15">
        <f t="shared" si="162"/>
        <v>2.7586206896551726</v>
      </c>
      <c r="W5248" t="str">
        <f t="shared" si="163"/>
        <v>Positive</v>
      </c>
    </row>
    <row r="5249" spans="1:23" ht="14.5" x14ac:dyDescent="0.35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  <c r="V5249" s="15">
        <f t="shared" si="162"/>
        <v>-10</v>
      </c>
      <c r="W5249" t="str">
        <f t="shared" si="163"/>
        <v>Negitive</v>
      </c>
    </row>
    <row r="5250" spans="1:23" ht="14.5" x14ac:dyDescent="0.35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  <c r="V5250" s="15">
        <f t="shared" si="162"/>
        <v>11.428571428571431</v>
      </c>
      <c r="W5250" t="str">
        <f t="shared" si="163"/>
        <v>Positive</v>
      </c>
    </row>
    <row r="5251" spans="1:23" ht="14.5" x14ac:dyDescent="0.35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  <c r="V5251" s="15" t="e">
        <f t="shared" ref="V5251:V5314" si="164">R5251/U5251</f>
        <v>#DIV/0!</v>
      </c>
      <c r="W5251" t="e">
        <f t="shared" ref="W5251:W5314" si="165">IF(V5251&lt;0,"Negitive","Positive")</f>
        <v>#DIV/0!</v>
      </c>
    </row>
    <row r="5252" spans="1:23" ht="14.5" x14ac:dyDescent="0.35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  <c r="V5252" s="15">
        <f t="shared" si="164"/>
        <v>8.0000000000000036</v>
      </c>
      <c r="W5252" t="str">
        <f t="shared" si="165"/>
        <v>Positive</v>
      </c>
    </row>
    <row r="5253" spans="1:23" ht="14.5" x14ac:dyDescent="0.35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  <c r="V5253" s="15">
        <f t="shared" si="164"/>
        <v>4.7058823529411766</v>
      </c>
      <c r="W5253" t="str">
        <f t="shared" si="165"/>
        <v>Positive</v>
      </c>
    </row>
    <row r="5254" spans="1:23" ht="14.5" x14ac:dyDescent="0.35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  <c r="V5254" s="15">
        <f t="shared" si="164"/>
        <v>15.999999999999986</v>
      </c>
      <c r="W5254" t="str">
        <f t="shared" si="165"/>
        <v>Positive</v>
      </c>
    </row>
    <row r="5255" spans="1:23" ht="14.5" x14ac:dyDescent="0.35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  <c r="V5255" s="15">
        <f t="shared" si="164"/>
        <v>3.9999999999999996</v>
      </c>
      <c r="W5255" t="str">
        <f t="shared" si="165"/>
        <v>Positive</v>
      </c>
    </row>
    <row r="5256" spans="1:23" ht="14.5" x14ac:dyDescent="0.35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  <c r="V5256" s="15">
        <f t="shared" si="164"/>
        <v>2.4390243902439024</v>
      </c>
      <c r="W5256" t="str">
        <f t="shared" si="165"/>
        <v>Positive</v>
      </c>
    </row>
    <row r="5257" spans="1:23" ht="14.5" x14ac:dyDescent="0.35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  <c r="V5257" s="15">
        <f t="shared" si="164"/>
        <v>2.1276595744680851</v>
      </c>
      <c r="W5257" t="str">
        <f t="shared" si="165"/>
        <v>Positive</v>
      </c>
    </row>
    <row r="5258" spans="1:23" ht="14.5" x14ac:dyDescent="0.35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  <c r="V5258" s="15">
        <f t="shared" si="164"/>
        <v>2.1739130434782612</v>
      </c>
      <c r="W5258" t="str">
        <f t="shared" si="165"/>
        <v>Positive</v>
      </c>
    </row>
    <row r="5259" spans="1:23" ht="14.5" x14ac:dyDescent="0.35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  <c r="V5259" s="15">
        <f t="shared" si="164"/>
        <v>2.0408163265306118</v>
      </c>
      <c r="W5259" t="str">
        <f t="shared" si="165"/>
        <v>Positive</v>
      </c>
    </row>
    <row r="5260" spans="1:23" ht="14.5" x14ac:dyDescent="0.35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  <c r="V5260" s="15">
        <f t="shared" si="164"/>
        <v>100.00000000000031</v>
      </c>
      <c r="W5260" t="str">
        <f t="shared" si="165"/>
        <v>Positive</v>
      </c>
    </row>
    <row r="5261" spans="1:23" ht="14.5" x14ac:dyDescent="0.35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  <c r="V5261" s="15">
        <f t="shared" si="164"/>
        <v>2.9411764705882351</v>
      </c>
      <c r="W5261" t="str">
        <f t="shared" si="165"/>
        <v>Positive</v>
      </c>
    </row>
    <row r="5262" spans="1:23" ht="14.5" x14ac:dyDescent="0.35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  <c r="V5262" s="15">
        <f t="shared" si="164"/>
        <v>8.0000000000000071</v>
      </c>
      <c r="W5262" t="str">
        <f t="shared" si="165"/>
        <v>Positive</v>
      </c>
    </row>
    <row r="5263" spans="1:23" ht="14.5" x14ac:dyDescent="0.35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  <c r="V5263" s="15">
        <f t="shared" si="164"/>
        <v>2.0833333333333335</v>
      </c>
      <c r="W5263" t="str">
        <f t="shared" si="165"/>
        <v>Positive</v>
      </c>
    </row>
    <row r="5264" spans="1:23" ht="14.5" x14ac:dyDescent="0.35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  <c r="V5264" s="15" t="e">
        <f t="shared" si="164"/>
        <v>#DIV/0!</v>
      </c>
      <c r="W5264" t="e">
        <f t="shared" si="165"/>
        <v>#DIV/0!</v>
      </c>
    </row>
    <row r="5265" spans="1:23" ht="14.5" x14ac:dyDescent="0.35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  <c r="V5265" s="15">
        <f t="shared" si="164"/>
        <v>13.333333333333321</v>
      </c>
      <c r="W5265" t="str">
        <f t="shared" si="165"/>
        <v>Positive</v>
      </c>
    </row>
    <row r="5266" spans="1:23" ht="14.5" x14ac:dyDescent="0.35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  <c r="V5266" s="15">
        <f t="shared" si="164"/>
        <v>-1.5000000000000002</v>
      </c>
      <c r="W5266" t="str">
        <f t="shared" si="165"/>
        <v>Negitive</v>
      </c>
    </row>
    <row r="5267" spans="1:23" ht="14.5" x14ac:dyDescent="0.35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  <c r="V5267" s="15">
        <f t="shared" si="164"/>
        <v>-1.363636363636364</v>
      </c>
      <c r="W5267" t="str">
        <f t="shared" si="165"/>
        <v>Negitive</v>
      </c>
    </row>
    <row r="5268" spans="1:23" ht="14.5" x14ac:dyDescent="0.35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  <c r="V5268" s="15">
        <f t="shared" si="164"/>
        <v>2.1276595744680855</v>
      </c>
      <c r="W5268" t="str">
        <f t="shared" si="165"/>
        <v>Positive</v>
      </c>
    </row>
    <row r="5269" spans="1:23" ht="14.5" x14ac:dyDescent="0.35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  <c r="V5269" s="15">
        <f t="shared" si="164"/>
        <v>3.0769230769230771</v>
      </c>
      <c r="W5269" t="str">
        <f t="shared" si="165"/>
        <v>Positive</v>
      </c>
    </row>
    <row r="5270" spans="1:23" ht="14.5" x14ac:dyDescent="0.35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  <c r="V5270" s="15">
        <f t="shared" si="164"/>
        <v>2.0833333333333335</v>
      </c>
      <c r="W5270" t="str">
        <f t="shared" si="165"/>
        <v>Positive</v>
      </c>
    </row>
    <row r="5271" spans="1:23" ht="14.5" x14ac:dyDescent="0.35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  <c r="V5271" s="15">
        <f t="shared" si="164"/>
        <v>15.999999999999989</v>
      </c>
      <c r="W5271" t="str">
        <f t="shared" si="165"/>
        <v>Positive</v>
      </c>
    </row>
    <row r="5272" spans="1:23" ht="14.5" x14ac:dyDescent="0.35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  <c r="V5272" s="15">
        <f t="shared" si="164"/>
        <v>11.428571428571422</v>
      </c>
      <c r="W5272" t="str">
        <f t="shared" si="165"/>
        <v>Positive</v>
      </c>
    </row>
    <row r="5273" spans="1:23" ht="14.5" x14ac:dyDescent="0.35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  <c r="V5273" s="15">
        <f t="shared" si="164"/>
        <v>2.9411764705882359</v>
      </c>
      <c r="W5273" t="str">
        <f t="shared" si="165"/>
        <v>Positive</v>
      </c>
    </row>
    <row r="5274" spans="1:23" ht="14.5" x14ac:dyDescent="0.35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  <c r="V5274" s="15">
        <f t="shared" si="164"/>
        <v>3.4782608695652169</v>
      </c>
      <c r="W5274" t="str">
        <f t="shared" si="165"/>
        <v>Positive</v>
      </c>
    </row>
    <row r="5275" spans="1:23" ht="14.5" x14ac:dyDescent="0.35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  <c r="V5275" s="15">
        <f t="shared" si="164"/>
        <v>3.5714285714285716</v>
      </c>
      <c r="W5275" t="str">
        <f t="shared" si="165"/>
        <v>Positive</v>
      </c>
    </row>
    <row r="5276" spans="1:23" ht="14.5" x14ac:dyDescent="0.35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  <c r="V5276" s="15">
        <f t="shared" si="164"/>
        <v>2.7777777777777781</v>
      </c>
      <c r="W5276" t="str">
        <f t="shared" si="165"/>
        <v>Positive</v>
      </c>
    </row>
    <row r="5277" spans="1:23" ht="14.5" x14ac:dyDescent="0.35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  <c r="V5277" s="15">
        <f t="shared" si="164"/>
        <v>11.428571428571418</v>
      </c>
      <c r="W5277" t="str">
        <f t="shared" si="165"/>
        <v>Positive</v>
      </c>
    </row>
    <row r="5278" spans="1:23" ht="14.5" x14ac:dyDescent="0.35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  <c r="V5278" s="15">
        <f t="shared" si="164"/>
        <v>2.0833333333333335</v>
      </c>
      <c r="W5278" t="str">
        <f t="shared" si="165"/>
        <v>Positive</v>
      </c>
    </row>
    <row r="5279" spans="1:23" ht="14.5" x14ac:dyDescent="0.35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  <c r="V5279" s="15">
        <f t="shared" si="164"/>
        <v>2.0833333333333335</v>
      </c>
      <c r="W5279" t="str">
        <f t="shared" si="165"/>
        <v>Positive</v>
      </c>
    </row>
    <row r="5280" spans="1:23" ht="14.5" x14ac:dyDescent="0.35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  <c r="V5280" s="15">
        <f t="shared" si="164"/>
        <v>2.0833333333333335</v>
      </c>
      <c r="W5280" t="str">
        <f t="shared" si="165"/>
        <v>Positive</v>
      </c>
    </row>
    <row r="5281" spans="1:23" ht="14.5" x14ac:dyDescent="0.35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  <c r="V5281" s="15">
        <f t="shared" si="164"/>
        <v>2.0833333333333335</v>
      </c>
      <c r="W5281" t="str">
        <f t="shared" si="165"/>
        <v>Positive</v>
      </c>
    </row>
    <row r="5282" spans="1:23" ht="14.5" x14ac:dyDescent="0.35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  <c r="V5282" s="15">
        <f t="shared" si="164"/>
        <v>7.1428571428571406</v>
      </c>
      <c r="W5282" t="str">
        <f t="shared" si="165"/>
        <v>Positive</v>
      </c>
    </row>
    <row r="5283" spans="1:23" ht="14.5" x14ac:dyDescent="0.35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  <c r="V5283" s="15">
        <f t="shared" si="164"/>
        <v>3.4482758620689671</v>
      </c>
      <c r="W5283" t="str">
        <f t="shared" si="165"/>
        <v>Positive</v>
      </c>
    </row>
    <row r="5284" spans="1:23" ht="14.5" x14ac:dyDescent="0.35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  <c r="V5284" s="15">
        <f t="shared" si="164"/>
        <v>3.0303030303030303</v>
      </c>
      <c r="W5284" t="str">
        <f t="shared" si="165"/>
        <v>Positive</v>
      </c>
    </row>
    <row r="5285" spans="1:23" ht="14.5" x14ac:dyDescent="0.35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  <c r="V5285" s="15">
        <f t="shared" si="164"/>
        <v>3.6363636363636367</v>
      </c>
      <c r="W5285" t="str">
        <f t="shared" si="165"/>
        <v>Positive</v>
      </c>
    </row>
    <row r="5286" spans="1:23" ht="14.5" x14ac:dyDescent="0.35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  <c r="V5286" s="15">
        <f t="shared" si="164"/>
        <v>13.333333333333336</v>
      </c>
      <c r="W5286" t="str">
        <f t="shared" si="165"/>
        <v>Positive</v>
      </c>
    </row>
    <row r="5287" spans="1:23" ht="14.5" x14ac:dyDescent="0.35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  <c r="V5287" s="15">
        <f t="shared" si="164"/>
        <v>11.428571428571422</v>
      </c>
      <c r="W5287" t="str">
        <f t="shared" si="165"/>
        <v>Positive</v>
      </c>
    </row>
    <row r="5288" spans="1:23" ht="14.5" x14ac:dyDescent="0.35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  <c r="V5288" s="15">
        <f t="shared" si="164"/>
        <v>13.333333333333336</v>
      </c>
      <c r="W5288" t="str">
        <f t="shared" si="165"/>
        <v>Positive</v>
      </c>
    </row>
    <row r="5289" spans="1:23" ht="14.5" x14ac:dyDescent="0.35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  <c r="V5289" s="15">
        <f t="shared" si="164"/>
        <v>-0.60606060606060574</v>
      </c>
      <c r="W5289" t="str">
        <f t="shared" si="165"/>
        <v>Negitive</v>
      </c>
    </row>
    <row r="5290" spans="1:23" ht="14.5" x14ac:dyDescent="0.35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  <c r="V5290" s="15">
        <f t="shared" si="164"/>
        <v>-0.57142857142857117</v>
      </c>
      <c r="W5290" t="str">
        <f t="shared" si="165"/>
        <v>Negitive</v>
      </c>
    </row>
    <row r="5291" spans="1:23" ht="14.5" x14ac:dyDescent="0.35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  <c r="V5291" s="15">
        <f t="shared" si="164"/>
        <v>2.8571428571428577</v>
      </c>
      <c r="W5291" t="str">
        <f t="shared" si="165"/>
        <v>Positive</v>
      </c>
    </row>
    <row r="5292" spans="1:23" ht="14.5" x14ac:dyDescent="0.35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  <c r="V5292" s="15">
        <f t="shared" si="164"/>
        <v>13.333333333333336</v>
      </c>
      <c r="W5292" t="str">
        <f t="shared" si="165"/>
        <v>Positive</v>
      </c>
    </row>
    <row r="5293" spans="1:23" ht="14.5" x14ac:dyDescent="0.35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  <c r="V5293" s="15">
        <f t="shared" si="164"/>
        <v>-2.3809523809523796</v>
      </c>
      <c r="W5293" t="str">
        <f t="shared" si="165"/>
        <v>Negitive</v>
      </c>
    </row>
    <row r="5294" spans="1:23" ht="14.5" x14ac:dyDescent="0.35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  <c r="V5294" s="15">
        <f t="shared" si="164"/>
        <v>9.9999999999999964</v>
      </c>
      <c r="W5294" t="str">
        <f t="shared" si="165"/>
        <v>Positive</v>
      </c>
    </row>
    <row r="5295" spans="1:23" ht="14.5" x14ac:dyDescent="0.35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  <c r="V5295" s="15">
        <f t="shared" si="164"/>
        <v>8.181818181818187</v>
      </c>
      <c r="W5295" t="str">
        <f t="shared" si="165"/>
        <v>Positive</v>
      </c>
    </row>
    <row r="5296" spans="1:23" ht="14.5" x14ac:dyDescent="0.35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  <c r="V5296" s="15">
        <f t="shared" si="164"/>
        <v>3.4482758620689662</v>
      </c>
      <c r="W5296" t="str">
        <f t="shared" si="165"/>
        <v>Positive</v>
      </c>
    </row>
    <row r="5297" spans="1:23" ht="14.5" x14ac:dyDescent="0.35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  <c r="V5297" s="15">
        <f t="shared" si="164"/>
        <v>13.333333333333325</v>
      </c>
      <c r="W5297" t="str">
        <f t="shared" si="165"/>
        <v>Positive</v>
      </c>
    </row>
    <row r="5298" spans="1:23" ht="14.5" x14ac:dyDescent="0.35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  <c r="V5298" s="15">
        <f t="shared" si="164"/>
        <v>4.166666666666667</v>
      </c>
      <c r="W5298" t="str">
        <f t="shared" si="165"/>
        <v>Positive</v>
      </c>
    </row>
    <row r="5299" spans="1:23" ht="14.5" x14ac:dyDescent="0.35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  <c r="V5299" s="15">
        <f t="shared" si="164"/>
        <v>3.0303030303030307</v>
      </c>
      <c r="W5299" t="str">
        <f t="shared" si="165"/>
        <v>Positive</v>
      </c>
    </row>
    <row r="5300" spans="1:23" ht="14.5" x14ac:dyDescent="0.35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  <c r="V5300" s="15">
        <f t="shared" si="164"/>
        <v>3.4482758620689662</v>
      </c>
      <c r="W5300" t="str">
        <f t="shared" si="165"/>
        <v>Positive</v>
      </c>
    </row>
    <row r="5301" spans="1:23" ht="14.5" x14ac:dyDescent="0.35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  <c r="V5301" s="15">
        <f t="shared" si="164"/>
        <v>3.125</v>
      </c>
      <c r="W5301" t="str">
        <f t="shared" si="165"/>
        <v>Positive</v>
      </c>
    </row>
    <row r="5302" spans="1:23" ht="14.5" x14ac:dyDescent="0.35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  <c r="V5302" s="15">
        <f t="shared" si="164"/>
        <v>6.2499999999999973</v>
      </c>
      <c r="W5302" t="str">
        <f t="shared" si="165"/>
        <v>Positive</v>
      </c>
    </row>
    <row r="5303" spans="1:23" ht="14.5" x14ac:dyDescent="0.35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  <c r="V5303" s="15">
        <f t="shared" si="164"/>
        <v>8.8888888888889035</v>
      </c>
      <c r="W5303" t="str">
        <f t="shared" si="165"/>
        <v>Positive</v>
      </c>
    </row>
    <row r="5304" spans="1:23" ht="14.5" x14ac:dyDescent="0.35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  <c r="V5304" s="15">
        <f t="shared" si="164"/>
        <v>3.3333333333333335</v>
      </c>
      <c r="W5304" t="str">
        <f t="shared" si="165"/>
        <v>Positive</v>
      </c>
    </row>
    <row r="5305" spans="1:23" ht="14.5" x14ac:dyDescent="0.35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  <c r="V5305" s="15">
        <f t="shared" si="164"/>
        <v>2.9629629629629637</v>
      </c>
      <c r="W5305" t="str">
        <f t="shared" si="165"/>
        <v>Positive</v>
      </c>
    </row>
    <row r="5306" spans="1:23" ht="14.5" x14ac:dyDescent="0.35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  <c r="V5306" s="15">
        <f t="shared" si="164"/>
        <v>2.1739130434782608</v>
      </c>
      <c r="W5306" t="str">
        <f t="shared" si="165"/>
        <v>Positive</v>
      </c>
    </row>
    <row r="5307" spans="1:23" ht="14.5" x14ac:dyDescent="0.35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  <c r="V5307" s="15">
        <f t="shared" si="164"/>
        <v>2.9629629629629632</v>
      </c>
      <c r="W5307" t="str">
        <f t="shared" si="165"/>
        <v>Positive</v>
      </c>
    </row>
    <row r="5308" spans="1:23" ht="14.5" x14ac:dyDescent="0.35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  <c r="V5308" s="15">
        <f t="shared" si="164"/>
        <v>2</v>
      </c>
      <c r="W5308" t="str">
        <f t="shared" si="165"/>
        <v>Positive</v>
      </c>
    </row>
    <row r="5309" spans="1:23" ht="14.5" x14ac:dyDescent="0.35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  <c r="V5309" s="15">
        <f t="shared" si="164"/>
        <v>2.758620689655173</v>
      </c>
      <c r="W5309" t="str">
        <f t="shared" si="165"/>
        <v>Positive</v>
      </c>
    </row>
    <row r="5310" spans="1:23" ht="14.5" x14ac:dyDescent="0.35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  <c r="V5310" s="15">
        <f t="shared" si="164"/>
        <v>2.0408163265306123</v>
      </c>
      <c r="W5310" t="str">
        <f t="shared" si="165"/>
        <v>Positive</v>
      </c>
    </row>
    <row r="5311" spans="1:23" ht="14.5" x14ac:dyDescent="0.35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  <c r="V5311" s="15">
        <f t="shared" si="164"/>
        <v>2.1276595744680851</v>
      </c>
      <c r="W5311" t="str">
        <f t="shared" si="165"/>
        <v>Positive</v>
      </c>
    </row>
    <row r="5312" spans="1:23" ht="14.5" x14ac:dyDescent="0.35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  <c r="V5312" s="15">
        <f t="shared" si="164"/>
        <v>25.000000000000078</v>
      </c>
      <c r="W5312" t="str">
        <f t="shared" si="165"/>
        <v>Positive</v>
      </c>
    </row>
    <row r="5313" spans="1:23" ht="14.5" x14ac:dyDescent="0.35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  <c r="V5313" s="15">
        <f t="shared" si="164"/>
        <v>2.5641025641025643</v>
      </c>
      <c r="W5313" t="str">
        <f t="shared" si="165"/>
        <v>Positive</v>
      </c>
    </row>
    <row r="5314" spans="1:23" ht="14.5" x14ac:dyDescent="0.35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  <c r="V5314" s="15">
        <f t="shared" si="164"/>
        <v>7.4999999999999991</v>
      </c>
      <c r="W5314" t="str">
        <f t="shared" si="165"/>
        <v>Positive</v>
      </c>
    </row>
    <row r="5315" spans="1:23" ht="14.5" x14ac:dyDescent="0.35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  <c r="V5315" s="15">
        <f t="shared" ref="V5315:V5378" si="166">R5315/U5315</f>
        <v>3.5714285714285707</v>
      </c>
      <c r="W5315" t="str">
        <f t="shared" ref="W5315:W5378" si="167">IF(V5315&lt;0,"Negitive","Positive")</f>
        <v>Positive</v>
      </c>
    </row>
    <row r="5316" spans="1:23" ht="14.5" x14ac:dyDescent="0.35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  <c r="V5316" s="15">
        <f t="shared" si="166"/>
        <v>-2.2727272727272729</v>
      </c>
      <c r="W5316" t="str">
        <f t="shared" si="167"/>
        <v>Negitive</v>
      </c>
    </row>
    <row r="5317" spans="1:23" ht="14.5" x14ac:dyDescent="0.35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  <c r="V5317" s="15">
        <f t="shared" si="166"/>
        <v>-2.5000000000000013</v>
      </c>
      <c r="W5317" t="str">
        <f t="shared" si="167"/>
        <v>Negitive</v>
      </c>
    </row>
    <row r="5318" spans="1:23" ht="14.5" x14ac:dyDescent="0.35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  <c r="V5318" s="15">
        <f t="shared" si="166"/>
        <v>-0.79999999999999993</v>
      </c>
      <c r="W5318" t="str">
        <f t="shared" si="167"/>
        <v>Negitive</v>
      </c>
    </row>
    <row r="5319" spans="1:23" ht="14.5" x14ac:dyDescent="0.35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  <c r="V5319" s="15">
        <f t="shared" si="166"/>
        <v>13.333333333333329</v>
      </c>
      <c r="W5319" t="str">
        <f t="shared" si="167"/>
        <v>Positive</v>
      </c>
    </row>
    <row r="5320" spans="1:23" ht="14.5" x14ac:dyDescent="0.35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  <c r="V5320" s="15">
        <f t="shared" si="166"/>
        <v>-1.5000000000000002</v>
      </c>
      <c r="W5320" t="str">
        <f t="shared" si="167"/>
        <v>Negitive</v>
      </c>
    </row>
    <row r="5321" spans="1:23" ht="14.5" x14ac:dyDescent="0.35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  <c r="V5321" s="15">
        <f t="shared" si="166"/>
        <v>2.2222222222222223</v>
      </c>
      <c r="W5321" t="str">
        <f t="shared" si="167"/>
        <v>Positive</v>
      </c>
    </row>
    <row r="5322" spans="1:23" ht="14.5" x14ac:dyDescent="0.35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  <c r="V5322" s="15">
        <f t="shared" si="166"/>
        <v>2.1739130434782608</v>
      </c>
      <c r="W5322" t="str">
        <f t="shared" si="167"/>
        <v>Positive</v>
      </c>
    </row>
    <row r="5323" spans="1:23" ht="14.5" x14ac:dyDescent="0.35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  <c r="V5323" s="15">
        <f t="shared" si="166"/>
        <v>2.0408163265306123</v>
      </c>
      <c r="W5323" t="str">
        <f t="shared" si="167"/>
        <v>Positive</v>
      </c>
    </row>
    <row r="5324" spans="1:23" ht="14.5" x14ac:dyDescent="0.35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  <c r="V5324" s="15">
        <f t="shared" si="166"/>
        <v>-1.4999999999999998</v>
      </c>
      <c r="W5324" t="str">
        <f t="shared" si="167"/>
        <v>Negitive</v>
      </c>
    </row>
    <row r="5325" spans="1:23" ht="14.5" x14ac:dyDescent="0.35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  <c r="V5325" s="15">
        <f t="shared" si="166"/>
        <v>-1.3636363636363642</v>
      </c>
      <c r="W5325" t="str">
        <f t="shared" si="167"/>
        <v>Negitive</v>
      </c>
    </row>
    <row r="5326" spans="1:23" ht="14.5" x14ac:dyDescent="0.35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  <c r="V5326" s="15">
        <f t="shared" si="166"/>
        <v>-4.9999999999999991</v>
      </c>
      <c r="W5326" t="str">
        <f t="shared" si="167"/>
        <v>Negitive</v>
      </c>
    </row>
    <row r="5327" spans="1:23" ht="14.5" x14ac:dyDescent="0.35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  <c r="V5327" s="15">
        <f t="shared" si="166"/>
        <v>26.66666666666671</v>
      </c>
      <c r="W5327" t="str">
        <f t="shared" si="167"/>
        <v>Positive</v>
      </c>
    </row>
    <row r="5328" spans="1:23" ht="14.5" x14ac:dyDescent="0.35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  <c r="V5328" s="15">
        <f t="shared" si="166"/>
        <v>4.0000000000000009</v>
      </c>
      <c r="W5328" t="str">
        <f t="shared" si="167"/>
        <v>Positive</v>
      </c>
    </row>
    <row r="5329" spans="1:23" ht="14.5" x14ac:dyDescent="0.35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  <c r="V5329" s="15">
        <f t="shared" si="166"/>
        <v>-0.66666666666666663</v>
      </c>
      <c r="W5329" t="str">
        <f t="shared" si="167"/>
        <v>Negitive</v>
      </c>
    </row>
    <row r="5330" spans="1:23" ht="14.5" x14ac:dyDescent="0.35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  <c r="V5330" s="15">
        <f t="shared" si="166"/>
        <v>2.9629629629629632</v>
      </c>
      <c r="W5330" t="str">
        <f t="shared" si="167"/>
        <v>Positive</v>
      </c>
    </row>
    <row r="5331" spans="1:23" ht="14.5" x14ac:dyDescent="0.35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  <c r="V5331" s="15">
        <f t="shared" si="166"/>
        <v>19.999999999999993</v>
      </c>
      <c r="W5331" t="str">
        <f t="shared" si="167"/>
        <v>Positive</v>
      </c>
    </row>
    <row r="5332" spans="1:23" ht="14.5" x14ac:dyDescent="0.35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  <c r="V5332" s="15">
        <f t="shared" si="166"/>
        <v>9.0909090909090882</v>
      </c>
      <c r="W5332" t="str">
        <f t="shared" si="167"/>
        <v>Positive</v>
      </c>
    </row>
    <row r="5333" spans="1:23" ht="14.5" x14ac:dyDescent="0.35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  <c r="V5333" s="15">
        <f t="shared" si="166"/>
        <v>-26.666666666666597</v>
      </c>
      <c r="W5333" t="str">
        <f t="shared" si="167"/>
        <v>Negitive</v>
      </c>
    </row>
    <row r="5334" spans="1:23" ht="14.5" x14ac:dyDescent="0.35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  <c r="V5334" s="15">
        <f t="shared" si="166"/>
        <v>3.9130434782608714</v>
      </c>
      <c r="W5334" t="str">
        <f t="shared" si="167"/>
        <v>Positive</v>
      </c>
    </row>
    <row r="5335" spans="1:23" ht="14.5" x14ac:dyDescent="0.35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  <c r="V5335" s="15">
        <f t="shared" si="166"/>
        <v>3.5714285714285712</v>
      </c>
      <c r="W5335" t="str">
        <f t="shared" si="167"/>
        <v>Positive</v>
      </c>
    </row>
    <row r="5336" spans="1:23" ht="14.5" x14ac:dyDescent="0.35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  <c r="V5336" s="15">
        <f t="shared" si="166"/>
        <v>3.8461538461538463</v>
      </c>
      <c r="W5336" t="str">
        <f t="shared" si="167"/>
        <v>Positive</v>
      </c>
    </row>
    <row r="5337" spans="1:23" ht="14.5" x14ac:dyDescent="0.35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  <c r="V5337" s="15">
        <f t="shared" si="166"/>
        <v>6.1538461538461533</v>
      </c>
      <c r="W5337" t="str">
        <f t="shared" si="167"/>
        <v>Positive</v>
      </c>
    </row>
    <row r="5338" spans="1:23" ht="14.5" x14ac:dyDescent="0.35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  <c r="V5338" s="15">
        <f t="shared" si="166"/>
        <v>3.3333333333333344</v>
      </c>
      <c r="W5338" t="str">
        <f t="shared" si="167"/>
        <v>Positive</v>
      </c>
    </row>
    <row r="5339" spans="1:23" ht="14.5" x14ac:dyDescent="0.35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  <c r="V5339" s="15">
        <f t="shared" si="166"/>
        <v>2.9629629629629632</v>
      </c>
      <c r="W5339" t="str">
        <f t="shared" si="167"/>
        <v>Positive</v>
      </c>
    </row>
    <row r="5340" spans="1:23" ht="14.5" x14ac:dyDescent="0.35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  <c r="V5340" s="15">
        <f t="shared" si="166"/>
        <v>11.428571428571422</v>
      </c>
      <c r="W5340" t="str">
        <f t="shared" si="167"/>
        <v>Positive</v>
      </c>
    </row>
    <row r="5341" spans="1:23" ht="14.5" x14ac:dyDescent="0.35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  <c r="V5341" s="15">
        <f t="shared" si="166"/>
        <v>8.8888888888888964</v>
      </c>
      <c r="W5341" t="str">
        <f t="shared" si="167"/>
        <v>Positive</v>
      </c>
    </row>
    <row r="5342" spans="1:23" ht="14.5" x14ac:dyDescent="0.35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  <c r="V5342" s="15">
        <f t="shared" si="166"/>
        <v>2.666666666666667</v>
      </c>
      <c r="W5342" t="str">
        <f t="shared" si="167"/>
        <v>Positive</v>
      </c>
    </row>
    <row r="5343" spans="1:23" ht="14.5" x14ac:dyDescent="0.35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  <c r="V5343" s="15">
        <f t="shared" si="166"/>
        <v>9.9999999999999947</v>
      </c>
      <c r="W5343" t="str">
        <f t="shared" si="167"/>
        <v>Positive</v>
      </c>
    </row>
    <row r="5344" spans="1:23" ht="14.5" x14ac:dyDescent="0.35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  <c r="V5344" s="15">
        <f t="shared" si="166"/>
        <v>2.1276595744680851</v>
      </c>
      <c r="W5344" t="str">
        <f t="shared" si="167"/>
        <v>Positive</v>
      </c>
    </row>
    <row r="5345" spans="1:23" ht="14.5" x14ac:dyDescent="0.35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  <c r="V5345" s="15">
        <f t="shared" si="166"/>
        <v>7.1428571428571397</v>
      </c>
      <c r="W5345" t="str">
        <f t="shared" si="167"/>
        <v>Positive</v>
      </c>
    </row>
    <row r="5346" spans="1:23" ht="14.5" x14ac:dyDescent="0.35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  <c r="V5346" s="15">
        <f t="shared" si="166"/>
        <v>2.3809523809523805</v>
      </c>
      <c r="W5346" t="str">
        <f t="shared" si="167"/>
        <v>Positive</v>
      </c>
    </row>
    <row r="5347" spans="1:23" ht="14.5" x14ac:dyDescent="0.35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  <c r="V5347" s="15">
        <f t="shared" si="166"/>
        <v>2.9629629629629632</v>
      </c>
      <c r="W5347" t="str">
        <f t="shared" si="167"/>
        <v>Positive</v>
      </c>
    </row>
    <row r="5348" spans="1:23" ht="14.5" x14ac:dyDescent="0.35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  <c r="V5348" s="15">
        <f t="shared" si="166"/>
        <v>-0.60606060606060574</v>
      </c>
      <c r="W5348" t="str">
        <f t="shared" si="167"/>
        <v>Negitive</v>
      </c>
    </row>
    <row r="5349" spans="1:23" ht="14.5" x14ac:dyDescent="0.35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  <c r="V5349" s="15">
        <f t="shared" si="166"/>
        <v>2.9629629629629641</v>
      </c>
      <c r="W5349" t="str">
        <f t="shared" si="167"/>
        <v>Positive</v>
      </c>
    </row>
    <row r="5350" spans="1:23" ht="14.5" x14ac:dyDescent="0.35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  <c r="V5350" s="15">
        <f t="shared" si="166"/>
        <v>2.0408163265306123</v>
      </c>
      <c r="W5350" t="str">
        <f t="shared" si="167"/>
        <v>Positive</v>
      </c>
    </row>
    <row r="5351" spans="1:23" ht="14.5" x14ac:dyDescent="0.35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  <c r="V5351" s="15">
        <f t="shared" si="166"/>
        <v>2.1739130434782608</v>
      </c>
      <c r="W5351" t="str">
        <f t="shared" si="167"/>
        <v>Positive</v>
      </c>
    </row>
    <row r="5352" spans="1:23" ht="14.5" x14ac:dyDescent="0.35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  <c r="V5352" s="15">
        <f t="shared" si="166"/>
        <v>3.3333333333333344</v>
      </c>
      <c r="W5352" t="str">
        <f t="shared" si="167"/>
        <v>Positive</v>
      </c>
    </row>
    <row r="5353" spans="1:23" ht="14.5" x14ac:dyDescent="0.35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  <c r="V5353" s="15">
        <f t="shared" si="166"/>
        <v>9.9999999999999964</v>
      </c>
      <c r="W5353" t="str">
        <f t="shared" si="167"/>
        <v>Positive</v>
      </c>
    </row>
    <row r="5354" spans="1:23" ht="14.5" x14ac:dyDescent="0.35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  <c r="V5354" s="15">
        <f t="shared" si="166"/>
        <v>3.3333333333333339</v>
      </c>
      <c r="W5354" t="str">
        <f t="shared" si="167"/>
        <v>Positive</v>
      </c>
    </row>
    <row r="5355" spans="1:23" ht="14.5" x14ac:dyDescent="0.35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  <c r="V5355" s="15">
        <f t="shared" si="166"/>
        <v>2.4390243902439024</v>
      </c>
      <c r="W5355" t="str">
        <f t="shared" si="167"/>
        <v>Positive</v>
      </c>
    </row>
    <row r="5356" spans="1:23" ht="14.5" x14ac:dyDescent="0.35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  <c r="V5356" s="15">
        <f t="shared" si="166"/>
        <v>2.1276595744680855</v>
      </c>
      <c r="W5356" t="str">
        <f t="shared" si="167"/>
        <v>Positive</v>
      </c>
    </row>
    <row r="5357" spans="1:23" ht="14.5" x14ac:dyDescent="0.35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  <c r="V5357" s="15">
        <f t="shared" si="166"/>
        <v>11.428571428571422</v>
      </c>
      <c r="W5357" t="str">
        <f t="shared" si="167"/>
        <v>Positive</v>
      </c>
    </row>
    <row r="5358" spans="1:23" ht="14.5" x14ac:dyDescent="0.35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  <c r="V5358" s="15">
        <f t="shared" si="166"/>
        <v>2.083333333333333</v>
      </c>
      <c r="W5358" t="str">
        <f t="shared" si="167"/>
        <v>Positive</v>
      </c>
    </row>
    <row r="5359" spans="1:23" ht="14.5" x14ac:dyDescent="0.35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  <c r="V5359" s="15">
        <f t="shared" si="166"/>
        <v>40.000000000000064</v>
      </c>
      <c r="W5359" t="str">
        <f t="shared" si="167"/>
        <v>Positive</v>
      </c>
    </row>
    <row r="5360" spans="1:23" ht="14.5" x14ac:dyDescent="0.35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  <c r="V5360" s="15">
        <f t="shared" si="166"/>
        <v>3.5714285714285716</v>
      </c>
      <c r="W5360" t="str">
        <f t="shared" si="167"/>
        <v>Positive</v>
      </c>
    </row>
    <row r="5361" spans="1:23" ht="14.5" x14ac:dyDescent="0.35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  <c r="V5361" s="15">
        <f t="shared" si="166"/>
        <v>2.8571428571428572</v>
      </c>
      <c r="W5361" t="str">
        <f t="shared" si="167"/>
        <v>Positive</v>
      </c>
    </row>
    <row r="5362" spans="1:23" ht="14.5" x14ac:dyDescent="0.35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  <c r="V5362" s="15">
        <f t="shared" si="166"/>
        <v>3.0769230769230775</v>
      </c>
      <c r="W5362" t="str">
        <f t="shared" si="167"/>
        <v>Positive</v>
      </c>
    </row>
    <row r="5363" spans="1:23" ht="14.5" x14ac:dyDescent="0.35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  <c r="V5363" s="15">
        <f t="shared" si="166"/>
        <v>100.00000000000017</v>
      </c>
      <c r="W5363" t="str">
        <f t="shared" si="167"/>
        <v>Positive</v>
      </c>
    </row>
    <row r="5364" spans="1:23" ht="14.5" x14ac:dyDescent="0.35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  <c r="V5364" s="15">
        <f t="shared" si="166"/>
        <v>3.0769230769230775</v>
      </c>
      <c r="W5364" t="str">
        <f t="shared" si="167"/>
        <v>Positive</v>
      </c>
    </row>
    <row r="5365" spans="1:23" ht="14.5" x14ac:dyDescent="0.35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  <c r="V5365" s="15">
        <f t="shared" si="166"/>
        <v>2.2222222222222223</v>
      </c>
      <c r="W5365" t="str">
        <f t="shared" si="167"/>
        <v>Positive</v>
      </c>
    </row>
    <row r="5366" spans="1:23" ht="14.5" x14ac:dyDescent="0.35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  <c r="V5366" s="15">
        <f t="shared" si="166"/>
        <v>3.4479418886198547</v>
      </c>
      <c r="W5366" t="str">
        <f t="shared" si="167"/>
        <v>Positive</v>
      </c>
    </row>
    <row r="5367" spans="1:23" ht="14.5" x14ac:dyDescent="0.35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  <c r="V5367" s="15">
        <f t="shared" si="166"/>
        <v>3.3327731092436972</v>
      </c>
      <c r="W5367" t="str">
        <f t="shared" si="167"/>
        <v>Positive</v>
      </c>
    </row>
    <row r="5368" spans="1:23" ht="14.5" x14ac:dyDescent="0.35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  <c r="V5368" s="15">
        <f t="shared" si="166"/>
        <v>2.1277020285999333</v>
      </c>
      <c r="W5368" t="str">
        <f t="shared" si="167"/>
        <v>Positive</v>
      </c>
    </row>
    <row r="5369" spans="1:23" ht="14.5" x14ac:dyDescent="0.35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  <c r="V5369" s="15">
        <f t="shared" si="166"/>
        <v>8.8888888888888964</v>
      </c>
      <c r="W5369" t="str">
        <f t="shared" si="167"/>
        <v>Positive</v>
      </c>
    </row>
    <row r="5370" spans="1:23" ht="14.5" x14ac:dyDescent="0.35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  <c r="V5370" s="15">
        <f t="shared" si="166"/>
        <v>-1.4285714285714288</v>
      </c>
      <c r="W5370" t="str">
        <f t="shared" si="167"/>
        <v>Negitive</v>
      </c>
    </row>
    <row r="5371" spans="1:23" ht="14.5" x14ac:dyDescent="0.35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  <c r="V5371" s="15">
        <f t="shared" si="166"/>
        <v>-1.5000000000000007</v>
      </c>
      <c r="W5371" t="str">
        <f t="shared" si="167"/>
        <v>Negitive</v>
      </c>
    </row>
    <row r="5372" spans="1:23" ht="14.5" x14ac:dyDescent="0.35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  <c r="V5372" s="15">
        <f t="shared" si="166"/>
        <v>3.200000000000002</v>
      </c>
      <c r="W5372" t="str">
        <f t="shared" si="167"/>
        <v>Positive</v>
      </c>
    </row>
    <row r="5373" spans="1:23" ht="14.5" x14ac:dyDescent="0.35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  <c r="V5373" s="15">
        <f t="shared" si="166"/>
        <v>10.000000000000002</v>
      </c>
      <c r="W5373" t="str">
        <f t="shared" si="167"/>
        <v>Positive</v>
      </c>
    </row>
    <row r="5374" spans="1:23" ht="14.5" x14ac:dyDescent="0.35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  <c r="V5374" s="15">
        <f t="shared" si="166"/>
        <v>2.1739130434782612</v>
      </c>
      <c r="W5374" t="str">
        <f t="shared" si="167"/>
        <v>Positive</v>
      </c>
    </row>
    <row r="5375" spans="1:23" ht="14.5" x14ac:dyDescent="0.35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  <c r="V5375" s="15">
        <f t="shared" si="166"/>
        <v>2.1739130434782608</v>
      </c>
      <c r="W5375" t="str">
        <f t="shared" si="167"/>
        <v>Positive</v>
      </c>
    </row>
    <row r="5376" spans="1:23" ht="14.5" x14ac:dyDescent="0.35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  <c r="V5376" s="15">
        <f t="shared" si="166"/>
        <v>2.0833333333333335</v>
      </c>
      <c r="W5376" t="str">
        <f t="shared" si="167"/>
        <v>Positive</v>
      </c>
    </row>
    <row r="5377" spans="1:23" ht="14.5" x14ac:dyDescent="0.35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  <c r="V5377" s="15">
        <f t="shared" si="166"/>
        <v>-17.999999999999964</v>
      </c>
      <c r="W5377" t="str">
        <f t="shared" si="167"/>
        <v>Negitive</v>
      </c>
    </row>
    <row r="5378" spans="1:23" ht="14.5" x14ac:dyDescent="0.35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  <c r="V5378" s="15">
        <f t="shared" si="166"/>
        <v>-3.1578947368421053</v>
      </c>
      <c r="W5378" t="str">
        <f t="shared" si="167"/>
        <v>Negitive</v>
      </c>
    </row>
    <row r="5379" spans="1:23" ht="14.5" x14ac:dyDescent="0.35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  <c r="V5379" s="15">
        <f t="shared" ref="V5379:V5442" si="168">R5379/U5379</f>
        <v>-2.1999999999999997</v>
      </c>
      <c r="W5379" t="str">
        <f t="shared" ref="W5379:W5442" si="169">IF(V5379&lt;0,"Negitive","Positive")</f>
        <v>Negitive</v>
      </c>
    </row>
    <row r="5380" spans="1:23" ht="14.5" x14ac:dyDescent="0.35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  <c r="V5380" s="15">
        <f t="shared" si="168"/>
        <v>13.333333333333321</v>
      </c>
      <c r="W5380" t="str">
        <f t="shared" si="169"/>
        <v>Positive</v>
      </c>
    </row>
    <row r="5381" spans="1:23" ht="14.5" x14ac:dyDescent="0.35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  <c r="V5381" s="15">
        <f t="shared" si="168"/>
        <v>2.0833333333333335</v>
      </c>
      <c r="W5381" t="str">
        <f t="shared" si="169"/>
        <v>Positive</v>
      </c>
    </row>
    <row r="5382" spans="1:23" ht="14.5" x14ac:dyDescent="0.35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  <c r="V5382" s="15">
        <f t="shared" si="168"/>
        <v>5.555555555555558</v>
      </c>
      <c r="W5382" t="str">
        <f t="shared" si="169"/>
        <v>Positive</v>
      </c>
    </row>
    <row r="5383" spans="1:23" ht="14.5" x14ac:dyDescent="0.35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  <c r="V5383" s="15">
        <f t="shared" si="168"/>
        <v>26.666666666666661</v>
      </c>
      <c r="W5383" t="str">
        <f t="shared" si="169"/>
        <v>Positive</v>
      </c>
    </row>
    <row r="5384" spans="1:23" ht="14.5" x14ac:dyDescent="0.35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  <c r="V5384" s="15">
        <f t="shared" si="168"/>
        <v>10.000000000000002</v>
      </c>
      <c r="W5384" t="str">
        <f t="shared" si="169"/>
        <v>Positive</v>
      </c>
    </row>
    <row r="5385" spans="1:23" ht="14.5" x14ac:dyDescent="0.35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  <c r="V5385" s="15">
        <f t="shared" si="168"/>
        <v>3.7037037037037028</v>
      </c>
      <c r="W5385" t="str">
        <f t="shared" si="169"/>
        <v>Positive</v>
      </c>
    </row>
    <row r="5386" spans="1:23" ht="14.5" x14ac:dyDescent="0.35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  <c r="V5386" s="15">
        <f t="shared" si="168"/>
        <v>-0.38461538461538447</v>
      </c>
      <c r="W5386" t="str">
        <f t="shared" si="169"/>
        <v>Negitive</v>
      </c>
    </row>
    <row r="5387" spans="1:23" ht="14.5" x14ac:dyDescent="0.35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  <c r="V5387" s="15">
        <f t="shared" si="168"/>
        <v>-1.363636363636364</v>
      </c>
      <c r="W5387" t="str">
        <f t="shared" si="169"/>
        <v>Negitive</v>
      </c>
    </row>
    <row r="5388" spans="1:23" ht="14.5" x14ac:dyDescent="0.35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  <c r="V5388" s="15">
        <f t="shared" si="168"/>
        <v>2.0833333333333335</v>
      </c>
      <c r="W5388" t="str">
        <f t="shared" si="169"/>
        <v>Positive</v>
      </c>
    </row>
    <row r="5389" spans="1:23" ht="14.5" x14ac:dyDescent="0.35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  <c r="V5389" s="15">
        <f t="shared" si="168"/>
        <v>2.0408163265306123</v>
      </c>
      <c r="W5389" t="str">
        <f t="shared" si="169"/>
        <v>Positive</v>
      </c>
    </row>
    <row r="5390" spans="1:23" ht="14.5" x14ac:dyDescent="0.35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  <c r="V5390" s="15">
        <f t="shared" si="168"/>
        <v>2</v>
      </c>
      <c r="W5390" t="str">
        <f t="shared" si="169"/>
        <v>Positive</v>
      </c>
    </row>
    <row r="5391" spans="1:23" ht="14.5" x14ac:dyDescent="0.35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  <c r="V5391" s="15">
        <f t="shared" si="168"/>
        <v>3.2000000000000024</v>
      </c>
      <c r="W5391" t="str">
        <f t="shared" si="169"/>
        <v>Positive</v>
      </c>
    </row>
    <row r="5392" spans="1:23" ht="14.5" x14ac:dyDescent="0.35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  <c r="V5392" s="15">
        <f t="shared" si="168"/>
        <v>-5.3333333333333313</v>
      </c>
      <c r="W5392" t="str">
        <f t="shared" si="169"/>
        <v>Negitive</v>
      </c>
    </row>
    <row r="5393" spans="1:23" ht="14.5" x14ac:dyDescent="0.35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  <c r="V5393" s="15">
        <f t="shared" si="168"/>
        <v>4.7619047619047619</v>
      </c>
      <c r="W5393" t="str">
        <f t="shared" si="169"/>
        <v>Positive</v>
      </c>
    </row>
    <row r="5394" spans="1:23" ht="14.5" x14ac:dyDescent="0.35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  <c r="V5394" s="15">
        <f t="shared" si="168"/>
        <v>2.0408163265306123</v>
      </c>
      <c r="W5394" t="str">
        <f t="shared" si="169"/>
        <v>Positive</v>
      </c>
    </row>
    <row r="5395" spans="1:23" ht="14.5" x14ac:dyDescent="0.35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  <c r="V5395" s="15">
        <f t="shared" si="168"/>
        <v>2.8571428571428577</v>
      </c>
      <c r="W5395" t="str">
        <f t="shared" si="169"/>
        <v>Positive</v>
      </c>
    </row>
    <row r="5396" spans="1:23" ht="14.5" x14ac:dyDescent="0.35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  <c r="V5396" s="15">
        <f t="shared" si="168"/>
        <v>5.7142857142857144</v>
      </c>
      <c r="W5396" t="str">
        <f t="shared" si="169"/>
        <v>Positive</v>
      </c>
    </row>
    <row r="5397" spans="1:23" ht="14.5" x14ac:dyDescent="0.35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  <c r="V5397" s="15">
        <f t="shared" si="168"/>
        <v>2.9629629629629632</v>
      </c>
      <c r="W5397" t="str">
        <f t="shared" si="169"/>
        <v>Positive</v>
      </c>
    </row>
    <row r="5398" spans="1:23" ht="14.5" x14ac:dyDescent="0.35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  <c r="V5398" s="15">
        <f t="shared" si="168"/>
        <v>-4.9999999999999964</v>
      </c>
      <c r="W5398" t="str">
        <f t="shared" si="169"/>
        <v>Negitive</v>
      </c>
    </row>
    <row r="5399" spans="1:23" ht="14.5" x14ac:dyDescent="0.35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  <c r="V5399" s="15">
        <f t="shared" si="168"/>
        <v>-4.6153846153846176</v>
      </c>
      <c r="W5399" t="str">
        <f t="shared" si="169"/>
        <v>Negitive</v>
      </c>
    </row>
    <row r="5400" spans="1:23" ht="14.5" x14ac:dyDescent="0.35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  <c r="V5400" s="15">
        <f t="shared" si="168"/>
        <v>10.000000000000004</v>
      </c>
      <c r="W5400" t="str">
        <f t="shared" si="169"/>
        <v>Positive</v>
      </c>
    </row>
    <row r="5401" spans="1:23" ht="14.5" x14ac:dyDescent="0.35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  <c r="V5401" s="15">
        <f t="shared" si="168"/>
        <v>7.1428571428571406</v>
      </c>
      <c r="W5401" t="str">
        <f t="shared" si="169"/>
        <v>Positive</v>
      </c>
    </row>
    <row r="5402" spans="1:23" ht="14.5" x14ac:dyDescent="0.35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  <c r="V5402" s="15">
        <f t="shared" si="168"/>
        <v>10.000000000000002</v>
      </c>
      <c r="W5402" t="str">
        <f t="shared" si="169"/>
        <v>Positive</v>
      </c>
    </row>
    <row r="5403" spans="1:23" ht="14.5" x14ac:dyDescent="0.35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  <c r="V5403" s="15">
        <f t="shared" si="168"/>
        <v>-1.3636363636363638</v>
      </c>
      <c r="W5403" t="str">
        <f t="shared" si="169"/>
        <v>Negitive</v>
      </c>
    </row>
    <row r="5404" spans="1:23" ht="14.5" x14ac:dyDescent="0.35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  <c r="V5404" s="15">
        <f t="shared" si="168"/>
        <v>2.0833333333333335</v>
      </c>
      <c r="W5404" t="str">
        <f t="shared" si="169"/>
        <v>Positive</v>
      </c>
    </row>
    <row r="5405" spans="1:23" ht="14.5" x14ac:dyDescent="0.35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  <c r="V5405" s="15">
        <f t="shared" si="168"/>
        <v>2.083333333333333</v>
      </c>
      <c r="W5405" t="str">
        <f t="shared" si="169"/>
        <v>Positive</v>
      </c>
    </row>
    <row r="5406" spans="1:23" ht="14.5" x14ac:dyDescent="0.35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  <c r="V5406" s="15">
        <f t="shared" si="168"/>
        <v>5.8823529411764737</v>
      </c>
      <c r="W5406" t="str">
        <f t="shared" si="169"/>
        <v>Positive</v>
      </c>
    </row>
    <row r="5407" spans="1:23" ht="14.5" x14ac:dyDescent="0.35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  <c r="V5407" s="15">
        <f t="shared" si="168"/>
        <v>9.9999999999999893</v>
      </c>
      <c r="W5407" t="str">
        <f t="shared" si="169"/>
        <v>Positive</v>
      </c>
    </row>
    <row r="5408" spans="1:23" ht="14.5" x14ac:dyDescent="0.35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  <c r="V5408" s="15">
        <f t="shared" si="168"/>
        <v>16.000000000000011</v>
      </c>
      <c r="W5408" t="str">
        <f t="shared" si="169"/>
        <v>Positive</v>
      </c>
    </row>
    <row r="5409" spans="1:23" ht="14.5" x14ac:dyDescent="0.35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  <c r="V5409" s="15">
        <f t="shared" si="168"/>
        <v>9.9999999999999929</v>
      </c>
      <c r="W5409" t="str">
        <f t="shared" si="169"/>
        <v>Positive</v>
      </c>
    </row>
    <row r="5410" spans="1:23" ht="14.5" x14ac:dyDescent="0.35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  <c r="V5410" s="15">
        <f t="shared" si="168"/>
        <v>13.333333333333337</v>
      </c>
      <c r="W5410" t="str">
        <f t="shared" si="169"/>
        <v>Positive</v>
      </c>
    </row>
    <row r="5411" spans="1:23" ht="14.5" x14ac:dyDescent="0.35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  <c r="V5411" s="15">
        <f t="shared" si="168"/>
        <v>2.1276595744680846</v>
      </c>
      <c r="W5411" t="str">
        <f t="shared" si="169"/>
        <v>Positive</v>
      </c>
    </row>
    <row r="5412" spans="1:23" ht="14.5" x14ac:dyDescent="0.35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  <c r="V5412" s="15">
        <f t="shared" si="168"/>
        <v>2.0833333333333335</v>
      </c>
      <c r="W5412" t="str">
        <f t="shared" si="169"/>
        <v>Positive</v>
      </c>
    </row>
    <row r="5413" spans="1:23" ht="14.5" x14ac:dyDescent="0.35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  <c r="V5413" s="15">
        <f t="shared" si="168"/>
        <v>2.758620689655173</v>
      </c>
      <c r="W5413" t="str">
        <f t="shared" si="169"/>
        <v>Positive</v>
      </c>
    </row>
    <row r="5414" spans="1:23" ht="14.5" x14ac:dyDescent="0.35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  <c r="V5414" s="15">
        <f t="shared" si="168"/>
        <v>-2.5000000000000013</v>
      </c>
      <c r="W5414" t="str">
        <f t="shared" si="169"/>
        <v>Negitive</v>
      </c>
    </row>
    <row r="5415" spans="1:23" ht="14.5" x14ac:dyDescent="0.35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  <c r="V5415" s="15">
        <f t="shared" si="168"/>
        <v>-2.5000000000000009</v>
      </c>
      <c r="W5415" t="str">
        <f t="shared" si="169"/>
        <v>Negitive</v>
      </c>
    </row>
    <row r="5416" spans="1:23" ht="14.5" x14ac:dyDescent="0.35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  <c r="V5416" s="15">
        <f t="shared" si="168"/>
        <v>3.5714285714285712</v>
      </c>
      <c r="W5416" t="str">
        <f t="shared" si="169"/>
        <v>Positive</v>
      </c>
    </row>
    <row r="5417" spans="1:23" ht="14.5" x14ac:dyDescent="0.35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  <c r="V5417" s="15">
        <f t="shared" si="168"/>
        <v>-0.60606060606060586</v>
      </c>
      <c r="W5417" t="str">
        <f t="shared" si="169"/>
        <v>Negitive</v>
      </c>
    </row>
    <row r="5418" spans="1:23" ht="14.5" x14ac:dyDescent="0.35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  <c r="V5418" s="15">
        <f t="shared" si="168"/>
        <v>2.758620689655173</v>
      </c>
      <c r="W5418" t="str">
        <f t="shared" si="169"/>
        <v>Positive</v>
      </c>
    </row>
    <row r="5419" spans="1:23" ht="14.5" x14ac:dyDescent="0.35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  <c r="V5419" s="15">
        <f t="shared" si="168"/>
        <v>3.4482758620689666</v>
      </c>
      <c r="W5419" t="str">
        <f t="shared" si="169"/>
        <v>Positive</v>
      </c>
    </row>
    <row r="5420" spans="1:23" ht="14.5" x14ac:dyDescent="0.35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  <c r="V5420" s="15">
        <f t="shared" si="168"/>
        <v>2.6666666666666665</v>
      </c>
      <c r="W5420" t="str">
        <f t="shared" si="169"/>
        <v>Positive</v>
      </c>
    </row>
    <row r="5421" spans="1:23" ht="14.5" x14ac:dyDescent="0.35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  <c r="V5421" s="15">
        <f t="shared" si="168"/>
        <v>2.7586206896551722</v>
      </c>
      <c r="W5421" t="str">
        <f t="shared" si="169"/>
        <v>Positive</v>
      </c>
    </row>
    <row r="5422" spans="1:23" ht="14.5" x14ac:dyDescent="0.35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  <c r="V5422" s="15">
        <f t="shared" si="168"/>
        <v>3.0769230769230775</v>
      </c>
      <c r="W5422" t="str">
        <f t="shared" si="169"/>
        <v>Positive</v>
      </c>
    </row>
    <row r="5423" spans="1:23" ht="14.5" x14ac:dyDescent="0.35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  <c r="V5423" s="15">
        <f t="shared" si="168"/>
        <v>3.7037037037037028</v>
      </c>
      <c r="W5423" t="str">
        <f t="shared" si="169"/>
        <v>Positive</v>
      </c>
    </row>
    <row r="5424" spans="1:23" ht="14.5" x14ac:dyDescent="0.35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  <c r="V5424" s="15">
        <f t="shared" si="168"/>
        <v>9.0000000000000036</v>
      </c>
      <c r="W5424" t="str">
        <f t="shared" si="169"/>
        <v>Positive</v>
      </c>
    </row>
    <row r="5425" spans="1:23" ht="14.5" x14ac:dyDescent="0.35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  <c r="V5425" s="15">
        <f t="shared" si="168"/>
        <v>-2.399999999999999</v>
      </c>
      <c r="W5425" t="str">
        <f t="shared" si="169"/>
        <v>Negitive</v>
      </c>
    </row>
    <row r="5426" spans="1:23" ht="14.5" x14ac:dyDescent="0.35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  <c r="V5426" s="15">
        <f t="shared" si="168"/>
        <v>16.000000000000011</v>
      </c>
      <c r="W5426" t="str">
        <f t="shared" si="169"/>
        <v>Positive</v>
      </c>
    </row>
    <row r="5427" spans="1:23" ht="14.5" x14ac:dyDescent="0.35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  <c r="V5427" s="15">
        <f t="shared" si="168"/>
        <v>2.8571428571428577</v>
      </c>
      <c r="W5427" t="str">
        <f t="shared" si="169"/>
        <v>Positive</v>
      </c>
    </row>
    <row r="5428" spans="1:23" ht="14.5" x14ac:dyDescent="0.35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  <c r="V5428" s="15">
        <f t="shared" si="168"/>
        <v>2.666666666666667</v>
      </c>
      <c r="W5428" t="str">
        <f t="shared" si="169"/>
        <v>Positive</v>
      </c>
    </row>
    <row r="5429" spans="1:23" ht="14.5" x14ac:dyDescent="0.35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  <c r="V5429" s="15">
        <f t="shared" si="168"/>
        <v>2.7586206896551722</v>
      </c>
      <c r="W5429" t="str">
        <f t="shared" si="169"/>
        <v>Positive</v>
      </c>
    </row>
    <row r="5430" spans="1:23" ht="14.5" x14ac:dyDescent="0.35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  <c r="V5430" s="15">
        <f t="shared" si="168"/>
        <v>2.2222222222222223</v>
      </c>
      <c r="W5430" t="str">
        <f t="shared" si="169"/>
        <v>Positive</v>
      </c>
    </row>
    <row r="5431" spans="1:23" ht="14.5" x14ac:dyDescent="0.35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  <c r="V5431" s="15">
        <f t="shared" si="168"/>
        <v>2.0833333333333335</v>
      </c>
      <c r="W5431" t="str">
        <f t="shared" si="169"/>
        <v>Positive</v>
      </c>
    </row>
    <row r="5432" spans="1:23" ht="14.5" x14ac:dyDescent="0.35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  <c r="V5432" s="15">
        <f t="shared" si="168"/>
        <v>8.0000000000000089</v>
      </c>
      <c r="W5432" t="str">
        <f t="shared" si="169"/>
        <v>Positive</v>
      </c>
    </row>
    <row r="5433" spans="1:23" ht="14.5" x14ac:dyDescent="0.35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  <c r="V5433" s="15">
        <f t="shared" si="168"/>
        <v>2.7777777777777777</v>
      </c>
      <c r="W5433" t="str">
        <f t="shared" si="169"/>
        <v>Positive</v>
      </c>
    </row>
    <row r="5434" spans="1:23" ht="14.5" x14ac:dyDescent="0.35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  <c r="V5434" s="15">
        <f t="shared" si="168"/>
        <v>-4</v>
      </c>
      <c r="W5434" t="str">
        <f t="shared" si="169"/>
        <v>Negitive</v>
      </c>
    </row>
    <row r="5435" spans="1:23" ht="14.5" x14ac:dyDescent="0.35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  <c r="V5435" s="15">
        <f t="shared" si="168"/>
        <v>-4.4444444444444455</v>
      </c>
      <c r="W5435" t="str">
        <f t="shared" si="169"/>
        <v>Negitive</v>
      </c>
    </row>
    <row r="5436" spans="1:23" ht="14.5" x14ac:dyDescent="0.35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  <c r="V5436" s="15">
        <f t="shared" si="168"/>
        <v>9.9999999999999947</v>
      </c>
      <c r="W5436" t="str">
        <f t="shared" si="169"/>
        <v>Positive</v>
      </c>
    </row>
    <row r="5437" spans="1:23" ht="14.5" x14ac:dyDescent="0.35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  <c r="V5437" s="15">
        <f t="shared" si="168"/>
        <v>13.333333333333345</v>
      </c>
      <c r="W5437" t="str">
        <f t="shared" si="169"/>
        <v>Positive</v>
      </c>
    </row>
    <row r="5438" spans="1:23" ht="14.5" x14ac:dyDescent="0.35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  <c r="V5438" s="15">
        <f t="shared" si="168"/>
        <v>3.4482758620689657</v>
      </c>
      <c r="W5438" t="str">
        <f t="shared" si="169"/>
        <v>Positive</v>
      </c>
    </row>
    <row r="5439" spans="1:23" ht="14.5" x14ac:dyDescent="0.35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  <c r="V5439" s="15">
        <f t="shared" si="168"/>
        <v>-1.428571428571429</v>
      </c>
      <c r="W5439" t="str">
        <f t="shared" si="169"/>
        <v>Negitive</v>
      </c>
    </row>
    <row r="5440" spans="1:23" ht="14.5" x14ac:dyDescent="0.35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  <c r="V5440" s="15">
        <f t="shared" si="168"/>
        <v>-1.2500000000000002</v>
      </c>
      <c r="W5440" t="str">
        <f t="shared" si="169"/>
        <v>Negitive</v>
      </c>
    </row>
    <row r="5441" spans="1:23" ht="14.5" x14ac:dyDescent="0.35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  <c r="V5441" s="15">
        <f t="shared" si="168"/>
        <v>-0.62499999999999956</v>
      </c>
      <c r="W5441" t="str">
        <f t="shared" si="169"/>
        <v>Negitive</v>
      </c>
    </row>
    <row r="5442" spans="1:23" ht="14.5" x14ac:dyDescent="0.35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  <c r="V5442" s="15">
        <f t="shared" si="168"/>
        <v>2.9629629629629637</v>
      </c>
      <c r="W5442" t="str">
        <f t="shared" si="169"/>
        <v>Positive</v>
      </c>
    </row>
    <row r="5443" spans="1:23" ht="14.5" x14ac:dyDescent="0.35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  <c r="V5443" s="15">
        <f t="shared" ref="V5443:V5506" si="170">R5443/U5443</f>
        <v>2.0833333333333335</v>
      </c>
      <c r="W5443" t="str">
        <f t="shared" ref="W5443:W5506" si="171">IF(V5443&lt;0,"Negitive","Positive")</f>
        <v>Positive</v>
      </c>
    </row>
    <row r="5444" spans="1:23" ht="14.5" x14ac:dyDescent="0.35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  <c r="V5444" s="15">
        <f t="shared" si="170"/>
        <v>-13.333333333333327</v>
      </c>
      <c r="W5444" t="str">
        <f t="shared" si="171"/>
        <v>Negitive</v>
      </c>
    </row>
    <row r="5445" spans="1:23" ht="14.5" x14ac:dyDescent="0.35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  <c r="V5445" s="15">
        <f t="shared" si="170"/>
        <v>-2.2222222222222228</v>
      </c>
      <c r="W5445" t="str">
        <f t="shared" si="171"/>
        <v>Negitive</v>
      </c>
    </row>
    <row r="5446" spans="1:23" ht="14.5" x14ac:dyDescent="0.35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  <c r="V5446" s="15">
        <f t="shared" si="170"/>
        <v>3.8461538461538458</v>
      </c>
      <c r="W5446" t="str">
        <f t="shared" si="171"/>
        <v>Positive</v>
      </c>
    </row>
    <row r="5447" spans="1:23" ht="14.5" x14ac:dyDescent="0.35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  <c r="V5447" s="15">
        <f t="shared" si="170"/>
        <v>3.7037037037037024</v>
      </c>
      <c r="W5447" t="str">
        <f t="shared" si="171"/>
        <v>Positive</v>
      </c>
    </row>
    <row r="5448" spans="1:23" ht="14.5" x14ac:dyDescent="0.35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  <c r="V5448" s="15">
        <f t="shared" si="170"/>
        <v>3.7037037037037033</v>
      </c>
      <c r="W5448" t="str">
        <f t="shared" si="171"/>
        <v>Positive</v>
      </c>
    </row>
    <row r="5449" spans="1:23" ht="14.5" x14ac:dyDescent="0.35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  <c r="V5449" s="15">
        <f t="shared" si="170"/>
        <v>2.4390243902439019</v>
      </c>
      <c r="W5449" t="str">
        <f t="shared" si="171"/>
        <v>Positive</v>
      </c>
    </row>
    <row r="5450" spans="1:23" ht="14.5" x14ac:dyDescent="0.35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  <c r="V5450" s="15">
        <f t="shared" si="170"/>
        <v>2.1276595744680851</v>
      </c>
      <c r="W5450" t="str">
        <f t="shared" si="171"/>
        <v>Positive</v>
      </c>
    </row>
    <row r="5451" spans="1:23" ht="14.5" x14ac:dyDescent="0.35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  <c r="V5451" s="15">
        <f t="shared" si="170"/>
        <v>2.1739130434782612</v>
      </c>
      <c r="W5451" t="str">
        <f t="shared" si="171"/>
        <v>Positive</v>
      </c>
    </row>
    <row r="5452" spans="1:23" ht="14.5" x14ac:dyDescent="0.35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  <c r="V5452" s="15">
        <f t="shared" si="170"/>
        <v>2.1276595744680851</v>
      </c>
      <c r="W5452" t="str">
        <f t="shared" si="171"/>
        <v>Positive</v>
      </c>
    </row>
    <row r="5453" spans="1:23" ht="14.5" x14ac:dyDescent="0.35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  <c r="V5453" s="15">
        <f t="shared" si="170"/>
        <v>2.0408163265306118</v>
      </c>
      <c r="W5453" t="str">
        <f t="shared" si="171"/>
        <v>Positive</v>
      </c>
    </row>
    <row r="5454" spans="1:23" ht="14.5" x14ac:dyDescent="0.35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  <c r="V5454" s="15">
        <f t="shared" si="170"/>
        <v>3.5714285714285707</v>
      </c>
      <c r="W5454" t="str">
        <f t="shared" si="171"/>
        <v>Positive</v>
      </c>
    </row>
    <row r="5455" spans="1:23" ht="14.5" x14ac:dyDescent="0.35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  <c r="V5455" s="15">
        <f t="shared" si="170"/>
        <v>-4.2105263157894726</v>
      </c>
      <c r="W5455" t="str">
        <f t="shared" si="171"/>
        <v>Negitive</v>
      </c>
    </row>
    <row r="5456" spans="1:23" ht="14.5" x14ac:dyDescent="0.35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  <c r="V5456" s="15">
        <f t="shared" si="170"/>
        <v>100.0000000000004</v>
      </c>
      <c r="W5456" t="str">
        <f t="shared" si="171"/>
        <v>Positive</v>
      </c>
    </row>
    <row r="5457" spans="1:23" ht="14.5" x14ac:dyDescent="0.35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  <c r="V5457" s="15">
        <f t="shared" si="170"/>
        <v>-20.000000000000021</v>
      </c>
      <c r="W5457" t="str">
        <f t="shared" si="171"/>
        <v>Negitive</v>
      </c>
    </row>
    <row r="5458" spans="1:23" ht="14.5" x14ac:dyDescent="0.35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  <c r="V5458" s="15">
        <f t="shared" si="170"/>
        <v>2.2222222222222223</v>
      </c>
      <c r="W5458" t="str">
        <f t="shared" si="171"/>
        <v>Positive</v>
      </c>
    </row>
    <row r="5459" spans="1:23" ht="14.5" x14ac:dyDescent="0.35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  <c r="V5459" s="15">
        <f t="shared" si="170"/>
        <v>13.333333333333321</v>
      </c>
      <c r="W5459" t="str">
        <f t="shared" si="171"/>
        <v>Positive</v>
      </c>
    </row>
    <row r="5460" spans="1:23" ht="14.5" x14ac:dyDescent="0.35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  <c r="V5460" s="15">
        <f t="shared" si="170"/>
        <v>16.000000000000007</v>
      </c>
      <c r="W5460" t="str">
        <f t="shared" si="171"/>
        <v>Positive</v>
      </c>
    </row>
    <row r="5461" spans="1:23" ht="14.5" x14ac:dyDescent="0.35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  <c r="V5461" s="15">
        <f t="shared" si="170"/>
        <v>-35.000000000000121</v>
      </c>
      <c r="W5461" t="str">
        <f t="shared" si="171"/>
        <v>Negitive</v>
      </c>
    </row>
    <row r="5462" spans="1:23" ht="14.5" x14ac:dyDescent="0.35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  <c r="V5462" s="15">
        <f t="shared" si="170"/>
        <v>4.545454545454545</v>
      </c>
      <c r="W5462" t="str">
        <f t="shared" si="171"/>
        <v>Positive</v>
      </c>
    </row>
    <row r="5463" spans="1:23" ht="14.5" x14ac:dyDescent="0.35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  <c r="V5463" s="15">
        <f t="shared" si="170"/>
        <v>4.5454545454545467</v>
      </c>
      <c r="W5463" t="str">
        <f t="shared" si="171"/>
        <v>Positive</v>
      </c>
    </row>
    <row r="5464" spans="1:23" ht="14.5" x14ac:dyDescent="0.35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  <c r="V5464" s="15">
        <f t="shared" si="170"/>
        <v>2.1739130434782608</v>
      </c>
      <c r="W5464" t="str">
        <f t="shared" si="171"/>
        <v>Positive</v>
      </c>
    </row>
    <row r="5465" spans="1:23" ht="14.5" x14ac:dyDescent="0.35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  <c r="V5465" s="15">
        <f t="shared" si="170"/>
        <v>3.4482758620689662</v>
      </c>
      <c r="W5465" t="str">
        <f t="shared" si="171"/>
        <v>Positive</v>
      </c>
    </row>
    <row r="5466" spans="1:23" ht="14.5" x14ac:dyDescent="0.35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  <c r="V5466" s="15">
        <f t="shared" si="170"/>
        <v>3.3333333333333321</v>
      </c>
      <c r="W5466" t="str">
        <f t="shared" si="171"/>
        <v>Positive</v>
      </c>
    </row>
    <row r="5467" spans="1:23" ht="14.5" x14ac:dyDescent="0.35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  <c r="V5467" s="15">
        <f t="shared" si="170"/>
        <v>3.2000000000000006</v>
      </c>
      <c r="W5467" t="str">
        <f t="shared" si="171"/>
        <v>Positive</v>
      </c>
    </row>
    <row r="5468" spans="1:23" ht="14.5" x14ac:dyDescent="0.35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  <c r="V5468" s="15">
        <f t="shared" si="170"/>
        <v>2.0833333333333335</v>
      </c>
      <c r="W5468" t="str">
        <f t="shared" si="171"/>
        <v>Positive</v>
      </c>
    </row>
    <row r="5469" spans="1:23" ht="14.5" x14ac:dyDescent="0.35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  <c r="V5469" s="15">
        <f t="shared" si="170"/>
        <v>2.0833333333333335</v>
      </c>
      <c r="W5469" t="str">
        <f t="shared" si="171"/>
        <v>Positive</v>
      </c>
    </row>
    <row r="5470" spans="1:23" ht="14.5" x14ac:dyDescent="0.35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  <c r="V5470" s="15">
        <f t="shared" si="170"/>
        <v>2.0408163265306123</v>
      </c>
      <c r="W5470" t="str">
        <f t="shared" si="171"/>
        <v>Positive</v>
      </c>
    </row>
    <row r="5471" spans="1:23" ht="14.5" x14ac:dyDescent="0.35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  <c r="V5471" s="15">
        <f t="shared" si="170"/>
        <v>2.7586206896551722</v>
      </c>
      <c r="W5471" t="str">
        <f t="shared" si="171"/>
        <v>Positive</v>
      </c>
    </row>
    <row r="5472" spans="1:23" ht="14.5" x14ac:dyDescent="0.35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  <c r="V5472" s="15">
        <f t="shared" si="170"/>
        <v>2.2222222222222223</v>
      </c>
      <c r="W5472" t="str">
        <f t="shared" si="171"/>
        <v>Positive</v>
      </c>
    </row>
    <row r="5473" spans="1:23" ht="14.5" x14ac:dyDescent="0.35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  <c r="V5473" s="15">
        <f t="shared" si="170"/>
        <v>3.6363636363636362</v>
      </c>
      <c r="W5473" t="str">
        <f t="shared" si="171"/>
        <v>Positive</v>
      </c>
    </row>
    <row r="5474" spans="1:23" ht="14.5" x14ac:dyDescent="0.35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  <c r="V5474" s="15">
        <f t="shared" si="170"/>
        <v>3.2258064516129035</v>
      </c>
      <c r="W5474" t="str">
        <f t="shared" si="171"/>
        <v>Positive</v>
      </c>
    </row>
    <row r="5475" spans="1:23" ht="14.5" x14ac:dyDescent="0.35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  <c r="V5475" s="15">
        <f t="shared" si="170"/>
        <v>2.8571428571428577</v>
      </c>
      <c r="W5475" t="str">
        <f t="shared" si="171"/>
        <v>Positive</v>
      </c>
    </row>
    <row r="5476" spans="1:23" ht="14.5" x14ac:dyDescent="0.35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  <c r="V5476" s="15">
        <f t="shared" si="170"/>
        <v>2.9411764705882355</v>
      </c>
      <c r="W5476" t="str">
        <f t="shared" si="171"/>
        <v>Positive</v>
      </c>
    </row>
    <row r="5477" spans="1:23" ht="14.5" x14ac:dyDescent="0.35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  <c r="V5477" s="15">
        <f t="shared" si="170"/>
        <v>3.6363636363636362</v>
      </c>
      <c r="W5477" t="str">
        <f t="shared" si="171"/>
        <v>Positive</v>
      </c>
    </row>
    <row r="5478" spans="1:23" ht="14.5" x14ac:dyDescent="0.35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  <c r="V5478" s="15">
        <f t="shared" si="170"/>
        <v>3.5714285714285707</v>
      </c>
      <c r="W5478" t="str">
        <f t="shared" si="171"/>
        <v>Positive</v>
      </c>
    </row>
    <row r="5479" spans="1:23" ht="14.5" x14ac:dyDescent="0.35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  <c r="V5479" s="15">
        <f t="shared" si="170"/>
        <v>4</v>
      </c>
      <c r="W5479" t="str">
        <f t="shared" si="171"/>
        <v>Positive</v>
      </c>
    </row>
    <row r="5480" spans="1:23" ht="14.5" x14ac:dyDescent="0.35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  <c r="V5480" s="15">
        <f t="shared" si="170"/>
        <v>11.666666666666666</v>
      </c>
      <c r="W5480" t="str">
        <f t="shared" si="171"/>
        <v>Positive</v>
      </c>
    </row>
    <row r="5481" spans="1:23" ht="14.5" x14ac:dyDescent="0.35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  <c r="V5481" s="15">
        <f t="shared" si="170"/>
        <v>2.0833333333333335</v>
      </c>
      <c r="W5481" t="str">
        <f t="shared" si="171"/>
        <v>Positive</v>
      </c>
    </row>
    <row r="5482" spans="1:23" ht="14.5" x14ac:dyDescent="0.35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  <c r="V5482" s="15">
        <f t="shared" si="170"/>
        <v>2.2222222222222223</v>
      </c>
      <c r="W5482" t="str">
        <f t="shared" si="171"/>
        <v>Positive</v>
      </c>
    </row>
    <row r="5483" spans="1:23" ht="14.5" x14ac:dyDescent="0.35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  <c r="V5483" s="15">
        <f t="shared" si="170"/>
        <v>2.7586206896551722</v>
      </c>
      <c r="W5483" t="str">
        <f t="shared" si="171"/>
        <v>Positive</v>
      </c>
    </row>
    <row r="5484" spans="1:23" ht="14.5" x14ac:dyDescent="0.35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  <c r="V5484" s="15">
        <f t="shared" si="170"/>
        <v>2.0408163265306118</v>
      </c>
      <c r="W5484" t="str">
        <f t="shared" si="171"/>
        <v>Positive</v>
      </c>
    </row>
    <row r="5485" spans="1:23" ht="14.5" x14ac:dyDescent="0.35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  <c r="V5485" s="15">
        <f t="shared" si="170"/>
        <v>3.0769230769230775</v>
      </c>
      <c r="W5485" t="str">
        <f t="shared" si="171"/>
        <v>Positive</v>
      </c>
    </row>
    <row r="5486" spans="1:23" ht="14.5" x14ac:dyDescent="0.35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  <c r="V5486" s="15">
        <f t="shared" si="170"/>
        <v>2.2222222222222223</v>
      </c>
      <c r="W5486" t="str">
        <f t="shared" si="171"/>
        <v>Positive</v>
      </c>
    </row>
    <row r="5487" spans="1:23" ht="14.5" x14ac:dyDescent="0.35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  <c r="V5487" s="15">
        <f t="shared" si="170"/>
        <v>2.8571428571428577</v>
      </c>
      <c r="W5487" t="str">
        <f t="shared" si="171"/>
        <v>Positive</v>
      </c>
    </row>
    <row r="5488" spans="1:23" ht="14.5" x14ac:dyDescent="0.35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  <c r="V5488" s="15">
        <f t="shared" si="170"/>
        <v>2.7586206896551726</v>
      </c>
      <c r="W5488" t="str">
        <f t="shared" si="171"/>
        <v>Positive</v>
      </c>
    </row>
    <row r="5489" spans="1:23" ht="14.5" x14ac:dyDescent="0.35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  <c r="V5489" s="15">
        <f t="shared" si="170"/>
        <v>13.33333333333333</v>
      </c>
      <c r="W5489" t="str">
        <f t="shared" si="171"/>
        <v>Positive</v>
      </c>
    </row>
    <row r="5490" spans="1:23" ht="14.5" x14ac:dyDescent="0.35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  <c r="V5490" s="15">
        <f t="shared" si="170"/>
        <v>8.8888888888889035</v>
      </c>
      <c r="W5490" t="str">
        <f t="shared" si="171"/>
        <v>Positive</v>
      </c>
    </row>
    <row r="5491" spans="1:23" ht="14.5" x14ac:dyDescent="0.35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  <c r="V5491" s="15">
        <f t="shared" si="170"/>
        <v>-4.7058823529411766</v>
      </c>
      <c r="W5491" t="str">
        <f t="shared" si="171"/>
        <v>Negitive</v>
      </c>
    </row>
    <row r="5492" spans="1:23" ht="14.5" x14ac:dyDescent="0.35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  <c r="V5492" s="15">
        <f t="shared" si="170"/>
        <v>2.0833333333333335</v>
      </c>
      <c r="W5492" t="str">
        <f t="shared" si="171"/>
        <v>Positive</v>
      </c>
    </row>
    <row r="5493" spans="1:23" ht="14.5" x14ac:dyDescent="0.35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  <c r="V5493" s="15">
        <f t="shared" si="170"/>
        <v>-2.9565217391304328</v>
      </c>
      <c r="W5493" t="str">
        <f t="shared" si="171"/>
        <v>Negitive</v>
      </c>
    </row>
    <row r="5494" spans="1:23" ht="14.5" x14ac:dyDescent="0.35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  <c r="V5494" s="15">
        <f t="shared" si="170"/>
        <v>-0.60606060606060574</v>
      </c>
      <c r="W5494" t="str">
        <f t="shared" si="171"/>
        <v>Negitive</v>
      </c>
    </row>
    <row r="5495" spans="1:23" ht="14.5" x14ac:dyDescent="0.35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  <c r="V5495" s="15">
        <f t="shared" si="170"/>
        <v>-0.60606060606060563</v>
      </c>
      <c r="W5495" t="str">
        <f t="shared" si="171"/>
        <v>Negitive</v>
      </c>
    </row>
    <row r="5496" spans="1:23" ht="14.5" x14ac:dyDescent="0.35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  <c r="V5496" s="15">
        <f t="shared" si="170"/>
        <v>-1.5000000000000007</v>
      </c>
      <c r="W5496" t="str">
        <f t="shared" si="171"/>
        <v>Negitive</v>
      </c>
    </row>
    <row r="5497" spans="1:23" ht="14.5" x14ac:dyDescent="0.35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  <c r="V5497" s="15">
        <f t="shared" si="170"/>
        <v>2.7586206896551722</v>
      </c>
      <c r="W5497" t="str">
        <f t="shared" si="171"/>
        <v>Positive</v>
      </c>
    </row>
    <row r="5498" spans="1:23" ht="14.5" x14ac:dyDescent="0.35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  <c r="V5498" s="15">
        <f t="shared" si="170"/>
        <v>13.333333333333332</v>
      </c>
      <c r="W5498" t="str">
        <f t="shared" si="171"/>
        <v>Positive</v>
      </c>
    </row>
    <row r="5499" spans="1:23" ht="14.5" x14ac:dyDescent="0.35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  <c r="V5499" s="15">
        <f t="shared" si="170"/>
        <v>-2</v>
      </c>
      <c r="W5499" t="str">
        <f t="shared" si="171"/>
        <v>Negitive</v>
      </c>
    </row>
    <row r="5500" spans="1:23" ht="14.5" x14ac:dyDescent="0.35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  <c r="V5500" s="15">
        <f t="shared" si="170"/>
        <v>-4.2857142857142847</v>
      </c>
      <c r="W5500" t="str">
        <f t="shared" si="171"/>
        <v>Negitive</v>
      </c>
    </row>
    <row r="5501" spans="1:23" ht="14.5" x14ac:dyDescent="0.35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  <c r="V5501" s="15">
        <f t="shared" si="170"/>
        <v>-1.2500000000000004</v>
      </c>
      <c r="W5501" t="str">
        <f t="shared" si="171"/>
        <v>Negitive</v>
      </c>
    </row>
    <row r="5502" spans="1:23" ht="14.5" x14ac:dyDescent="0.35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  <c r="V5502" s="15">
        <f t="shared" si="170"/>
        <v>-0.58823529411764686</v>
      </c>
      <c r="W5502" t="str">
        <f t="shared" si="171"/>
        <v>Negitive</v>
      </c>
    </row>
    <row r="5503" spans="1:23" ht="14.5" x14ac:dyDescent="0.35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  <c r="V5503" s="15">
        <f t="shared" si="170"/>
        <v>-4.4444444444444455</v>
      </c>
      <c r="W5503" t="str">
        <f t="shared" si="171"/>
        <v>Negitive</v>
      </c>
    </row>
    <row r="5504" spans="1:23" ht="14.5" x14ac:dyDescent="0.35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  <c r="V5504" s="15">
        <f t="shared" si="170"/>
        <v>2.8571428571428577</v>
      </c>
      <c r="W5504" t="str">
        <f t="shared" si="171"/>
        <v>Positive</v>
      </c>
    </row>
    <row r="5505" spans="1:23" ht="14.5" x14ac:dyDescent="0.35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  <c r="V5505" s="15">
        <f t="shared" si="170"/>
        <v>3.4482758620689662</v>
      </c>
      <c r="W5505" t="str">
        <f t="shared" si="171"/>
        <v>Positive</v>
      </c>
    </row>
    <row r="5506" spans="1:23" ht="14.5" x14ac:dyDescent="0.35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  <c r="V5506" s="15">
        <f t="shared" si="170"/>
        <v>-8.8888888888888822</v>
      </c>
      <c r="W5506" t="str">
        <f t="shared" si="171"/>
        <v>Negitive</v>
      </c>
    </row>
    <row r="5507" spans="1:23" ht="14.5" x14ac:dyDescent="0.35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  <c r="V5507" s="15">
        <f t="shared" ref="V5507:V5570" si="172">R5507/U5507</f>
        <v>4</v>
      </c>
      <c r="W5507" t="str">
        <f t="shared" ref="W5507:W5570" si="173">IF(V5507&lt;0,"Negitive","Positive")</f>
        <v>Positive</v>
      </c>
    </row>
    <row r="5508" spans="1:23" ht="14.5" x14ac:dyDescent="0.35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  <c r="V5508" s="15">
        <f t="shared" si="172"/>
        <v>-3.0434782608695641</v>
      </c>
      <c r="W5508" t="str">
        <f t="shared" si="173"/>
        <v>Negitive</v>
      </c>
    </row>
    <row r="5509" spans="1:23" ht="14.5" x14ac:dyDescent="0.35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  <c r="V5509" s="15">
        <f t="shared" si="172"/>
        <v>2.9411764705882359</v>
      </c>
      <c r="W5509" t="str">
        <f t="shared" si="173"/>
        <v>Positive</v>
      </c>
    </row>
    <row r="5510" spans="1:23" ht="14.5" x14ac:dyDescent="0.35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  <c r="V5510" s="15">
        <f t="shared" si="172"/>
        <v>-1.3636363636363638</v>
      </c>
      <c r="W5510" t="str">
        <f t="shared" si="173"/>
        <v>Negitive</v>
      </c>
    </row>
    <row r="5511" spans="1:23" ht="14.5" x14ac:dyDescent="0.35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  <c r="V5511" s="15">
        <f t="shared" si="172"/>
        <v>2.9629629629629641</v>
      </c>
      <c r="W5511" t="str">
        <f t="shared" si="173"/>
        <v>Positive</v>
      </c>
    </row>
    <row r="5512" spans="1:23" ht="14.5" x14ac:dyDescent="0.35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  <c r="V5512" s="15">
        <f t="shared" si="172"/>
        <v>16.000000000000004</v>
      </c>
      <c r="W5512" t="str">
        <f t="shared" si="173"/>
        <v>Positive</v>
      </c>
    </row>
    <row r="5513" spans="1:23" ht="14.5" x14ac:dyDescent="0.35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  <c r="V5513" s="15">
        <f t="shared" si="172"/>
        <v>-4.2857142857142865</v>
      </c>
      <c r="W5513" t="str">
        <f t="shared" si="173"/>
        <v>Negitive</v>
      </c>
    </row>
    <row r="5514" spans="1:23" ht="14.5" x14ac:dyDescent="0.35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  <c r="V5514" s="15">
        <f t="shared" si="172"/>
        <v>8.0000000000000107</v>
      </c>
      <c r="W5514" t="str">
        <f t="shared" si="173"/>
        <v>Positive</v>
      </c>
    </row>
    <row r="5515" spans="1:23" ht="14.5" x14ac:dyDescent="0.35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  <c r="V5515" s="15">
        <f t="shared" si="172"/>
        <v>10.000000000000005</v>
      </c>
      <c r="W5515" t="str">
        <f t="shared" si="173"/>
        <v>Positive</v>
      </c>
    </row>
    <row r="5516" spans="1:23" ht="14.5" x14ac:dyDescent="0.35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  <c r="V5516" s="15">
        <f t="shared" si="172"/>
        <v>3.125</v>
      </c>
      <c r="W5516" t="str">
        <f t="shared" si="173"/>
        <v>Positive</v>
      </c>
    </row>
    <row r="5517" spans="1:23" ht="14.5" x14ac:dyDescent="0.35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  <c r="V5517" s="15">
        <f t="shared" si="172"/>
        <v>5.2941176470588251</v>
      </c>
      <c r="W5517" t="str">
        <f t="shared" si="173"/>
        <v>Positive</v>
      </c>
    </row>
    <row r="5518" spans="1:23" ht="14.5" x14ac:dyDescent="0.35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  <c r="V5518" s="15">
        <f t="shared" si="172"/>
        <v>4</v>
      </c>
      <c r="W5518" t="str">
        <f t="shared" si="173"/>
        <v>Positive</v>
      </c>
    </row>
    <row r="5519" spans="1:23" ht="14.5" x14ac:dyDescent="0.35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  <c r="V5519" s="15">
        <f t="shared" si="172"/>
        <v>2.0408163265306123</v>
      </c>
      <c r="W5519" t="str">
        <f t="shared" si="173"/>
        <v>Positive</v>
      </c>
    </row>
    <row r="5520" spans="1:23" ht="14.5" x14ac:dyDescent="0.35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  <c r="V5520" s="15">
        <f t="shared" si="172"/>
        <v>2.0833333333333335</v>
      </c>
      <c r="W5520" t="str">
        <f t="shared" si="173"/>
        <v>Positive</v>
      </c>
    </row>
    <row r="5521" spans="1:23" ht="14.5" x14ac:dyDescent="0.35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  <c r="V5521" s="15">
        <f t="shared" si="172"/>
        <v>2.8571428571428572</v>
      </c>
      <c r="W5521" t="str">
        <f t="shared" si="173"/>
        <v>Positive</v>
      </c>
    </row>
    <row r="5522" spans="1:23" ht="14.5" x14ac:dyDescent="0.35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  <c r="V5522" s="15">
        <f t="shared" si="172"/>
        <v>2.1739130434782608</v>
      </c>
      <c r="W5522" t="str">
        <f t="shared" si="173"/>
        <v>Positive</v>
      </c>
    </row>
    <row r="5523" spans="1:23" ht="14.5" x14ac:dyDescent="0.35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  <c r="V5523" s="15">
        <f t="shared" si="172"/>
        <v>3.076923076923078</v>
      </c>
      <c r="W5523" t="str">
        <f t="shared" si="173"/>
        <v>Positive</v>
      </c>
    </row>
    <row r="5524" spans="1:23" ht="14.5" x14ac:dyDescent="0.35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  <c r="V5524" s="15">
        <f t="shared" si="172"/>
        <v>2</v>
      </c>
      <c r="W5524" t="str">
        <f t="shared" si="173"/>
        <v>Positive</v>
      </c>
    </row>
    <row r="5525" spans="1:23" ht="14.5" x14ac:dyDescent="0.35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  <c r="V5525" s="15">
        <f t="shared" si="172"/>
        <v>2.2222222222222223</v>
      </c>
      <c r="W5525" t="str">
        <f t="shared" si="173"/>
        <v>Positive</v>
      </c>
    </row>
    <row r="5526" spans="1:23" ht="14.5" x14ac:dyDescent="0.35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  <c r="V5526" s="15">
        <f t="shared" si="172"/>
        <v>3.0769230769230771</v>
      </c>
      <c r="W5526" t="str">
        <f t="shared" si="173"/>
        <v>Positive</v>
      </c>
    </row>
    <row r="5527" spans="1:23" ht="14.5" x14ac:dyDescent="0.35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  <c r="V5527" s="15">
        <f t="shared" si="172"/>
        <v>2.1276595744680851</v>
      </c>
      <c r="W5527" t="str">
        <f t="shared" si="173"/>
        <v>Positive</v>
      </c>
    </row>
    <row r="5528" spans="1:23" ht="14.5" x14ac:dyDescent="0.35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  <c r="V5528" s="15">
        <f t="shared" si="172"/>
        <v>2.1276595744680851</v>
      </c>
      <c r="W5528" t="str">
        <f t="shared" si="173"/>
        <v>Positive</v>
      </c>
    </row>
    <row r="5529" spans="1:23" ht="14.5" x14ac:dyDescent="0.35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  <c r="V5529" s="15">
        <f t="shared" si="172"/>
        <v>3.0769230769230775</v>
      </c>
      <c r="W5529" t="str">
        <f t="shared" si="173"/>
        <v>Positive</v>
      </c>
    </row>
    <row r="5530" spans="1:23" ht="14.5" x14ac:dyDescent="0.35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  <c r="V5530" s="15">
        <f t="shared" si="172"/>
        <v>3.3333333333333339</v>
      </c>
      <c r="W5530" t="str">
        <f t="shared" si="173"/>
        <v>Positive</v>
      </c>
    </row>
    <row r="5531" spans="1:23" ht="14.5" x14ac:dyDescent="0.35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  <c r="V5531" s="15">
        <f t="shared" si="172"/>
        <v>2.9411764705882351</v>
      </c>
      <c r="W5531" t="str">
        <f t="shared" si="173"/>
        <v>Positive</v>
      </c>
    </row>
    <row r="5532" spans="1:23" ht="14.5" x14ac:dyDescent="0.35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  <c r="V5532" s="15">
        <f t="shared" si="172"/>
        <v>2.272727272727272</v>
      </c>
      <c r="W5532" t="str">
        <f t="shared" si="173"/>
        <v>Positive</v>
      </c>
    </row>
    <row r="5533" spans="1:23" ht="14.5" x14ac:dyDescent="0.35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  <c r="V5533" s="15">
        <f t="shared" si="172"/>
        <v>2.3809523809523809</v>
      </c>
      <c r="W5533" t="str">
        <f t="shared" si="173"/>
        <v>Positive</v>
      </c>
    </row>
    <row r="5534" spans="1:23" ht="14.5" x14ac:dyDescent="0.35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  <c r="V5534" s="15">
        <f t="shared" si="172"/>
        <v>-5.0000000000000018</v>
      </c>
      <c r="W5534" t="str">
        <f t="shared" si="173"/>
        <v>Negitive</v>
      </c>
    </row>
    <row r="5535" spans="1:23" ht="14.5" x14ac:dyDescent="0.35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  <c r="V5535" s="15">
        <f t="shared" si="172"/>
        <v>3.8461538461538458</v>
      </c>
      <c r="W5535" t="str">
        <f t="shared" si="173"/>
        <v>Positive</v>
      </c>
    </row>
    <row r="5536" spans="1:23" ht="14.5" x14ac:dyDescent="0.35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  <c r="V5536" s="15">
        <f t="shared" si="172"/>
        <v>-79.999999999998948</v>
      </c>
      <c r="W5536" t="str">
        <f t="shared" si="173"/>
        <v>Negitive</v>
      </c>
    </row>
    <row r="5537" spans="1:23" ht="14.5" x14ac:dyDescent="0.35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  <c r="V5537" s="15">
        <f t="shared" si="172"/>
        <v>-1.1111111111111112</v>
      </c>
      <c r="W5537" t="str">
        <f t="shared" si="173"/>
        <v>Negitive</v>
      </c>
    </row>
    <row r="5538" spans="1:23" ht="14.5" x14ac:dyDescent="0.35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  <c r="V5538" s="15">
        <f t="shared" si="172"/>
        <v>3.0303030303030307</v>
      </c>
      <c r="W5538" t="str">
        <f t="shared" si="173"/>
        <v>Positive</v>
      </c>
    </row>
    <row r="5539" spans="1:23" ht="14.5" x14ac:dyDescent="0.35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  <c r="V5539" s="15">
        <f t="shared" si="172"/>
        <v>4.0000000000000009</v>
      </c>
      <c r="W5539" t="str">
        <f t="shared" si="173"/>
        <v>Positive</v>
      </c>
    </row>
    <row r="5540" spans="1:23" ht="14.5" x14ac:dyDescent="0.35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  <c r="V5540" s="15">
        <f t="shared" si="172"/>
        <v>20.00000000000005</v>
      </c>
      <c r="W5540" t="str">
        <f t="shared" si="173"/>
        <v>Positive</v>
      </c>
    </row>
    <row r="5541" spans="1:23" ht="14.5" x14ac:dyDescent="0.35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  <c r="V5541" s="15">
        <f t="shared" si="172"/>
        <v>-3.1578947368421044</v>
      </c>
      <c r="W5541" t="str">
        <f t="shared" si="173"/>
        <v>Negitive</v>
      </c>
    </row>
    <row r="5542" spans="1:23" ht="14.5" x14ac:dyDescent="0.35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  <c r="V5542" s="15">
        <f t="shared" si="172"/>
        <v>8.8888888888889035</v>
      </c>
      <c r="W5542" t="str">
        <f t="shared" si="173"/>
        <v>Positive</v>
      </c>
    </row>
    <row r="5543" spans="1:23" ht="14.5" x14ac:dyDescent="0.35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  <c r="V5543" s="15">
        <f t="shared" si="172"/>
        <v>3.8461538461538463</v>
      </c>
      <c r="W5543" t="str">
        <f t="shared" si="173"/>
        <v>Positive</v>
      </c>
    </row>
    <row r="5544" spans="1:23" ht="14.5" x14ac:dyDescent="0.35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  <c r="V5544" s="15">
        <f t="shared" si="172"/>
        <v>5.7142857142857189</v>
      </c>
      <c r="W5544" t="str">
        <f t="shared" si="173"/>
        <v>Positive</v>
      </c>
    </row>
    <row r="5545" spans="1:23" ht="14.5" x14ac:dyDescent="0.35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  <c r="V5545" s="15">
        <f t="shared" si="172"/>
        <v>3.5714285714285707</v>
      </c>
      <c r="W5545" t="str">
        <f t="shared" si="173"/>
        <v>Positive</v>
      </c>
    </row>
    <row r="5546" spans="1:23" ht="14.5" x14ac:dyDescent="0.35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  <c r="V5546" s="15">
        <f t="shared" si="172"/>
        <v>-1.3043478260869572</v>
      </c>
      <c r="W5546" t="str">
        <f t="shared" si="173"/>
        <v>Negitive</v>
      </c>
    </row>
    <row r="5547" spans="1:23" ht="14.5" x14ac:dyDescent="0.35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  <c r="V5547" s="15">
        <f t="shared" si="172"/>
        <v>-0.64516129032258052</v>
      </c>
      <c r="W5547" t="str">
        <f t="shared" si="173"/>
        <v>Negitive</v>
      </c>
    </row>
    <row r="5548" spans="1:23" ht="14.5" x14ac:dyDescent="0.35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  <c r="V5548" s="15">
        <f t="shared" si="172"/>
        <v>2.8571428571428581</v>
      </c>
      <c r="W5548" t="str">
        <f t="shared" si="173"/>
        <v>Positive</v>
      </c>
    </row>
    <row r="5549" spans="1:23" ht="14.5" x14ac:dyDescent="0.35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  <c r="V5549" s="15">
        <f t="shared" si="172"/>
        <v>-1.3636363636363642</v>
      </c>
      <c r="W5549" t="str">
        <f t="shared" si="173"/>
        <v>Negitive</v>
      </c>
    </row>
    <row r="5550" spans="1:23" ht="14.5" x14ac:dyDescent="0.35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  <c r="V5550" s="15">
        <f t="shared" si="172"/>
        <v>2.1276595744680851</v>
      </c>
      <c r="W5550" t="str">
        <f t="shared" si="173"/>
        <v>Positive</v>
      </c>
    </row>
    <row r="5551" spans="1:23" ht="14.5" x14ac:dyDescent="0.35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  <c r="V5551" s="15">
        <f t="shared" si="172"/>
        <v>2.1276595744680851</v>
      </c>
      <c r="W5551" t="str">
        <f t="shared" si="173"/>
        <v>Positive</v>
      </c>
    </row>
    <row r="5552" spans="1:23" ht="14.5" x14ac:dyDescent="0.35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  <c r="V5552" s="15">
        <f t="shared" si="172"/>
        <v>2.7777777777777781</v>
      </c>
      <c r="W5552" t="str">
        <f t="shared" si="173"/>
        <v>Positive</v>
      </c>
    </row>
    <row r="5553" spans="1:23" ht="14.5" x14ac:dyDescent="0.35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  <c r="V5553" s="15">
        <f t="shared" si="172"/>
        <v>2.9629629629629624</v>
      </c>
      <c r="W5553" t="str">
        <f t="shared" si="173"/>
        <v>Positive</v>
      </c>
    </row>
    <row r="5554" spans="1:23" ht="14.5" x14ac:dyDescent="0.35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  <c r="V5554" s="15">
        <f t="shared" si="172"/>
        <v>25.000000000000078</v>
      </c>
      <c r="W5554" t="str">
        <f t="shared" si="173"/>
        <v>Positive</v>
      </c>
    </row>
    <row r="5555" spans="1:23" ht="14.5" x14ac:dyDescent="0.35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  <c r="V5555" s="15">
        <f t="shared" si="172"/>
        <v>-4.2105263157894735</v>
      </c>
      <c r="W5555" t="str">
        <f t="shared" si="173"/>
        <v>Negitive</v>
      </c>
    </row>
    <row r="5556" spans="1:23" ht="14.5" x14ac:dyDescent="0.35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  <c r="V5556" s="15">
        <f t="shared" si="172"/>
        <v>3.8461538461538458</v>
      </c>
      <c r="W5556" t="str">
        <f t="shared" si="173"/>
        <v>Positive</v>
      </c>
    </row>
    <row r="5557" spans="1:23" ht="14.5" x14ac:dyDescent="0.35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  <c r="V5557" s="15">
        <f t="shared" si="172"/>
        <v>4.7058823529411775</v>
      </c>
      <c r="W5557" t="str">
        <f t="shared" si="173"/>
        <v>Positive</v>
      </c>
    </row>
    <row r="5558" spans="1:23" ht="14.5" x14ac:dyDescent="0.35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  <c r="V5558" s="15">
        <f t="shared" si="172"/>
        <v>3.333333333333333</v>
      </c>
      <c r="W5558" t="str">
        <f t="shared" si="173"/>
        <v>Positive</v>
      </c>
    </row>
    <row r="5559" spans="1:23" ht="14.5" x14ac:dyDescent="0.35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  <c r="V5559" s="15">
        <f t="shared" si="172"/>
        <v>2.2222222222222223</v>
      </c>
      <c r="W5559" t="str">
        <f t="shared" si="173"/>
        <v>Positive</v>
      </c>
    </row>
    <row r="5560" spans="1:23" ht="14.5" x14ac:dyDescent="0.35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  <c r="V5560" s="15">
        <f t="shared" si="172"/>
        <v>-69.999999999999488</v>
      </c>
      <c r="W5560" t="str">
        <f t="shared" si="173"/>
        <v>Negitive</v>
      </c>
    </row>
    <row r="5561" spans="1:23" ht="14.5" x14ac:dyDescent="0.35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  <c r="V5561" s="15">
        <f t="shared" si="172"/>
        <v>16.000000000000007</v>
      </c>
      <c r="W5561" t="str">
        <f t="shared" si="173"/>
        <v>Positive</v>
      </c>
    </row>
    <row r="5562" spans="1:23" ht="14.5" x14ac:dyDescent="0.35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  <c r="V5562" s="15">
        <f t="shared" si="172"/>
        <v>11.11111111111112</v>
      </c>
      <c r="W5562" t="str">
        <f t="shared" si="173"/>
        <v>Positive</v>
      </c>
    </row>
    <row r="5563" spans="1:23" ht="14.5" x14ac:dyDescent="0.35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  <c r="V5563" s="15" t="e">
        <f t="shared" si="172"/>
        <v>#DIV/0!</v>
      </c>
      <c r="W5563" t="e">
        <f t="shared" si="173"/>
        <v>#DIV/0!</v>
      </c>
    </row>
    <row r="5564" spans="1:23" ht="14.5" x14ac:dyDescent="0.35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  <c r="V5564" s="15">
        <f t="shared" si="172"/>
        <v>3.4482758620689666</v>
      </c>
      <c r="W5564" t="str">
        <f t="shared" si="173"/>
        <v>Positive</v>
      </c>
    </row>
    <row r="5565" spans="1:23" ht="14.5" x14ac:dyDescent="0.35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  <c r="V5565" s="15">
        <f t="shared" si="172"/>
        <v>-0.93023255813953498</v>
      </c>
      <c r="W5565" t="str">
        <f t="shared" si="173"/>
        <v>Negitive</v>
      </c>
    </row>
    <row r="5566" spans="1:23" ht="14.5" x14ac:dyDescent="0.35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  <c r="V5566" s="15">
        <f t="shared" si="172"/>
        <v>2.1276595744680851</v>
      </c>
      <c r="W5566" t="str">
        <f t="shared" si="173"/>
        <v>Positive</v>
      </c>
    </row>
    <row r="5567" spans="1:23" ht="14.5" x14ac:dyDescent="0.35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  <c r="V5567" s="15">
        <f t="shared" si="172"/>
        <v>-1.4999999999999998</v>
      </c>
      <c r="W5567" t="str">
        <f t="shared" si="173"/>
        <v>Negitive</v>
      </c>
    </row>
    <row r="5568" spans="1:23" ht="14.5" x14ac:dyDescent="0.35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  <c r="V5568" s="15">
        <f t="shared" si="172"/>
        <v>2.1739130434782612</v>
      </c>
      <c r="W5568" t="str">
        <f t="shared" si="173"/>
        <v>Positive</v>
      </c>
    </row>
    <row r="5569" spans="1:23" ht="14.5" x14ac:dyDescent="0.35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  <c r="V5569" s="15">
        <f t="shared" si="172"/>
        <v>-0.58823529411764686</v>
      </c>
      <c r="W5569" t="str">
        <f t="shared" si="173"/>
        <v>Negitive</v>
      </c>
    </row>
    <row r="5570" spans="1:23" ht="14.5" x14ac:dyDescent="0.35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  <c r="V5570" s="15">
        <f t="shared" si="172"/>
        <v>2.1276595744680851</v>
      </c>
      <c r="W5570" t="str">
        <f t="shared" si="173"/>
        <v>Positive</v>
      </c>
    </row>
    <row r="5571" spans="1:23" ht="14.5" x14ac:dyDescent="0.35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  <c r="V5571" s="15">
        <f t="shared" ref="V5571:V5634" si="174">R5571/U5571</f>
        <v>2.7586206896551722</v>
      </c>
      <c r="W5571" t="str">
        <f t="shared" ref="W5571:W5634" si="175">IF(V5571&lt;0,"Negitive","Positive")</f>
        <v>Positive</v>
      </c>
    </row>
    <row r="5572" spans="1:23" ht="14.5" x14ac:dyDescent="0.35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  <c r="V5572" s="15">
        <f t="shared" si="174"/>
        <v>2.1739130434782612</v>
      </c>
      <c r="W5572" t="str">
        <f t="shared" si="175"/>
        <v>Positive</v>
      </c>
    </row>
    <row r="5573" spans="1:23" ht="14.5" x14ac:dyDescent="0.35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  <c r="V5573" s="15">
        <f t="shared" si="174"/>
        <v>3.8461538461538467</v>
      </c>
      <c r="W5573" t="str">
        <f t="shared" si="175"/>
        <v>Positive</v>
      </c>
    </row>
    <row r="5574" spans="1:23" ht="14.5" x14ac:dyDescent="0.35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  <c r="V5574" s="15">
        <f t="shared" si="174"/>
        <v>-5.9999999999999973</v>
      </c>
      <c r="W5574" t="str">
        <f t="shared" si="175"/>
        <v>Negitive</v>
      </c>
    </row>
    <row r="5575" spans="1:23" ht="14.5" x14ac:dyDescent="0.35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  <c r="V5575" s="15">
        <f t="shared" si="174"/>
        <v>2.7777777777777777</v>
      </c>
      <c r="W5575" t="str">
        <f t="shared" si="175"/>
        <v>Positive</v>
      </c>
    </row>
    <row r="5576" spans="1:23" ht="14.5" x14ac:dyDescent="0.35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  <c r="V5576" s="15">
        <f t="shared" si="174"/>
        <v>2.5641025641025634</v>
      </c>
      <c r="W5576" t="str">
        <f t="shared" si="175"/>
        <v>Positive</v>
      </c>
    </row>
    <row r="5577" spans="1:23" ht="14.5" x14ac:dyDescent="0.35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  <c r="V5577" s="15">
        <f t="shared" si="174"/>
        <v>2.5641025641025643</v>
      </c>
      <c r="W5577" t="str">
        <f t="shared" si="175"/>
        <v>Positive</v>
      </c>
    </row>
    <row r="5578" spans="1:23" ht="14.5" x14ac:dyDescent="0.35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  <c r="V5578" s="15">
        <f t="shared" si="174"/>
        <v>9.9999999999999929</v>
      </c>
      <c r="W5578" t="str">
        <f t="shared" si="175"/>
        <v>Positive</v>
      </c>
    </row>
    <row r="5579" spans="1:23" ht="14.5" x14ac:dyDescent="0.35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  <c r="V5579" s="15">
        <f t="shared" si="174"/>
        <v>8.8888888888888964</v>
      </c>
      <c r="W5579" t="str">
        <f t="shared" si="175"/>
        <v>Positive</v>
      </c>
    </row>
    <row r="5580" spans="1:23" ht="14.5" x14ac:dyDescent="0.35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  <c r="V5580" s="15">
        <f t="shared" si="174"/>
        <v>3.8095238095238089</v>
      </c>
      <c r="W5580" t="str">
        <f t="shared" si="175"/>
        <v>Positive</v>
      </c>
    </row>
    <row r="5581" spans="1:23" ht="14.5" x14ac:dyDescent="0.35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  <c r="V5581" s="15">
        <f t="shared" si="174"/>
        <v>3.8095238095238084</v>
      </c>
      <c r="W5581" t="str">
        <f t="shared" si="175"/>
        <v>Positive</v>
      </c>
    </row>
    <row r="5582" spans="1:23" ht="14.5" x14ac:dyDescent="0.35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  <c r="V5582" s="15">
        <f t="shared" si="174"/>
        <v>2.0833333333333335</v>
      </c>
      <c r="W5582" t="str">
        <f t="shared" si="175"/>
        <v>Positive</v>
      </c>
    </row>
    <row r="5583" spans="1:23" ht="14.5" x14ac:dyDescent="0.35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  <c r="V5583" s="15">
        <f t="shared" si="174"/>
        <v>2.0833333333333335</v>
      </c>
      <c r="W5583" t="str">
        <f t="shared" si="175"/>
        <v>Positive</v>
      </c>
    </row>
    <row r="5584" spans="1:23" ht="14.5" x14ac:dyDescent="0.35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  <c r="V5584" s="15">
        <f t="shared" si="174"/>
        <v>2.9629629629629637</v>
      </c>
      <c r="W5584" t="str">
        <f t="shared" si="175"/>
        <v>Positive</v>
      </c>
    </row>
    <row r="5585" spans="1:23" ht="14.5" x14ac:dyDescent="0.35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  <c r="V5585" s="15">
        <f t="shared" si="174"/>
        <v>2.1276595744680851</v>
      </c>
      <c r="W5585" t="str">
        <f t="shared" si="175"/>
        <v>Positive</v>
      </c>
    </row>
    <row r="5586" spans="1:23" ht="14.5" x14ac:dyDescent="0.35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  <c r="V5586" s="15">
        <f t="shared" si="174"/>
        <v>2.0833333333333339</v>
      </c>
      <c r="W5586" t="str">
        <f t="shared" si="175"/>
        <v>Positive</v>
      </c>
    </row>
    <row r="5587" spans="1:23" ht="14.5" x14ac:dyDescent="0.35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  <c r="V5587" s="15">
        <f t="shared" si="174"/>
        <v>2.9629629629629632</v>
      </c>
      <c r="W5587" t="str">
        <f t="shared" si="175"/>
        <v>Positive</v>
      </c>
    </row>
    <row r="5588" spans="1:23" ht="14.5" x14ac:dyDescent="0.35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  <c r="V5588" s="15">
        <f t="shared" si="174"/>
        <v>3.3333333333333344</v>
      </c>
      <c r="W5588" t="str">
        <f t="shared" si="175"/>
        <v>Positive</v>
      </c>
    </row>
    <row r="5589" spans="1:23" ht="14.5" x14ac:dyDescent="0.35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  <c r="V5589" s="15">
        <f t="shared" si="174"/>
        <v>25.000000000000018</v>
      </c>
      <c r="W5589" t="str">
        <f t="shared" si="175"/>
        <v>Positive</v>
      </c>
    </row>
    <row r="5590" spans="1:23" ht="14.5" x14ac:dyDescent="0.35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  <c r="V5590" s="15">
        <f t="shared" si="174"/>
        <v>3.4482758620689657</v>
      </c>
      <c r="W5590" t="str">
        <f t="shared" si="175"/>
        <v>Positive</v>
      </c>
    </row>
    <row r="5591" spans="1:23" ht="14.5" x14ac:dyDescent="0.35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  <c r="V5591" s="15">
        <f t="shared" si="174"/>
        <v>4.1666666666666652</v>
      </c>
      <c r="W5591" t="str">
        <f t="shared" si="175"/>
        <v>Positive</v>
      </c>
    </row>
    <row r="5592" spans="1:23" ht="14.5" x14ac:dyDescent="0.35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  <c r="V5592" s="15">
        <f t="shared" si="174"/>
        <v>2.9629629629629637</v>
      </c>
      <c r="W5592" t="str">
        <f t="shared" si="175"/>
        <v>Positive</v>
      </c>
    </row>
    <row r="5593" spans="1:23" ht="14.5" x14ac:dyDescent="0.35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  <c r="V5593" s="15">
        <f t="shared" si="174"/>
        <v>-14.000000000000005</v>
      </c>
      <c r="W5593" t="str">
        <f t="shared" si="175"/>
        <v>Negitive</v>
      </c>
    </row>
    <row r="5594" spans="1:23" ht="14.5" x14ac:dyDescent="0.35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  <c r="V5594" s="15">
        <f t="shared" si="174"/>
        <v>-3.6842105263157903</v>
      </c>
      <c r="W5594" t="str">
        <f t="shared" si="175"/>
        <v>Negitive</v>
      </c>
    </row>
    <row r="5595" spans="1:23" ht="14.5" x14ac:dyDescent="0.35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  <c r="V5595" s="15">
        <f t="shared" si="174"/>
        <v>8.3333333333333286</v>
      </c>
      <c r="W5595" t="str">
        <f t="shared" si="175"/>
        <v>Positive</v>
      </c>
    </row>
    <row r="5596" spans="1:23" ht="14.5" x14ac:dyDescent="0.35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  <c r="V5596" s="15">
        <f t="shared" si="174"/>
        <v>-14.000000000000023</v>
      </c>
      <c r="W5596" t="str">
        <f t="shared" si="175"/>
        <v>Negitive</v>
      </c>
    </row>
    <row r="5597" spans="1:23" ht="14.5" x14ac:dyDescent="0.35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  <c r="V5597" s="15">
        <f t="shared" si="174"/>
        <v>-69.999999999999773</v>
      </c>
      <c r="W5597" t="str">
        <f t="shared" si="175"/>
        <v>Negitive</v>
      </c>
    </row>
    <row r="5598" spans="1:23" ht="14.5" x14ac:dyDescent="0.35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  <c r="V5598" s="15">
        <f t="shared" si="174"/>
        <v>3.3333333333333348</v>
      </c>
      <c r="W5598" t="str">
        <f t="shared" si="175"/>
        <v>Positive</v>
      </c>
    </row>
    <row r="5599" spans="1:23" ht="14.5" x14ac:dyDescent="0.35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  <c r="V5599" s="15">
        <f t="shared" si="174"/>
        <v>5.0000000000000018</v>
      </c>
      <c r="W5599" t="str">
        <f t="shared" si="175"/>
        <v>Positive</v>
      </c>
    </row>
    <row r="5600" spans="1:23" ht="14.5" x14ac:dyDescent="0.35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  <c r="V5600" s="15">
        <f t="shared" si="174"/>
        <v>-1.8181818181818188</v>
      </c>
      <c r="W5600" t="str">
        <f t="shared" si="175"/>
        <v>Negitive</v>
      </c>
    </row>
    <row r="5601" spans="1:23" ht="14.5" x14ac:dyDescent="0.35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  <c r="V5601" s="15">
        <f t="shared" si="174"/>
        <v>8.0000000000000053</v>
      </c>
      <c r="W5601" t="str">
        <f t="shared" si="175"/>
        <v>Positive</v>
      </c>
    </row>
    <row r="5602" spans="1:23" ht="14.5" x14ac:dyDescent="0.35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  <c r="V5602" s="15">
        <f t="shared" si="174"/>
        <v>5.2631578947368434</v>
      </c>
      <c r="W5602" t="str">
        <f t="shared" si="175"/>
        <v>Positive</v>
      </c>
    </row>
    <row r="5603" spans="1:23" ht="14.5" x14ac:dyDescent="0.35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  <c r="V5603" s="15">
        <f t="shared" si="174"/>
        <v>-0.37735849056603765</v>
      </c>
      <c r="W5603" t="str">
        <f t="shared" si="175"/>
        <v>Negitive</v>
      </c>
    </row>
    <row r="5604" spans="1:23" ht="14.5" x14ac:dyDescent="0.35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  <c r="V5604" s="15">
        <f t="shared" si="174"/>
        <v>13.333333333333348</v>
      </c>
      <c r="W5604" t="str">
        <f t="shared" si="175"/>
        <v>Positive</v>
      </c>
    </row>
    <row r="5605" spans="1:23" ht="14.5" x14ac:dyDescent="0.35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  <c r="V5605" s="15">
        <f t="shared" si="174"/>
        <v>4.0000000000000009</v>
      </c>
      <c r="W5605" t="str">
        <f t="shared" si="175"/>
        <v>Positive</v>
      </c>
    </row>
    <row r="5606" spans="1:23" ht="14.5" x14ac:dyDescent="0.35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  <c r="V5606" s="15">
        <f t="shared" si="174"/>
        <v>2.9629629629629632</v>
      </c>
      <c r="W5606" t="str">
        <f t="shared" si="175"/>
        <v>Positive</v>
      </c>
    </row>
    <row r="5607" spans="1:23" ht="14.5" x14ac:dyDescent="0.35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  <c r="V5607" s="15">
        <f t="shared" si="174"/>
        <v>-1.363636363636364</v>
      </c>
      <c r="W5607" t="str">
        <f t="shared" si="175"/>
        <v>Negitive</v>
      </c>
    </row>
    <row r="5608" spans="1:23" ht="14.5" x14ac:dyDescent="0.35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  <c r="V5608" s="15">
        <f t="shared" si="174"/>
        <v>-1.3636363636363633</v>
      </c>
      <c r="W5608" t="str">
        <f t="shared" si="175"/>
        <v>Negitive</v>
      </c>
    </row>
    <row r="5609" spans="1:23" ht="14.5" x14ac:dyDescent="0.35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  <c r="V5609" s="15">
        <f t="shared" si="174"/>
        <v>-1.2000000000000002</v>
      </c>
      <c r="W5609" t="str">
        <f t="shared" si="175"/>
        <v>Negitive</v>
      </c>
    </row>
    <row r="5610" spans="1:23" ht="14.5" x14ac:dyDescent="0.35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  <c r="V5610" s="15">
        <f t="shared" si="174"/>
        <v>-1.304347826086957</v>
      </c>
      <c r="W5610" t="str">
        <f t="shared" si="175"/>
        <v>Negitive</v>
      </c>
    </row>
    <row r="5611" spans="1:23" ht="14.5" x14ac:dyDescent="0.35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  <c r="V5611" s="15">
        <f t="shared" si="174"/>
        <v>3.076923076923078</v>
      </c>
      <c r="W5611" t="str">
        <f t="shared" si="175"/>
        <v>Positive</v>
      </c>
    </row>
    <row r="5612" spans="1:23" ht="14.5" x14ac:dyDescent="0.35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  <c r="V5612" s="15">
        <f t="shared" si="174"/>
        <v>2.4390243902439024</v>
      </c>
      <c r="W5612" t="str">
        <f t="shared" si="175"/>
        <v>Positive</v>
      </c>
    </row>
    <row r="5613" spans="1:23" ht="14.5" x14ac:dyDescent="0.35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  <c r="V5613" s="15">
        <f t="shared" si="174"/>
        <v>2.9629629629629632</v>
      </c>
      <c r="W5613" t="str">
        <f t="shared" si="175"/>
        <v>Positive</v>
      </c>
    </row>
    <row r="5614" spans="1:23" ht="14.5" x14ac:dyDescent="0.35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  <c r="V5614" s="15">
        <f t="shared" si="174"/>
        <v>6.6666666666666714</v>
      </c>
      <c r="W5614" t="str">
        <f t="shared" si="175"/>
        <v>Positive</v>
      </c>
    </row>
    <row r="5615" spans="1:23" ht="14.5" x14ac:dyDescent="0.35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  <c r="V5615" s="15">
        <f t="shared" si="174"/>
        <v>2.0833333333333335</v>
      </c>
      <c r="W5615" t="str">
        <f t="shared" si="175"/>
        <v>Positive</v>
      </c>
    </row>
    <row r="5616" spans="1:23" ht="14.5" x14ac:dyDescent="0.35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  <c r="V5616" s="15">
        <f t="shared" si="174"/>
        <v>2.1276595744680855</v>
      </c>
      <c r="W5616" t="str">
        <f t="shared" si="175"/>
        <v>Positive</v>
      </c>
    </row>
    <row r="5617" spans="1:23" ht="14.5" x14ac:dyDescent="0.35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  <c r="V5617" s="15">
        <f t="shared" si="174"/>
        <v>3.2000000000000024</v>
      </c>
      <c r="W5617" t="str">
        <f t="shared" si="175"/>
        <v>Positive</v>
      </c>
    </row>
    <row r="5618" spans="1:23" ht="14.5" x14ac:dyDescent="0.35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  <c r="V5618" s="15">
        <f t="shared" si="174"/>
        <v>2.0833333333333335</v>
      </c>
      <c r="W5618" t="str">
        <f t="shared" si="175"/>
        <v>Positive</v>
      </c>
    </row>
    <row r="5619" spans="1:23" ht="14.5" x14ac:dyDescent="0.35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  <c r="V5619" s="15">
        <f t="shared" si="174"/>
        <v>2.8571428571428581</v>
      </c>
      <c r="W5619" t="str">
        <f t="shared" si="175"/>
        <v>Positive</v>
      </c>
    </row>
    <row r="5620" spans="1:23" ht="14.5" x14ac:dyDescent="0.35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  <c r="V5620" s="15">
        <f t="shared" si="174"/>
        <v>2.758620689655173</v>
      </c>
      <c r="W5620" t="str">
        <f t="shared" si="175"/>
        <v>Positive</v>
      </c>
    </row>
    <row r="5621" spans="1:23" ht="14.5" x14ac:dyDescent="0.35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  <c r="V5621" s="15">
        <f t="shared" si="174"/>
        <v>2.1739130434782612</v>
      </c>
      <c r="W5621" t="str">
        <f t="shared" si="175"/>
        <v>Positive</v>
      </c>
    </row>
    <row r="5622" spans="1:23" ht="14.5" x14ac:dyDescent="0.35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  <c r="V5622" s="15">
        <f t="shared" si="174"/>
        <v>2.0833333333333335</v>
      </c>
      <c r="W5622" t="str">
        <f t="shared" si="175"/>
        <v>Positive</v>
      </c>
    </row>
    <row r="5623" spans="1:23" ht="14.5" x14ac:dyDescent="0.35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  <c r="V5623" s="15">
        <f t="shared" si="174"/>
        <v>2.7586206896551726</v>
      </c>
      <c r="W5623" t="str">
        <f t="shared" si="175"/>
        <v>Positive</v>
      </c>
    </row>
    <row r="5624" spans="1:23" ht="14.5" x14ac:dyDescent="0.35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  <c r="V5624" s="15">
        <f t="shared" si="174"/>
        <v>8.3333333333333304</v>
      </c>
      <c r="W5624" t="str">
        <f t="shared" si="175"/>
        <v>Positive</v>
      </c>
    </row>
    <row r="5625" spans="1:23" ht="14.5" x14ac:dyDescent="0.35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  <c r="V5625" s="15">
        <f t="shared" si="174"/>
        <v>3.4482758620689653</v>
      </c>
      <c r="W5625" t="str">
        <f t="shared" si="175"/>
        <v>Positive</v>
      </c>
    </row>
    <row r="5626" spans="1:23" ht="14.5" x14ac:dyDescent="0.35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  <c r="V5626" s="15">
        <f t="shared" si="174"/>
        <v>-5.3333333333333295</v>
      </c>
      <c r="W5626" t="str">
        <f t="shared" si="175"/>
        <v>Negitive</v>
      </c>
    </row>
    <row r="5627" spans="1:23" ht="14.5" x14ac:dyDescent="0.35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  <c r="V5627" s="15">
        <f t="shared" si="174"/>
        <v>4</v>
      </c>
      <c r="W5627" t="str">
        <f t="shared" si="175"/>
        <v>Positive</v>
      </c>
    </row>
    <row r="5628" spans="1:23" ht="14.5" x14ac:dyDescent="0.35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  <c r="V5628" s="15">
        <f t="shared" si="174"/>
        <v>15.999999999999984</v>
      </c>
      <c r="W5628" t="str">
        <f t="shared" si="175"/>
        <v>Positive</v>
      </c>
    </row>
    <row r="5629" spans="1:23" ht="14.5" x14ac:dyDescent="0.35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  <c r="V5629" s="15">
        <f t="shared" si="174"/>
        <v>3.4482758620689662</v>
      </c>
      <c r="W5629" t="str">
        <f t="shared" si="175"/>
        <v>Positive</v>
      </c>
    </row>
    <row r="5630" spans="1:23" ht="14.5" x14ac:dyDescent="0.35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  <c r="V5630" s="15">
        <f t="shared" si="174"/>
        <v>3.5714285714285712</v>
      </c>
      <c r="W5630" t="str">
        <f t="shared" si="175"/>
        <v>Positive</v>
      </c>
    </row>
    <row r="5631" spans="1:23" ht="14.5" x14ac:dyDescent="0.35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  <c r="V5631" s="15">
        <f t="shared" si="174"/>
        <v>8.0000000000000071</v>
      </c>
      <c r="W5631" t="str">
        <f t="shared" si="175"/>
        <v>Positive</v>
      </c>
    </row>
    <row r="5632" spans="1:23" ht="14.5" x14ac:dyDescent="0.35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  <c r="V5632" s="15">
        <f t="shared" si="174"/>
        <v>3.4482758620689662</v>
      </c>
      <c r="W5632" t="str">
        <f t="shared" si="175"/>
        <v>Positive</v>
      </c>
    </row>
    <row r="5633" spans="1:23" ht="14.5" x14ac:dyDescent="0.35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  <c r="V5633" s="15">
        <f t="shared" si="174"/>
        <v>-1.304347826086957</v>
      </c>
      <c r="W5633" t="str">
        <f t="shared" si="175"/>
        <v>Negitive</v>
      </c>
    </row>
    <row r="5634" spans="1:23" ht="14.5" x14ac:dyDescent="0.35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  <c r="V5634" s="15">
        <f t="shared" si="174"/>
        <v>3.2000000000000015</v>
      </c>
      <c r="W5634" t="str">
        <f t="shared" si="175"/>
        <v>Positive</v>
      </c>
    </row>
    <row r="5635" spans="1:23" ht="14.5" x14ac:dyDescent="0.35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  <c r="V5635" s="15">
        <f t="shared" ref="V5635:V5698" si="176">R5635/U5635</f>
        <v>2.758620689655173</v>
      </c>
      <c r="W5635" t="str">
        <f t="shared" ref="W5635:W5698" si="177">IF(V5635&lt;0,"Negitive","Positive")</f>
        <v>Positive</v>
      </c>
    </row>
    <row r="5636" spans="1:23" ht="14.5" x14ac:dyDescent="0.35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  <c r="V5636" s="15">
        <f t="shared" si="176"/>
        <v>13.333333333333346</v>
      </c>
      <c r="W5636" t="str">
        <f t="shared" si="177"/>
        <v>Positive</v>
      </c>
    </row>
    <row r="5637" spans="1:23" ht="14.5" x14ac:dyDescent="0.35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  <c r="V5637" s="15">
        <f t="shared" si="176"/>
        <v>2.8571428571428572</v>
      </c>
      <c r="W5637" t="str">
        <f t="shared" si="177"/>
        <v>Positive</v>
      </c>
    </row>
    <row r="5638" spans="1:23" ht="14.5" x14ac:dyDescent="0.35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  <c r="V5638" s="15">
        <f t="shared" si="176"/>
        <v>8.8888888888888946</v>
      </c>
      <c r="W5638" t="str">
        <f t="shared" si="177"/>
        <v>Positive</v>
      </c>
    </row>
    <row r="5639" spans="1:23" ht="14.5" x14ac:dyDescent="0.35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  <c r="V5639" s="15">
        <f t="shared" si="176"/>
        <v>12.500000000000007</v>
      </c>
      <c r="W5639" t="str">
        <f t="shared" si="177"/>
        <v>Positive</v>
      </c>
    </row>
    <row r="5640" spans="1:23" ht="14.5" x14ac:dyDescent="0.35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  <c r="V5640" s="15">
        <f t="shared" si="176"/>
        <v>-7.5555555555555527</v>
      </c>
      <c r="W5640" t="str">
        <f t="shared" si="177"/>
        <v>Negitive</v>
      </c>
    </row>
    <row r="5641" spans="1:23" ht="14.5" x14ac:dyDescent="0.35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  <c r="V5641" s="15">
        <f t="shared" si="176"/>
        <v>2.9411764705882351</v>
      </c>
      <c r="W5641" t="str">
        <f t="shared" si="177"/>
        <v>Positive</v>
      </c>
    </row>
    <row r="5642" spans="1:23" ht="14.5" x14ac:dyDescent="0.35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  <c r="V5642" s="15">
        <f t="shared" si="176"/>
        <v>-1.8181818181818188</v>
      </c>
      <c r="W5642" t="str">
        <f t="shared" si="177"/>
        <v>Negitive</v>
      </c>
    </row>
    <row r="5643" spans="1:23" ht="14.5" x14ac:dyDescent="0.35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  <c r="V5643" s="15">
        <f t="shared" si="176"/>
        <v>-11.428571428571436</v>
      </c>
      <c r="W5643" t="str">
        <f t="shared" si="177"/>
        <v>Negitive</v>
      </c>
    </row>
    <row r="5644" spans="1:23" ht="14.5" x14ac:dyDescent="0.35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  <c r="V5644" s="15">
        <f t="shared" si="176"/>
        <v>-2</v>
      </c>
      <c r="W5644" t="str">
        <f t="shared" si="177"/>
        <v>Negitive</v>
      </c>
    </row>
    <row r="5645" spans="1:23" ht="14.5" x14ac:dyDescent="0.35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  <c r="V5645" s="15">
        <f t="shared" si="176"/>
        <v>3.3333333333333348</v>
      </c>
      <c r="W5645" t="str">
        <f t="shared" si="177"/>
        <v>Positive</v>
      </c>
    </row>
    <row r="5646" spans="1:23" ht="14.5" x14ac:dyDescent="0.35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  <c r="V5646" s="15">
        <f t="shared" si="176"/>
        <v>11.428571428571422</v>
      </c>
      <c r="W5646" t="str">
        <f t="shared" si="177"/>
        <v>Positive</v>
      </c>
    </row>
    <row r="5647" spans="1:23" ht="14.5" x14ac:dyDescent="0.35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  <c r="V5647" s="15">
        <f t="shared" si="176"/>
        <v>3.9999999999999996</v>
      </c>
      <c r="W5647" t="str">
        <f t="shared" si="177"/>
        <v>Positive</v>
      </c>
    </row>
    <row r="5648" spans="1:23" ht="14.5" x14ac:dyDescent="0.35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  <c r="V5648" s="15">
        <f t="shared" si="176"/>
        <v>2.8571428571428581</v>
      </c>
      <c r="W5648" t="str">
        <f t="shared" si="177"/>
        <v>Positive</v>
      </c>
    </row>
    <row r="5649" spans="1:23" ht="14.5" x14ac:dyDescent="0.35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  <c r="V5649" s="15">
        <f t="shared" si="176"/>
        <v>2.8571428571428577</v>
      </c>
      <c r="W5649" t="str">
        <f t="shared" si="177"/>
        <v>Positive</v>
      </c>
    </row>
    <row r="5650" spans="1:23" ht="14.5" x14ac:dyDescent="0.35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  <c r="V5650" s="15">
        <f t="shared" si="176"/>
        <v>2.1276595744680851</v>
      </c>
      <c r="W5650" t="str">
        <f t="shared" si="177"/>
        <v>Positive</v>
      </c>
    </row>
    <row r="5651" spans="1:23" ht="14.5" x14ac:dyDescent="0.35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  <c r="V5651" s="15">
        <f t="shared" si="176"/>
        <v>2.758620689655173</v>
      </c>
      <c r="W5651" t="str">
        <f t="shared" si="177"/>
        <v>Positive</v>
      </c>
    </row>
    <row r="5652" spans="1:23" ht="14.5" x14ac:dyDescent="0.35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  <c r="V5652" s="15">
        <f t="shared" si="176"/>
        <v>2.1739130434782612</v>
      </c>
      <c r="W5652" t="str">
        <f t="shared" si="177"/>
        <v>Positive</v>
      </c>
    </row>
    <row r="5653" spans="1:23" ht="14.5" x14ac:dyDescent="0.35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  <c r="V5653" s="15">
        <f t="shared" si="176"/>
        <v>2.2222222222222228</v>
      </c>
      <c r="W5653" t="str">
        <f t="shared" si="177"/>
        <v>Positive</v>
      </c>
    </row>
    <row r="5654" spans="1:23" ht="14.5" x14ac:dyDescent="0.35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  <c r="V5654" s="15">
        <f t="shared" si="176"/>
        <v>-4</v>
      </c>
      <c r="W5654" t="str">
        <f t="shared" si="177"/>
        <v>Negitive</v>
      </c>
    </row>
    <row r="5655" spans="1:23" ht="14.5" x14ac:dyDescent="0.35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  <c r="V5655" s="15">
        <f t="shared" si="176"/>
        <v>4</v>
      </c>
      <c r="W5655" t="str">
        <f t="shared" si="177"/>
        <v>Positive</v>
      </c>
    </row>
    <row r="5656" spans="1:23" ht="14.5" x14ac:dyDescent="0.35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  <c r="V5656" s="15">
        <f t="shared" si="176"/>
        <v>10.000000000000005</v>
      </c>
      <c r="W5656" t="str">
        <f t="shared" si="177"/>
        <v>Positive</v>
      </c>
    </row>
    <row r="5657" spans="1:23" ht="14.5" x14ac:dyDescent="0.35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  <c r="V5657" s="15">
        <f t="shared" si="176"/>
        <v>80.000000000000085</v>
      </c>
      <c r="W5657" t="str">
        <f t="shared" si="177"/>
        <v>Positive</v>
      </c>
    </row>
    <row r="5658" spans="1:23" ht="14.5" x14ac:dyDescent="0.35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  <c r="V5658" s="15">
        <f t="shared" si="176"/>
        <v>4.2105263157894735</v>
      </c>
      <c r="W5658" t="str">
        <f t="shared" si="177"/>
        <v>Positive</v>
      </c>
    </row>
    <row r="5659" spans="1:23" ht="14.5" x14ac:dyDescent="0.35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  <c r="V5659" s="15">
        <f t="shared" si="176"/>
        <v>2.7586206896551726</v>
      </c>
      <c r="W5659" t="str">
        <f t="shared" si="177"/>
        <v>Positive</v>
      </c>
    </row>
    <row r="5660" spans="1:23" ht="14.5" x14ac:dyDescent="0.35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  <c r="V5660" s="15">
        <f t="shared" si="176"/>
        <v>-1.2500000000000002</v>
      </c>
      <c r="W5660" t="str">
        <f t="shared" si="177"/>
        <v>Negitive</v>
      </c>
    </row>
    <row r="5661" spans="1:23" ht="14.5" x14ac:dyDescent="0.35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  <c r="V5661" s="15">
        <f t="shared" si="176"/>
        <v>2.666666666666667</v>
      </c>
      <c r="W5661" t="str">
        <f t="shared" si="177"/>
        <v>Positive</v>
      </c>
    </row>
    <row r="5662" spans="1:23" ht="14.5" x14ac:dyDescent="0.35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  <c r="V5662" s="15">
        <f t="shared" si="176"/>
        <v>2.9629629629629637</v>
      </c>
      <c r="W5662" t="str">
        <f t="shared" si="177"/>
        <v>Positive</v>
      </c>
    </row>
    <row r="5663" spans="1:23" ht="14.5" x14ac:dyDescent="0.35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  <c r="V5663" s="15">
        <f t="shared" si="176"/>
        <v>-8.7499999999999982</v>
      </c>
      <c r="W5663" t="str">
        <f t="shared" si="177"/>
        <v>Negitive</v>
      </c>
    </row>
    <row r="5664" spans="1:23" ht="14.5" x14ac:dyDescent="0.35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  <c r="V5664" s="15">
        <f t="shared" si="176"/>
        <v>8.0000000000000107</v>
      </c>
      <c r="W5664" t="str">
        <f t="shared" si="177"/>
        <v>Positive</v>
      </c>
    </row>
    <row r="5665" spans="1:23" ht="14.5" x14ac:dyDescent="0.35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  <c r="V5665" s="15">
        <f t="shared" si="176"/>
        <v>3.0769230769230775</v>
      </c>
      <c r="W5665" t="str">
        <f t="shared" si="177"/>
        <v>Positive</v>
      </c>
    </row>
    <row r="5666" spans="1:23" ht="14.5" x14ac:dyDescent="0.35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  <c r="V5666" s="15">
        <f t="shared" si="176"/>
        <v>3.2</v>
      </c>
      <c r="W5666" t="str">
        <f t="shared" si="177"/>
        <v>Positive</v>
      </c>
    </row>
    <row r="5667" spans="1:23" ht="14.5" x14ac:dyDescent="0.35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  <c r="V5667" s="15">
        <f t="shared" si="176"/>
        <v>2.8571428571428577</v>
      </c>
      <c r="W5667" t="str">
        <f t="shared" si="177"/>
        <v>Positive</v>
      </c>
    </row>
    <row r="5668" spans="1:23" ht="14.5" x14ac:dyDescent="0.35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  <c r="V5668" s="15">
        <f t="shared" si="176"/>
        <v>2.1276595744680851</v>
      </c>
      <c r="W5668" t="str">
        <f t="shared" si="177"/>
        <v>Positive</v>
      </c>
    </row>
    <row r="5669" spans="1:23" ht="14.5" x14ac:dyDescent="0.35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  <c r="V5669" s="15">
        <f t="shared" si="176"/>
        <v>2.0408163265306123</v>
      </c>
      <c r="W5669" t="str">
        <f t="shared" si="177"/>
        <v>Positive</v>
      </c>
    </row>
    <row r="5670" spans="1:23" ht="14.5" x14ac:dyDescent="0.35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  <c r="V5670" s="15">
        <f t="shared" si="176"/>
        <v>2.1739130434782612</v>
      </c>
      <c r="W5670" t="str">
        <f t="shared" si="177"/>
        <v>Positive</v>
      </c>
    </row>
    <row r="5671" spans="1:23" ht="14.5" x14ac:dyDescent="0.35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  <c r="V5671" s="15">
        <f t="shared" si="176"/>
        <v>6.6666666666666634</v>
      </c>
      <c r="W5671" t="str">
        <f t="shared" si="177"/>
        <v>Positive</v>
      </c>
    </row>
    <row r="5672" spans="1:23" ht="14.5" x14ac:dyDescent="0.35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  <c r="V5672" s="15">
        <f t="shared" si="176"/>
        <v>13.333333333333323</v>
      </c>
      <c r="W5672" t="str">
        <f t="shared" si="177"/>
        <v>Positive</v>
      </c>
    </row>
    <row r="5673" spans="1:23" ht="14.5" x14ac:dyDescent="0.35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  <c r="V5673" s="15">
        <f t="shared" si="176"/>
        <v>8.8888888888888928</v>
      </c>
      <c r="W5673" t="str">
        <f t="shared" si="177"/>
        <v>Positive</v>
      </c>
    </row>
    <row r="5674" spans="1:23" ht="14.5" x14ac:dyDescent="0.35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  <c r="V5674" s="15">
        <f t="shared" si="176"/>
        <v>3.2000000000000011</v>
      </c>
      <c r="W5674" t="str">
        <f t="shared" si="177"/>
        <v>Positive</v>
      </c>
    </row>
    <row r="5675" spans="1:23" ht="14.5" x14ac:dyDescent="0.35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  <c r="V5675" s="15">
        <f t="shared" si="176"/>
        <v>-1.2500000000000009</v>
      </c>
      <c r="W5675" t="str">
        <f t="shared" si="177"/>
        <v>Negitive</v>
      </c>
    </row>
    <row r="5676" spans="1:23" ht="14.5" x14ac:dyDescent="0.35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  <c r="V5676" s="15">
        <f t="shared" si="176"/>
        <v>3.0769230769230775</v>
      </c>
      <c r="W5676" t="str">
        <f t="shared" si="177"/>
        <v>Positive</v>
      </c>
    </row>
    <row r="5677" spans="1:23" ht="14.5" x14ac:dyDescent="0.35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  <c r="V5677" s="15">
        <f t="shared" si="176"/>
        <v>-0.58823529411764663</v>
      </c>
      <c r="W5677" t="str">
        <f t="shared" si="177"/>
        <v>Negitive</v>
      </c>
    </row>
    <row r="5678" spans="1:23" ht="14.5" x14ac:dyDescent="0.35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  <c r="V5678" s="15">
        <f t="shared" si="176"/>
        <v>2.9629629629629637</v>
      </c>
      <c r="W5678" t="str">
        <f t="shared" si="177"/>
        <v>Positive</v>
      </c>
    </row>
    <row r="5679" spans="1:23" ht="14.5" x14ac:dyDescent="0.35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  <c r="V5679" s="15">
        <f t="shared" si="176"/>
        <v>2.0408163265306123</v>
      </c>
      <c r="W5679" t="str">
        <f t="shared" si="177"/>
        <v>Positive</v>
      </c>
    </row>
    <row r="5680" spans="1:23" ht="14.5" x14ac:dyDescent="0.35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  <c r="V5680" s="15">
        <f t="shared" si="176"/>
        <v>2.8571428571428577</v>
      </c>
      <c r="W5680" t="str">
        <f t="shared" si="177"/>
        <v>Positive</v>
      </c>
    </row>
    <row r="5681" spans="1:23" ht="14.5" x14ac:dyDescent="0.35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  <c r="V5681" s="15">
        <f t="shared" si="176"/>
        <v>3.2000000000000006</v>
      </c>
      <c r="W5681" t="str">
        <f t="shared" si="177"/>
        <v>Positive</v>
      </c>
    </row>
    <row r="5682" spans="1:23" ht="14.5" x14ac:dyDescent="0.35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  <c r="V5682" s="15">
        <f t="shared" si="176"/>
        <v>3.2000000000000011</v>
      </c>
      <c r="W5682" t="str">
        <f t="shared" si="177"/>
        <v>Positive</v>
      </c>
    </row>
    <row r="5683" spans="1:23" ht="14.5" x14ac:dyDescent="0.35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  <c r="V5683" s="15">
        <f t="shared" si="176"/>
        <v>2.8571428571428577</v>
      </c>
      <c r="W5683" t="str">
        <f t="shared" si="177"/>
        <v>Positive</v>
      </c>
    </row>
    <row r="5684" spans="1:23" ht="14.5" x14ac:dyDescent="0.35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  <c r="V5684" s="15">
        <f t="shared" si="176"/>
        <v>2.1276595744680855</v>
      </c>
      <c r="W5684" t="str">
        <f t="shared" si="177"/>
        <v>Positive</v>
      </c>
    </row>
    <row r="5685" spans="1:23" ht="14.5" x14ac:dyDescent="0.35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  <c r="V5685" s="15">
        <f t="shared" si="176"/>
        <v>10.000000000000005</v>
      </c>
      <c r="W5685" t="str">
        <f t="shared" si="177"/>
        <v>Positive</v>
      </c>
    </row>
    <row r="5686" spans="1:23" ht="14.5" x14ac:dyDescent="0.35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  <c r="V5686" s="15">
        <f t="shared" si="176"/>
        <v>50.000000000000007</v>
      </c>
      <c r="W5686" t="str">
        <f t="shared" si="177"/>
        <v>Positive</v>
      </c>
    </row>
    <row r="5687" spans="1:23" ht="14.5" x14ac:dyDescent="0.35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  <c r="V5687" s="15">
        <f t="shared" si="176"/>
        <v>5.2631578947368443</v>
      </c>
      <c r="W5687" t="str">
        <f t="shared" si="177"/>
        <v>Positive</v>
      </c>
    </row>
    <row r="5688" spans="1:23" ht="14.5" x14ac:dyDescent="0.35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  <c r="V5688" s="15">
        <f t="shared" si="176"/>
        <v>2.1276595744680851</v>
      </c>
      <c r="W5688" t="str">
        <f t="shared" si="177"/>
        <v>Positive</v>
      </c>
    </row>
    <row r="5689" spans="1:23" ht="14.5" x14ac:dyDescent="0.35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  <c r="V5689" s="15">
        <f t="shared" si="176"/>
        <v>3.5714285714285721</v>
      </c>
      <c r="W5689" t="str">
        <f t="shared" si="177"/>
        <v>Positive</v>
      </c>
    </row>
    <row r="5690" spans="1:23" ht="14.5" x14ac:dyDescent="0.35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  <c r="V5690" s="15">
        <f t="shared" si="176"/>
        <v>-4.6153846153846132</v>
      </c>
      <c r="W5690" t="str">
        <f t="shared" si="177"/>
        <v>Negitive</v>
      </c>
    </row>
    <row r="5691" spans="1:23" ht="14.5" x14ac:dyDescent="0.35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  <c r="V5691" s="15">
        <f t="shared" si="176"/>
        <v>3.4482758620689662</v>
      </c>
      <c r="W5691" t="str">
        <f t="shared" si="177"/>
        <v>Positive</v>
      </c>
    </row>
    <row r="5692" spans="1:23" ht="14.5" x14ac:dyDescent="0.35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  <c r="V5692" s="15">
        <f t="shared" si="176"/>
        <v>15.999999999999996</v>
      </c>
      <c r="W5692" t="str">
        <f t="shared" si="177"/>
        <v>Positive</v>
      </c>
    </row>
    <row r="5693" spans="1:23" ht="14.5" x14ac:dyDescent="0.35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  <c r="V5693" s="15">
        <f t="shared" si="176"/>
        <v>8.8888888888888928</v>
      </c>
      <c r="W5693" t="str">
        <f t="shared" si="177"/>
        <v>Positive</v>
      </c>
    </row>
    <row r="5694" spans="1:23" ht="14.5" x14ac:dyDescent="0.35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  <c r="V5694" s="15">
        <f t="shared" si="176"/>
        <v>8.8888888888888999</v>
      </c>
      <c r="W5694" t="str">
        <f t="shared" si="177"/>
        <v>Positive</v>
      </c>
    </row>
    <row r="5695" spans="1:23" ht="14.5" x14ac:dyDescent="0.35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  <c r="V5695" s="15">
        <f t="shared" si="176"/>
        <v>4.2105263157894735</v>
      </c>
      <c r="W5695" t="str">
        <f t="shared" si="177"/>
        <v>Positive</v>
      </c>
    </row>
    <row r="5696" spans="1:23" ht="14.5" x14ac:dyDescent="0.35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  <c r="V5696" s="15">
        <f t="shared" si="176"/>
        <v>2.7777777777777781</v>
      </c>
      <c r="W5696" t="str">
        <f t="shared" si="177"/>
        <v>Positive</v>
      </c>
    </row>
    <row r="5697" spans="1:23" ht="14.5" x14ac:dyDescent="0.35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  <c r="V5697" s="15">
        <f t="shared" si="176"/>
        <v>2.666666666666667</v>
      </c>
      <c r="W5697" t="str">
        <f t="shared" si="177"/>
        <v>Positive</v>
      </c>
    </row>
    <row r="5698" spans="1:23" ht="14.5" x14ac:dyDescent="0.35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  <c r="V5698" s="15">
        <f t="shared" si="176"/>
        <v>2.1739130434782608</v>
      </c>
      <c r="W5698" t="str">
        <f t="shared" si="177"/>
        <v>Positive</v>
      </c>
    </row>
    <row r="5699" spans="1:23" ht="14.5" x14ac:dyDescent="0.35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  <c r="V5699" s="15">
        <f t="shared" ref="V5699:V5762" si="178">R5699/U5699</f>
        <v>2.1739130434782608</v>
      </c>
      <c r="W5699" t="str">
        <f t="shared" ref="W5699:W5762" si="179">IF(V5699&lt;0,"Negitive","Positive")</f>
        <v>Positive</v>
      </c>
    </row>
    <row r="5700" spans="1:23" ht="14.5" x14ac:dyDescent="0.35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  <c r="V5700" s="15">
        <f t="shared" si="178"/>
        <v>3.0769230769230771</v>
      </c>
      <c r="W5700" t="str">
        <f t="shared" si="179"/>
        <v>Positive</v>
      </c>
    </row>
    <row r="5701" spans="1:23" ht="14.5" x14ac:dyDescent="0.35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  <c r="V5701" s="15">
        <f t="shared" si="178"/>
        <v>2.1276595744680855</v>
      </c>
      <c r="W5701" t="str">
        <f t="shared" si="179"/>
        <v>Positive</v>
      </c>
    </row>
    <row r="5702" spans="1:23" ht="14.5" x14ac:dyDescent="0.35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  <c r="V5702" s="15">
        <f t="shared" si="178"/>
        <v>2.1739130434782608</v>
      </c>
      <c r="W5702" t="str">
        <f t="shared" si="179"/>
        <v>Positive</v>
      </c>
    </row>
    <row r="5703" spans="1:23" ht="14.5" x14ac:dyDescent="0.35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  <c r="V5703" s="15">
        <f t="shared" si="178"/>
        <v>100.00000000000023</v>
      </c>
      <c r="W5703" t="str">
        <f t="shared" si="179"/>
        <v>Positive</v>
      </c>
    </row>
    <row r="5704" spans="1:23" ht="14.5" x14ac:dyDescent="0.35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  <c r="V5704" s="15">
        <f t="shared" si="178"/>
        <v>12.500000000000011</v>
      </c>
      <c r="W5704" t="str">
        <f t="shared" si="179"/>
        <v>Positive</v>
      </c>
    </row>
    <row r="5705" spans="1:23" ht="14.5" x14ac:dyDescent="0.35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  <c r="V5705" s="15">
        <f t="shared" si="178"/>
        <v>16.000000000000011</v>
      </c>
      <c r="W5705" t="str">
        <f t="shared" si="179"/>
        <v>Positive</v>
      </c>
    </row>
    <row r="5706" spans="1:23" ht="14.5" x14ac:dyDescent="0.35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  <c r="V5706" s="15">
        <f t="shared" si="178"/>
        <v>3.4482758620689662</v>
      </c>
      <c r="W5706" t="str">
        <f t="shared" si="179"/>
        <v>Positive</v>
      </c>
    </row>
    <row r="5707" spans="1:23" ht="14.5" x14ac:dyDescent="0.35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  <c r="V5707" s="15">
        <f t="shared" si="178"/>
        <v>2.7777777777777781</v>
      </c>
      <c r="W5707" t="str">
        <f t="shared" si="179"/>
        <v>Positive</v>
      </c>
    </row>
    <row r="5708" spans="1:23" ht="14.5" x14ac:dyDescent="0.35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  <c r="V5708" s="15">
        <f t="shared" si="178"/>
        <v>2.0408163265306118</v>
      </c>
      <c r="W5708" t="str">
        <f t="shared" si="179"/>
        <v>Positive</v>
      </c>
    </row>
    <row r="5709" spans="1:23" ht="14.5" x14ac:dyDescent="0.35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  <c r="V5709" s="15">
        <f t="shared" si="178"/>
        <v>2.0408163265306123</v>
      </c>
      <c r="W5709" t="str">
        <f t="shared" si="179"/>
        <v>Positive</v>
      </c>
    </row>
    <row r="5710" spans="1:23" ht="14.5" x14ac:dyDescent="0.35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  <c r="V5710" s="15">
        <f t="shared" si="178"/>
        <v>2.0833333333333335</v>
      </c>
      <c r="W5710" t="str">
        <f t="shared" si="179"/>
        <v>Positive</v>
      </c>
    </row>
    <row r="5711" spans="1:23" ht="14.5" x14ac:dyDescent="0.35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  <c r="V5711" s="15">
        <f t="shared" si="178"/>
        <v>100.00000000000023</v>
      </c>
      <c r="W5711" t="str">
        <f t="shared" si="179"/>
        <v>Positive</v>
      </c>
    </row>
    <row r="5712" spans="1:23" ht="14.5" x14ac:dyDescent="0.35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  <c r="V5712" s="15">
        <f t="shared" si="178"/>
        <v>3.7037037037037028</v>
      </c>
      <c r="W5712" t="str">
        <f t="shared" si="179"/>
        <v>Positive</v>
      </c>
    </row>
    <row r="5713" spans="1:23" ht="14.5" x14ac:dyDescent="0.35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  <c r="V5713" s="15">
        <f t="shared" si="178"/>
        <v>3.3333333333333339</v>
      </c>
      <c r="W5713" t="str">
        <f t="shared" si="179"/>
        <v>Positive</v>
      </c>
    </row>
    <row r="5714" spans="1:23" ht="14.5" x14ac:dyDescent="0.35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  <c r="V5714" s="15">
        <f t="shared" si="178"/>
        <v>3.5714285714285707</v>
      </c>
      <c r="W5714" t="str">
        <f t="shared" si="179"/>
        <v>Positive</v>
      </c>
    </row>
    <row r="5715" spans="1:23" ht="14.5" x14ac:dyDescent="0.35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  <c r="V5715" s="15">
        <f t="shared" si="178"/>
        <v>100.00000000000011</v>
      </c>
      <c r="W5715" t="str">
        <f t="shared" si="179"/>
        <v>Positive</v>
      </c>
    </row>
    <row r="5716" spans="1:23" ht="14.5" x14ac:dyDescent="0.35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  <c r="V5716" s="15">
        <f t="shared" si="178"/>
        <v>2.666666666666667</v>
      </c>
      <c r="W5716" t="str">
        <f t="shared" si="179"/>
        <v>Positive</v>
      </c>
    </row>
    <row r="5717" spans="1:23" ht="14.5" x14ac:dyDescent="0.35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  <c r="V5717" s="15">
        <f t="shared" si="178"/>
        <v>2.0833333333333335</v>
      </c>
      <c r="W5717" t="str">
        <f t="shared" si="179"/>
        <v>Positive</v>
      </c>
    </row>
    <row r="5718" spans="1:23" ht="14.5" x14ac:dyDescent="0.35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  <c r="V5718" s="15">
        <f t="shared" si="178"/>
        <v>3.3333333333333339</v>
      </c>
      <c r="W5718" t="str">
        <f t="shared" si="179"/>
        <v>Positive</v>
      </c>
    </row>
    <row r="5719" spans="1:23" ht="14.5" x14ac:dyDescent="0.35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  <c r="V5719" s="15">
        <f t="shared" si="178"/>
        <v>4.3478260869565206</v>
      </c>
      <c r="W5719" t="str">
        <f t="shared" si="179"/>
        <v>Positive</v>
      </c>
    </row>
    <row r="5720" spans="1:23" ht="14.5" x14ac:dyDescent="0.35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  <c r="V5720" s="15">
        <f t="shared" si="178"/>
        <v>2.6315789473684208</v>
      </c>
      <c r="W5720" t="str">
        <f t="shared" si="179"/>
        <v>Positive</v>
      </c>
    </row>
    <row r="5721" spans="1:23" ht="14.5" x14ac:dyDescent="0.35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  <c r="V5721" s="15">
        <f t="shared" si="178"/>
        <v>3.0769230769230775</v>
      </c>
      <c r="W5721" t="str">
        <f t="shared" si="179"/>
        <v>Positive</v>
      </c>
    </row>
    <row r="5722" spans="1:23" ht="14.5" x14ac:dyDescent="0.35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  <c r="V5722" s="15">
        <f t="shared" si="178"/>
        <v>3.0769230769230771</v>
      </c>
      <c r="W5722" t="str">
        <f t="shared" si="179"/>
        <v>Positive</v>
      </c>
    </row>
    <row r="5723" spans="1:23" ht="14.5" x14ac:dyDescent="0.35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  <c r="V5723" s="15">
        <f t="shared" si="178"/>
        <v>2.8571428571428581</v>
      </c>
      <c r="W5723" t="str">
        <f t="shared" si="179"/>
        <v>Positive</v>
      </c>
    </row>
    <row r="5724" spans="1:23" ht="14.5" x14ac:dyDescent="0.35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  <c r="V5724" s="15">
        <f t="shared" si="178"/>
        <v>2.1276595744680855</v>
      </c>
      <c r="W5724" t="str">
        <f t="shared" si="179"/>
        <v>Positive</v>
      </c>
    </row>
    <row r="5725" spans="1:23" ht="14.5" x14ac:dyDescent="0.35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  <c r="V5725" s="15">
        <f t="shared" si="178"/>
        <v>2.8571428571428577</v>
      </c>
      <c r="W5725" t="str">
        <f t="shared" si="179"/>
        <v>Positive</v>
      </c>
    </row>
    <row r="5726" spans="1:23" ht="14.5" x14ac:dyDescent="0.35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  <c r="V5726" s="15">
        <f t="shared" si="178"/>
        <v>-21.249999999999979</v>
      </c>
      <c r="W5726" t="str">
        <f t="shared" si="179"/>
        <v>Negitive</v>
      </c>
    </row>
    <row r="5727" spans="1:23" ht="14.5" x14ac:dyDescent="0.35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  <c r="V5727" s="15">
        <f t="shared" si="178"/>
        <v>4.0000000000000009</v>
      </c>
      <c r="W5727" t="str">
        <f t="shared" si="179"/>
        <v>Positive</v>
      </c>
    </row>
    <row r="5728" spans="1:23" ht="14.5" x14ac:dyDescent="0.35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  <c r="V5728" s="15">
        <f t="shared" si="178"/>
        <v>3.8461538461538458</v>
      </c>
      <c r="W5728" t="str">
        <f t="shared" si="179"/>
        <v>Positive</v>
      </c>
    </row>
    <row r="5729" spans="1:23" ht="14.5" x14ac:dyDescent="0.35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  <c r="V5729" s="15">
        <f t="shared" si="178"/>
        <v>2.0408163265306123</v>
      </c>
      <c r="W5729" t="str">
        <f t="shared" si="179"/>
        <v>Positive</v>
      </c>
    </row>
    <row r="5730" spans="1:23" ht="14.5" x14ac:dyDescent="0.35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  <c r="V5730" s="15">
        <f t="shared" si="178"/>
        <v>11.428571428571431</v>
      </c>
      <c r="W5730" t="str">
        <f t="shared" si="179"/>
        <v>Positive</v>
      </c>
    </row>
    <row r="5731" spans="1:23" ht="14.5" x14ac:dyDescent="0.35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  <c r="V5731" s="15">
        <f t="shared" si="178"/>
        <v>2.3809523809523805</v>
      </c>
      <c r="W5731" t="str">
        <f t="shared" si="179"/>
        <v>Positive</v>
      </c>
    </row>
    <row r="5732" spans="1:23" ht="14.5" x14ac:dyDescent="0.35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  <c r="V5732" s="15">
        <f t="shared" si="178"/>
        <v>3.125</v>
      </c>
      <c r="W5732" t="str">
        <f t="shared" si="179"/>
        <v>Positive</v>
      </c>
    </row>
    <row r="5733" spans="1:23" ht="14.5" x14ac:dyDescent="0.35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  <c r="V5733" s="15">
        <f t="shared" si="178"/>
        <v>3.2258064516129035</v>
      </c>
      <c r="W5733" t="str">
        <f t="shared" si="179"/>
        <v>Positive</v>
      </c>
    </row>
    <row r="5734" spans="1:23" ht="14.5" x14ac:dyDescent="0.35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  <c r="V5734" s="15">
        <f t="shared" si="178"/>
        <v>2.7027027027027031</v>
      </c>
      <c r="W5734" t="str">
        <f t="shared" si="179"/>
        <v>Positive</v>
      </c>
    </row>
    <row r="5735" spans="1:23" ht="14.5" x14ac:dyDescent="0.35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  <c r="V5735" s="15">
        <f t="shared" si="178"/>
        <v>3.0303030303030312</v>
      </c>
      <c r="W5735" t="str">
        <f t="shared" si="179"/>
        <v>Positive</v>
      </c>
    </row>
    <row r="5736" spans="1:23" ht="14.5" x14ac:dyDescent="0.35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  <c r="V5736" s="15">
        <f t="shared" si="178"/>
        <v>2.9629629629629637</v>
      </c>
      <c r="W5736" t="str">
        <f t="shared" si="179"/>
        <v>Positive</v>
      </c>
    </row>
    <row r="5737" spans="1:23" ht="14.5" x14ac:dyDescent="0.35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  <c r="V5737" s="15">
        <f t="shared" si="178"/>
        <v>2.0833333333333335</v>
      </c>
      <c r="W5737" t="str">
        <f t="shared" si="179"/>
        <v>Positive</v>
      </c>
    </row>
    <row r="5738" spans="1:23" ht="14.5" x14ac:dyDescent="0.35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  <c r="V5738" s="15">
        <f t="shared" si="178"/>
        <v>2.0833333333333335</v>
      </c>
      <c r="W5738" t="str">
        <f t="shared" si="179"/>
        <v>Positive</v>
      </c>
    </row>
    <row r="5739" spans="1:23" ht="14.5" x14ac:dyDescent="0.35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  <c r="V5739" s="15">
        <f t="shared" si="178"/>
        <v>-4.7058823529411784</v>
      </c>
      <c r="W5739" t="str">
        <f t="shared" si="179"/>
        <v>Negitive</v>
      </c>
    </row>
    <row r="5740" spans="1:23" ht="14.5" x14ac:dyDescent="0.35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  <c r="V5740" s="15">
        <f t="shared" si="178"/>
        <v>2.0833333333333335</v>
      </c>
      <c r="W5740" t="str">
        <f t="shared" si="179"/>
        <v>Positive</v>
      </c>
    </row>
    <row r="5741" spans="1:23" ht="14.5" x14ac:dyDescent="0.35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  <c r="V5741" s="15">
        <f t="shared" si="178"/>
        <v>3.3333333333333339</v>
      </c>
      <c r="W5741" t="str">
        <f t="shared" si="179"/>
        <v>Positive</v>
      </c>
    </row>
    <row r="5742" spans="1:23" ht="14.5" x14ac:dyDescent="0.35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  <c r="V5742" s="15">
        <f t="shared" si="178"/>
        <v>13.333333333333327</v>
      </c>
      <c r="W5742" t="str">
        <f t="shared" si="179"/>
        <v>Positive</v>
      </c>
    </row>
    <row r="5743" spans="1:23" ht="14.5" x14ac:dyDescent="0.35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  <c r="V5743" s="15">
        <f t="shared" si="178"/>
        <v>8.8888888888888911</v>
      </c>
      <c r="W5743" t="str">
        <f t="shared" si="179"/>
        <v>Positive</v>
      </c>
    </row>
    <row r="5744" spans="1:23" ht="14.5" x14ac:dyDescent="0.35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  <c r="V5744" s="15">
        <f t="shared" si="178"/>
        <v>16.000000000000007</v>
      </c>
      <c r="W5744" t="str">
        <f t="shared" si="179"/>
        <v>Positive</v>
      </c>
    </row>
    <row r="5745" spans="1:23" ht="14.5" x14ac:dyDescent="0.35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  <c r="V5745" s="15">
        <f t="shared" si="178"/>
        <v>4.5000000000000027</v>
      </c>
      <c r="W5745" t="str">
        <f t="shared" si="179"/>
        <v>Positive</v>
      </c>
    </row>
    <row r="5746" spans="1:23" ht="14.5" x14ac:dyDescent="0.35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  <c r="V5746" s="15">
        <f t="shared" si="178"/>
        <v>4.1666666666666661</v>
      </c>
      <c r="W5746" t="str">
        <f t="shared" si="179"/>
        <v>Positive</v>
      </c>
    </row>
    <row r="5747" spans="1:23" ht="14.5" x14ac:dyDescent="0.35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  <c r="V5747" s="15">
        <f t="shared" si="178"/>
        <v>-14.000000000000016</v>
      </c>
      <c r="W5747" t="str">
        <f t="shared" si="179"/>
        <v>Negitive</v>
      </c>
    </row>
    <row r="5748" spans="1:23" ht="14.5" x14ac:dyDescent="0.35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  <c r="V5748" s="15">
        <f t="shared" si="178"/>
        <v>-8.8888888888888822</v>
      </c>
      <c r="W5748" t="str">
        <f t="shared" si="179"/>
        <v>Negitive</v>
      </c>
    </row>
    <row r="5749" spans="1:23" ht="14.5" x14ac:dyDescent="0.35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  <c r="V5749" s="15">
        <f t="shared" si="178"/>
        <v>3.3333333333333335</v>
      </c>
      <c r="W5749" t="str">
        <f t="shared" si="179"/>
        <v>Positive</v>
      </c>
    </row>
    <row r="5750" spans="1:23" ht="14.5" x14ac:dyDescent="0.35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  <c r="V5750" s="15">
        <f t="shared" si="178"/>
        <v>2.3255813953488373</v>
      </c>
      <c r="W5750" t="str">
        <f t="shared" si="179"/>
        <v>Positive</v>
      </c>
    </row>
    <row r="5751" spans="1:23" ht="14.5" x14ac:dyDescent="0.35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  <c r="V5751" s="15">
        <f t="shared" si="178"/>
        <v>-2.2916666666666665</v>
      </c>
      <c r="W5751" t="str">
        <f t="shared" si="179"/>
        <v>Negitive</v>
      </c>
    </row>
    <row r="5752" spans="1:23" ht="14.5" x14ac:dyDescent="0.35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  <c r="V5752" s="15">
        <f t="shared" si="178"/>
        <v>7.2727272727272805</v>
      </c>
      <c r="W5752" t="str">
        <f t="shared" si="179"/>
        <v>Positive</v>
      </c>
    </row>
    <row r="5753" spans="1:23" ht="14.5" x14ac:dyDescent="0.35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  <c r="V5753" s="15">
        <f t="shared" si="178"/>
        <v>2.6666666666666665</v>
      </c>
      <c r="W5753" t="str">
        <f t="shared" si="179"/>
        <v>Positive</v>
      </c>
    </row>
    <row r="5754" spans="1:23" ht="14.5" x14ac:dyDescent="0.35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  <c r="V5754" s="15">
        <f t="shared" si="178"/>
        <v>2.8571428571428577</v>
      </c>
      <c r="W5754" t="str">
        <f t="shared" si="179"/>
        <v>Positive</v>
      </c>
    </row>
    <row r="5755" spans="1:23" ht="14.5" x14ac:dyDescent="0.35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  <c r="V5755" s="15">
        <f t="shared" si="178"/>
        <v>2.0408163265306123</v>
      </c>
      <c r="W5755" t="str">
        <f t="shared" si="179"/>
        <v>Positive</v>
      </c>
    </row>
    <row r="5756" spans="1:23" ht="14.5" x14ac:dyDescent="0.35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  <c r="V5756" s="15">
        <f t="shared" si="178"/>
        <v>2.1739130434782608</v>
      </c>
      <c r="W5756" t="str">
        <f t="shared" si="179"/>
        <v>Positive</v>
      </c>
    </row>
    <row r="5757" spans="1:23" ht="14.5" x14ac:dyDescent="0.35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  <c r="V5757" s="15">
        <f t="shared" si="178"/>
        <v>7.6923076923076925</v>
      </c>
      <c r="W5757" t="str">
        <f t="shared" si="179"/>
        <v>Positive</v>
      </c>
    </row>
    <row r="5758" spans="1:23" ht="14.5" x14ac:dyDescent="0.35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  <c r="V5758" s="15">
        <f t="shared" si="178"/>
        <v>10</v>
      </c>
      <c r="W5758" t="str">
        <f t="shared" si="179"/>
        <v>Positive</v>
      </c>
    </row>
    <row r="5759" spans="1:23" ht="14.5" x14ac:dyDescent="0.35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  <c r="V5759" s="15">
        <f t="shared" si="178"/>
        <v>-13.999999999999995</v>
      </c>
      <c r="W5759" t="str">
        <f t="shared" si="179"/>
        <v>Negitive</v>
      </c>
    </row>
    <row r="5760" spans="1:23" ht="14.5" x14ac:dyDescent="0.35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  <c r="V5760" s="15">
        <f t="shared" si="178"/>
        <v>3.5714285714285716</v>
      </c>
      <c r="W5760" t="str">
        <f t="shared" si="179"/>
        <v>Positive</v>
      </c>
    </row>
    <row r="5761" spans="1:23" ht="14.5" x14ac:dyDescent="0.35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  <c r="V5761" s="15">
        <f t="shared" si="178"/>
        <v>6.6666666666666732</v>
      </c>
      <c r="W5761" t="str">
        <f t="shared" si="179"/>
        <v>Positive</v>
      </c>
    </row>
    <row r="5762" spans="1:23" ht="14.5" x14ac:dyDescent="0.35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  <c r="V5762" s="15">
        <f t="shared" si="178"/>
        <v>2</v>
      </c>
      <c r="W5762" t="str">
        <f t="shared" si="179"/>
        <v>Positive</v>
      </c>
    </row>
    <row r="5763" spans="1:23" ht="14.5" x14ac:dyDescent="0.35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  <c r="V5763" s="15">
        <f t="shared" ref="V5763:V5826" si="180">R5763/U5763</f>
        <v>2.8571428571428577</v>
      </c>
      <c r="W5763" t="str">
        <f t="shared" ref="W5763:W5826" si="181">IF(V5763&lt;0,"Negitive","Positive")</f>
        <v>Positive</v>
      </c>
    </row>
    <row r="5764" spans="1:23" ht="14.5" x14ac:dyDescent="0.35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  <c r="V5764" s="15">
        <f t="shared" si="180"/>
        <v>2.8571428571428572</v>
      </c>
      <c r="W5764" t="str">
        <f t="shared" si="181"/>
        <v>Positive</v>
      </c>
    </row>
    <row r="5765" spans="1:23" ht="14.5" x14ac:dyDescent="0.35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  <c r="V5765" s="15">
        <f t="shared" si="180"/>
        <v>-0.66666666666666652</v>
      </c>
      <c r="W5765" t="str">
        <f t="shared" si="181"/>
        <v>Negitive</v>
      </c>
    </row>
    <row r="5766" spans="1:23" ht="14.5" x14ac:dyDescent="0.35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  <c r="V5766" s="15">
        <f t="shared" si="180"/>
        <v>2.083333333333333</v>
      </c>
      <c r="W5766" t="str">
        <f t="shared" si="181"/>
        <v>Positive</v>
      </c>
    </row>
    <row r="5767" spans="1:23" ht="14.5" x14ac:dyDescent="0.35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  <c r="V5767" s="15">
        <f t="shared" si="180"/>
        <v>2.1739130434782608</v>
      </c>
      <c r="W5767" t="str">
        <f t="shared" si="181"/>
        <v>Positive</v>
      </c>
    </row>
    <row r="5768" spans="1:23" ht="14.5" x14ac:dyDescent="0.35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  <c r="V5768" s="15">
        <f t="shared" si="180"/>
        <v>2.2222222222222223</v>
      </c>
      <c r="W5768" t="str">
        <f t="shared" si="181"/>
        <v>Positive</v>
      </c>
    </row>
    <row r="5769" spans="1:23" ht="14.5" x14ac:dyDescent="0.35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  <c r="V5769" s="15">
        <f t="shared" si="180"/>
        <v>4.0000000000000009</v>
      </c>
      <c r="W5769" t="str">
        <f t="shared" si="181"/>
        <v>Positive</v>
      </c>
    </row>
    <row r="5770" spans="1:23" ht="14.5" x14ac:dyDescent="0.35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  <c r="V5770" s="15">
        <f t="shared" si="180"/>
        <v>3.3333333333333344</v>
      </c>
      <c r="W5770" t="str">
        <f t="shared" si="181"/>
        <v>Positive</v>
      </c>
    </row>
    <row r="5771" spans="1:23" ht="14.5" x14ac:dyDescent="0.35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  <c r="V5771" s="15">
        <f t="shared" si="180"/>
        <v>3.4482758620689662</v>
      </c>
      <c r="W5771" t="str">
        <f t="shared" si="181"/>
        <v>Positive</v>
      </c>
    </row>
    <row r="5772" spans="1:23" ht="14.5" x14ac:dyDescent="0.35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  <c r="V5772" s="15">
        <f t="shared" si="180"/>
        <v>3.3333333333333339</v>
      </c>
      <c r="W5772" t="str">
        <f t="shared" si="181"/>
        <v>Positive</v>
      </c>
    </row>
    <row r="5773" spans="1:23" ht="14.5" x14ac:dyDescent="0.35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  <c r="V5773" s="15">
        <f t="shared" si="180"/>
        <v>33.333333333333286</v>
      </c>
      <c r="W5773" t="str">
        <f t="shared" si="181"/>
        <v>Positive</v>
      </c>
    </row>
    <row r="5774" spans="1:23" ht="14.5" x14ac:dyDescent="0.35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  <c r="V5774" s="15">
        <f t="shared" si="180"/>
        <v>2.3255813953488373</v>
      </c>
      <c r="W5774" t="str">
        <f t="shared" si="181"/>
        <v>Positive</v>
      </c>
    </row>
    <row r="5775" spans="1:23" ht="14.5" x14ac:dyDescent="0.35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  <c r="V5775" s="15">
        <f t="shared" si="180"/>
        <v>4</v>
      </c>
      <c r="W5775" t="str">
        <f t="shared" si="181"/>
        <v>Positive</v>
      </c>
    </row>
    <row r="5776" spans="1:23" ht="14.5" x14ac:dyDescent="0.35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  <c r="V5776" s="15">
        <f t="shared" si="180"/>
        <v>-8.888888888888884</v>
      </c>
      <c r="W5776" t="str">
        <f t="shared" si="181"/>
        <v>Negitive</v>
      </c>
    </row>
    <row r="5777" spans="1:23" ht="14.5" x14ac:dyDescent="0.35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  <c r="V5777" s="15">
        <f t="shared" si="180"/>
        <v>16.000000000000007</v>
      </c>
      <c r="W5777" t="str">
        <f t="shared" si="181"/>
        <v>Positive</v>
      </c>
    </row>
    <row r="5778" spans="1:23" ht="14.5" x14ac:dyDescent="0.35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  <c r="V5778" s="15">
        <f t="shared" si="180"/>
        <v>3.0303030303030307</v>
      </c>
      <c r="W5778" t="str">
        <f t="shared" si="181"/>
        <v>Positive</v>
      </c>
    </row>
    <row r="5779" spans="1:23" ht="14.5" x14ac:dyDescent="0.35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  <c r="V5779" s="15">
        <f t="shared" si="180"/>
        <v>3.7037037037037033</v>
      </c>
      <c r="W5779" t="str">
        <f t="shared" si="181"/>
        <v>Positive</v>
      </c>
    </row>
    <row r="5780" spans="1:23" ht="14.5" x14ac:dyDescent="0.35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  <c r="V5780" s="15">
        <f t="shared" si="180"/>
        <v>3.0769230769230775</v>
      </c>
      <c r="W5780" t="str">
        <f t="shared" si="181"/>
        <v>Positive</v>
      </c>
    </row>
    <row r="5781" spans="1:23" ht="14.5" x14ac:dyDescent="0.35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  <c r="V5781" s="15">
        <f t="shared" si="180"/>
        <v>3.0769230769230784</v>
      </c>
      <c r="W5781" t="str">
        <f t="shared" si="181"/>
        <v>Positive</v>
      </c>
    </row>
    <row r="5782" spans="1:23" ht="14.5" x14ac:dyDescent="0.35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  <c r="V5782" s="15">
        <f t="shared" si="180"/>
        <v>2.0408163265306123</v>
      </c>
      <c r="W5782" t="str">
        <f t="shared" si="181"/>
        <v>Positive</v>
      </c>
    </row>
    <row r="5783" spans="1:23" ht="14.5" x14ac:dyDescent="0.35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  <c r="V5783" s="15">
        <f t="shared" si="180"/>
        <v>2.1739130434782608</v>
      </c>
      <c r="W5783" t="str">
        <f t="shared" si="181"/>
        <v>Positive</v>
      </c>
    </row>
    <row r="5784" spans="1:23" ht="14.5" x14ac:dyDescent="0.35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  <c r="V5784" s="15">
        <f t="shared" si="180"/>
        <v>2.0408163265306123</v>
      </c>
      <c r="W5784" t="str">
        <f t="shared" si="181"/>
        <v>Positive</v>
      </c>
    </row>
    <row r="5785" spans="1:23" ht="14.5" x14ac:dyDescent="0.35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  <c r="V5785" s="15">
        <f t="shared" si="180"/>
        <v>2.2216981132075468</v>
      </c>
      <c r="W5785" t="str">
        <f t="shared" si="181"/>
        <v>Positive</v>
      </c>
    </row>
    <row r="5786" spans="1:23" ht="14.5" x14ac:dyDescent="0.35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  <c r="V5786" s="15">
        <f t="shared" si="180"/>
        <v>8.0000000000000124</v>
      </c>
      <c r="W5786" t="str">
        <f t="shared" si="181"/>
        <v>Positive</v>
      </c>
    </row>
    <row r="5787" spans="1:23" ht="14.5" x14ac:dyDescent="0.35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  <c r="V5787" s="15">
        <f t="shared" si="180"/>
        <v>2.4999999999999996</v>
      </c>
      <c r="W5787" t="str">
        <f t="shared" si="181"/>
        <v>Positive</v>
      </c>
    </row>
    <row r="5788" spans="1:23" ht="14.5" x14ac:dyDescent="0.35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  <c r="V5788" s="15">
        <f t="shared" si="180"/>
        <v>2.0833333333333335</v>
      </c>
      <c r="W5788" t="str">
        <f t="shared" si="181"/>
        <v>Positive</v>
      </c>
    </row>
    <row r="5789" spans="1:23" ht="14.5" x14ac:dyDescent="0.35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  <c r="V5789" s="15">
        <f t="shared" si="180"/>
        <v>8.8888888888888999</v>
      </c>
      <c r="W5789" t="str">
        <f t="shared" si="181"/>
        <v>Positive</v>
      </c>
    </row>
    <row r="5790" spans="1:23" ht="14.5" x14ac:dyDescent="0.35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  <c r="V5790" s="15">
        <f t="shared" si="180"/>
        <v>8.8888888888888999</v>
      </c>
      <c r="W5790" t="str">
        <f t="shared" si="181"/>
        <v>Positive</v>
      </c>
    </row>
    <row r="5791" spans="1:23" ht="14.5" x14ac:dyDescent="0.35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  <c r="V5791" s="15">
        <f t="shared" si="180"/>
        <v>-1.2500000000000004</v>
      </c>
      <c r="W5791" t="str">
        <f t="shared" si="181"/>
        <v>Negitive</v>
      </c>
    </row>
    <row r="5792" spans="1:23" ht="14.5" x14ac:dyDescent="0.35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  <c r="V5792" s="15">
        <f t="shared" si="180"/>
        <v>3.2000000000000006</v>
      </c>
      <c r="W5792" t="str">
        <f t="shared" si="181"/>
        <v>Positive</v>
      </c>
    </row>
    <row r="5793" spans="1:23" ht="14.5" x14ac:dyDescent="0.35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  <c r="V5793" s="15">
        <f t="shared" si="180"/>
        <v>2.8571428571428568</v>
      </c>
      <c r="W5793" t="str">
        <f t="shared" si="181"/>
        <v>Positive</v>
      </c>
    </row>
    <row r="5794" spans="1:23" ht="14.5" x14ac:dyDescent="0.35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  <c r="V5794" s="15">
        <f t="shared" si="180"/>
        <v>3.0769230769230789</v>
      </c>
      <c r="W5794" t="str">
        <f t="shared" si="181"/>
        <v>Positive</v>
      </c>
    </row>
    <row r="5795" spans="1:23" ht="14.5" x14ac:dyDescent="0.35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  <c r="V5795" s="15">
        <f t="shared" si="180"/>
        <v>2.1276595744680851</v>
      </c>
      <c r="W5795" t="str">
        <f t="shared" si="181"/>
        <v>Positive</v>
      </c>
    </row>
    <row r="5796" spans="1:23" ht="14.5" x14ac:dyDescent="0.35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  <c r="V5796" s="15">
        <f t="shared" si="180"/>
        <v>2.2222222222222223</v>
      </c>
      <c r="W5796" t="str">
        <f t="shared" si="181"/>
        <v>Positive</v>
      </c>
    </row>
    <row r="5797" spans="1:23" ht="14.5" x14ac:dyDescent="0.35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  <c r="V5797" s="15">
        <f t="shared" si="180"/>
        <v>3.4482758620689662</v>
      </c>
      <c r="W5797" t="str">
        <f t="shared" si="181"/>
        <v>Positive</v>
      </c>
    </row>
    <row r="5798" spans="1:23" ht="14.5" x14ac:dyDescent="0.35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  <c r="V5798" s="15">
        <f t="shared" si="180"/>
        <v>3.5714285714285703</v>
      </c>
      <c r="W5798" t="str">
        <f t="shared" si="181"/>
        <v>Positive</v>
      </c>
    </row>
    <row r="5799" spans="1:23" ht="14.5" x14ac:dyDescent="0.35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  <c r="V5799" s="15">
        <f t="shared" si="180"/>
        <v>11.428571428571429</v>
      </c>
      <c r="W5799" t="str">
        <f t="shared" si="181"/>
        <v>Positive</v>
      </c>
    </row>
    <row r="5800" spans="1:23" ht="14.5" x14ac:dyDescent="0.35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  <c r="V5800" s="15">
        <f t="shared" si="180"/>
        <v>3.2000000000000006</v>
      </c>
      <c r="W5800" t="str">
        <f t="shared" si="181"/>
        <v>Positive</v>
      </c>
    </row>
    <row r="5801" spans="1:23" ht="14.5" x14ac:dyDescent="0.35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  <c r="V5801" s="15">
        <f t="shared" si="180"/>
        <v>4.545454545454545</v>
      </c>
      <c r="W5801" t="str">
        <f t="shared" si="181"/>
        <v>Positive</v>
      </c>
    </row>
    <row r="5802" spans="1:23" ht="14.5" x14ac:dyDescent="0.35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  <c r="V5802" s="15">
        <f t="shared" si="180"/>
        <v>-8.888888888888884</v>
      </c>
      <c r="W5802" t="str">
        <f t="shared" si="181"/>
        <v>Negitive</v>
      </c>
    </row>
    <row r="5803" spans="1:23" ht="14.5" x14ac:dyDescent="0.35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  <c r="V5803" s="15">
        <f t="shared" si="180"/>
        <v>-19.999999999999982</v>
      </c>
      <c r="W5803" t="str">
        <f t="shared" si="181"/>
        <v>Negitive</v>
      </c>
    </row>
    <row r="5804" spans="1:23" ht="14.5" x14ac:dyDescent="0.35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  <c r="V5804" s="15">
        <f t="shared" si="180"/>
        <v>3.6363636363636349</v>
      </c>
      <c r="W5804" t="str">
        <f t="shared" si="181"/>
        <v>Positive</v>
      </c>
    </row>
    <row r="5805" spans="1:23" ht="14.5" x14ac:dyDescent="0.35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  <c r="V5805" s="15">
        <f t="shared" si="180"/>
        <v>15.999999999999991</v>
      </c>
      <c r="W5805" t="str">
        <f t="shared" si="181"/>
        <v>Positive</v>
      </c>
    </row>
    <row r="5806" spans="1:23" ht="14.5" x14ac:dyDescent="0.35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  <c r="V5806" s="15">
        <f t="shared" si="180"/>
        <v>-1.2500000000000004</v>
      </c>
      <c r="W5806" t="str">
        <f t="shared" si="181"/>
        <v>Negitive</v>
      </c>
    </row>
    <row r="5807" spans="1:23" ht="14.5" x14ac:dyDescent="0.35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  <c r="V5807" s="15">
        <f t="shared" si="180"/>
        <v>2.8571428571428581</v>
      </c>
      <c r="W5807" t="str">
        <f t="shared" si="181"/>
        <v>Positive</v>
      </c>
    </row>
    <row r="5808" spans="1:23" ht="14.5" x14ac:dyDescent="0.35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  <c r="V5808" s="15">
        <f t="shared" si="180"/>
        <v>2.9629629629629632</v>
      </c>
      <c r="W5808" t="str">
        <f t="shared" si="181"/>
        <v>Positive</v>
      </c>
    </row>
    <row r="5809" spans="1:23" ht="14.5" x14ac:dyDescent="0.35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  <c r="V5809" s="15">
        <f t="shared" si="180"/>
        <v>2.1276595744680855</v>
      </c>
      <c r="W5809" t="str">
        <f t="shared" si="181"/>
        <v>Positive</v>
      </c>
    </row>
    <row r="5810" spans="1:23" ht="14.5" x14ac:dyDescent="0.35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  <c r="V5810" s="15">
        <f t="shared" si="180"/>
        <v>2.1739130434782608</v>
      </c>
      <c r="W5810" t="str">
        <f t="shared" si="181"/>
        <v>Positive</v>
      </c>
    </row>
    <row r="5811" spans="1:23" ht="14.5" x14ac:dyDescent="0.35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  <c r="V5811" s="15">
        <f t="shared" si="180"/>
        <v>2.9629629629629632</v>
      </c>
      <c r="W5811" t="str">
        <f t="shared" si="181"/>
        <v>Positive</v>
      </c>
    </row>
    <row r="5812" spans="1:23" ht="14.5" x14ac:dyDescent="0.35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  <c r="V5812" s="15">
        <f t="shared" si="180"/>
        <v>3.4482758620689657</v>
      </c>
      <c r="W5812" t="str">
        <f t="shared" si="181"/>
        <v>Positive</v>
      </c>
    </row>
    <row r="5813" spans="1:23" ht="14.5" x14ac:dyDescent="0.35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  <c r="V5813" s="15">
        <f t="shared" si="180"/>
        <v>3.7037037037037037</v>
      </c>
      <c r="W5813" t="str">
        <f t="shared" si="181"/>
        <v>Positive</v>
      </c>
    </row>
    <row r="5814" spans="1:23" ht="14.5" x14ac:dyDescent="0.35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  <c r="V5814" s="15">
        <f t="shared" si="180"/>
        <v>9.9999999999999982</v>
      </c>
      <c r="W5814" t="str">
        <f t="shared" si="181"/>
        <v>Positive</v>
      </c>
    </row>
    <row r="5815" spans="1:23" ht="14.5" x14ac:dyDescent="0.35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  <c r="V5815" s="15">
        <f t="shared" si="180"/>
        <v>-11.666666666666666</v>
      </c>
      <c r="W5815" t="str">
        <f t="shared" si="181"/>
        <v>Negitive</v>
      </c>
    </row>
    <row r="5816" spans="1:23" ht="14.5" x14ac:dyDescent="0.35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  <c r="V5816" s="15">
        <f t="shared" si="180"/>
        <v>2.7027027027027026</v>
      </c>
      <c r="W5816" t="str">
        <f t="shared" si="181"/>
        <v>Positive</v>
      </c>
    </row>
    <row r="5817" spans="1:23" ht="14.5" x14ac:dyDescent="0.35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  <c r="V5817" s="15">
        <f t="shared" si="180"/>
        <v>2.8571428571428577</v>
      </c>
      <c r="W5817" t="str">
        <f t="shared" si="181"/>
        <v>Positive</v>
      </c>
    </row>
    <row r="5818" spans="1:23" ht="14.5" x14ac:dyDescent="0.35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  <c r="V5818" s="15">
        <f t="shared" si="180"/>
        <v>5.8823529411764737</v>
      </c>
      <c r="W5818" t="str">
        <f t="shared" si="181"/>
        <v>Positive</v>
      </c>
    </row>
    <row r="5819" spans="1:23" ht="14.5" x14ac:dyDescent="0.35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  <c r="V5819" s="15">
        <f t="shared" si="180"/>
        <v>2.1739130434782612</v>
      </c>
      <c r="W5819" t="str">
        <f t="shared" si="181"/>
        <v>Positive</v>
      </c>
    </row>
    <row r="5820" spans="1:23" ht="14.5" x14ac:dyDescent="0.35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  <c r="V5820" s="15">
        <f t="shared" si="180"/>
        <v>-0.60606060606060597</v>
      </c>
      <c r="W5820" t="str">
        <f t="shared" si="181"/>
        <v>Negitive</v>
      </c>
    </row>
    <row r="5821" spans="1:23" ht="14.5" x14ac:dyDescent="0.35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  <c r="V5821" s="15">
        <f t="shared" si="180"/>
        <v>2.1276595744680855</v>
      </c>
      <c r="W5821" t="str">
        <f t="shared" si="181"/>
        <v>Positive</v>
      </c>
    </row>
    <row r="5822" spans="1:23" ht="14.5" x14ac:dyDescent="0.35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  <c r="V5822" s="15">
        <f t="shared" si="180"/>
        <v>2</v>
      </c>
      <c r="W5822" t="str">
        <f t="shared" si="181"/>
        <v>Positive</v>
      </c>
    </row>
    <row r="5823" spans="1:23" ht="14.5" x14ac:dyDescent="0.35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  <c r="V5823" s="15">
        <f t="shared" si="180"/>
        <v>2.0833333333333335</v>
      </c>
      <c r="W5823" t="str">
        <f t="shared" si="181"/>
        <v>Positive</v>
      </c>
    </row>
    <row r="5824" spans="1:23" ht="14.5" x14ac:dyDescent="0.35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  <c r="V5824" s="15">
        <f t="shared" si="180"/>
        <v>14.285714285714301</v>
      </c>
      <c r="W5824" t="str">
        <f t="shared" si="181"/>
        <v>Positive</v>
      </c>
    </row>
    <row r="5825" spans="1:23" ht="14.5" x14ac:dyDescent="0.35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  <c r="V5825" s="15">
        <f t="shared" si="180"/>
        <v>-5.3333333333333295</v>
      </c>
      <c r="W5825" t="str">
        <f t="shared" si="181"/>
        <v>Negitive</v>
      </c>
    </row>
    <row r="5826" spans="1:23" ht="14.5" x14ac:dyDescent="0.35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  <c r="V5826" s="15">
        <f t="shared" si="180"/>
        <v>5.6666666666666687</v>
      </c>
      <c r="W5826" t="str">
        <f t="shared" si="181"/>
        <v>Positive</v>
      </c>
    </row>
    <row r="5827" spans="1:23" ht="14.5" x14ac:dyDescent="0.35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  <c r="V5827" s="15">
        <f t="shared" ref="V5827:V5890" si="182">R5827/U5827</f>
        <v>8.0000000000000071</v>
      </c>
      <c r="W5827" t="str">
        <f t="shared" ref="W5827:W5890" si="183">IF(V5827&lt;0,"Negitive","Positive")</f>
        <v>Positive</v>
      </c>
    </row>
    <row r="5828" spans="1:23" ht="14.5" x14ac:dyDescent="0.35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  <c r="V5828" s="15">
        <f t="shared" si="182"/>
        <v>3.9999999999999996</v>
      </c>
      <c r="W5828" t="str">
        <f t="shared" si="183"/>
        <v>Positive</v>
      </c>
    </row>
    <row r="5829" spans="1:23" ht="14.5" x14ac:dyDescent="0.35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  <c r="V5829" s="15">
        <f t="shared" si="182"/>
        <v>3.9999999999999991</v>
      </c>
      <c r="W5829" t="str">
        <f t="shared" si="183"/>
        <v>Positive</v>
      </c>
    </row>
    <row r="5830" spans="1:23" ht="14.5" x14ac:dyDescent="0.35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  <c r="V5830" s="15">
        <f t="shared" si="182"/>
        <v>-1.9230769230769227</v>
      </c>
      <c r="W5830" t="str">
        <f t="shared" si="183"/>
        <v>Negitive</v>
      </c>
    </row>
    <row r="5831" spans="1:23" ht="14.5" x14ac:dyDescent="0.35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  <c r="V5831" s="15">
        <f t="shared" si="182"/>
        <v>16.000000000000021</v>
      </c>
      <c r="W5831" t="str">
        <f t="shared" si="183"/>
        <v>Positive</v>
      </c>
    </row>
    <row r="5832" spans="1:23" ht="14.5" x14ac:dyDescent="0.35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  <c r="V5832" s="15">
        <f t="shared" si="182"/>
        <v>2.9411764705882359</v>
      </c>
      <c r="W5832" t="str">
        <f t="shared" si="183"/>
        <v>Positive</v>
      </c>
    </row>
    <row r="5833" spans="1:23" ht="14.5" x14ac:dyDescent="0.35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  <c r="V5833" s="15">
        <f t="shared" si="182"/>
        <v>3.4482758620689657</v>
      </c>
      <c r="W5833" t="str">
        <f t="shared" si="183"/>
        <v>Positive</v>
      </c>
    </row>
    <row r="5834" spans="1:23" ht="14.5" x14ac:dyDescent="0.35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  <c r="V5834" s="15">
        <f t="shared" si="182"/>
        <v>2.3809523809523809</v>
      </c>
      <c r="W5834" t="str">
        <f t="shared" si="183"/>
        <v>Positive</v>
      </c>
    </row>
    <row r="5835" spans="1:23" ht="14.5" x14ac:dyDescent="0.35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  <c r="V5835" s="15">
        <f t="shared" si="182"/>
        <v>-1.4285714285714288</v>
      </c>
      <c r="W5835" t="str">
        <f t="shared" si="183"/>
        <v>Negitive</v>
      </c>
    </row>
    <row r="5836" spans="1:23" ht="14.5" x14ac:dyDescent="0.35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  <c r="V5836" s="15">
        <f t="shared" si="182"/>
        <v>3.0769230769230775</v>
      </c>
      <c r="W5836" t="str">
        <f t="shared" si="183"/>
        <v>Positive</v>
      </c>
    </row>
    <row r="5837" spans="1:23" ht="14.5" x14ac:dyDescent="0.35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  <c r="V5837" s="15">
        <f t="shared" si="182"/>
        <v>2.1739130434782612</v>
      </c>
      <c r="W5837" t="str">
        <f t="shared" si="183"/>
        <v>Positive</v>
      </c>
    </row>
    <row r="5838" spans="1:23" ht="14.5" x14ac:dyDescent="0.35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  <c r="V5838" s="15">
        <f t="shared" si="182"/>
        <v>2</v>
      </c>
      <c r="W5838" t="str">
        <f t="shared" si="183"/>
        <v>Positive</v>
      </c>
    </row>
    <row r="5839" spans="1:23" ht="14.5" x14ac:dyDescent="0.35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  <c r="V5839" s="15">
        <f t="shared" si="182"/>
        <v>2.1276595744680855</v>
      </c>
      <c r="W5839" t="str">
        <f t="shared" si="183"/>
        <v>Positive</v>
      </c>
    </row>
    <row r="5840" spans="1:23" ht="14.5" x14ac:dyDescent="0.35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  <c r="V5840" s="15">
        <f t="shared" si="182"/>
        <v>2.6666666666666665</v>
      </c>
      <c r="W5840" t="str">
        <f t="shared" si="183"/>
        <v>Positive</v>
      </c>
    </row>
    <row r="5841" spans="1:23" ht="14.5" x14ac:dyDescent="0.35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  <c r="V5841" s="15">
        <f t="shared" si="182"/>
        <v>-4</v>
      </c>
      <c r="W5841" t="str">
        <f t="shared" si="183"/>
        <v>Negitive</v>
      </c>
    </row>
    <row r="5842" spans="1:23" ht="14.5" x14ac:dyDescent="0.35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  <c r="V5842" s="15">
        <f t="shared" si="182"/>
        <v>-4.9999999999999982</v>
      </c>
      <c r="W5842" t="str">
        <f t="shared" si="183"/>
        <v>Negitive</v>
      </c>
    </row>
    <row r="5843" spans="1:23" ht="14.5" x14ac:dyDescent="0.35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  <c r="V5843" s="15">
        <f t="shared" si="182"/>
        <v>2.8571428571428572</v>
      </c>
      <c r="W5843" t="str">
        <f t="shared" si="183"/>
        <v>Positive</v>
      </c>
    </row>
    <row r="5844" spans="1:23" ht="14.5" x14ac:dyDescent="0.35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  <c r="V5844" s="15">
        <f t="shared" si="182"/>
        <v>2.9629629629629637</v>
      </c>
      <c r="W5844" t="str">
        <f t="shared" si="183"/>
        <v>Positive</v>
      </c>
    </row>
    <row r="5845" spans="1:23" ht="14.5" x14ac:dyDescent="0.35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  <c r="V5845" s="15">
        <f t="shared" si="182"/>
        <v>9.9999999999999982</v>
      </c>
      <c r="W5845" t="str">
        <f t="shared" si="183"/>
        <v>Positive</v>
      </c>
    </row>
    <row r="5846" spans="1:23" ht="14.5" x14ac:dyDescent="0.35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  <c r="V5846" s="15">
        <f t="shared" si="182"/>
        <v>21.250000000000021</v>
      </c>
      <c r="W5846" t="str">
        <f t="shared" si="183"/>
        <v>Positive</v>
      </c>
    </row>
    <row r="5847" spans="1:23" ht="14.5" x14ac:dyDescent="0.35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  <c r="V5847" s="15">
        <f t="shared" si="182"/>
        <v>-3.3333333333333326</v>
      </c>
      <c r="W5847" t="str">
        <f t="shared" si="183"/>
        <v>Negitive</v>
      </c>
    </row>
    <row r="5848" spans="1:23" ht="14.5" x14ac:dyDescent="0.35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  <c r="V5848" s="15">
        <f t="shared" si="182"/>
        <v>-7.7777777777777688</v>
      </c>
      <c r="W5848" t="str">
        <f t="shared" si="183"/>
        <v>Negitive</v>
      </c>
    </row>
    <row r="5849" spans="1:23" ht="14.5" x14ac:dyDescent="0.35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  <c r="V5849" s="15">
        <f t="shared" si="182"/>
        <v>3.5714285714285712</v>
      </c>
      <c r="W5849" t="str">
        <f t="shared" si="183"/>
        <v>Positive</v>
      </c>
    </row>
    <row r="5850" spans="1:23" ht="14.5" x14ac:dyDescent="0.35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  <c r="V5850" s="15">
        <f t="shared" si="182"/>
        <v>-0.37037037037037024</v>
      </c>
      <c r="W5850" t="str">
        <f t="shared" si="183"/>
        <v>Negitive</v>
      </c>
    </row>
    <row r="5851" spans="1:23" ht="14.5" x14ac:dyDescent="0.35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  <c r="V5851" s="15">
        <f t="shared" si="182"/>
        <v>2.6315789473684208</v>
      </c>
      <c r="W5851" t="str">
        <f t="shared" si="183"/>
        <v>Positive</v>
      </c>
    </row>
    <row r="5852" spans="1:23" ht="14.5" x14ac:dyDescent="0.35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  <c r="V5852" s="15">
        <f t="shared" si="182"/>
        <v>-0.62499999999999956</v>
      </c>
      <c r="W5852" t="str">
        <f t="shared" si="183"/>
        <v>Negitive</v>
      </c>
    </row>
    <row r="5853" spans="1:23" ht="14.5" x14ac:dyDescent="0.35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  <c r="V5853" s="15">
        <f t="shared" si="182"/>
        <v>-0.58823529411764675</v>
      </c>
      <c r="W5853" t="str">
        <f t="shared" si="183"/>
        <v>Negitive</v>
      </c>
    </row>
    <row r="5854" spans="1:23" ht="14.5" x14ac:dyDescent="0.35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  <c r="V5854" s="15">
        <f t="shared" si="182"/>
        <v>2.666666666666667</v>
      </c>
      <c r="W5854" t="str">
        <f t="shared" si="183"/>
        <v>Positive</v>
      </c>
    </row>
    <row r="5855" spans="1:23" ht="14.5" x14ac:dyDescent="0.35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  <c r="V5855" s="15">
        <f t="shared" si="182"/>
        <v>2.1739130434782608</v>
      </c>
      <c r="W5855" t="str">
        <f t="shared" si="183"/>
        <v>Positive</v>
      </c>
    </row>
    <row r="5856" spans="1:23" ht="14.5" x14ac:dyDescent="0.35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  <c r="V5856" s="15">
        <f t="shared" si="182"/>
        <v>2.2222222222222228</v>
      </c>
      <c r="W5856" t="str">
        <f t="shared" si="183"/>
        <v>Positive</v>
      </c>
    </row>
    <row r="5857" spans="1:23" ht="14.5" x14ac:dyDescent="0.35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  <c r="V5857" s="15">
        <f t="shared" si="182"/>
        <v>2.2222222222222223</v>
      </c>
      <c r="W5857" t="str">
        <f t="shared" si="183"/>
        <v>Positive</v>
      </c>
    </row>
    <row r="5858" spans="1:23" ht="14.5" x14ac:dyDescent="0.35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  <c r="V5858" s="15">
        <f t="shared" si="182"/>
        <v>2.0408163265306123</v>
      </c>
      <c r="W5858" t="str">
        <f t="shared" si="183"/>
        <v>Positive</v>
      </c>
    </row>
    <row r="5859" spans="1:23" ht="14.5" x14ac:dyDescent="0.35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  <c r="V5859" s="15">
        <f t="shared" si="182"/>
        <v>2.0833333333333335</v>
      </c>
      <c r="W5859" t="str">
        <f t="shared" si="183"/>
        <v>Positive</v>
      </c>
    </row>
    <row r="5860" spans="1:23" ht="14.5" x14ac:dyDescent="0.35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  <c r="V5860" s="15">
        <f t="shared" si="182"/>
        <v>3.7037037037037037</v>
      </c>
      <c r="W5860" t="str">
        <f t="shared" si="183"/>
        <v>Positive</v>
      </c>
    </row>
    <row r="5861" spans="1:23" ht="14.5" x14ac:dyDescent="0.35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  <c r="V5861" s="15">
        <f t="shared" si="182"/>
        <v>-5.7142857142857117</v>
      </c>
      <c r="W5861" t="str">
        <f t="shared" si="183"/>
        <v>Negitive</v>
      </c>
    </row>
    <row r="5862" spans="1:23" ht="14.5" x14ac:dyDescent="0.35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  <c r="V5862" s="15">
        <f t="shared" si="182"/>
        <v>4.7619047619047619</v>
      </c>
      <c r="W5862" t="str">
        <f t="shared" si="183"/>
        <v>Positive</v>
      </c>
    </row>
    <row r="5863" spans="1:23" ht="14.5" x14ac:dyDescent="0.35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  <c r="V5863" s="15">
        <f t="shared" si="182"/>
        <v>2.2222222222222223</v>
      </c>
      <c r="W5863" t="str">
        <f t="shared" si="183"/>
        <v>Positive</v>
      </c>
    </row>
    <row r="5864" spans="1:23" ht="14.5" x14ac:dyDescent="0.35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  <c r="V5864" s="15">
        <f t="shared" si="182"/>
        <v>-4.2500000000000009</v>
      </c>
      <c r="W5864" t="str">
        <f t="shared" si="183"/>
        <v>Negitive</v>
      </c>
    </row>
    <row r="5865" spans="1:23" ht="14.5" x14ac:dyDescent="0.35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  <c r="V5865" s="15">
        <f t="shared" si="182"/>
        <v>3.0303030303030307</v>
      </c>
      <c r="W5865" t="str">
        <f t="shared" si="183"/>
        <v>Positive</v>
      </c>
    </row>
    <row r="5866" spans="1:23" ht="14.5" x14ac:dyDescent="0.35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  <c r="V5866" s="15">
        <f t="shared" si="182"/>
        <v>-1.428571428571429</v>
      </c>
      <c r="W5866" t="str">
        <f t="shared" si="183"/>
        <v>Negitive</v>
      </c>
    </row>
    <row r="5867" spans="1:23" ht="14.5" x14ac:dyDescent="0.35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  <c r="V5867" s="15">
        <f t="shared" si="182"/>
        <v>2.0408163265306123</v>
      </c>
      <c r="W5867" t="str">
        <f t="shared" si="183"/>
        <v>Positive</v>
      </c>
    </row>
    <row r="5868" spans="1:23" ht="14.5" x14ac:dyDescent="0.35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  <c r="V5868" s="15">
        <f t="shared" si="182"/>
        <v>8.0000000000000053</v>
      </c>
      <c r="W5868" t="str">
        <f t="shared" si="183"/>
        <v>Positive</v>
      </c>
    </row>
    <row r="5869" spans="1:23" ht="14.5" x14ac:dyDescent="0.35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  <c r="V5869" s="15">
        <f t="shared" si="182"/>
        <v>3.2000000000000011</v>
      </c>
      <c r="W5869" t="str">
        <f t="shared" si="183"/>
        <v>Positive</v>
      </c>
    </row>
    <row r="5870" spans="1:23" ht="14.5" x14ac:dyDescent="0.35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  <c r="V5870" s="15">
        <f t="shared" si="182"/>
        <v>3.8461538461538463</v>
      </c>
      <c r="W5870" t="str">
        <f t="shared" si="183"/>
        <v>Positive</v>
      </c>
    </row>
    <row r="5871" spans="1:23" ht="14.5" x14ac:dyDescent="0.35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  <c r="V5871" s="15">
        <f t="shared" si="182"/>
        <v>3.3333333333333335</v>
      </c>
      <c r="W5871" t="str">
        <f t="shared" si="183"/>
        <v>Positive</v>
      </c>
    </row>
    <row r="5872" spans="1:23" ht="14.5" x14ac:dyDescent="0.35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  <c r="V5872" s="15">
        <f t="shared" si="182"/>
        <v>8.8888888888889017</v>
      </c>
      <c r="W5872" t="str">
        <f t="shared" si="183"/>
        <v>Positive</v>
      </c>
    </row>
    <row r="5873" spans="1:23" ht="14.5" x14ac:dyDescent="0.35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  <c r="V5873" s="15">
        <f t="shared" si="182"/>
        <v>2.0833333333333335</v>
      </c>
      <c r="W5873" t="str">
        <f t="shared" si="183"/>
        <v>Positive</v>
      </c>
    </row>
    <row r="5874" spans="1:23" ht="14.5" x14ac:dyDescent="0.35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  <c r="V5874" s="15">
        <f t="shared" si="182"/>
        <v>2.8571428571428581</v>
      </c>
      <c r="W5874" t="str">
        <f t="shared" si="183"/>
        <v>Positive</v>
      </c>
    </row>
    <row r="5875" spans="1:23" ht="14.5" x14ac:dyDescent="0.35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  <c r="V5875" s="15">
        <f t="shared" si="182"/>
        <v>3.0769230769230775</v>
      </c>
      <c r="W5875" t="str">
        <f t="shared" si="183"/>
        <v>Positive</v>
      </c>
    </row>
    <row r="5876" spans="1:23" ht="14.5" x14ac:dyDescent="0.35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  <c r="V5876" s="15">
        <f t="shared" si="182"/>
        <v>2.0833333333333335</v>
      </c>
      <c r="W5876" t="str">
        <f t="shared" si="183"/>
        <v>Positive</v>
      </c>
    </row>
    <row r="5877" spans="1:23" ht="14.5" x14ac:dyDescent="0.35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  <c r="V5877" s="15">
        <f t="shared" si="182"/>
        <v>2.9411764705882351</v>
      </c>
      <c r="W5877" t="str">
        <f t="shared" si="183"/>
        <v>Positive</v>
      </c>
    </row>
    <row r="5878" spans="1:23" ht="14.5" x14ac:dyDescent="0.35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  <c r="V5878" s="15">
        <f t="shared" si="182"/>
        <v>2.3809523809523809</v>
      </c>
      <c r="W5878" t="str">
        <f t="shared" si="183"/>
        <v>Positive</v>
      </c>
    </row>
    <row r="5879" spans="1:23" ht="14.5" x14ac:dyDescent="0.35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  <c r="V5879" s="15">
        <f t="shared" si="182"/>
        <v>11.42857142857142</v>
      </c>
      <c r="W5879" t="str">
        <f t="shared" si="183"/>
        <v>Positive</v>
      </c>
    </row>
    <row r="5880" spans="1:23" ht="14.5" x14ac:dyDescent="0.35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  <c r="V5880" s="15">
        <f t="shared" si="182"/>
        <v>-20.000000000000011</v>
      </c>
      <c r="W5880" t="str">
        <f t="shared" si="183"/>
        <v>Negitive</v>
      </c>
    </row>
    <row r="5881" spans="1:23" ht="14.5" x14ac:dyDescent="0.35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  <c r="V5881" s="15">
        <f t="shared" si="182"/>
        <v>-0.60606060606060586</v>
      </c>
      <c r="W5881" t="str">
        <f t="shared" si="183"/>
        <v>Negitive</v>
      </c>
    </row>
    <row r="5882" spans="1:23" ht="14.5" x14ac:dyDescent="0.35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  <c r="V5882" s="15">
        <f t="shared" si="182"/>
        <v>16.000000000000025</v>
      </c>
      <c r="W5882" t="str">
        <f t="shared" si="183"/>
        <v>Positive</v>
      </c>
    </row>
    <row r="5883" spans="1:23" ht="14.5" x14ac:dyDescent="0.35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  <c r="V5883" s="15">
        <f t="shared" si="182"/>
        <v>3.8461538461538463</v>
      </c>
      <c r="W5883" t="str">
        <f t="shared" si="183"/>
        <v>Positive</v>
      </c>
    </row>
    <row r="5884" spans="1:23" ht="14.5" x14ac:dyDescent="0.35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  <c r="V5884" s="15">
        <f t="shared" si="182"/>
        <v>-2.8571428571428563</v>
      </c>
      <c r="W5884" t="str">
        <f t="shared" si="183"/>
        <v>Negitive</v>
      </c>
    </row>
    <row r="5885" spans="1:23" ht="14.5" x14ac:dyDescent="0.35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  <c r="V5885" s="15">
        <f t="shared" si="182"/>
        <v>6.1538461538461542</v>
      </c>
      <c r="W5885" t="str">
        <f t="shared" si="183"/>
        <v>Positive</v>
      </c>
    </row>
    <row r="5886" spans="1:23" ht="14.5" x14ac:dyDescent="0.35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  <c r="V5886" s="15">
        <f t="shared" si="182"/>
        <v>-1.2000000000000002</v>
      </c>
      <c r="W5886" t="str">
        <f t="shared" si="183"/>
        <v>Negitive</v>
      </c>
    </row>
    <row r="5887" spans="1:23" ht="14.5" x14ac:dyDescent="0.35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  <c r="V5887" s="15">
        <f t="shared" si="182"/>
        <v>2.9629629629629641</v>
      </c>
      <c r="W5887" t="str">
        <f t="shared" si="183"/>
        <v>Positive</v>
      </c>
    </row>
    <row r="5888" spans="1:23" ht="14.5" x14ac:dyDescent="0.35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  <c r="V5888" s="15">
        <f t="shared" si="182"/>
        <v>3.8095238095238102</v>
      </c>
      <c r="W5888" t="str">
        <f t="shared" si="183"/>
        <v>Positive</v>
      </c>
    </row>
    <row r="5889" spans="1:23" ht="14.5" x14ac:dyDescent="0.35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  <c r="V5889" s="15">
        <f t="shared" si="182"/>
        <v>3.7037037037037033</v>
      </c>
      <c r="W5889" t="str">
        <f t="shared" si="183"/>
        <v>Positive</v>
      </c>
    </row>
    <row r="5890" spans="1:23" ht="14.5" x14ac:dyDescent="0.35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  <c r="V5890" s="15">
        <f t="shared" si="182"/>
        <v>3.7037037037037037</v>
      </c>
      <c r="W5890" t="str">
        <f t="shared" si="183"/>
        <v>Positive</v>
      </c>
    </row>
    <row r="5891" spans="1:23" ht="14.5" x14ac:dyDescent="0.35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  <c r="V5891" s="15">
        <f t="shared" ref="V5891:V5954" si="184">R5891/U5891</f>
        <v>3.5714285714285712</v>
      </c>
      <c r="W5891" t="str">
        <f t="shared" ref="W5891:W5954" si="185">IF(V5891&lt;0,"Negitive","Positive")</f>
        <v>Positive</v>
      </c>
    </row>
    <row r="5892" spans="1:23" ht="14.5" x14ac:dyDescent="0.35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  <c r="V5892" s="15">
        <f t="shared" si="184"/>
        <v>-1.3636363636363642</v>
      </c>
      <c r="W5892" t="str">
        <f t="shared" si="185"/>
        <v>Negitive</v>
      </c>
    </row>
    <row r="5893" spans="1:23" ht="14.5" x14ac:dyDescent="0.35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  <c r="V5893" s="15">
        <f t="shared" si="184"/>
        <v>2.0408163265306123</v>
      </c>
      <c r="W5893" t="str">
        <f t="shared" si="185"/>
        <v>Positive</v>
      </c>
    </row>
    <row r="5894" spans="1:23" ht="14.5" x14ac:dyDescent="0.35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  <c r="V5894" s="15">
        <f t="shared" si="184"/>
        <v>2.2222222222222223</v>
      </c>
      <c r="W5894" t="str">
        <f t="shared" si="185"/>
        <v>Positive</v>
      </c>
    </row>
    <row r="5895" spans="1:23" ht="14.5" x14ac:dyDescent="0.35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  <c r="V5895" s="15">
        <f t="shared" si="184"/>
        <v>6.6666666666666661</v>
      </c>
      <c r="W5895" t="str">
        <f t="shared" si="185"/>
        <v>Positive</v>
      </c>
    </row>
    <row r="5896" spans="1:23" ht="14.5" x14ac:dyDescent="0.35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  <c r="V5896" s="15">
        <f t="shared" si="184"/>
        <v>2.0833333333333335</v>
      </c>
      <c r="W5896" t="str">
        <f t="shared" si="185"/>
        <v>Positive</v>
      </c>
    </row>
    <row r="5897" spans="1:23" ht="14.5" x14ac:dyDescent="0.35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  <c r="V5897" s="15">
        <f t="shared" si="184"/>
        <v>6.4285714285714306</v>
      </c>
      <c r="W5897" t="str">
        <f t="shared" si="185"/>
        <v>Positive</v>
      </c>
    </row>
    <row r="5898" spans="1:23" ht="14.5" x14ac:dyDescent="0.35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  <c r="V5898" s="15">
        <f t="shared" si="184"/>
        <v>8.8888888888888999</v>
      </c>
      <c r="W5898" t="str">
        <f t="shared" si="185"/>
        <v>Positive</v>
      </c>
    </row>
    <row r="5899" spans="1:23" ht="14.5" x14ac:dyDescent="0.35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  <c r="V5899" s="15">
        <f t="shared" si="184"/>
        <v>-1.2903225806451608</v>
      </c>
      <c r="W5899" t="str">
        <f t="shared" si="185"/>
        <v>Negitive</v>
      </c>
    </row>
    <row r="5900" spans="1:23" ht="14.5" x14ac:dyDescent="0.35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  <c r="V5900" s="15">
        <f t="shared" si="184"/>
        <v>3.0769230769230775</v>
      </c>
      <c r="W5900" t="str">
        <f t="shared" si="185"/>
        <v>Positive</v>
      </c>
    </row>
    <row r="5901" spans="1:23" ht="14.5" x14ac:dyDescent="0.35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  <c r="V5901" s="15">
        <f t="shared" si="184"/>
        <v>2.0833333333333335</v>
      </c>
      <c r="W5901" t="str">
        <f t="shared" si="185"/>
        <v>Positive</v>
      </c>
    </row>
    <row r="5902" spans="1:23" ht="14.5" x14ac:dyDescent="0.35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  <c r="V5902" s="15">
        <f t="shared" si="184"/>
        <v>2.1276595744680851</v>
      </c>
      <c r="W5902" t="str">
        <f t="shared" si="185"/>
        <v>Positive</v>
      </c>
    </row>
    <row r="5903" spans="1:23" ht="14.5" x14ac:dyDescent="0.35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  <c r="V5903" s="15">
        <f t="shared" si="184"/>
        <v>2.2222222222222228</v>
      </c>
      <c r="W5903" t="str">
        <f t="shared" si="185"/>
        <v>Positive</v>
      </c>
    </row>
    <row r="5904" spans="1:23" ht="14.5" x14ac:dyDescent="0.35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  <c r="V5904" s="15">
        <f t="shared" si="184"/>
        <v>4.4444444444444429</v>
      </c>
      <c r="W5904" t="str">
        <f t="shared" si="185"/>
        <v>Positive</v>
      </c>
    </row>
    <row r="5905" spans="1:23" ht="14.5" x14ac:dyDescent="0.35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  <c r="V5905" s="15">
        <f t="shared" si="184"/>
        <v>-10.000000000000002</v>
      </c>
      <c r="W5905" t="str">
        <f t="shared" si="185"/>
        <v>Negitive</v>
      </c>
    </row>
    <row r="5906" spans="1:23" ht="14.5" x14ac:dyDescent="0.35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  <c r="V5906" s="15">
        <f t="shared" si="184"/>
        <v>2.1739130434782612</v>
      </c>
      <c r="W5906" t="str">
        <f t="shared" si="185"/>
        <v>Positive</v>
      </c>
    </row>
    <row r="5907" spans="1:23" ht="14.5" x14ac:dyDescent="0.35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  <c r="V5907" s="15">
        <f t="shared" si="184"/>
        <v>3.0769230769230766</v>
      </c>
      <c r="W5907" t="str">
        <f t="shared" si="185"/>
        <v>Positive</v>
      </c>
    </row>
    <row r="5908" spans="1:23" ht="14.5" x14ac:dyDescent="0.35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  <c r="V5908" s="15">
        <f t="shared" si="184"/>
        <v>3.4482758620689662</v>
      </c>
      <c r="W5908" t="str">
        <f t="shared" si="185"/>
        <v>Positive</v>
      </c>
    </row>
    <row r="5909" spans="1:23" ht="14.5" x14ac:dyDescent="0.35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  <c r="V5909" s="15">
        <f t="shared" si="184"/>
        <v>2.0833333333333335</v>
      </c>
      <c r="W5909" t="str">
        <f t="shared" si="185"/>
        <v>Positive</v>
      </c>
    </row>
    <row r="5910" spans="1:23" ht="14.5" x14ac:dyDescent="0.35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  <c r="V5910" s="15">
        <f t="shared" si="184"/>
        <v>2.6666666666666665</v>
      </c>
      <c r="W5910" t="str">
        <f t="shared" si="185"/>
        <v>Positive</v>
      </c>
    </row>
    <row r="5911" spans="1:23" ht="14.5" x14ac:dyDescent="0.35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  <c r="V5911" s="15">
        <f t="shared" si="184"/>
        <v>-1.304347826086957</v>
      </c>
      <c r="W5911" t="str">
        <f t="shared" si="185"/>
        <v>Negitive</v>
      </c>
    </row>
    <row r="5912" spans="1:23" ht="14.5" x14ac:dyDescent="0.35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  <c r="V5912" s="15">
        <f t="shared" si="184"/>
        <v>-1.2000000000000002</v>
      </c>
      <c r="W5912" t="str">
        <f t="shared" si="185"/>
        <v>Negitive</v>
      </c>
    </row>
    <row r="5913" spans="1:23" ht="14.5" x14ac:dyDescent="0.35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  <c r="V5913" s="15">
        <f t="shared" si="184"/>
        <v>2</v>
      </c>
      <c r="W5913" t="str">
        <f t="shared" si="185"/>
        <v>Positive</v>
      </c>
    </row>
    <row r="5914" spans="1:23" ht="14.5" x14ac:dyDescent="0.35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  <c r="V5914" s="15">
        <f t="shared" si="184"/>
        <v>79.999999999999744</v>
      </c>
      <c r="W5914" t="str">
        <f t="shared" si="185"/>
        <v>Positive</v>
      </c>
    </row>
    <row r="5915" spans="1:23" ht="14.5" x14ac:dyDescent="0.35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  <c r="V5915" s="15">
        <f t="shared" si="184"/>
        <v>-0.75000000000000011</v>
      </c>
      <c r="W5915" t="str">
        <f t="shared" si="185"/>
        <v>Negitive</v>
      </c>
    </row>
    <row r="5916" spans="1:23" ht="14.5" x14ac:dyDescent="0.35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  <c r="V5916" s="15">
        <f t="shared" si="184"/>
        <v>3.0769230769230775</v>
      </c>
      <c r="W5916" t="str">
        <f t="shared" si="185"/>
        <v>Positive</v>
      </c>
    </row>
    <row r="5917" spans="1:23" ht="14.5" x14ac:dyDescent="0.35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  <c r="V5917" s="15">
        <f t="shared" si="184"/>
        <v>100.00000000000017</v>
      </c>
      <c r="W5917" t="str">
        <f t="shared" si="185"/>
        <v>Positive</v>
      </c>
    </row>
    <row r="5918" spans="1:23" ht="14.5" x14ac:dyDescent="0.35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  <c r="V5918" s="15">
        <f t="shared" si="184"/>
        <v>2.8571428571428581</v>
      </c>
      <c r="W5918" t="str">
        <f t="shared" si="185"/>
        <v>Positive</v>
      </c>
    </row>
    <row r="5919" spans="1:23" ht="14.5" x14ac:dyDescent="0.35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  <c r="V5919" s="15">
        <f t="shared" si="184"/>
        <v>2.0833333333333335</v>
      </c>
      <c r="W5919" t="str">
        <f t="shared" si="185"/>
        <v>Positive</v>
      </c>
    </row>
    <row r="5920" spans="1:23" ht="14.5" x14ac:dyDescent="0.35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  <c r="V5920" s="15">
        <f t="shared" si="184"/>
        <v>13.333333333333321</v>
      </c>
      <c r="W5920" t="str">
        <f t="shared" si="185"/>
        <v>Positive</v>
      </c>
    </row>
    <row r="5921" spans="1:23" ht="14.5" x14ac:dyDescent="0.35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  <c r="V5921" s="15">
        <f t="shared" si="184"/>
        <v>-1.5999999999999996</v>
      </c>
      <c r="W5921" t="str">
        <f t="shared" si="185"/>
        <v>Negitive</v>
      </c>
    </row>
    <row r="5922" spans="1:23" ht="14.5" x14ac:dyDescent="0.35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  <c r="V5922" s="15">
        <f t="shared" si="184"/>
        <v>2.9629629629629641</v>
      </c>
      <c r="W5922" t="str">
        <f t="shared" si="185"/>
        <v>Positive</v>
      </c>
    </row>
    <row r="5923" spans="1:23" ht="14.5" x14ac:dyDescent="0.35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  <c r="V5923" s="15">
        <f t="shared" si="184"/>
        <v>2.2222222222222223</v>
      </c>
      <c r="W5923" t="str">
        <f t="shared" si="185"/>
        <v>Positive</v>
      </c>
    </row>
    <row r="5924" spans="1:23" ht="14.5" x14ac:dyDescent="0.35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  <c r="V5924" s="15">
        <f t="shared" si="184"/>
        <v>-5.7142857142857126</v>
      </c>
      <c r="W5924" t="str">
        <f t="shared" si="185"/>
        <v>Negitive</v>
      </c>
    </row>
    <row r="5925" spans="1:23" ht="14.5" x14ac:dyDescent="0.35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  <c r="V5925" s="15" t="e">
        <f t="shared" si="184"/>
        <v>#DIV/0!</v>
      </c>
      <c r="W5925" t="e">
        <f t="shared" si="185"/>
        <v>#DIV/0!</v>
      </c>
    </row>
    <row r="5926" spans="1:23" ht="14.5" x14ac:dyDescent="0.35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  <c r="V5926" s="15">
        <f t="shared" si="184"/>
        <v>-13.333333333333341</v>
      </c>
      <c r="W5926" t="str">
        <f t="shared" si="185"/>
        <v>Negitive</v>
      </c>
    </row>
    <row r="5927" spans="1:23" ht="14.5" x14ac:dyDescent="0.35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  <c r="V5927" s="15">
        <f t="shared" si="184"/>
        <v>8.8888888888888928</v>
      </c>
      <c r="W5927" t="str">
        <f t="shared" si="185"/>
        <v>Positive</v>
      </c>
    </row>
    <row r="5928" spans="1:23" ht="14.5" x14ac:dyDescent="0.35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  <c r="V5928" s="15">
        <f t="shared" si="184"/>
        <v>3.2000000000000011</v>
      </c>
      <c r="W5928" t="str">
        <f t="shared" si="185"/>
        <v>Positive</v>
      </c>
    </row>
    <row r="5929" spans="1:23" ht="14.5" x14ac:dyDescent="0.35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  <c r="V5929" s="15">
        <f t="shared" si="184"/>
        <v>-1.5384615384615381</v>
      </c>
      <c r="W5929" t="str">
        <f t="shared" si="185"/>
        <v>Negitive</v>
      </c>
    </row>
    <row r="5930" spans="1:23" ht="14.5" x14ac:dyDescent="0.35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  <c r="V5930" s="15">
        <f t="shared" si="184"/>
        <v>-0.47619047619047611</v>
      </c>
      <c r="W5930" t="str">
        <f t="shared" si="185"/>
        <v>Negitive</v>
      </c>
    </row>
    <row r="5931" spans="1:23" ht="14.5" x14ac:dyDescent="0.35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  <c r="V5931" s="15">
        <f t="shared" si="184"/>
        <v>8.8888888888888964</v>
      </c>
      <c r="W5931" t="str">
        <f t="shared" si="185"/>
        <v>Positive</v>
      </c>
    </row>
    <row r="5932" spans="1:23" ht="14.5" x14ac:dyDescent="0.35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  <c r="V5932" s="15">
        <f t="shared" si="184"/>
        <v>-2.2222222222222232</v>
      </c>
      <c r="W5932" t="str">
        <f t="shared" si="185"/>
        <v>Negitive</v>
      </c>
    </row>
    <row r="5933" spans="1:23" ht="14.5" x14ac:dyDescent="0.35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  <c r="V5933" s="15">
        <f t="shared" si="184"/>
        <v>-0.62499999999999978</v>
      </c>
      <c r="W5933" t="str">
        <f t="shared" si="185"/>
        <v>Negitive</v>
      </c>
    </row>
    <row r="5934" spans="1:23" ht="14.5" x14ac:dyDescent="0.35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  <c r="V5934" s="15">
        <f t="shared" si="184"/>
        <v>-1.5</v>
      </c>
      <c r="W5934" t="str">
        <f t="shared" si="185"/>
        <v>Negitive</v>
      </c>
    </row>
    <row r="5935" spans="1:23" ht="14.5" x14ac:dyDescent="0.35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  <c r="V5935" s="15">
        <f t="shared" si="184"/>
        <v>-4.7058823529411766</v>
      </c>
      <c r="W5935" t="str">
        <f t="shared" si="185"/>
        <v>Negitive</v>
      </c>
    </row>
    <row r="5936" spans="1:23" ht="14.5" x14ac:dyDescent="0.35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  <c r="V5936" s="15">
        <f t="shared" si="184"/>
        <v>-5.3333333333333295</v>
      </c>
      <c r="W5936" t="str">
        <f t="shared" si="185"/>
        <v>Negitive</v>
      </c>
    </row>
    <row r="5937" spans="1:23" ht="14.5" x14ac:dyDescent="0.35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  <c r="V5937" s="15">
        <f t="shared" si="184"/>
        <v>-5.3333333333333295</v>
      </c>
      <c r="W5937" t="str">
        <f t="shared" si="185"/>
        <v>Negitive</v>
      </c>
    </row>
    <row r="5938" spans="1:23" ht="14.5" x14ac:dyDescent="0.35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  <c r="V5938" s="15">
        <f t="shared" si="184"/>
        <v>8.8888888888888964</v>
      </c>
      <c r="W5938" t="str">
        <f t="shared" si="185"/>
        <v>Positive</v>
      </c>
    </row>
    <row r="5939" spans="1:23" ht="14.5" x14ac:dyDescent="0.35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  <c r="V5939" s="15">
        <f t="shared" si="184"/>
        <v>8</v>
      </c>
      <c r="W5939" t="str">
        <f t="shared" si="185"/>
        <v>Positive</v>
      </c>
    </row>
    <row r="5940" spans="1:23" ht="14.5" x14ac:dyDescent="0.35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  <c r="V5940" s="15">
        <f t="shared" si="184"/>
        <v>8.0000000000000071</v>
      </c>
      <c r="W5940" t="str">
        <f t="shared" si="185"/>
        <v>Positive</v>
      </c>
    </row>
    <row r="5941" spans="1:23" ht="14.5" x14ac:dyDescent="0.35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  <c r="V5941" s="15">
        <f t="shared" si="184"/>
        <v>5.7142857142857162</v>
      </c>
      <c r="W5941" t="str">
        <f t="shared" si="185"/>
        <v>Positive</v>
      </c>
    </row>
    <row r="5942" spans="1:23" ht="14.5" x14ac:dyDescent="0.35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  <c r="V5942" s="15">
        <f t="shared" si="184"/>
        <v>2.0833333333333339</v>
      </c>
      <c r="W5942" t="str">
        <f t="shared" si="185"/>
        <v>Positive</v>
      </c>
    </row>
    <row r="5943" spans="1:23" ht="14.5" x14ac:dyDescent="0.35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  <c r="V5943" s="15">
        <f t="shared" si="184"/>
        <v>-0.93023255813953487</v>
      </c>
      <c r="W5943" t="str">
        <f t="shared" si="185"/>
        <v>Negitive</v>
      </c>
    </row>
    <row r="5944" spans="1:23" ht="14.5" x14ac:dyDescent="0.35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  <c r="V5944" s="15">
        <f t="shared" si="184"/>
        <v>2.4390243902439024</v>
      </c>
      <c r="W5944" t="str">
        <f t="shared" si="185"/>
        <v>Positive</v>
      </c>
    </row>
    <row r="5945" spans="1:23" ht="14.5" x14ac:dyDescent="0.35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  <c r="V5945" s="15">
        <f t="shared" si="184"/>
        <v>-1.5624999999999998</v>
      </c>
      <c r="W5945" t="str">
        <f t="shared" si="185"/>
        <v>Negitive</v>
      </c>
    </row>
    <row r="5946" spans="1:23" ht="14.5" x14ac:dyDescent="0.35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  <c r="V5946" s="15">
        <f t="shared" si="184"/>
        <v>3.3333333333333335</v>
      </c>
      <c r="W5946" t="str">
        <f t="shared" si="185"/>
        <v>Positive</v>
      </c>
    </row>
    <row r="5947" spans="1:23" ht="14.5" x14ac:dyDescent="0.35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  <c r="V5947" s="15">
        <f t="shared" si="184"/>
        <v>2.7777777777777777</v>
      </c>
      <c r="W5947" t="str">
        <f t="shared" si="185"/>
        <v>Positive</v>
      </c>
    </row>
    <row r="5948" spans="1:23" ht="14.5" x14ac:dyDescent="0.35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  <c r="V5948" s="15">
        <f t="shared" si="184"/>
        <v>13.333333333333329</v>
      </c>
      <c r="W5948" t="str">
        <f t="shared" si="185"/>
        <v>Positive</v>
      </c>
    </row>
    <row r="5949" spans="1:23" ht="14.5" x14ac:dyDescent="0.35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  <c r="V5949" s="15">
        <f t="shared" si="184"/>
        <v>-0.57142857142857095</v>
      </c>
      <c r="W5949" t="str">
        <f t="shared" si="185"/>
        <v>Negitive</v>
      </c>
    </row>
    <row r="5950" spans="1:23" ht="14.5" x14ac:dyDescent="0.35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  <c r="V5950" s="15">
        <f t="shared" si="184"/>
        <v>2.8571428571428577</v>
      </c>
      <c r="W5950" t="str">
        <f t="shared" si="185"/>
        <v>Positive</v>
      </c>
    </row>
    <row r="5951" spans="1:23" ht="14.5" x14ac:dyDescent="0.35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  <c r="V5951" s="15">
        <f t="shared" si="184"/>
        <v>2.0408163265306123</v>
      </c>
      <c r="W5951" t="str">
        <f t="shared" si="185"/>
        <v>Positive</v>
      </c>
    </row>
    <row r="5952" spans="1:23" ht="14.5" x14ac:dyDescent="0.35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  <c r="V5952" s="15">
        <f t="shared" si="184"/>
        <v>2.1739130434782608</v>
      </c>
      <c r="W5952" t="str">
        <f t="shared" si="185"/>
        <v>Positive</v>
      </c>
    </row>
    <row r="5953" spans="1:23" ht="14.5" x14ac:dyDescent="0.35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  <c r="V5953" s="15">
        <f t="shared" si="184"/>
        <v>2.758620689655173</v>
      </c>
      <c r="W5953" t="str">
        <f t="shared" si="185"/>
        <v>Positive</v>
      </c>
    </row>
    <row r="5954" spans="1:23" ht="14.5" x14ac:dyDescent="0.35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  <c r="V5954" s="15">
        <f t="shared" si="184"/>
        <v>2.0833333333333335</v>
      </c>
      <c r="W5954" t="str">
        <f t="shared" si="185"/>
        <v>Positive</v>
      </c>
    </row>
    <row r="5955" spans="1:23" ht="14.5" x14ac:dyDescent="0.35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  <c r="V5955" s="15">
        <f t="shared" ref="V5955:V6018" si="186">R5955/U5955</f>
        <v>2.1276595744680855</v>
      </c>
      <c r="W5955" t="str">
        <f t="shared" ref="W5955:W6018" si="187">IF(V5955&lt;0,"Negitive","Positive")</f>
        <v>Positive</v>
      </c>
    </row>
    <row r="5956" spans="1:23" ht="14.5" x14ac:dyDescent="0.35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  <c r="V5956" s="15">
        <f t="shared" si="186"/>
        <v>2.0833333333333335</v>
      </c>
      <c r="W5956" t="str">
        <f t="shared" si="187"/>
        <v>Positive</v>
      </c>
    </row>
    <row r="5957" spans="1:23" ht="14.5" x14ac:dyDescent="0.35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  <c r="V5957" s="15">
        <f t="shared" si="186"/>
        <v>4.166666666666667</v>
      </c>
      <c r="W5957" t="str">
        <f t="shared" si="187"/>
        <v>Positive</v>
      </c>
    </row>
    <row r="5958" spans="1:23" ht="14.5" x14ac:dyDescent="0.35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  <c r="V5958" s="15">
        <f t="shared" si="186"/>
        <v>3.5714285714285703</v>
      </c>
      <c r="W5958" t="str">
        <f t="shared" si="187"/>
        <v>Positive</v>
      </c>
    </row>
    <row r="5959" spans="1:23" ht="14.5" x14ac:dyDescent="0.35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  <c r="V5959" s="15">
        <f t="shared" si="186"/>
        <v>8.0000000000000053</v>
      </c>
      <c r="W5959" t="str">
        <f t="shared" si="187"/>
        <v>Positive</v>
      </c>
    </row>
    <row r="5960" spans="1:23" ht="14.5" x14ac:dyDescent="0.35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  <c r="V5960" s="15">
        <f t="shared" si="186"/>
        <v>10.000000000000002</v>
      </c>
      <c r="W5960" t="str">
        <f t="shared" si="187"/>
        <v>Positive</v>
      </c>
    </row>
    <row r="5961" spans="1:23" ht="14.5" x14ac:dyDescent="0.35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  <c r="V5961" s="15">
        <f t="shared" si="186"/>
        <v>2.6666666666666674</v>
      </c>
      <c r="W5961" t="str">
        <f t="shared" si="187"/>
        <v>Positive</v>
      </c>
    </row>
    <row r="5962" spans="1:23" ht="14.5" x14ac:dyDescent="0.35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  <c r="V5962" s="15">
        <f t="shared" si="186"/>
        <v>2.0408163265306123</v>
      </c>
      <c r="W5962" t="str">
        <f t="shared" si="187"/>
        <v>Positive</v>
      </c>
    </row>
    <row r="5963" spans="1:23" ht="14.5" x14ac:dyDescent="0.35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  <c r="V5963" s="15">
        <f t="shared" si="186"/>
        <v>2.7586206896551726</v>
      </c>
      <c r="W5963" t="str">
        <f t="shared" si="187"/>
        <v>Positive</v>
      </c>
    </row>
    <row r="5964" spans="1:23" ht="14.5" x14ac:dyDescent="0.35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  <c r="V5964" s="15">
        <f t="shared" si="186"/>
        <v>2.666666666666667</v>
      </c>
      <c r="W5964" t="str">
        <f t="shared" si="187"/>
        <v>Positive</v>
      </c>
    </row>
    <row r="5965" spans="1:23" ht="14.5" x14ac:dyDescent="0.35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  <c r="V5965" s="15">
        <f t="shared" si="186"/>
        <v>8.8888888888888946</v>
      </c>
      <c r="W5965" t="str">
        <f t="shared" si="187"/>
        <v>Positive</v>
      </c>
    </row>
    <row r="5966" spans="1:23" ht="14.5" x14ac:dyDescent="0.35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  <c r="V5966" s="15">
        <f t="shared" si="186"/>
        <v>5.8823529411764737</v>
      </c>
      <c r="W5966" t="str">
        <f t="shared" si="187"/>
        <v>Positive</v>
      </c>
    </row>
    <row r="5967" spans="1:23" ht="14.5" x14ac:dyDescent="0.35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  <c r="V5967" s="15">
        <f t="shared" si="186"/>
        <v>3.8095238095238098</v>
      </c>
      <c r="W5967" t="str">
        <f t="shared" si="187"/>
        <v>Positive</v>
      </c>
    </row>
    <row r="5968" spans="1:23" ht="14.5" x14ac:dyDescent="0.35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  <c r="V5968" s="15">
        <f t="shared" si="186"/>
        <v>3.0303030303030316</v>
      </c>
      <c r="W5968" t="str">
        <f t="shared" si="187"/>
        <v>Positive</v>
      </c>
    </row>
    <row r="5969" spans="1:23" ht="14.5" x14ac:dyDescent="0.35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  <c r="V5969" s="15">
        <f t="shared" si="186"/>
        <v>4</v>
      </c>
      <c r="W5969" t="str">
        <f t="shared" si="187"/>
        <v>Positive</v>
      </c>
    </row>
    <row r="5970" spans="1:23" ht="14.5" x14ac:dyDescent="0.35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  <c r="V5970" s="15">
        <f t="shared" si="186"/>
        <v>3.0303030303030303</v>
      </c>
      <c r="W5970" t="str">
        <f t="shared" si="187"/>
        <v>Positive</v>
      </c>
    </row>
    <row r="5971" spans="1:23" ht="14.5" x14ac:dyDescent="0.35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  <c r="V5971" s="15">
        <f t="shared" si="186"/>
        <v>3.4482758620689666</v>
      </c>
      <c r="W5971" t="str">
        <f t="shared" si="187"/>
        <v>Positive</v>
      </c>
    </row>
    <row r="5972" spans="1:23" ht="14.5" x14ac:dyDescent="0.35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  <c r="V5972" s="15">
        <f t="shared" si="186"/>
        <v>2.1739130434782612</v>
      </c>
      <c r="W5972" t="str">
        <f t="shared" si="187"/>
        <v>Positive</v>
      </c>
    </row>
    <row r="5973" spans="1:23" ht="14.5" x14ac:dyDescent="0.35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  <c r="V5973" s="15">
        <f t="shared" si="186"/>
        <v>3.2000000000000006</v>
      </c>
      <c r="W5973" t="str">
        <f t="shared" si="187"/>
        <v>Positive</v>
      </c>
    </row>
    <row r="5974" spans="1:23" ht="14.5" x14ac:dyDescent="0.35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  <c r="V5974" s="15">
        <f t="shared" si="186"/>
        <v>2</v>
      </c>
      <c r="W5974" t="str">
        <f t="shared" si="187"/>
        <v>Positive</v>
      </c>
    </row>
    <row r="5975" spans="1:23" ht="14.5" x14ac:dyDescent="0.35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  <c r="V5975" s="15">
        <f t="shared" si="186"/>
        <v>2.0408163265306123</v>
      </c>
      <c r="W5975" t="str">
        <f t="shared" si="187"/>
        <v>Positive</v>
      </c>
    </row>
    <row r="5976" spans="1:23" ht="14.5" x14ac:dyDescent="0.35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  <c r="V5976" s="15">
        <f t="shared" si="186"/>
        <v>2.0408163265306123</v>
      </c>
      <c r="W5976" t="str">
        <f t="shared" si="187"/>
        <v>Positive</v>
      </c>
    </row>
    <row r="5977" spans="1:23" ht="14.5" x14ac:dyDescent="0.35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  <c r="V5977" s="15">
        <f t="shared" si="186"/>
        <v>2.0408163265306123</v>
      </c>
      <c r="W5977" t="str">
        <f t="shared" si="187"/>
        <v>Positive</v>
      </c>
    </row>
    <row r="5978" spans="1:23" ht="14.5" x14ac:dyDescent="0.35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  <c r="V5978" s="15">
        <f t="shared" si="186"/>
        <v>2.1739130434782612</v>
      </c>
      <c r="W5978" t="str">
        <f t="shared" si="187"/>
        <v>Positive</v>
      </c>
    </row>
    <row r="5979" spans="1:23" ht="14.5" x14ac:dyDescent="0.35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  <c r="V5979" s="15">
        <f t="shared" si="186"/>
        <v>2.1739130434782612</v>
      </c>
      <c r="W5979" t="str">
        <f t="shared" si="187"/>
        <v>Positive</v>
      </c>
    </row>
    <row r="5980" spans="1:23" ht="14.5" x14ac:dyDescent="0.35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  <c r="V5980" s="15">
        <f t="shared" si="186"/>
        <v>2.0833333333333335</v>
      </c>
      <c r="W5980" t="str">
        <f t="shared" si="187"/>
        <v>Positive</v>
      </c>
    </row>
    <row r="5981" spans="1:23" ht="14.5" x14ac:dyDescent="0.35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  <c r="V5981" s="15">
        <f t="shared" si="186"/>
        <v>2.0833333333333335</v>
      </c>
      <c r="W5981" t="str">
        <f t="shared" si="187"/>
        <v>Positive</v>
      </c>
    </row>
    <row r="5982" spans="1:23" ht="14.5" x14ac:dyDescent="0.35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  <c r="V5982" s="15">
        <f t="shared" si="186"/>
        <v>4</v>
      </c>
      <c r="W5982" t="str">
        <f t="shared" si="187"/>
        <v>Positive</v>
      </c>
    </row>
    <row r="5983" spans="1:23" ht="14.5" x14ac:dyDescent="0.35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  <c r="V5983" s="15">
        <f t="shared" si="186"/>
        <v>-3.7499999999999969</v>
      </c>
      <c r="W5983" t="str">
        <f t="shared" si="187"/>
        <v>Negitive</v>
      </c>
    </row>
    <row r="5984" spans="1:23" ht="14.5" x14ac:dyDescent="0.35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  <c r="V5984" s="15">
        <f t="shared" si="186"/>
        <v>10.000000000000002</v>
      </c>
      <c r="W5984" t="str">
        <f t="shared" si="187"/>
        <v>Positive</v>
      </c>
    </row>
    <row r="5985" spans="1:23" ht="14.5" x14ac:dyDescent="0.35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  <c r="V5985" s="15">
        <f t="shared" si="186"/>
        <v>5.6666666666666679</v>
      </c>
      <c r="W5985" t="str">
        <f t="shared" si="187"/>
        <v>Positive</v>
      </c>
    </row>
    <row r="5986" spans="1:23" ht="14.5" x14ac:dyDescent="0.35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  <c r="V5986" s="15">
        <f t="shared" si="186"/>
        <v>2.5641025641025639</v>
      </c>
      <c r="W5986" t="str">
        <f t="shared" si="187"/>
        <v>Positive</v>
      </c>
    </row>
    <row r="5987" spans="1:23" ht="14.5" x14ac:dyDescent="0.35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  <c r="V5987" s="15">
        <f t="shared" si="186"/>
        <v>2.7586206896551722</v>
      </c>
      <c r="W5987" t="str">
        <f t="shared" si="187"/>
        <v>Positive</v>
      </c>
    </row>
    <row r="5988" spans="1:23" ht="14.5" x14ac:dyDescent="0.35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  <c r="V5988" s="15">
        <f t="shared" si="186"/>
        <v>2.1276595744680851</v>
      </c>
      <c r="W5988" t="str">
        <f t="shared" si="187"/>
        <v>Positive</v>
      </c>
    </row>
    <row r="5989" spans="1:23" ht="14.5" x14ac:dyDescent="0.35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  <c r="V5989" s="15">
        <f t="shared" si="186"/>
        <v>2.0408163265306123</v>
      </c>
      <c r="W5989" t="str">
        <f t="shared" si="187"/>
        <v>Positive</v>
      </c>
    </row>
    <row r="5990" spans="1:23" ht="14.5" x14ac:dyDescent="0.35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  <c r="V5990" s="15">
        <f t="shared" si="186"/>
        <v>-8.888888888888884</v>
      </c>
      <c r="W5990" t="str">
        <f t="shared" si="187"/>
        <v>Negitive</v>
      </c>
    </row>
    <row r="5991" spans="1:23" ht="14.5" x14ac:dyDescent="0.35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  <c r="V5991" s="15">
        <f t="shared" si="186"/>
        <v>2.0836012861736335</v>
      </c>
      <c r="W5991" t="str">
        <f t="shared" si="187"/>
        <v>Positive</v>
      </c>
    </row>
    <row r="5992" spans="1:23" ht="14.5" x14ac:dyDescent="0.35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  <c r="V5992" s="15">
        <f t="shared" si="186"/>
        <v>80.000000000000156</v>
      </c>
      <c r="W5992" t="str">
        <f t="shared" si="187"/>
        <v>Positive</v>
      </c>
    </row>
    <row r="5993" spans="1:23" ht="14.5" x14ac:dyDescent="0.35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  <c r="V5993" s="15">
        <f t="shared" si="186"/>
        <v>-3.8888888888888897</v>
      </c>
      <c r="W5993" t="str">
        <f t="shared" si="187"/>
        <v>Negitive</v>
      </c>
    </row>
    <row r="5994" spans="1:23" ht="14.5" x14ac:dyDescent="0.35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  <c r="V5994" s="15">
        <f t="shared" si="186"/>
        <v>3.3333333333333348</v>
      </c>
      <c r="W5994" t="str">
        <f t="shared" si="187"/>
        <v>Positive</v>
      </c>
    </row>
    <row r="5995" spans="1:23" ht="14.5" x14ac:dyDescent="0.35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  <c r="V5995" s="15">
        <f t="shared" si="186"/>
        <v>9.9999999999999947</v>
      </c>
      <c r="W5995" t="str">
        <f t="shared" si="187"/>
        <v>Positive</v>
      </c>
    </row>
    <row r="5996" spans="1:23" ht="14.5" x14ac:dyDescent="0.35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  <c r="V5996" s="15">
        <f t="shared" si="186"/>
        <v>3.2</v>
      </c>
      <c r="W5996" t="str">
        <f t="shared" si="187"/>
        <v>Positive</v>
      </c>
    </row>
    <row r="5997" spans="1:23" ht="14.5" x14ac:dyDescent="0.35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  <c r="V5997" s="15">
        <f t="shared" si="186"/>
        <v>3.2000000000000011</v>
      </c>
      <c r="W5997" t="str">
        <f t="shared" si="187"/>
        <v>Positive</v>
      </c>
    </row>
    <row r="5998" spans="1:23" ht="14.5" x14ac:dyDescent="0.35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  <c r="V5998" s="15">
        <f t="shared" si="186"/>
        <v>3.200000000000002</v>
      </c>
      <c r="W5998" t="str">
        <f t="shared" si="187"/>
        <v>Positive</v>
      </c>
    </row>
    <row r="5999" spans="1:23" ht="14.5" x14ac:dyDescent="0.35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  <c r="V5999" s="15">
        <f t="shared" si="186"/>
        <v>14.285714285714308</v>
      </c>
      <c r="W5999" t="str">
        <f t="shared" si="187"/>
        <v>Positive</v>
      </c>
    </row>
    <row r="6000" spans="1:23" ht="14.5" x14ac:dyDescent="0.35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  <c r="V6000" s="15">
        <f t="shared" si="186"/>
        <v>3.5714285714285712</v>
      </c>
      <c r="W6000" t="str">
        <f t="shared" si="187"/>
        <v>Positive</v>
      </c>
    </row>
    <row r="6001" spans="1:23" ht="14.5" x14ac:dyDescent="0.35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  <c r="V6001" s="15">
        <f t="shared" si="186"/>
        <v>3.7037037037037037</v>
      </c>
      <c r="W6001" t="str">
        <f t="shared" si="187"/>
        <v>Positive</v>
      </c>
    </row>
    <row r="6002" spans="1:23" ht="14.5" x14ac:dyDescent="0.35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  <c r="V6002" s="15">
        <f t="shared" si="186"/>
        <v>3.8461538461538458</v>
      </c>
      <c r="W6002" t="str">
        <f t="shared" si="187"/>
        <v>Positive</v>
      </c>
    </row>
    <row r="6003" spans="1:23" ht="14.5" x14ac:dyDescent="0.35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  <c r="V6003" s="15">
        <f t="shared" si="186"/>
        <v>20.000000000000014</v>
      </c>
      <c r="W6003" t="str">
        <f t="shared" si="187"/>
        <v>Positive</v>
      </c>
    </row>
    <row r="6004" spans="1:23" ht="14.5" x14ac:dyDescent="0.35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  <c r="V6004" s="15">
        <f t="shared" si="186"/>
        <v>4.7058823529411766</v>
      </c>
      <c r="W6004" t="str">
        <f t="shared" si="187"/>
        <v>Positive</v>
      </c>
    </row>
    <row r="6005" spans="1:23" ht="14.5" x14ac:dyDescent="0.35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  <c r="V6005" s="15">
        <f t="shared" si="186"/>
        <v>3.5714285714285712</v>
      </c>
      <c r="W6005" t="str">
        <f t="shared" si="187"/>
        <v>Positive</v>
      </c>
    </row>
    <row r="6006" spans="1:23" ht="14.5" x14ac:dyDescent="0.35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  <c r="V6006" s="15">
        <f t="shared" si="186"/>
        <v>-2.8571428571428563</v>
      </c>
      <c r="W6006" t="str">
        <f t="shared" si="187"/>
        <v>Negitive</v>
      </c>
    </row>
    <row r="6007" spans="1:23" ht="14.5" x14ac:dyDescent="0.35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  <c r="V6007" s="15">
        <f t="shared" si="186"/>
        <v>2.1739130434782612</v>
      </c>
      <c r="W6007" t="str">
        <f t="shared" si="187"/>
        <v>Positive</v>
      </c>
    </row>
    <row r="6008" spans="1:23" ht="14.5" x14ac:dyDescent="0.35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  <c r="V6008" s="15">
        <f t="shared" si="186"/>
        <v>3.8461538461538458</v>
      </c>
      <c r="W6008" t="str">
        <f t="shared" si="187"/>
        <v>Positive</v>
      </c>
    </row>
    <row r="6009" spans="1:23" ht="14.5" x14ac:dyDescent="0.35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  <c r="V6009" s="15">
        <f t="shared" si="186"/>
        <v>2.758620689655173</v>
      </c>
      <c r="W6009" t="str">
        <f t="shared" si="187"/>
        <v>Positive</v>
      </c>
    </row>
    <row r="6010" spans="1:23" ht="14.5" x14ac:dyDescent="0.35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  <c r="V6010" s="15">
        <f t="shared" si="186"/>
        <v>2.2222222222222223</v>
      </c>
      <c r="W6010" t="str">
        <f t="shared" si="187"/>
        <v>Positive</v>
      </c>
    </row>
    <row r="6011" spans="1:23" ht="14.5" x14ac:dyDescent="0.35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  <c r="V6011" s="15">
        <f t="shared" si="186"/>
        <v>2.2222222222222223</v>
      </c>
      <c r="W6011" t="str">
        <f t="shared" si="187"/>
        <v>Positive</v>
      </c>
    </row>
    <row r="6012" spans="1:23" ht="14.5" x14ac:dyDescent="0.35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  <c r="V6012" s="15">
        <f t="shared" si="186"/>
        <v>-1.3636363636363642</v>
      </c>
      <c r="W6012" t="str">
        <f t="shared" si="187"/>
        <v>Negitive</v>
      </c>
    </row>
    <row r="6013" spans="1:23" ht="14.5" x14ac:dyDescent="0.35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  <c r="V6013" s="15">
        <f t="shared" si="186"/>
        <v>2.0408163265306123</v>
      </c>
      <c r="W6013" t="str">
        <f t="shared" si="187"/>
        <v>Positive</v>
      </c>
    </row>
    <row r="6014" spans="1:23" ht="14.5" x14ac:dyDescent="0.35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  <c r="V6014" s="15">
        <f t="shared" si="186"/>
        <v>2.0408163265306123</v>
      </c>
      <c r="W6014" t="str">
        <f t="shared" si="187"/>
        <v>Positive</v>
      </c>
    </row>
    <row r="6015" spans="1:23" ht="14.5" x14ac:dyDescent="0.35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  <c r="V6015" s="15">
        <f t="shared" si="186"/>
        <v>3.5714285714285707</v>
      </c>
      <c r="W6015" t="str">
        <f t="shared" si="187"/>
        <v>Positive</v>
      </c>
    </row>
    <row r="6016" spans="1:23" ht="14.5" x14ac:dyDescent="0.35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  <c r="V6016" s="15">
        <f t="shared" si="186"/>
        <v>100.00000000000047</v>
      </c>
      <c r="W6016" t="str">
        <f t="shared" si="187"/>
        <v>Positive</v>
      </c>
    </row>
    <row r="6017" spans="1:23" ht="14.5" x14ac:dyDescent="0.35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  <c r="V6017" s="15">
        <f t="shared" si="186"/>
        <v>99.999999999999801</v>
      </c>
      <c r="W6017" t="str">
        <f t="shared" si="187"/>
        <v>Positive</v>
      </c>
    </row>
    <row r="6018" spans="1:23" ht="14.5" x14ac:dyDescent="0.35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  <c r="V6018" s="15">
        <f t="shared" si="186"/>
        <v>16.000000000000021</v>
      </c>
      <c r="W6018" t="str">
        <f t="shared" si="187"/>
        <v>Positive</v>
      </c>
    </row>
    <row r="6019" spans="1:23" ht="14.5" x14ac:dyDescent="0.35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  <c r="V6019" s="15">
        <f t="shared" ref="V6019:V6082" si="188">R6019/U6019</f>
        <v>50.000000000000078</v>
      </c>
      <c r="W6019" t="str">
        <f t="shared" ref="W6019:W6082" si="189">IF(V6019&lt;0,"Negitive","Positive")</f>
        <v>Positive</v>
      </c>
    </row>
    <row r="6020" spans="1:23" ht="14.5" x14ac:dyDescent="0.35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  <c r="V6020" s="15">
        <f t="shared" si="188"/>
        <v>-11.428571428571434</v>
      </c>
      <c r="W6020" t="str">
        <f t="shared" si="189"/>
        <v>Negitive</v>
      </c>
    </row>
    <row r="6021" spans="1:23" ht="14.5" x14ac:dyDescent="0.35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  <c r="V6021" s="15">
        <f t="shared" si="188"/>
        <v>10.000000000000004</v>
      </c>
      <c r="W6021" t="str">
        <f t="shared" si="189"/>
        <v>Positive</v>
      </c>
    </row>
    <row r="6022" spans="1:23" ht="14.5" x14ac:dyDescent="0.35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  <c r="V6022" s="15">
        <f t="shared" si="188"/>
        <v>-5.0000000000000009</v>
      </c>
      <c r="W6022" t="str">
        <f t="shared" si="189"/>
        <v>Negitive</v>
      </c>
    </row>
    <row r="6023" spans="1:23" ht="14.5" x14ac:dyDescent="0.35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  <c r="V6023" s="15">
        <f t="shared" si="188"/>
        <v>3.1250000000000009</v>
      </c>
      <c r="W6023" t="str">
        <f t="shared" si="189"/>
        <v>Positive</v>
      </c>
    </row>
    <row r="6024" spans="1:23" ht="14.5" x14ac:dyDescent="0.35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  <c r="V6024" s="15">
        <f t="shared" si="188"/>
        <v>3.3333333333333348</v>
      </c>
      <c r="W6024" t="str">
        <f t="shared" si="189"/>
        <v>Positive</v>
      </c>
    </row>
    <row r="6025" spans="1:23" ht="14.5" x14ac:dyDescent="0.35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  <c r="V6025" s="15">
        <f t="shared" si="188"/>
        <v>3.5714285714285712</v>
      </c>
      <c r="W6025" t="str">
        <f t="shared" si="189"/>
        <v>Positive</v>
      </c>
    </row>
    <row r="6026" spans="1:23" ht="14.5" x14ac:dyDescent="0.35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  <c r="V6026" s="15">
        <f t="shared" si="188"/>
        <v>3.7037037037037042</v>
      </c>
      <c r="W6026" t="str">
        <f t="shared" si="189"/>
        <v>Positive</v>
      </c>
    </row>
    <row r="6027" spans="1:23" ht="14.5" x14ac:dyDescent="0.35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  <c r="V6027" s="15">
        <f t="shared" si="188"/>
        <v>2.0833333333333335</v>
      </c>
      <c r="W6027" t="str">
        <f t="shared" si="189"/>
        <v>Positive</v>
      </c>
    </row>
    <row r="6028" spans="1:23" ht="14.5" x14ac:dyDescent="0.35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  <c r="V6028" s="15">
        <f t="shared" si="188"/>
        <v>-1.3333333333333333</v>
      </c>
      <c r="W6028" t="str">
        <f t="shared" si="189"/>
        <v>Negitive</v>
      </c>
    </row>
    <row r="6029" spans="1:23" ht="14.5" x14ac:dyDescent="0.35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  <c r="V6029" s="15">
        <f t="shared" si="188"/>
        <v>2.083333333333333</v>
      </c>
      <c r="W6029" t="str">
        <f t="shared" si="189"/>
        <v>Positive</v>
      </c>
    </row>
    <row r="6030" spans="1:23" ht="14.5" x14ac:dyDescent="0.35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  <c r="V6030" s="15">
        <f t="shared" si="188"/>
        <v>2.1276595744680851</v>
      </c>
      <c r="W6030" t="str">
        <f t="shared" si="189"/>
        <v>Positive</v>
      </c>
    </row>
    <row r="6031" spans="1:23" ht="14.5" x14ac:dyDescent="0.35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  <c r="V6031" s="15">
        <f t="shared" si="188"/>
        <v>3.0769230769230775</v>
      </c>
      <c r="W6031" t="str">
        <f t="shared" si="189"/>
        <v>Positive</v>
      </c>
    </row>
    <row r="6032" spans="1:23" ht="14.5" x14ac:dyDescent="0.35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  <c r="V6032" s="15">
        <f t="shared" si="188"/>
        <v>2.8571428571428577</v>
      </c>
      <c r="W6032" t="str">
        <f t="shared" si="189"/>
        <v>Positive</v>
      </c>
    </row>
    <row r="6033" spans="1:23" ht="14.5" x14ac:dyDescent="0.35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  <c r="V6033" s="15">
        <f t="shared" si="188"/>
        <v>2.7777777777777777</v>
      </c>
      <c r="W6033" t="str">
        <f t="shared" si="189"/>
        <v>Positive</v>
      </c>
    </row>
    <row r="6034" spans="1:23" ht="14.5" x14ac:dyDescent="0.35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  <c r="V6034" s="15">
        <f t="shared" si="188"/>
        <v>2.3255813953488369</v>
      </c>
      <c r="W6034" t="str">
        <f t="shared" si="189"/>
        <v>Positive</v>
      </c>
    </row>
    <row r="6035" spans="1:23" ht="14.5" x14ac:dyDescent="0.35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  <c r="V6035" s="15">
        <f t="shared" si="188"/>
        <v>16.666666666666682</v>
      </c>
      <c r="W6035" t="str">
        <f t="shared" si="189"/>
        <v>Positive</v>
      </c>
    </row>
    <row r="6036" spans="1:23" ht="14.5" x14ac:dyDescent="0.35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  <c r="V6036" s="15">
        <f t="shared" si="188"/>
        <v>4.7619047619047619</v>
      </c>
      <c r="W6036" t="str">
        <f t="shared" si="189"/>
        <v>Positive</v>
      </c>
    </row>
    <row r="6037" spans="1:23" ht="14.5" x14ac:dyDescent="0.35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  <c r="V6037" s="15">
        <f t="shared" si="188"/>
        <v>13.333333333333336</v>
      </c>
      <c r="W6037" t="str">
        <f t="shared" si="189"/>
        <v>Positive</v>
      </c>
    </row>
    <row r="6038" spans="1:23" ht="14.5" x14ac:dyDescent="0.35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  <c r="V6038" s="15">
        <f t="shared" si="188"/>
        <v>9.9999999999999964</v>
      </c>
      <c r="W6038" t="str">
        <f t="shared" si="189"/>
        <v>Positive</v>
      </c>
    </row>
    <row r="6039" spans="1:23" ht="14.5" x14ac:dyDescent="0.35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  <c r="V6039" s="15">
        <f t="shared" si="188"/>
        <v>5.2941176470588251</v>
      </c>
      <c r="W6039" t="str">
        <f t="shared" si="189"/>
        <v>Positive</v>
      </c>
    </row>
    <row r="6040" spans="1:23" ht="14.5" x14ac:dyDescent="0.35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  <c r="V6040" s="15">
        <f t="shared" si="188"/>
        <v>3.8461538461538467</v>
      </c>
      <c r="W6040" t="str">
        <f t="shared" si="189"/>
        <v>Positive</v>
      </c>
    </row>
    <row r="6041" spans="1:23" ht="14.5" x14ac:dyDescent="0.35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  <c r="V6041" s="15">
        <f t="shared" si="188"/>
        <v>2.0833333333333335</v>
      </c>
      <c r="W6041" t="str">
        <f t="shared" si="189"/>
        <v>Positive</v>
      </c>
    </row>
    <row r="6042" spans="1:23" ht="14.5" x14ac:dyDescent="0.35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  <c r="V6042" s="15">
        <f t="shared" si="188"/>
        <v>3.7037037037037028</v>
      </c>
      <c r="W6042" t="str">
        <f t="shared" si="189"/>
        <v>Positive</v>
      </c>
    </row>
    <row r="6043" spans="1:23" ht="14.5" x14ac:dyDescent="0.35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  <c r="V6043" s="15">
        <f t="shared" si="188"/>
        <v>3.2</v>
      </c>
      <c r="W6043" t="str">
        <f t="shared" si="189"/>
        <v>Positive</v>
      </c>
    </row>
    <row r="6044" spans="1:23" ht="14.5" x14ac:dyDescent="0.35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  <c r="V6044" s="15">
        <f t="shared" si="188"/>
        <v>2.9629629629629641</v>
      </c>
      <c r="W6044" t="str">
        <f t="shared" si="189"/>
        <v>Positive</v>
      </c>
    </row>
    <row r="6045" spans="1:23" ht="14.5" x14ac:dyDescent="0.35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  <c r="V6045" s="15">
        <f t="shared" si="188"/>
        <v>2.6666666666666674</v>
      </c>
      <c r="W6045" t="str">
        <f t="shared" si="189"/>
        <v>Positive</v>
      </c>
    </row>
    <row r="6046" spans="1:23" ht="14.5" x14ac:dyDescent="0.35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  <c r="V6046" s="15">
        <f t="shared" si="188"/>
        <v>3.225806451612903</v>
      </c>
      <c r="W6046" t="str">
        <f t="shared" si="189"/>
        <v>Positive</v>
      </c>
    </row>
    <row r="6047" spans="1:23" ht="14.5" x14ac:dyDescent="0.35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  <c r="V6047" s="15">
        <f t="shared" si="188"/>
        <v>25.000000000000032</v>
      </c>
      <c r="W6047" t="str">
        <f t="shared" si="189"/>
        <v>Positive</v>
      </c>
    </row>
    <row r="6048" spans="1:23" ht="14.5" x14ac:dyDescent="0.35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  <c r="V6048" s="15">
        <f t="shared" si="188"/>
        <v>3.4782608695652164</v>
      </c>
      <c r="W6048" t="str">
        <f t="shared" si="189"/>
        <v>Positive</v>
      </c>
    </row>
    <row r="6049" spans="1:23" ht="14.5" x14ac:dyDescent="0.35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  <c r="V6049" s="15">
        <f t="shared" si="188"/>
        <v>2.0408163265306123</v>
      </c>
      <c r="W6049" t="str">
        <f t="shared" si="189"/>
        <v>Positive</v>
      </c>
    </row>
    <row r="6050" spans="1:23" ht="14.5" x14ac:dyDescent="0.35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  <c r="V6050" s="15" t="e">
        <f t="shared" si="188"/>
        <v>#DIV/0!</v>
      </c>
      <c r="W6050" t="e">
        <f t="shared" si="189"/>
        <v>#DIV/0!</v>
      </c>
    </row>
    <row r="6051" spans="1:23" ht="14.5" x14ac:dyDescent="0.35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  <c r="V6051" s="15">
        <f t="shared" si="188"/>
        <v>4</v>
      </c>
      <c r="W6051" t="str">
        <f t="shared" si="189"/>
        <v>Positive</v>
      </c>
    </row>
    <row r="6052" spans="1:23" ht="14.5" x14ac:dyDescent="0.35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  <c r="V6052" s="15">
        <f t="shared" si="188"/>
        <v>10.000000000000004</v>
      </c>
      <c r="W6052" t="str">
        <f t="shared" si="189"/>
        <v>Positive</v>
      </c>
    </row>
    <row r="6053" spans="1:23" ht="14.5" x14ac:dyDescent="0.35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  <c r="V6053" s="15">
        <f t="shared" si="188"/>
        <v>2.3809523809523805</v>
      </c>
      <c r="W6053" t="str">
        <f t="shared" si="189"/>
        <v>Positive</v>
      </c>
    </row>
    <row r="6054" spans="1:23" ht="14.5" x14ac:dyDescent="0.35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  <c r="V6054" s="15">
        <f t="shared" si="188"/>
        <v>-1.4285714285714293</v>
      </c>
      <c r="W6054" t="str">
        <f t="shared" si="189"/>
        <v>Negitive</v>
      </c>
    </row>
    <row r="6055" spans="1:23" ht="14.5" x14ac:dyDescent="0.35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  <c r="V6055" s="15">
        <f t="shared" si="188"/>
        <v>2.8571428571428577</v>
      </c>
      <c r="W6055" t="str">
        <f t="shared" si="189"/>
        <v>Positive</v>
      </c>
    </row>
    <row r="6056" spans="1:23" ht="14.5" x14ac:dyDescent="0.35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  <c r="V6056" s="15">
        <f t="shared" si="188"/>
        <v>2.1739130434782608</v>
      </c>
      <c r="W6056" t="str">
        <f t="shared" si="189"/>
        <v>Positive</v>
      </c>
    </row>
    <row r="6057" spans="1:23" ht="14.5" x14ac:dyDescent="0.35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  <c r="V6057" s="15">
        <f t="shared" si="188"/>
        <v>-1.2499999999999996</v>
      </c>
      <c r="W6057" t="str">
        <f t="shared" si="189"/>
        <v>Negitive</v>
      </c>
    </row>
    <row r="6058" spans="1:23" ht="14.5" x14ac:dyDescent="0.35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  <c r="V6058" s="15">
        <f t="shared" si="188"/>
        <v>-1.2500000000000002</v>
      </c>
      <c r="W6058" t="str">
        <f t="shared" si="189"/>
        <v>Negitive</v>
      </c>
    </row>
    <row r="6059" spans="1:23" ht="14.5" x14ac:dyDescent="0.35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  <c r="V6059" s="15">
        <f t="shared" si="188"/>
        <v>2.0833333333333335</v>
      </c>
      <c r="W6059" t="str">
        <f t="shared" si="189"/>
        <v>Positive</v>
      </c>
    </row>
    <row r="6060" spans="1:23" ht="14.5" x14ac:dyDescent="0.35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  <c r="V6060" s="15">
        <f t="shared" si="188"/>
        <v>2.0833333333333335</v>
      </c>
      <c r="W6060" t="str">
        <f t="shared" si="189"/>
        <v>Positive</v>
      </c>
    </row>
    <row r="6061" spans="1:23" ht="14.5" x14ac:dyDescent="0.35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  <c r="V6061" s="15">
        <f t="shared" si="188"/>
        <v>2</v>
      </c>
      <c r="W6061" t="str">
        <f t="shared" si="189"/>
        <v>Positive</v>
      </c>
    </row>
    <row r="6062" spans="1:23" ht="14.5" x14ac:dyDescent="0.35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  <c r="V6062" s="15">
        <f t="shared" si="188"/>
        <v>3.5714285714285712</v>
      </c>
      <c r="W6062" t="str">
        <f t="shared" si="189"/>
        <v>Positive</v>
      </c>
    </row>
    <row r="6063" spans="1:23" ht="14.5" x14ac:dyDescent="0.35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  <c r="V6063" s="15">
        <f t="shared" si="188"/>
        <v>99.999999999999119</v>
      </c>
      <c r="W6063" t="str">
        <f t="shared" si="189"/>
        <v>Positive</v>
      </c>
    </row>
    <row r="6064" spans="1:23" ht="14.5" x14ac:dyDescent="0.35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  <c r="V6064" s="15">
        <f t="shared" si="188"/>
        <v>13.333333333333321</v>
      </c>
      <c r="W6064" t="str">
        <f t="shared" si="189"/>
        <v>Positive</v>
      </c>
    </row>
    <row r="6065" spans="1:23" ht="14.5" x14ac:dyDescent="0.35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  <c r="V6065" s="15">
        <f t="shared" si="188"/>
        <v>2.0833333333333335</v>
      </c>
      <c r="W6065" t="str">
        <f t="shared" si="189"/>
        <v>Positive</v>
      </c>
    </row>
    <row r="6066" spans="1:23" ht="14.5" x14ac:dyDescent="0.35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  <c r="V6066" s="15">
        <f t="shared" si="188"/>
        <v>3.8461538461538458</v>
      </c>
      <c r="W6066" t="str">
        <f t="shared" si="189"/>
        <v>Positive</v>
      </c>
    </row>
    <row r="6067" spans="1:23" ht="14.5" x14ac:dyDescent="0.35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  <c r="V6067" s="15">
        <f t="shared" si="188"/>
        <v>3.0769230769230771</v>
      </c>
      <c r="W6067" t="str">
        <f t="shared" si="189"/>
        <v>Positive</v>
      </c>
    </row>
    <row r="6068" spans="1:23" ht="14.5" x14ac:dyDescent="0.35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  <c r="V6068" s="15">
        <f t="shared" si="188"/>
        <v>100.00000000000023</v>
      </c>
      <c r="W6068" t="str">
        <f t="shared" si="189"/>
        <v>Positive</v>
      </c>
    </row>
    <row r="6069" spans="1:23" ht="14.5" x14ac:dyDescent="0.35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  <c r="V6069" s="15">
        <f t="shared" si="188"/>
        <v>3.3333333333333335</v>
      </c>
      <c r="W6069" t="str">
        <f t="shared" si="189"/>
        <v>Positive</v>
      </c>
    </row>
    <row r="6070" spans="1:23" ht="14.5" x14ac:dyDescent="0.35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  <c r="V6070" s="15">
        <f t="shared" si="188"/>
        <v>3.5714285714285703</v>
      </c>
      <c r="W6070" t="str">
        <f t="shared" si="189"/>
        <v>Positive</v>
      </c>
    </row>
    <row r="6071" spans="1:23" ht="14.5" x14ac:dyDescent="0.35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  <c r="V6071" s="15">
        <f t="shared" si="188"/>
        <v>2.8571428571428572</v>
      </c>
      <c r="W6071" t="str">
        <f t="shared" si="189"/>
        <v>Positive</v>
      </c>
    </row>
    <row r="6072" spans="1:23" ht="14.5" x14ac:dyDescent="0.35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  <c r="V6072" s="15">
        <f t="shared" si="188"/>
        <v>3.0303030303030307</v>
      </c>
      <c r="W6072" t="str">
        <f t="shared" si="189"/>
        <v>Positive</v>
      </c>
    </row>
    <row r="6073" spans="1:23" ht="14.5" x14ac:dyDescent="0.35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  <c r="V6073" s="15">
        <f t="shared" si="188"/>
        <v>-35.000000000000028</v>
      </c>
      <c r="W6073" t="str">
        <f t="shared" si="189"/>
        <v>Negitive</v>
      </c>
    </row>
    <row r="6074" spans="1:23" ht="14.5" x14ac:dyDescent="0.35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  <c r="V6074" s="15">
        <f t="shared" si="188"/>
        <v>19.999999999999996</v>
      </c>
      <c r="W6074" t="str">
        <f t="shared" si="189"/>
        <v>Positive</v>
      </c>
    </row>
    <row r="6075" spans="1:23" ht="14.5" x14ac:dyDescent="0.35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  <c r="V6075" s="15">
        <f t="shared" si="188"/>
        <v>4.545454545454545</v>
      </c>
      <c r="W6075" t="str">
        <f t="shared" si="189"/>
        <v>Positive</v>
      </c>
    </row>
    <row r="6076" spans="1:23" ht="14.5" x14ac:dyDescent="0.35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  <c r="V6076" s="15">
        <f t="shared" si="188"/>
        <v>3.5714285714285712</v>
      </c>
      <c r="W6076" t="str">
        <f t="shared" si="189"/>
        <v>Positive</v>
      </c>
    </row>
    <row r="6077" spans="1:23" ht="14.5" x14ac:dyDescent="0.35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  <c r="V6077" s="15">
        <f t="shared" si="188"/>
        <v>2.8571428571428577</v>
      </c>
      <c r="W6077" t="str">
        <f t="shared" si="189"/>
        <v>Positive</v>
      </c>
    </row>
    <row r="6078" spans="1:23" ht="14.5" x14ac:dyDescent="0.35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  <c r="V6078" s="15">
        <f t="shared" si="188"/>
        <v>33.333333333333265</v>
      </c>
      <c r="W6078" t="str">
        <f t="shared" si="189"/>
        <v>Positive</v>
      </c>
    </row>
    <row r="6079" spans="1:23" ht="14.5" x14ac:dyDescent="0.35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  <c r="V6079" s="15">
        <f t="shared" si="188"/>
        <v>3.8461538461538463</v>
      </c>
      <c r="W6079" t="str">
        <f t="shared" si="189"/>
        <v>Positive</v>
      </c>
    </row>
    <row r="6080" spans="1:23" ht="14.5" x14ac:dyDescent="0.35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  <c r="V6080" s="15">
        <f t="shared" si="188"/>
        <v>3.5714285714285707</v>
      </c>
      <c r="W6080" t="str">
        <f t="shared" si="189"/>
        <v>Positive</v>
      </c>
    </row>
    <row r="6081" spans="1:23" ht="14.5" x14ac:dyDescent="0.35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  <c r="V6081" s="15">
        <f t="shared" si="188"/>
        <v>2.1276595744680855</v>
      </c>
      <c r="W6081" t="str">
        <f t="shared" si="189"/>
        <v>Positive</v>
      </c>
    </row>
    <row r="6082" spans="1:23" ht="14.5" x14ac:dyDescent="0.35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  <c r="V6082" s="15">
        <f t="shared" si="188"/>
        <v>16.000000000000021</v>
      </c>
      <c r="W6082" t="str">
        <f t="shared" si="189"/>
        <v>Positive</v>
      </c>
    </row>
    <row r="6083" spans="1:23" ht="14.5" x14ac:dyDescent="0.35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  <c r="V6083" s="15">
        <f t="shared" ref="V6083:V6146" si="190">R6083/U6083</f>
        <v>3.8095238095238098</v>
      </c>
      <c r="W6083" t="str">
        <f t="shared" ref="W6083:W6146" si="191">IF(V6083&lt;0,"Negitive","Positive")</f>
        <v>Positive</v>
      </c>
    </row>
    <row r="6084" spans="1:23" ht="14.5" x14ac:dyDescent="0.35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  <c r="V6084" s="15">
        <f t="shared" si="190"/>
        <v>3.5714285714285712</v>
      </c>
      <c r="W6084" t="str">
        <f t="shared" si="191"/>
        <v>Positive</v>
      </c>
    </row>
    <row r="6085" spans="1:23" ht="14.5" x14ac:dyDescent="0.35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  <c r="V6085" s="15">
        <f t="shared" si="190"/>
        <v>-7.2727272727272689</v>
      </c>
      <c r="W6085" t="str">
        <f t="shared" si="191"/>
        <v>Negitive</v>
      </c>
    </row>
    <row r="6086" spans="1:23" ht="14.5" x14ac:dyDescent="0.35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  <c r="V6086" s="15">
        <f t="shared" si="190"/>
        <v>-35.000000000000014</v>
      </c>
      <c r="W6086" t="str">
        <f t="shared" si="191"/>
        <v>Negitive</v>
      </c>
    </row>
    <row r="6087" spans="1:23" ht="14.5" x14ac:dyDescent="0.35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  <c r="V6087" s="15">
        <f t="shared" si="190"/>
        <v>2.6315789473684208</v>
      </c>
      <c r="W6087" t="str">
        <f t="shared" si="191"/>
        <v>Positive</v>
      </c>
    </row>
    <row r="6088" spans="1:23" ht="14.5" x14ac:dyDescent="0.35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  <c r="V6088" s="15">
        <f t="shared" si="190"/>
        <v>5.2631578947368425</v>
      </c>
      <c r="W6088" t="str">
        <f t="shared" si="191"/>
        <v>Positive</v>
      </c>
    </row>
    <row r="6089" spans="1:23" ht="14.5" x14ac:dyDescent="0.35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  <c r="V6089" s="15">
        <f t="shared" si="190"/>
        <v>3.0303030303030312</v>
      </c>
      <c r="W6089" t="str">
        <f t="shared" si="191"/>
        <v>Positive</v>
      </c>
    </row>
    <row r="6090" spans="1:23" ht="14.5" x14ac:dyDescent="0.35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  <c r="V6090" s="15">
        <f t="shared" si="190"/>
        <v>2.5641025641025639</v>
      </c>
      <c r="W6090" t="str">
        <f t="shared" si="191"/>
        <v>Positive</v>
      </c>
    </row>
    <row r="6091" spans="1:23" ht="14.5" x14ac:dyDescent="0.35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  <c r="V6091" s="15">
        <f t="shared" si="190"/>
        <v>3.3333333333333344</v>
      </c>
      <c r="W6091" t="str">
        <f t="shared" si="191"/>
        <v>Positive</v>
      </c>
    </row>
    <row r="6092" spans="1:23" ht="14.5" x14ac:dyDescent="0.35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  <c r="V6092" s="15">
        <f t="shared" si="190"/>
        <v>3.8461538461538467</v>
      </c>
      <c r="W6092" t="str">
        <f t="shared" si="191"/>
        <v>Positive</v>
      </c>
    </row>
    <row r="6093" spans="1:23" ht="14.5" x14ac:dyDescent="0.35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  <c r="V6093" s="15">
        <f t="shared" si="190"/>
        <v>3.7037037037037037</v>
      </c>
      <c r="W6093" t="str">
        <f t="shared" si="191"/>
        <v>Positive</v>
      </c>
    </row>
    <row r="6094" spans="1:23" ht="14.5" x14ac:dyDescent="0.35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  <c r="V6094" s="15">
        <f t="shared" si="190"/>
        <v>3.3333333333333344</v>
      </c>
      <c r="W6094" t="str">
        <f t="shared" si="191"/>
        <v>Positive</v>
      </c>
    </row>
    <row r="6095" spans="1:23" ht="14.5" x14ac:dyDescent="0.35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  <c r="V6095" s="15">
        <f t="shared" si="190"/>
        <v>3.0769230769230771</v>
      </c>
      <c r="W6095" t="str">
        <f t="shared" si="191"/>
        <v>Positive</v>
      </c>
    </row>
    <row r="6096" spans="1:23" ht="14.5" x14ac:dyDescent="0.35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  <c r="V6096" s="15">
        <f t="shared" si="190"/>
        <v>-1.2000000000000002</v>
      </c>
      <c r="W6096" t="str">
        <f t="shared" si="191"/>
        <v>Negitive</v>
      </c>
    </row>
    <row r="6097" spans="1:23" ht="14.5" x14ac:dyDescent="0.35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  <c r="V6097" s="15">
        <f t="shared" si="190"/>
        <v>2.0408163265306123</v>
      </c>
      <c r="W6097" t="str">
        <f t="shared" si="191"/>
        <v>Positive</v>
      </c>
    </row>
    <row r="6098" spans="1:23" ht="14.5" x14ac:dyDescent="0.35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  <c r="V6098" s="15">
        <f t="shared" si="190"/>
        <v>2.7586206896551726</v>
      </c>
      <c r="W6098" t="str">
        <f t="shared" si="191"/>
        <v>Positive</v>
      </c>
    </row>
    <row r="6099" spans="1:23" ht="14.5" x14ac:dyDescent="0.35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  <c r="V6099" s="15">
        <f t="shared" si="190"/>
        <v>3.0303030303030307</v>
      </c>
      <c r="W6099" t="str">
        <f t="shared" si="191"/>
        <v>Positive</v>
      </c>
    </row>
    <row r="6100" spans="1:23" ht="14.5" x14ac:dyDescent="0.35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  <c r="V6100" s="15">
        <f t="shared" si="190"/>
        <v>2.0833333333333335</v>
      </c>
      <c r="W6100" t="str">
        <f t="shared" si="191"/>
        <v>Positive</v>
      </c>
    </row>
    <row r="6101" spans="1:23" ht="14.5" x14ac:dyDescent="0.35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  <c r="V6101" s="15">
        <f t="shared" si="190"/>
        <v>2.1276595744680851</v>
      </c>
      <c r="W6101" t="str">
        <f t="shared" si="191"/>
        <v>Positive</v>
      </c>
    </row>
    <row r="6102" spans="1:23" ht="14.5" x14ac:dyDescent="0.35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  <c r="V6102" s="15">
        <f t="shared" si="190"/>
        <v>2.0833333333333335</v>
      </c>
      <c r="W6102" t="str">
        <f t="shared" si="191"/>
        <v>Positive</v>
      </c>
    </row>
    <row r="6103" spans="1:23" ht="14.5" x14ac:dyDescent="0.35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  <c r="V6103" s="15">
        <f t="shared" si="190"/>
        <v>2.0408163265306123</v>
      </c>
      <c r="W6103" t="str">
        <f t="shared" si="191"/>
        <v>Positive</v>
      </c>
    </row>
    <row r="6104" spans="1:23" ht="14.5" x14ac:dyDescent="0.35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  <c r="V6104" s="15">
        <f t="shared" si="190"/>
        <v>2.7586206896551726</v>
      </c>
      <c r="W6104" t="str">
        <f t="shared" si="191"/>
        <v>Positive</v>
      </c>
    </row>
    <row r="6105" spans="1:23" ht="14.5" x14ac:dyDescent="0.35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  <c r="V6105" s="15">
        <f t="shared" si="190"/>
        <v>2.0833333333333335</v>
      </c>
      <c r="W6105" t="str">
        <f t="shared" si="191"/>
        <v>Positive</v>
      </c>
    </row>
    <row r="6106" spans="1:23" ht="14.5" x14ac:dyDescent="0.35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  <c r="V6106" s="15">
        <f t="shared" si="190"/>
        <v>2.8571428571428572</v>
      </c>
      <c r="W6106" t="str">
        <f t="shared" si="191"/>
        <v>Positive</v>
      </c>
    </row>
    <row r="6107" spans="1:23" ht="14.5" x14ac:dyDescent="0.35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  <c r="V6107" s="15">
        <f t="shared" si="190"/>
        <v>5.0000000000000009</v>
      </c>
      <c r="W6107" t="str">
        <f t="shared" si="191"/>
        <v>Positive</v>
      </c>
    </row>
    <row r="6108" spans="1:23" ht="14.5" x14ac:dyDescent="0.35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  <c r="V6108" s="15">
        <f t="shared" si="190"/>
        <v>-0.71428571428571463</v>
      </c>
      <c r="W6108" t="str">
        <f t="shared" si="191"/>
        <v>Negitive</v>
      </c>
    </row>
    <row r="6109" spans="1:23" ht="14.5" x14ac:dyDescent="0.35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  <c r="V6109" s="15">
        <f t="shared" si="190"/>
        <v>-6.6666666666666625</v>
      </c>
      <c r="W6109" t="str">
        <f t="shared" si="191"/>
        <v>Negitive</v>
      </c>
    </row>
    <row r="6110" spans="1:23" ht="14.5" x14ac:dyDescent="0.35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  <c r="V6110" s="15">
        <f t="shared" si="190"/>
        <v>-7.272727272727268</v>
      </c>
      <c r="W6110" t="str">
        <f t="shared" si="191"/>
        <v>Negitive</v>
      </c>
    </row>
    <row r="6111" spans="1:23" ht="14.5" x14ac:dyDescent="0.35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  <c r="V6111" s="15">
        <f t="shared" si="190"/>
        <v>-0.78431372549019629</v>
      </c>
      <c r="W6111" t="str">
        <f t="shared" si="191"/>
        <v>Negitive</v>
      </c>
    </row>
    <row r="6112" spans="1:23" ht="14.5" x14ac:dyDescent="0.35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  <c r="V6112" s="15">
        <f t="shared" si="190"/>
        <v>6.1538461538461551</v>
      </c>
      <c r="W6112" t="str">
        <f t="shared" si="191"/>
        <v>Positive</v>
      </c>
    </row>
    <row r="6113" spans="1:23" ht="14.5" x14ac:dyDescent="0.35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  <c r="V6113" s="15">
        <f t="shared" si="190"/>
        <v>-2.0000000000000004</v>
      </c>
      <c r="W6113" t="str">
        <f t="shared" si="191"/>
        <v>Negitive</v>
      </c>
    </row>
    <row r="6114" spans="1:23" ht="14.5" x14ac:dyDescent="0.35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  <c r="V6114" s="15">
        <f t="shared" si="190"/>
        <v>5.8823529411764737</v>
      </c>
      <c r="W6114" t="str">
        <f t="shared" si="191"/>
        <v>Positive</v>
      </c>
    </row>
    <row r="6115" spans="1:23" ht="14.5" x14ac:dyDescent="0.35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  <c r="V6115" s="15">
        <f t="shared" si="190"/>
        <v>2.3255813953488369</v>
      </c>
      <c r="W6115" t="str">
        <f t="shared" si="191"/>
        <v>Positive</v>
      </c>
    </row>
    <row r="6116" spans="1:23" ht="14.5" x14ac:dyDescent="0.35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  <c r="V6116" s="15">
        <f t="shared" si="190"/>
        <v>-2.9999999999999987</v>
      </c>
      <c r="W6116" t="str">
        <f t="shared" si="191"/>
        <v>Negitive</v>
      </c>
    </row>
    <row r="6117" spans="1:23" ht="14.5" x14ac:dyDescent="0.35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  <c r="V6117" s="15">
        <f t="shared" si="190"/>
        <v>3.4482758620689671</v>
      </c>
      <c r="W6117" t="str">
        <f t="shared" si="191"/>
        <v>Positive</v>
      </c>
    </row>
    <row r="6118" spans="1:23" ht="14.5" x14ac:dyDescent="0.35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  <c r="V6118" s="15">
        <f t="shared" si="190"/>
        <v>3.2000000000000006</v>
      </c>
      <c r="W6118" t="str">
        <f t="shared" si="191"/>
        <v>Positive</v>
      </c>
    </row>
    <row r="6119" spans="1:23" ht="14.5" x14ac:dyDescent="0.35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  <c r="V6119" s="15">
        <f t="shared" si="190"/>
        <v>2.7586206896551722</v>
      </c>
      <c r="W6119" t="str">
        <f t="shared" si="191"/>
        <v>Positive</v>
      </c>
    </row>
    <row r="6120" spans="1:23" ht="14.5" x14ac:dyDescent="0.35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  <c r="V6120" s="15">
        <f t="shared" si="190"/>
        <v>2.0408163265306123</v>
      </c>
      <c r="W6120" t="str">
        <f t="shared" si="191"/>
        <v>Positive</v>
      </c>
    </row>
    <row r="6121" spans="1:23" ht="14.5" x14ac:dyDescent="0.35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  <c r="V6121" s="15">
        <f t="shared" si="190"/>
        <v>2.758620689655173</v>
      </c>
      <c r="W6121" t="str">
        <f t="shared" si="191"/>
        <v>Positive</v>
      </c>
    </row>
    <row r="6122" spans="1:23" ht="14.5" x14ac:dyDescent="0.35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  <c r="V6122" s="15">
        <f t="shared" si="190"/>
        <v>2.8571428571428581</v>
      </c>
      <c r="W6122" t="str">
        <f t="shared" si="191"/>
        <v>Positive</v>
      </c>
    </row>
    <row r="6123" spans="1:23" ht="14.5" x14ac:dyDescent="0.35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  <c r="V6123" s="15">
        <f t="shared" si="190"/>
        <v>2.0833333333333335</v>
      </c>
      <c r="W6123" t="str">
        <f t="shared" si="191"/>
        <v>Positive</v>
      </c>
    </row>
    <row r="6124" spans="1:23" ht="14.5" x14ac:dyDescent="0.35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  <c r="V6124" s="15">
        <f t="shared" si="190"/>
        <v>2.8571428571428572</v>
      </c>
      <c r="W6124" t="str">
        <f t="shared" si="191"/>
        <v>Positive</v>
      </c>
    </row>
    <row r="6125" spans="1:23" ht="14.5" x14ac:dyDescent="0.35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  <c r="V6125" s="15">
        <f t="shared" si="190"/>
        <v>11.428571428571432</v>
      </c>
      <c r="W6125" t="str">
        <f t="shared" si="191"/>
        <v>Positive</v>
      </c>
    </row>
    <row r="6126" spans="1:23" ht="14.5" x14ac:dyDescent="0.35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  <c r="V6126" s="15">
        <f t="shared" si="190"/>
        <v>-4.2105263157894743</v>
      </c>
      <c r="W6126" t="str">
        <f t="shared" si="191"/>
        <v>Negitive</v>
      </c>
    </row>
    <row r="6127" spans="1:23" ht="14.5" x14ac:dyDescent="0.35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  <c r="V6127" s="15">
        <f t="shared" si="190"/>
        <v>-5.3333333333333313</v>
      </c>
      <c r="W6127" t="str">
        <f t="shared" si="191"/>
        <v>Negitive</v>
      </c>
    </row>
    <row r="6128" spans="1:23" ht="14.5" x14ac:dyDescent="0.35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  <c r="V6128" s="15">
        <f t="shared" si="190"/>
        <v>8.8888888888888999</v>
      </c>
      <c r="W6128" t="str">
        <f t="shared" si="191"/>
        <v>Positive</v>
      </c>
    </row>
    <row r="6129" spans="1:23" ht="14.5" x14ac:dyDescent="0.35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  <c r="V6129" s="15">
        <f t="shared" si="190"/>
        <v>-4.2500000000000009</v>
      </c>
      <c r="W6129" t="str">
        <f t="shared" si="191"/>
        <v>Negitive</v>
      </c>
    </row>
    <row r="6130" spans="1:23" ht="14.5" x14ac:dyDescent="0.35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  <c r="V6130" s="15">
        <f t="shared" si="190"/>
        <v>11.428571428571431</v>
      </c>
      <c r="W6130" t="str">
        <f t="shared" si="191"/>
        <v>Positive</v>
      </c>
    </row>
    <row r="6131" spans="1:23" ht="14.5" x14ac:dyDescent="0.35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  <c r="V6131" s="15">
        <f t="shared" si="190"/>
        <v>10.000000000000004</v>
      </c>
      <c r="W6131" t="str">
        <f t="shared" si="191"/>
        <v>Positive</v>
      </c>
    </row>
    <row r="6132" spans="1:23" ht="14.5" x14ac:dyDescent="0.35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  <c r="V6132" s="15">
        <f t="shared" si="190"/>
        <v>3.8461538461538458</v>
      </c>
      <c r="W6132" t="str">
        <f t="shared" si="191"/>
        <v>Positive</v>
      </c>
    </row>
    <row r="6133" spans="1:23" ht="14.5" x14ac:dyDescent="0.35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  <c r="V6133" s="15">
        <f t="shared" si="190"/>
        <v>-5.3846153846153815</v>
      </c>
      <c r="W6133" t="str">
        <f t="shared" si="191"/>
        <v>Negitive</v>
      </c>
    </row>
    <row r="6134" spans="1:23" ht="14.5" x14ac:dyDescent="0.35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  <c r="V6134" s="15">
        <f t="shared" si="190"/>
        <v>2.4390243902439019</v>
      </c>
      <c r="W6134" t="str">
        <f t="shared" si="191"/>
        <v>Positive</v>
      </c>
    </row>
    <row r="6135" spans="1:23" ht="14.5" x14ac:dyDescent="0.35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  <c r="V6135" s="15">
        <f t="shared" si="190"/>
        <v>-0.62499999999999967</v>
      </c>
      <c r="W6135" t="str">
        <f t="shared" si="191"/>
        <v>Negitive</v>
      </c>
    </row>
    <row r="6136" spans="1:23" ht="14.5" x14ac:dyDescent="0.35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  <c r="V6136" s="15">
        <f t="shared" si="190"/>
        <v>2.0833333333333335</v>
      </c>
      <c r="W6136" t="str">
        <f t="shared" si="191"/>
        <v>Positive</v>
      </c>
    </row>
    <row r="6137" spans="1:23" ht="14.5" x14ac:dyDescent="0.35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  <c r="V6137" s="15">
        <f t="shared" si="190"/>
        <v>2.666666666666667</v>
      </c>
      <c r="W6137" t="str">
        <f t="shared" si="191"/>
        <v>Positive</v>
      </c>
    </row>
    <row r="6138" spans="1:23" ht="14.5" x14ac:dyDescent="0.35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  <c r="V6138" s="15">
        <f t="shared" si="190"/>
        <v>2.9629629629629646</v>
      </c>
      <c r="W6138" t="str">
        <f t="shared" si="191"/>
        <v>Positive</v>
      </c>
    </row>
    <row r="6139" spans="1:23" ht="14.5" x14ac:dyDescent="0.35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  <c r="V6139" s="15">
        <f t="shared" si="190"/>
        <v>-0.57142857142857117</v>
      </c>
      <c r="W6139" t="str">
        <f t="shared" si="191"/>
        <v>Negitive</v>
      </c>
    </row>
    <row r="6140" spans="1:23" ht="14.5" x14ac:dyDescent="0.35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  <c r="V6140" s="15">
        <f t="shared" si="190"/>
        <v>2.0408163265306123</v>
      </c>
      <c r="W6140" t="str">
        <f t="shared" si="191"/>
        <v>Positive</v>
      </c>
    </row>
    <row r="6141" spans="1:23" ht="14.5" x14ac:dyDescent="0.35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  <c r="V6141" s="15">
        <f t="shared" si="190"/>
        <v>2.0833333333333335</v>
      </c>
      <c r="W6141" t="str">
        <f t="shared" si="191"/>
        <v>Positive</v>
      </c>
    </row>
    <row r="6142" spans="1:23" ht="14.5" x14ac:dyDescent="0.35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  <c r="V6142" s="15">
        <f t="shared" si="190"/>
        <v>2.6666666666666674</v>
      </c>
      <c r="W6142" t="str">
        <f t="shared" si="191"/>
        <v>Positive</v>
      </c>
    </row>
    <row r="6143" spans="1:23" ht="14.5" x14ac:dyDescent="0.35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  <c r="V6143" s="15">
        <f t="shared" si="190"/>
        <v>4.7619047619047628</v>
      </c>
      <c r="W6143" t="str">
        <f t="shared" si="191"/>
        <v>Positive</v>
      </c>
    </row>
    <row r="6144" spans="1:23" ht="14.5" x14ac:dyDescent="0.35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  <c r="V6144" s="15">
        <f t="shared" si="190"/>
        <v>5.555555555555558</v>
      </c>
      <c r="W6144" t="str">
        <f t="shared" si="191"/>
        <v>Positive</v>
      </c>
    </row>
    <row r="6145" spans="1:23" ht="14.5" x14ac:dyDescent="0.35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  <c r="V6145" s="15">
        <f t="shared" si="190"/>
        <v>3.8095238095238093</v>
      </c>
      <c r="W6145" t="str">
        <f t="shared" si="191"/>
        <v>Positive</v>
      </c>
    </row>
    <row r="6146" spans="1:23" ht="14.5" x14ac:dyDescent="0.35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  <c r="V6146" s="15">
        <f t="shared" si="190"/>
        <v>9.0909090909090899</v>
      </c>
      <c r="W6146" t="str">
        <f t="shared" si="191"/>
        <v>Positive</v>
      </c>
    </row>
    <row r="6147" spans="1:23" ht="14.5" x14ac:dyDescent="0.35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  <c r="V6147" s="15">
        <f t="shared" ref="V6147:V6210" si="192">R6147/U6147</f>
        <v>-1.4999999999999998</v>
      </c>
      <c r="W6147" t="str">
        <f t="shared" ref="W6147:W6210" si="193">IF(V6147&lt;0,"Negitive","Positive")</f>
        <v>Negitive</v>
      </c>
    </row>
    <row r="6148" spans="1:23" ht="14.5" x14ac:dyDescent="0.35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  <c r="V6148" s="15">
        <f t="shared" si="192"/>
        <v>-7.2727272727272725</v>
      </c>
      <c r="W6148" t="str">
        <f t="shared" si="193"/>
        <v>Negitive</v>
      </c>
    </row>
    <row r="6149" spans="1:23" ht="14.5" x14ac:dyDescent="0.35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  <c r="V6149" s="15">
        <f t="shared" si="192"/>
        <v>-8.8888888888888928</v>
      </c>
      <c r="W6149" t="str">
        <f t="shared" si="193"/>
        <v>Negitive</v>
      </c>
    </row>
    <row r="6150" spans="1:23" ht="14.5" x14ac:dyDescent="0.35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  <c r="V6150" s="15">
        <f t="shared" si="192"/>
        <v>9.0909090909090988</v>
      </c>
      <c r="W6150" t="str">
        <f t="shared" si="193"/>
        <v>Positive</v>
      </c>
    </row>
    <row r="6151" spans="1:23" ht="14.5" x14ac:dyDescent="0.35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  <c r="V6151" s="15">
        <f t="shared" si="192"/>
        <v>6.1538461538461586</v>
      </c>
      <c r="W6151" t="str">
        <f t="shared" si="193"/>
        <v>Positive</v>
      </c>
    </row>
    <row r="6152" spans="1:23" ht="14.5" x14ac:dyDescent="0.35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  <c r="V6152" s="15">
        <f t="shared" si="192"/>
        <v>2.8571428571428572</v>
      </c>
      <c r="W6152" t="str">
        <f t="shared" si="193"/>
        <v>Positive</v>
      </c>
    </row>
    <row r="6153" spans="1:23" ht="14.5" x14ac:dyDescent="0.35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  <c r="V6153" s="15">
        <f t="shared" si="192"/>
        <v>2.8571428571428577</v>
      </c>
      <c r="W6153" t="str">
        <f t="shared" si="193"/>
        <v>Positive</v>
      </c>
    </row>
    <row r="6154" spans="1:23" ht="14.5" x14ac:dyDescent="0.35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  <c r="V6154" s="15">
        <f t="shared" si="192"/>
        <v>3.7037037037037037</v>
      </c>
      <c r="W6154" t="str">
        <f t="shared" si="193"/>
        <v>Positive</v>
      </c>
    </row>
    <row r="6155" spans="1:23" ht="14.5" x14ac:dyDescent="0.35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  <c r="V6155" s="15">
        <f t="shared" si="192"/>
        <v>16.000000000000007</v>
      </c>
      <c r="W6155" t="str">
        <f t="shared" si="193"/>
        <v>Positive</v>
      </c>
    </row>
    <row r="6156" spans="1:23" ht="14.5" x14ac:dyDescent="0.35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  <c r="V6156" s="15">
        <f t="shared" si="192"/>
        <v>-2.5000000000000018</v>
      </c>
      <c r="W6156" t="str">
        <f t="shared" si="193"/>
        <v>Negitive</v>
      </c>
    </row>
    <row r="6157" spans="1:23" ht="14.5" x14ac:dyDescent="0.35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  <c r="V6157" s="15">
        <f t="shared" si="192"/>
        <v>2.3809523809523805</v>
      </c>
      <c r="W6157" t="str">
        <f t="shared" si="193"/>
        <v>Positive</v>
      </c>
    </row>
    <row r="6158" spans="1:23" ht="14.5" x14ac:dyDescent="0.35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  <c r="V6158" s="15">
        <f t="shared" si="192"/>
        <v>3.2000000000000011</v>
      </c>
      <c r="W6158" t="str">
        <f t="shared" si="193"/>
        <v>Positive</v>
      </c>
    </row>
    <row r="6159" spans="1:23" ht="14.5" x14ac:dyDescent="0.35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  <c r="V6159" s="15">
        <f t="shared" si="192"/>
        <v>2.8571428571428568</v>
      </c>
      <c r="W6159" t="str">
        <f t="shared" si="193"/>
        <v>Positive</v>
      </c>
    </row>
    <row r="6160" spans="1:23" ht="14.5" x14ac:dyDescent="0.35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  <c r="V6160" s="15">
        <f t="shared" si="192"/>
        <v>3.0769230769230771</v>
      </c>
      <c r="W6160" t="str">
        <f t="shared" si="193"/>
        <v>Positive</v>
      </c>
    </row>
    <row r="6161" spans="1:23" ht="14.5" x14ac:dyDescent="0.35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  <c r="V6161" s="15">
        <f t="shared" si="192"/>
        <v>2.8571428571428577</v>
      </c>
      <c r="W6161" t="str">
        <f t="shared" si="193"/>
        <v>Positive</v>
      </c>
    </row>
    <row r="6162" spans="1:23" ht="14.5" x14ac:dyDescent="0.35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  <c r="V6162" s="15">
        <f t="shared" si="192"/>
        <v>3.0769230769230775</v>
      </c>
      <c r="W6162" t="str">
        <f t="shared" si="193"/>
        <v>Positive</v>
      </c>
    </row>
    <row r="6163" spans="1:23" ht="14.5" x14ac:dyDescent="0.35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  <c r="V6163" s="15">
        <f t="shared" si="192"/>
        <v>49.999999999999872</v>
      </c>
      <c r="W6163" t="str">
        <f t="shared" si="193"/>
        <v>Positive</v>
      </c>
    </row>
    <row r="6164" spans="1:23" ht="14.5" x14ac:dyDescent="0.35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  <c r="V6164" s="15">
        <f t="shared" si="192"/>
        <v>2.1276595744680851</v>
      </c>
      <c r="W6164" t="str">
        <f t="shared" si="193"/>
        <v>Positive</v>
      </c>
    </row>
    <row r="6165" spans="1:23" ht="14.5" x14ac:dyDescent="0.35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  <c r="V6165" s="15">
        <f t="shared" si="192"/>
        <v>2.0408163265306123</v>
      </c>
      <c r="W6165" t="str">
        <f t="shared" si="193"/>
        <v>Positive</v>
      </c>
    </row>
    <row r="6166" spans="1:23" ht="14.5" x14ac:dyDescent="0.35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  <c r="V6166" s="15">
        <f t="shared" si="192"/>
        <v>2.0833333333333335</v>
      </c>
      <c r="W6166" t="str">
        <f t="shared" si="193"/>
        <v>Positive</v>
      </c>
    </row>
    <row r="6167" spans="1:23" ht="14.5" x14ac:dyDescent="0.35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  <c r="V6167" s="15">
        <f t="shared" si="192"/>
        <v>16.000000000000004</v>
      </c>
      <c r="W6167" t="str">
        <f t="shared" si="193"/>
        <v>Positive</v>
      </c>
    </row>
    <row r="6168" spans="1:23" ht="14.5" x14ac:dyDescent="0.35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  <c r="V6168" s="15">
        <f t="shared" si="192"/>
        <v>20.000000000000043</v>
      </c>
      <c r="W6168" t="str">
        <f t="shared" si="193"/>
        <v>Positive</v>
      </c>
    </row>
    <row r="6169" spans="1:23" ht="14.5" x14ac:dyDescent="0.35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  <c r="V6169" s="15">
        <f t="shared" si="192"/>
        <v>3.4482758620689657</v>
      </c>
      <c r="W6169" t="str">
        <f t="shared" si="193"/>
        <v>Positive</v>
      </c>
    </row>
    <row r="6170" spans="1:23" ht="14.5" x14ac:dyDescent="0.35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  <c r="V6170" s="15">
        <f t="shared" si="192"/>
        <v>5.3333333333333366</v>
      </c>
      <c r="W6170" t="str">
        <f t="shared" si="193"/>
        <v>Positive</v>
      </c>
    </row>
    <row r="6171" spans="1:23" ht="14.5" x14ac:dyDescent="0.35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  <c r="V6171" s="15">
        <f t="shared" si="192"/>
        <v>2.9411764705882355</v>
      </c>
      <c r="W6171" t="str">
        <f t="shared" si="193"/>
        <v>Positive</v>
      </c>
    </row>
    <row r="6172" spans="1:23" ht="14.5" x14ac:dyDescent="0.35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  <c r="V6172" s="15">
        <f t="shared" si="192"/>
        <v>3.7037037037037028</v>
      </c>
      <c r="W6172" t="str">
        <f t="shared" si="193"/>
        <v>Positive</v>
      </c>
    </row>
    <row r="6173" spans="1:23" ht="14.5" x14ac:dyDescent="0.35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  <c r="V6173" s="15">
        <f t="shared" si="192"/>
        <v>3.5714285714285712</v>
      </c>
      <c r="W6173" t="str">
        <f t="shared" si="193"/>
        <v>Positive</v>
      </c>
    </row>
    <row r="6174" spans="1:23" ht="14.5" x14ac:dyDescent="0.35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  <c r="V6174" s="15">
        <f t="shared" si="192"/>
        <v>6.2499999999999991</v>
      </c>
      <c r="W6174" t="str">
        <f t="shared" si="193"/>
        <v>Positive</v>
      </c>
    </row>
    <row r="6175" spans="1:23" ht="14.5" x14ac:dyDescent="0.35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  <c r="V6175" s="15">
        <f t="shared" si="192"/>
        <v>3.3333333333333335</v>
      </c>
      <c r="W6175" t="str">
        <f t="shared" si="193"/>
        <v>Positive</v>
      </c>
    </row>
    <row r="6176" spans="1:23" ht="14.5" x14ac:dyDescent="0.35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  <c r="V6176" s="15">
        <f t="shared" si="192"/>
        <v>2.7027027027027026</v>
      </c>
      <c r="W6176" t="str">
        <f t="shared" si="193"/>
        <v>Positive</v>
      </c>
    </row>
    <row r="6177" spans="1:23" ht="14.5" x14ac:dyDescent="0.35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  <c r="V6177" s="15">
        <f t="shared" si="192"/>
        <v>6.2500000000000009</v>
      </c>
      <c r="W6177" t="str">
        <f t="shared" si="193"/>
        <v>Positive</v>
      </c>
    </row>
    <row r="6178" spans="1:23" ht="14.5" x14ac:dyDescent="0.35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  <c r="V6178" s="15">
        <f t="shared" si="192"/>
        <v>5.0000000000000027</v>
      </c>
      <c r="W6178" t="str">
        <f t="shared" si="193"/>
        <v>Positive</v>
      </c>
    </row>
    <row r="6179" spans="1:23" ht="14.5" x14ac:dyDescent="0.35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  <c r="V6179" s="15">
        <f t="shared" si="192"/>
        <v>2.4390243902439024</v>
      </c>
      <c r="W6179" t="str">
        <f t="shared" si="193"/>
        <v>Positive</v>
      </c>
    </row>
    <row r="6180" spans="1:23" ht="14.5" x14ac:dyDescent="0.35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  <c r="V6180" s="15">
        <f t="shared" si="192"/>
        <v>2.1739130434782612</v>
      </c>
      <c r="W6180" t="str">
        <f t="shared" si="193"/>
        <v>Positive</v>
      </c>
    </row>
    <row r="6181" spans="1:23" ht="14.5" x14ac:dyDescent="0.35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  <c r="V6181" s="15">
        <f t="shared" si="192"/>
        <v>3.5714285714285712</v>
      </c>
      <c r="W6181" t="str">
        <f t="shared" si="193"/>
        <v>Positive</v>
      </c>
    </row>
    <row r="6182" spans="1:23" ht="14.5" x14ac:dyDescent="0.35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  <c r="V6182" s="15">
        <f t="shared" si="192"/>
        <v>3.3333333333333344</v>
      </c>
      <c r="W6182" t="str">
        <f t="shared" si="193"/>
        <v>Positive</v>
      </c>
    </row>
    <row r="6183" spans="1:23" ht="14.5" x14ac:dyDescent="0.35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  <c r="V6183" s="15">
        <f t="shared" si="192"/>
        <v>11.428571428571439</v>
      </c>
      <c r="W6183" t="str">
        <f t="shared" si="193"/>
        <v>Positive</v>
      </c>
    </row>
    <row r="6184" spans="1:23" ht="14.5" x14ac:dyDescent="0.35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  <c r="V6184" s="15">
        <f t="shared" si="192"/>
        <v>3.7037037037037033</v>
      </c>
      <c r="W6184" t="str">
        <f t="shared" si="193"/>
        <v>Positive</v>
      </c>
    </row>
    <row r="6185" spans="1:23" ht="14.5" x14ac:dyDescent="0.35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  <c r="V6185" s="15">
        <f t="shared" si="192"/>
        <v>4</v>
      </c>
      <c r="W6185" t="str">
        <f t="shared" si="193"/>
        <v>Positive</v>
      </c>
    </row>
    <row r="6186" spans="1:23" ht="14.5" x14ac:dyDescent="0.35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  <c r="V6186" s="15">
        <f t="shared" si="192"/>
        <v>2.7586206896551726</v>
      </c>
      <c r="W6186" t="str">
        <f t="shared" si="193"/>
        <v>Positive</v>
      </c>
    </row>
    <row r="6187" spans="1:23" ht="14.5" x14ac:dyDescent="0.35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  <c r="V6187" s="15">
        <f t="shared" si="192"/>
        <v>2.0833333333333335</v>
      </c>
      <c r="W6187" t="str">
        <f t="shared" si="193"/>
        <v>Positive</v>
      </c>
    </row>
    <row r="6188" spans="1:23" ht="14.5" x14ac:dyDescent="0.35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  <c r="V6188" s="15">
        <f t="shared" si="192"/>
        <v>-1.5000000000000002</v>
      </c>
      <c r="W6188" t="str">
        <f t="shared" si="193"/>
        <v>Negitive</v>
      </c>
    </row>
    <row r="6189" spans="1:23" ht="14.5" x14ac:dyDescent="0.35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  <c r="V6189" s="15">
        <f t="shared" si="192"/>
        <v>2.6666666666666674</v>
      </c>
      <c r="W6189" t="str">
        <f t="shared" si="193"/>
        <v>Positive</v>
      </c>
    </row>
    <row r="6190" spans="1:23" ht="14.5" x14ac:dyDescent="0.35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  <c r="V6190" s="15">
        <f t="shared" si="192"/>
        <v>2.8571428571428577</v>
      </c>
      <c r="W6190" t="str">
        <f t="shared" si="193"/>
        <v>Positive</v>
      </c>
    </row>
    <row r="6191" spans="1:23" ht="14.5" x14ac:dyDescent="0.35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  <c r="V6191" s="15">
        <f t="shared" si="192"/>
        <v>2.9629629629629632</v>
      </c>
      <c r="W6191" t="str">
        <f t="shared" si="193"/>
        <v>Positive</v>
      </c>
    </row>
    <row r="6192" spans="1:23" ht="14.5" x14ac:dyDescent="0.35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  <c r="V6192" s="15">
        <f t="shared" si="192"/>
        <v>2.8571428571428585</v>
      </c>
      <c r="W6192" t="str">
        <f t="shared" si="193"/>
        <v>Positive</v>
      </c>
    </row>
    <row r="6193" spans="1:23" ht="14.5" x14ac:dyDescent="0.35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  <c r="V6193" s="15">
        <f t="shared" si="192"/>
        <v>2.9629629629629632</v>
      </c>
      <c r="W6193" t="str">
        <f t="shared" si="193"/>
        <v>Positive</v>
      </c>
    </row>
    <row r="6194" spans="1:23" ht="14.5" x14ac:dyDescent="0.35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  <c r="V6194" s="15">
        <f t="shared" si="192"/>
        <v>2.7586206896551722</v>
      </c>
      <c r="W6194" t="str">
        <f t="shared" si="193"/>
        <v>Positive</v>
      </c>
    </row>
    <row r="6195" spans="1:23" ht="14.5" x14ac:dyDescent="0.35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  <c r="V6195" s="15">
        <f t="shared" si="192"/>
        <v>2.7586206896551726</v>
      </c>
      <c r="W6195" t="str">
        <f t="shared" si="193"/>
        <v>Positive</v>
      </c>
    </row>
    <row r="6196" spans="1:23" ht="14.5" x14ac:dyDescent="0.35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  <c r="V6196" s="15">
        <f t="shared" si="192"/>
        <v>2.1276595744680851</v>
      </c>
      <c r="W6196" t="str">
        <f t="shared" si="193"/>
        <v>Positive</v>
      </c>
    </row>
    <row r="6197" spans="1:23" ht="14.5" x14ac:dyDescent="0.35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  <c r="V6197" s="15">
        <f t="shared" si="192"/>
        <v>2.9629629629629637</v>
      </c>
      <c r="W6197" t="str">
        <f t="shared" si="193"/>
        <v>Positive</v>
      </c>
    </row>
    <row r="6198" spans="1:23" ht="14.5" x14ac:dyDescent="0.35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  <c r="V6198" s="15">
        <f t="shared" si="192"/>
        <v>2.0833333333333335</v>
      </c>
      <c r="W6198" t="str">
        <f t="shared" si="193"/>
        <v>Positive</v>
      </c>
    </row>
    <row r="6199" spans="1:23" ht="14.5" x14ac:dyDescent="0.35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  <c r="V6199" s="15">
        <f t="shared" si="192"/>
        <v>2.8571428571428577</v>
      </c>
      <c r="W6199" t="str">
        <f t="shared" si="193"/>
        <v>Positive</v>
      </c>
    </row>
    <row r="6200" spans="1:23" ht="14.5" x14ac:dyDescent="0.35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  <c r="V6200" s="15">
        <f t="shared" si="192"/>
        <v>2.0833333333333335</v>
      </c>
      <c r="W6200" t="str">
        <f t="shared" si="193"/>
        <v>Positive</v>
      </c>
    </row>
    <row r="6201" spans="1:23" ht="14.5" x14ac:dyDescent="0.35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  <c r="V6201" s="15">
        <f t="shared" si="192"/>
        <v>2.7586206896551722</v>
      </c>
      <c r="W6201" t="str">
        <f t="shared" si="193"/>
        <v>Positive</v>
      </c>
    </row>
    <row r="6202" spans="1:23" ht="14.5" x14ac:dyDescent="0.35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  <c r="V6202" s="15">
        <f t="shared" si="192"/>
        <v>6.6666666666666634</v>
      </c>
      <c r="W6202" t="str">
        <f t="shared" si="193"/>
        <v>Positive</v>
      </c>
    </row>
    <row r="6203" spans="1:23" ht="14.5" x14ac:dyDescent="0.35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  <c r="V6203" s="15">
        <f t="shared" si="192"/>
        <v>3.8461538461538458</v>
      </c>
      <c r="W6203" t="str">
        <f t="shared" si="193"/>
        <v>Positive</v>
      </c>
    </row>
    <row r="6204" spans="1:23" ht="14.5" x14ac:dyDescent="0.35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  <c r="V6204" s="15">
        <f t="shared" si="192"/>
        <v>-16</v>
      </c>
      <c r="W6204" t="str">
        <f t="shared" si="193"/>
        <v>Negitive</v>
      </c>
    </row>
    <row r="6205" spans="1:23" ht="14.5" x14ac:dyDescent="0.35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  <c r="V6205" s="15">
        <f t="shared" si="192"/>
        <v>3.7037037037037033</v>
      </c>
      <c r="W6205" t="str">
        <f t="shared" si="193"/>
        <v>Positive</v>
      </c>
    </row>
    <row r="6206" spans="1:23" ht="14.5" x14ac:dyDescent="0.35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  <c r="V6206" s="15">
        <f t="shared" si="192"/>
        <v>-4.4444444444444438</v>
      </c>
      <c r="W6206" t="str">
        <f t="shared" si="193"/>
        <v>Negitive</v>
      </c>
    </row>
    <row r="6207" spans="1:23" ht="14.5" x14ac:dyDescent="0.35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  <c r="V6207" s="15">
        <f t="shared" si="192"/>
        <v>-6.1538461538461524</v>
      </c>
      <c r="W6207" t="str">
        <f t="shared" si="193"/>
        <v>Negitive</v>
      </c>
    </row>
    <row r="6208" spans="1:23" ht="14.5" x14ac:dyDescent="0.35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  <c r="V6208" s="15">
        <f t="shared" si="192"/>
        <v>5.7142857142857144</v>
      </c>
      <c r="W6208" t="str">
        <f t="shared" si="193"/>
        <v>Positive</v>
      </c>
    </row>
    <row r="6209" spans="1:23" ht="14.5" x14ac:dyDescent="0.35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  <c r="V6209" s="15">
        <f t="shared" si="192"/>
        <v>-4.2857142857142865</v>
      </c>
      <c r="W6209" t="str">
        <f t="shared" si="193"/>
        <v>Negitive</v>
      </c>
    </row>
    <row r="6210" spans="1:23" ht="14.5" x14ac:dyDescent="0.35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  <c r="V6210" s="15">
        <f t="shared" si="192"/>
        <v>3.5714285714285707</v>
      </c>
      <c r="W6210" t="str">
        <f t="shared" si="193"/>
        <v>Positive</v>
      </c>
    </row>
    <row r="6211" spans="1:23" ht="14.5" x14ac:dyDescent="0.35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  <c r="V6211" s="15">
        <f t="shared" ref="V6211:V6274" si="194">R6211/U6211</f>
        <v>3.9999999999999996</v>
      </c>
      <c r="W6211" t="str">
        <f t="shared" ref="W6211:W6274" si="195">IF(V6211&lt;0,"Negitive","Positive")</f>
        <v>Positive</v>
      </c>
    </row>
    <row r="6212" spans="1:23" ht="14.5" x14ac:dyDescent="0.35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  <c r="V6212" s="15">
        <f t="shared" si="194"/>
        <v>30.000000000000046</v>
      </c>
      <c r="W6212" t="str">
        <f t="shared" si="195"/>
        <v>Positive</v>
      </c>
    </row>
    <row r="6213" spans="1:23" ht="14.5" x14ac:dyDescent="0.35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  <c r="V6213" s="15">
        <f t="shared" si="194"/>
        <v>-23.333333333333343</v>
      </c>
      <c r="W6213" t="str">
        <f t="shared" si="195"/>
        <v>Negitive</v>
      </c>
    </row>
    <row r="6214" spans="1:23" ht="14.5" x14ac:dyDescent="0.35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  <c r="V6214" s="15" t="e">
        <f t="shared" si="194"/>
        <v>#DIV/0!</v>
      </c>
      <c r="W6214" t="e">
        <f t="shared" si="195"/>
        <v>#DIV/0!</v>
      </c>
    </row>
    <row r="6215" spans="1:23" ht="14.5" x14ac:dyDescent="0.35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  <c r="V6215" s="15">
        <f t="shared" si="194"/>
        <v>3.125</v>
      </c>
      <c r="W6215" t="str">
        <f t="shared" si="195"/>
        <v>Positive</v>
      </c>
    </row>
    <row r="6216" spans="1:23" ht="14.5" x14ac:dyDescent="0.35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  <c r="V6216" s="15">
        <f t="shared" si="194"/>
        <v>3.8461538461538458</v>
      </c>
      <c r="W6216" t="str">
        <f t="shared" si="195"/>
        <v>Positive</v>
      </c>
    </row>
    <row r="6217" spans="1:23" ht="14.5" x14ac:dyDescent="0.35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  <c r="V6217" s="15">
        <f t="shared" si="194"/>
        <v>11.111111111111111</v>
      </c>
      <c r="W6217" t="str">
        <f t="shared" si="195"/>
        <v>Positive</v>
      </c>
    </row>
    <row r="6218" spans="1:23" ht="14.5" x14ac:dyDescent="0.35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  <c r="V6218" s="15">
        <f t="shared" si="194"/>
        <v>13.333333333333348</v>
      </c>
      <c r="W6218" t="str">
        <f t="shared" si="195"/>
        <v>Positive</v>
      </c>
    </row>
    <row r="6219" spans="1:23" ht="14.5" x14ac:dyDescent="0.35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  <c r="V6219" s="15">
        <f t="shared" si="194"/>
        <v>3.7037037037037037</v>
      </c>
      <c r="W6219" t="str">
        <f t="shared" si="195"/>
        <v>Positive</v>
      </c>
    </row>
    <row r="6220" spans="1:23" ht="14.5" x14ac:dyDescent="0.35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  <c r="V6220" s="15">
        <f t="shared" si="194"/>
        <v>11.42857142857142</v>
      </c>
      <c r="W6220" t="str">
        <f t="shared" si="195"/>
        <v>Positive</v>
      </c>
    </row>
    <row r="6221" spans="1:23" ht="14.5" x14ac:dyDescent="0.35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  <c r="V6221" s="15">
        <f t="shared" si="194"/>
        <v>3.2000000000000011</v>
      </c>
      <c r="W6221" t="str">
        <f t="shared" si="195"/>
        <v>Positive</v>
      </c>
    </row>
    <row r="6222" spans="1:23" ht="14.5" x14ac:dyDescent="0.35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  <c r="V6222" s="15">
        <f t="shared" si="194"/>
        <v>2.8571428571428581</v>
      </c>
      <c r="W6222" t="str">
        <f t="shared" si="195"/>
        <v>Positive</v>
      </c>
    </row>
    <row r="6223" spans="1:23" ht="14.5" x14ac:dyDescent="0.35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  <c r="V6223" s="15">
        <f t="shared" si="194"/>
        <v>-1.4285714285714293</v>
      </c>
      <c r="W6223" t="str">
        <f t="shared" si="195"/>
        <v>Negitive</v>
      </c>
    </row>
    <row r="6224" spans="1:23" ht="14.5" x14ac:dyDescent="0.35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  <c r="V6224" s="15">
        <f t="shared" si="194"/>
        <v>3.0769230769230771</v>
      </c>
      <c r="W6224" t="str">
        <f t="shared" si="195"/>
        <v>Positive</v>
      </c>
    </row>
    <row r="6225" spans="1:23" ht="14.5" x14ac:dyDescent="0.35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  <c r="V6225" s="15">
        <f t="shared" si="194"/>
        <v>3.9999999999999991</v>
      </c>
      <c r="W6225" t="str">
        <f t="shared" si="195"/>
        <v>Positive</v>
      </c>
    </row>
    <row r="6226" spans="1:23" ht="14.5" x14ac:dyDescent="0.35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  <c r="V6226" s="15">
        <f t="shared" si="194"/>
        <v>3.5714285714285712</v>
      </c>
      <c r="W6226" t="str">
        <f t="shared" si="195"/>
        <v>Positive</v>
      </c>
    </row>
    <row r="6227" spans="1:23" ht="14.5" x14ac:dyDescent="0.35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  <c r="V6227" s="15">
        <f t="shared" si="194"/>
        <v>5.555555555555558</v>
      </c>
      <c r="W6227" t="str">
        <f t="shared" si="195"/>
        <v>Positive</v>
      </c>
    </row>
    <row r="6228" spans="1:23" ht="14.5" x14ac:dyDescent="0.35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  <c r="V6228" s="15">
        <f t="shared" si="194"/>
        <v>80.000000000000469</v>
      </c>
      <c r="W6228" t="str">
        <f t="shared" si="195"/>
        <v>Positive</v>
      </c>
    </row>
    <row r="6229" spans="1:23" ht="14.5" x14ac:dyDescent="0.35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  <c r="V6229" s="15">
        <f t="shared" si="194"/>
        <v>4.0000000000000009</v>
      </c>
      <c r="W6229" t="str">
        <f t="shared" si="195"/>
        <v>Positive</v>
      </c>
    </row>
    <row r="6230" spans="1:23" ht="14.5" x14ac:dyDescent="0.35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  <c r="V6230" s="15">
        <f t="shared" si="194"/>
        <v>3.4482758620689657</v>
      </c>
      <c r="W6230" t="str">
        <f t="shared" si="195"/>
        <v>Positive</v>
      </c>
    </row>
    <row r="6231" spans="1:23" ht="14.5" x14ac:dyDescent="0.35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  <c r="V6231" s="15" t="e">
        <f t="shared" si="194"/>
        <v>#DIV/0!</v>
      </c>
      <c r="W6231" t="e">
        <f t="shared" si="195"/>
        <v>#DIV/0!</v>
      </c>
    </row>
    <row r="6232" spans="1:23" ht="14.5" x14ac:dyDescent="0.35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  <c r="V6232" s="15">
        <f t="shared" si="194"/>
        <v>-35.000000000000064</v>
      </c>
      <c r="W6232" t="str">
        <f t="shared" si="195"/>
        <v>Negitive</v>
      </c>
    </row>
    <row r="6233" spans="1:23" ht="14.5" x14ac:dyDescent="0.35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  <c r="V6233" s="15">
        <f t="shared" si="194"/>
        <v>-69.999999999999432</v>
      </c>
      <c r="W6233" t="str">
        <f t="shared" si="195"/>
        <v>Negitive</v>
      </c>
    </row>
    <row r="6234" spans="1:23" ht="14.5" x14ac:dyDescent="0.35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  <c r="V6234" s="15">
        <f t="shared" si="194"/>
        <v>-2.666666666666667</v>
      </c>
      <c r="W6234" t="str">
        <f t="shared" si="195"/>
        <v>Negitive</v>
      </c>
    </row>
    <row r="6235" spans="1:23" ht="14.5" x14ac:dyDescent="0.35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  <c r="V6235" s="15">
        <f t="shared" si="194"/>
        <v>-79.999999999999872</v>
      </c>
      <c r="W6235" t="str">
        <f t="shared" si="195"/>
        <v>Negitive</v>
      </c>
    </row>
    <row r="6236" spans="1:23" ht="14.5" x14ac:dyDescent="0.35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  <c r="V6236" s="15">
        <f t="shared" si="194"/>
        <v>3.333333333333333</v>
      </c>
      <c r="W6236" t="str">
        <f t="shared" si="195"/>
        <v>Positive</v>
      </c>
    </row>
    <row r="6237" spans="1:23" ht="14.5" x14ac:dyDescent="0.35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  <c r="V6237" s="15">
        <f t="shared" si="194"/>
        <v>3.5714285714285716</v>
      </c>
      <c r="W6237" t="str">
        <f t="shared" si="195"/>
        <v>Positive</v>
      </c>
    </row>
    <row r="6238" spans="1:23" ht="14.5" x14ac:dyDescent="0.35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  <c r="V6238" s="15">
        <f t="shared" si="194"/>
        <v>3.7037037037037033</v>
      </c>
      <c r="W6238" t="str">
        <f t="shared" si="195"/>
        <v>Positive</v>
      </c>
    </row>
    <row r="6239" spans="1:23" ht="14.5" x14ac:dyDescent="0.35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  <c r="V6239" s="15">
        <f t="shared" si="194"/>
        <v>2</v>
      </c>
      <c r="W6239" t="str">
        <f t="shared" si="195"/>
        <v>Positive</v>
      </c>
    </row>
    <row r="6240" spans="1:23" ht="14.5" x14ac:dyDescent="0.35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  <c r="V6240" s="15">
        <f t="shared" si="194"/>
        <v>-1.3636363636363633</v>
      </c>
      <c r="W6240" t="str">
        <f t="shared" si="195"/>
        <v>Negitive</v>
      </c>
    </row>
    <row r="6241" spans="1:23" ht="14.5" x14ac:dyDescent="0.35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  <c r="V6241" s="15">
        <f t="shared" si="194"/>
        <v>-1.3043478260869568</v>
      </c>
      <c r="W6241" t="str">
        <f t="shared" si="195"/>
        <v>Negitive</v>
      </c>
    </row>
    <row r="6242" spans="1:23" ht="14.5" x14ac:dyDescent="0.35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  <c r="V6242" s="15">
        <f t="shared" si="194"/>
        <v>2.2222222222222223</v>
      </c>
      <c r="W6242" t="str">
        <f t="shared" si="195"/>
        <v>Positive</v>
      </c>
    </row>
    <row r="6243" spans="1:23" ht="14.5" x14ac:dyDescent="0.35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  <c r="V6243" s="15">
        <f t="shared" si="194"/>
        <v>3.0769230769230775</v>
      </c>
      <c r="W6243" t="str">
        <f t="shared" si="195"/>
        <v>Positive</v>
      </c>
    </row>
    <row r="6244" spans="1:23" ht="14.5" x14ac:dyDescent="0.35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  <c r="V6244" s="15">
        <f t="shared" si="194"/>
        <v>2.2222222222222223</v>
      </c>
      <c r="W6244" t="str">
        <f t="shared" si="195"/>
        <v>Positive</v>
      </c>
    </row>
    <row r="6245" spans="1:23" ht="14.5" x14ac:dyDescent="0.35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  <c r="V6245" s="15">
        <f t="shared" si="194"/>
        <v>16.000000000000018</v>
      </c>
      <c r="W6245" t="str">
        <f t="shared" si="195"/>
        <v>Positive</v>
      </c>
    </row>
    <row r="6246" spans="1:23" ht="14.5" x14ac:dyDescent="0.35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  <c r="V6246" s="15">
        <f t="shared" si="194"/>
        <v>8.0000000000000053</v>
      </c>
      <c r="W6246" t="str">
        <f t="shared" si="195"/>
        <v>Positive</v>
      </c>
    </row>
    <row r="6247" spans="1:23" ht="14.5" x14ac:dyDescent="0.35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  <c r="V6247" s="15">
        <f t="shared" si="194"/>
        <v>2.3255813953488373</v>
      </c>
      <c r="W6247" t="str">
        <f t="shared" si="195"/>
        <v>Positive</v>
      </c>
    </row>
    <row r="6248" spans="1:23" ht="14.5" x14ac:dyDescent="0.35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  <c r="V6248" s="15">
        <f t="shared" si="194"/>
        <v>2.7777777777777777</v>
      </c>
      <c r="W6248" t="str">
        <f t="shared" si="195"/>
        <v>Positive</v>
      </c>
    </row>
    <row r="6249" spans="1:23" ht="14.5" x14ac:dyDescent="0.35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  <c r="V6249" s="15">
        <f t="shared" si="194"/>
        <v>2.7027027027027031</v>
      </c>
      <c r="W6249" t="str">
        <f t="shared" si="195"/>
        <v>Positive</v>
      </c>
    </row>
    <row r="6250" spans="1:23" ht="14.5" x14ac:dyDescent="0.35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  <c r="V6250" s="15">
        <f t="shared" si="194"/>
        <v>3.8461538461538467</v>
      </c>
      <c r="W6250" t="str">
        <f t="shared" si="195"/>
        <v>Positive</v>
      </c>
    </row>
    <row r="6251" spans="1:23" ht="14.5" x14ac:dyDescent="0.35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  <c r="V6251" s="15">
        <f t="shared" si="194"/>
        <v>3.5714285714285703</v>
      </c>
      <c r="W6251" t="str">
        <f t="shared" si="195"/>
        <v>Positive</v>
      </c>
    </row>
    <row r="6252" spans="1:23" ht="14.5" x14ac:dyDescent="0.35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  <c r="V6252" s="15">
        <f t="shared" si="194"/>
        <v>-0.66666666666666641</v>
      </c>
      <c r="W6252" t="str">
        <f t="shared" si="195"/>
        <v>Negitive</v>
      </c>
    </row>
    <row r="6253" spans="1:23" ht="14.5" x14ac:dyDescent="0.35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  <c r="V6253" s="15">
        <f t="shared" si="194"/>
        <v>2.1739130434782612</v>
      </c>
      <c r="W6253" t="str">
        <f t="shared" si="195"/>
        <v>Positive</v>
      </c>
    </row>
    <row r="6254" spans="1:23" ht="14.5" x14ac:dyDescent="0.35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  <c r="V6254" s="15">
        <f t="shared" si="194"/>
        <v>2.7586206896551722</v>
      </c>
      <c r="W6254" t="str">
        <f t="shared" si="195"/>
        <v>Positive</v>
      </c>
    </row>
    <row r="6255" spans="1:23" ht="14.5" x14ac:dyDescent="0.35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  <c r="V6255" s="15">
        <f t="shared" si="194"/>
        <v>3.5714285714285712</v>
      </c>
      <c r="W6255" t="str">
        <f t="shared" si="195"/>
        <v>Positive</v>
      </c>
    </row>
    <row r="6256" spans="1:23" ht="14.5" x14ac:dyDescent="0.35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  <c r="V6256" s="15">
        <f t="shared" si="194"/>
        <v>3.8461538461538454</v>
      </c>
      <c r="W6256" t="str">
        <f t="shared" si="195"/>
        <v>Positive</v>
      </c>
    </row>
    <row r="6257" spans="1:23" ht="14.5" x14ac:dyDescent="0.35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  <c r="V6257" s="15">
        <f t="shared" si="194"/>
        <v>3.7037037037037024</v>
      </c>
      <c r="W6257" t="str">
        <f t="shared" si="195"/>
        <v>Positive</v>
      </c>
    </row>
    <row r="6258" spans="1:23" ht="14.5" x14ac:dyDescent="0.35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  <c r="V6258" s="15">
        <f t="shared" si="194"/>
        <v>8.8888888888888946</v>
      </c>
      <c r="W6258" t="str">
        <f t="shared" si="195"/>
        <v>Positive</v>
      </c>
    </row>
    <row r="6259" spans="1:23" ht="14.5" x14ac:dyDescent="0.35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  <c r="V6259" s="15">
        <f t="shared" si="194"/>
        <v>3.8461538461538458</v>
      </c>
      <c r="W6259" t="str">
        <f t="shared" si="195"/>
        <v>Positive</v>
      </c>
    </row>
    <row r="6260" spans="1:23" ht="14.5" x14ac:dyDescent="0.35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  <c r="V6260" s="15">
        <f t="shared" si="194"/>
        <v>-17.499999999999993</v>
      </c>
      <c r="W6260" t="str">
        <f t="shared" si="195"/>
        <v>Negitive</v>
      </c>
    </row>
    <row r="6261" spans="1:23" ht="14.5" x14ac:dyDescent="0.35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  <c r="V6261" s="15">
        <f t="shared" si="194"/>
        <v>5.6249999999999991</v>
      </c>
      <c r="W6261" t="str">
        <f t="shared" si="195"/>
        <v>Positive</v>
      </c>
    </row>
    <row r="6262" spans="1:23" ht="14.5" x14ac:dyDescent="0.35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  <c r="V6262" s="15">
        <f t="shared" si="194"/>
        <v>3.0303030303030312</v>
      </c>
      <c r="W6262" t="str">
        <f t="shared" si="195"/>
        <v>Positive</v>
      </c>
    </row>
    <row r="6263" spans="1:23" ht="14.5" x14ac:dyDescent="0.35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  <c r="V6263" s="15">
        <f t="shared" si="194"/>
        <v>5.0000000000000027</v>
      </c>
      <c r="W6263" t="str">
        <f t="shared" si="195"/>
        <v>Positive</v>
      </c>
    </row>
    <row r="6264" spans="1:23" ht="14.5" x14ac:dyDescent="0.35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  <c r="V6264" s="15">
        <f t="shared" si="194"/>
        <v>3.8461538461538454</v>
      </c>
      <c r="W6264" t="str">
        <f t="shared" si="195"/>
        <v>Positive</v>
      </c>
    </row>
    <row r="6265" spans="1:23" ht="14.5" x14ac:dyDescent="0.35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  <c r="V6265" s="15">
        <f t="shared" si="194"/>
        <v>3.4482758620689671</v>
      </c>
      <c r="W6265" t="str">
        <f t="shared" si="195"/>
        <v>Positive</v>
      </c>
    </row>
    <row r="6266" spans="1:23" ht="14.5" x14ac:dyDescent="0.35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  <c r="V6266" s="15">
        <f t="shared" si="194"/>
        <v>-0.58823529411764675</v>
      </c>
      <c r="W6266" t="str">
        <f t="shared" si="195"/>
        <v>Negitive</v>
      </c>
    </row>
    <row r="6267" spans="1:23" ht="14.5" x14ac:dyDescent="0.35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  <c r="V6267" s="15">
        <f t="shared" si="194"/>
        <v>2.1276595744680851</v>
      </c>
      <c r="W6267" t="str">
        <f t="shared" si="195"/>
        <v>Positive</v>
      </c>
    </row>
    <row r="6268" spans="1:23" ht="14.5" x14ac:dyDescent="0.35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  <c r="V6268" s="15">
        <f t="shared" si="194"/>
        <v>2.1276595744680851</v>
      </c>
      <c r="W6268" t="str">
        <f t="shared" si="195"/>
        <v>Positive</v>
      </c>
    </row>
    <row r="6269" spans="1:23" ht="14.5" x14ac:dyDescent="0.35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  <c r="V6269" s="15">
        <f t="shared" si="194"/>
        <v>2.1739130434782612</v>
      </c>
      <c r="W6269" t="str">
        <f t="shared" si="195"/>
        <v>Positive</v>
      </c>
    </row>
    <row r="6270" spans="1:23" ht="14.5" x14ac:dyDescent="0.35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  <c r="V6270" s="15">
        <f t="shared" si="194"/>
        <v>2.2222222222222223</v>
      </c>
      <c r="W6270" t="str">
        <f t="shared" si="195"/>
        <v>Positive</v>
      </c>
    </row>
    <row r="6271" spans="1:23" ht="14.5" x14ac:dyDescent="0.35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  <c r="V6271" s="15">
        <f t="shared" si="194"/>
        <v>3.8461538461538467</v>
      </c>
      <c r="W6271" t="str">
        <f t="shared" si="195"/>
        <v>Positive</v>
      </c>
    </row>
    <row r="6272" spans="1:23" ht="14.5" x14ac:dyDescent="0.35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  <c r="V6272" s="15">
        <f t="shared" si="194"/>
        <v>4.3478260869565215</v>
      </c>
      <c r="W6272" t="str">
        <f t="shared" si="195"/>
        <v>Positive</v>
      </c>
    </row>
    <row r="6273" spans="1:23" ht="14.5" x14ac:dyDescent="0.35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  <c r="V6273" s="15">
        <f t="shared" si="194"/>
        <v>6.6666666666666661</v>
      </c>
      <c r="W6273" t="str">
        <f t="shared" si="195"/>
        <v>Positive</v>
      </c>
    </row>
    <row r="6274" spans="1:23" ht="14.5" x14ac:dyDescent="0.35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  <c r="V6274" s="15">
        <f t="shared" si="194"/>
        <v>3.5714285714285707</v>
      </c>
      <c r="W6274" t="str">
        <f t="shared" si="195"/>
        <v>Positive</v>
      </c>
    </row>
    <row r="6275" spans="1:23" ht="14.5" x14ac:dyDescent="0.35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  <c r="V6275" s="15">
        <f t="shared" ref="V6275:V6338" si="196">R6275/U6275</f>
        <v>3.5714285714285712</v>
      </c>
      <c r="W6275" t="str">
        <f t="shared" ref="W6275:W6338" si="197">IF(V6275&lt;0,"Negitive","Positive")</f>
        <v>Positive</v>
      </c>
    </row>
    <row r="6276" spans="1:23" ht="14.5" x14ac:dyDescent="0.35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  <c r="V6276" s="15">
        <f t="shared" si="196"/>
        <v>-3.157894736842104</v>
      </c>
      <c r="W6276" t="str">
        <f t="shared" si="197"/>
        <v>Negitive</v>
      </c>
    </row>
    <row r="6277" spans="1:23" ht="14.5" x14ac:dyDescent="0.35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  <c r="V6277" s="15">
        <f t="shared" si="196"/>
        <v>2.8571428571428577</v>
      </c>
      <c r="W6277" t="str">
        <f t="shared" si="197"/>
        <v>Positive</v>
      </c>
    </row>
    <row r="6278" spans="1:23" ht="14.5" x14ac:dyDescent="0.35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  <c r="V6278" s="15">
        <f t="shared" si="196"/>
        <v>2.6666666666666665</v>
      </c>
      <c r="W6278" t="str">
        <f t="shared" si="197"/>
        <v>Positive</v>
      </c>
    </row>
    <row r="6279" spans="1:23" ht="14.5" x14ac:dyDescent="0.35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  <c r="V6279" s="15">
        <f t="shared" si="196"/>
        <v>2.4390243902439024</v>
      </c>
      <c r="W6279" t="str">
        <f t="shared" si="197"/>
        <v>Positive</v>
      </c>
    </row>
    <row r="6280" spans="1:23" ht="14.5" x14ac:dyDescent="0.35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  <c r="V6280" s="15">
        <f t="shared" si="196"/>
        <v>13.333333333333334</v>
      </c>
      <c r="W6280" t="str">
        <f t="shared" si="197"/>
        <v>Positive</v>
      </c>
    </row>
    <row r="6281" spans="1:23" ht="14.5" x14ac:dyDescent="0.35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  <c r="V6281" s="15">
        <f t="shared" si="196"/>
        <v>2.9629629629629632</v>
      </c>
      <c r="W6281" t="str">
        <f t="shared" si="197"/>
        <v>Positive</v>
      </c>
    </row>
    <row r="6282" spans="1:23" ht="14.5" x14ac:dyDescent="0.35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  <c r="V6282" s="15">
        <f t="shared" si="196"/>
        <v>2.1276595744680855</v>
      </c>
      <c r="W6282" t="str">
        <f t="shared" si="197"/>
        <v>Positive</v>
      </c>
    </row>
    <row r="6283" spans="1:23" ht="14.5" x14ac:dyDescent="0.35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  <c r="V6283" s="15">
        <f t="shared" si="196"/>
        <v>3.200000000000002</v>
      </c>
      <c r="W6283" t="str">
        <f t="shared" si="197"/>
        <v>Positive</v>
      </c>
    </row>
    <row r="6284" spans="1:23" ht="14.5" x14ac:dyDescent="0.35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  <c r="V6284" s="15">
        <f t="shared" si="196"/>
        <v>2.7586206896551726</v>
      </c>
      <c r="W6284" t="str">
        <f t="shared" si="197"/>
        <v>Positive</v>
      </c>
    </row>
    <row r="6285" spans="1:23" ht="14.5" x14ac:dyDescent="0.35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  <c r="V6285" s="15">
        <f t="shared" si="196"/>
        <v>3.7037037037037037</v>
      </c>
      <c r="W6285" t="str">
        <f t="shared" si="197"/>
        <v>Positive</v>
      </c>
    </row>
    <row r="6286" spans="1:23" ht="14.5" x14ac:dyDescent="0.35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  <c r="V6286" s="15">
        <f t="shared" si="196"/>
        <v>10.000000000000004</v>
      </c>
      <c r="W6286" t="str">
        <f t="shared" si="197"/>
        <v>Positive</v>
      </c>
    </row>
    <row r="6287" spans="1:23" ht="14.5" x14ac:dyDescent="0.35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  <c r="V6287" s="15">
        <f t="shared" si="196"/>
        <v>9.0909090909090917</v>
      </c>
      <c r="W6287" t="str">
        <f t="shared" si="197"/>
        <v>Positive</v>
      </c>
    </row>
    <row r="6288" spans="1:23" ht="14.5" x14ac:dyDescent="0.35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  <c r="V6288" s="15">
        <f t="shared" si="196"/>
        <v>-14.000000000000005</v>
      </c>
      <c r="W6288" t="str">
        <f t="shared" si="197"/>
        <v>Negitive</v>
      </c>
    </row>
    <row r="6289" spans="1:23" ht="14.5" x14ac:dyDescent="0.35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  <c r="V6289" s="15">
        <f t="shared" si="196"/>
        <v>3.7037037037037037</v>
      </c>
      <c r="W6289" t="str">
        <f t="shared" si="197"/>
        <v>Positive</v>
      </c>
    </row>
    <row r="6290" spans="1:23" ht="14.5" x14ac:dyDescent="0.35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  <c r="V6290" s="15">
        <f t="shared" si="196"/>
        <v>6.1538461538461542</v>
      </c>
      <c r="W6290" t="str">
        <f t="shared" si="197"/>
        <v>Positive</v>
      </c>
    </row>
    <row r="6291" spans="1:23" ht="14.5" x14ac:dyDescent="0.35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  <c r="V6291" s="15">
        <f t="shared" si="196"/>
        <v>6.1538461538461586</v>
      </c>
      <c r="W6291" t="str">
        <f t="shared" si="197"/>
        <v>Positive</v>
      </c>
    </row>
    <row r="6292" spans="1:23" ht="14.5" x14ac:dyDescent="0.35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  <c r="V6292" s="15">
        <f t="shared" si="196"/>
        <v>2.7586206896551726</v>
      </c>
      <c r="W6292" t="str">
        <f t="shared" si="197"/>
        <v>Positive</v>
      </c>
    </row>
    <row r="6293" spans="1:23" ht="14.5" x14ac:dyDescent="0.35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  <c r="V6293" s="15">
        <f t="shared" si="196"/>
        <v>3.0769230769230771</v>
      </c>
      <c r="W6293" t="str">
        <f t="shared" si="197"/>
        <v>Positive</v>
      </c>
    </row>
    <row r="6294" spans="1:23" ht="14.5" x14ac:dyDescent="0.35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  <c r="V6294" s="15">
        <f t="shared" si="196"/>
        <v>2.9629629629629632</v>
      </c>
      <c r="W6294" t="str">
        <f t="shared" si="197"/>
        <v>Positive</v>
      </c>
    </row>
    <row r="6295" spans="1:23" ht="14.5" x14ac:dyDescent="0.35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  <c r="V6295" s="15">
        <f t="shared" si="196"/>
        <v>20.000000000000018</v>
      </c>
      <c r="W6295" t="str">
        <f t="shared" si="197"/>
        <v>Positive</v>
      </c>
    </row>
    <row r="6296" spans="1:23" ht="14.5" x14ac:dyDescent="0.35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  <c r="V6296" s="15">
        <f t="shared" si="196"/>
        <v>6.2499999999999982</v>
      </c>
      <c r="W6296" t="str">
        <f t="shared" si="197"/>
        <v>Positive</v>
      </c>
    </row>
    <row r="6297" spans="1:23" ht="14.5" x14ac:dyDescent="0.35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  <c r="V6297" s="15">
        <f t="shared" si="196"/>
        <v>2.5</v>
      </c>
      <c r="W6297" t="str">
        <f t="shared" si="197"/>
        <v>Positive</v>
      </c>
    </row>
    <row r="6298" spans="1:23" ht="14.5" x14ac:dyDescent="0.35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  <c r="V6298" s="15">
        <f t="shared" si="196"/>
        <v>9.9999999999999982</v>
      </c>
      <c r="W6298" t="str">
        <f t="shared" si="197"/>
        <v>Positive</v>
      </c>
    </row>
    <row r="6299" spans="1:23" ht="14.5" x14ac:dyDescent="0.35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  <c r="V6299" s="15">
        <f t="shared" si="196"/>
        <v>-3.0769230769230766</v>
      </c>
      <c r="W6299" t="str">
        <f t="shared" si="197"/>
        <v>Negitive</v>
      </c>
    </row>
    <row r="6300" spans="1:23" ht="14.5" x14ac:dyDescent="0.35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  <c r="V6300" s="15">
        <f t="shared" si="196"/>
        <v>20.000000000000014</v>
      </c>
      <c r="W6300" t="str">
        <f t="shared" si="197"/>
        <v>Positive</v>
      </c>
    </row>
    <row r="6301" spans="1:23" ht="14.5" x14ac:dyDescent="0.35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  <c r="V6301" s="15">
        <f t="shared" si="196"/>
        <v>3.8461538461538458</v>
      </c>
      <c r="W6301" t="str">
        <f t="shared" si="197"/>
        <v>Positive</v>
      </c>
    </row>
    <row r="6302" spans="1:23" ht="14.5" x14ac:dyDescent="0.35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  <c r="V6302" s="15">
        <f t="shared" si="196"/>
        <v>3.4482758620689662</v>
      </c>
      <c r="W6302" t="str">
        <f t="shared" si="197"/>
        <v>Positive</v>
      </c>
    </row>
    <row r="6303" spans="1:23" ht="14.5" x14ac:dyDescent="0.35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  <c r="V6303" s="15">
        <f t="shared" si="196"/>
        <v>3.0769230769230775</v>
      </c>
      <c r="W6303" t="str">
        <f t="shared" si="197"/>
        <v>Positive</v>
      </c>
    </row>
    <row r="6304" spans="1:23" ht="14.5" x14ac:dyDescent="0.35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  <c r="V6304" s="15">
        <f t="shared" si="196"/>
        <v>3.4482758620689662</v>
      </c>
      <c r="W6304" t="str">
        <f t="shared" si="197"/>
        <v>Positive</v>
      </c>
    </row>
    <row r="6305" spans="1:23" ht="14.5" x14ac:dyDescent="0.35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  <c r="V6305" s="15">
        <f t="shared" si="196"/>
        <v>2.7586206896551717</v>
      </c>
      <c r="W6305" t="str">
        <f t="shared" si="197"/>
        <v>Positive</v>
      </c>
    </row>
    <row r="6306" spans="1:23" ht="14.5" x14ac:dyDescent="0.35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  <c r="V6306" s="15">
        <f t="shared" si="196"/>
        <v>-0.58823529411764686</v>
      </c>
      <c r="W6306" t="str">
        <f t="shared" si="197"/>
        <v>Negitive</v>
      </c>
    </row>
    <row r="6307" spans="1:23" ht="14.5" x14ac:dyDescent="0.35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  <c r="V6307" s="15">
        <f t="shared" si="196"/>
        <v>3.076923076923078</v>
      </c>
      <c r="W6307" t="str">
        <f t="shared" si="197"/>
        <v>Positive</v>
      </c>
    </row>
    <row r="6308" spans="1:23" ht="14.5" x14ac:dyDescent="0.35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  <c r="V6308" s="15">
        <f t="shared" si="196"/>
        <v>-0.62499999999999944</v>
      </c>
      <c r="W6308" t="str">
        <f t="shared" si="197"/>
        <v>Negitive</v>
      </c>
    </row>
    <row r="6309" spans="1:23" ht="14.5" x14ac:dyDescent="0.35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  <c r="V6309" s="15">
        <f t="shared" si="196"/>
        <v>2.9629629629629632</v>
      </c>
      <c r="W6309" t="str">
        <f t="shared" si="197"/>
        <v>Positive</v>
      </c>
    </row>
    <row r="6310" spans="1:23" ht="14.5" x14ac:dyDescent="0.35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  <c r="V6310" s="15">
        <f t="shared" si="196"/>
        <v>2.666666666666667</v>
      </c>
      <c r="W6310" t="str">
        <f t="shared" si="197"/>
        <v>Positive</v>
      </c>
    </row>
    <row r="6311" spans="1:23" ht="14.5" x14ac:dyDescent="0.35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  <c r="V6311" s="15">
        <f t="shared" si="196"/>
        <v>2.1739130434782616</v>
      </c>
      <c r="W6311" t="str">
        <f t="shared" si="197"/>
        <v>Positive</v>
      </c>
    </row>
    <row r="6312" spans="1:23" ht="14.5" x14ac:dyDescent="0.35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  <c r="V6312" s="15">
        <f t="shared" si="196"/>
        <v>2.8571428571428577</v>
      </c>
      <c r="W6312" t="str">
        <f t="shared" si="197"/>
        <v>Positive</v>
      </c>
    </row>
    <row r="6313" spans="1:23" ht="14.5" x14ac:dyDescent="0.35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  <c r="V6313" s="15">
        <f t="shared" si="196"/>
        <v>-6.1538461538461506</v>
      </c>
      <c r="W6313" t="str">
        <f t="shared" si="197"/>
        <v>Negitive</v>
      </c>
    </row>
    <row r="6314" spans="1:23" ht="14.5" x14ac:dyDescent="0.35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  <c r="V6314" s="15">
        <f t="shared" si="196"/>
        <v>25.000000000000018</v>
      </c>
      <c r="W6314" t="str">
        <f t="shared" si="197"/>
        <v>Positive</v>
      </c>
    </row>
    <row r="6315" spans="1:23" ht="14.5" x14ac:dyDescent="0.35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  <c r="V6315" s="15">
        <f t="shared" si="196"/>
        <v>3.7037037037037037</v>
      </c>
      <c r="W6315" t="str">
        <f t="shared" si="197"/>
        <v>Positive</v>
      </c>
    </row>
    <row r="6316" spans="1:23" ht="14.5" x14ac:dyDescent="0.35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  <c r="V6316" s="15">
        <f t="shared" si="196"/>
        <v>2.8571428571428572</v>
      </c>
      <c r="W6316" t="str">
        <f t="shared" si="197"/>
        <v>Positive</v>
      </c>
    </row>
    <row r="6317" spans="1:23" ht="14.5" x14ac:dyDescent="0.35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  <c r="V6317" s="15">
        <f t="shared" si="196"/>
        <v>26.666666666666728</v>
      </c>
      <c r="W6317" t="str">
        <f t="shared" si="197"/>
        <v>Positive</v>
      </c>
    </row>
    <row r="6318" spans="1:23" ht="14.5" x14ac:dyDescent="0.35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  <c r="V6318" s="15">
        <f t="shared" si="196"/>
        <v>-1.7857142857142858</v>
      </c>
      <c r="W6318" t="str">
        <f t="shared" si="197"/>
        <v>Negitive</v>
      </c>
    </row>
    <row r="6319" spans="1:23" ht="14.5" x14ac:dyDescent="0.35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  <c r="V6319" s="15">
        <f t="shared" si="196"/>
        <v>-4.117647058823529</v>
      </c>
      <c r="W6319" t="str">
        <f t="shared" si="197"/>
        <v>Negitive</v>
      </c>
    </row>
    <row r="6320" spans="1:23" ht="14.5" x14ac:dyDescent="0.35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  <c r="V6320" s="15">
        <f t="shared" si="196"/>
        <v>-2.5000000000000004</v>
      </c>
      <c r="W6320" t="str">
        <f t="shared" si="197"/>
        <v>Negitive</v>
      </c>
    </row>
    <row r="6321" spans="1:23" ht="14.5" x14ac:dyDescent="0.35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  <c r="V6321" s="15">
        <f t="shared" si="196"/>
        <v>3.4482758620689657</v>
      </c>
      <c r="W6321" t="str">
        <f t="shared" si="197"/>
        <v>Positive</v>
      </c>
    </row>
    <row r="6322" spans="1:23" ht="14.5" x14ac:dyDescent="0.35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  <c r="V6322" s="15">
        <f t="shared" si="196"/>
        <v>2.1276595744680851</v>
      </c>
      <c r="W6322" t="str">
        <f t="shared" si="197"/>
        <v>Positive</v>
      </c>
    </row>
    <row r="6323" spans="1:23" ht="14.5" x14ac:dyDescent="0.35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  <c r="V6323" s="15">
        <f t="shared" si="196"/>
        <v>-1.3636363636363642</v>
      </c>
      <c r="W6323" t="str">
        <f t="shared" si="197"/>
        <v>Negitive</v>
      </c>
    </row>
    <row r="6324" spans="1:23" ht="14.5" x14ac:dyDescent="0.35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  <c r="V6324" s="15">
        <f t="shared" si="196"/>
        <v>2.0408163265306118</v>
      </c>
      <c r="W6324" t="str">
        <f t="shared" si="197"/>
        <v>Positive</v>
      </c>
    </row>
    <row r="6325" spans="1:23" ht="14.5" x14ac:dyDescent="0.35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  <c r="V6325" s="15">
        <f t="shared" si="196"/>
        <v>-1.3636363636363638</v>
      </c>
      <c r="W6325" t="str">
        <f t="shared" si="197"/>
        <v>Negitive</v>
      </c>
    </row>
    <row r="6326" spans="1:23" ht="14.5" x14ac:dyDescent="0.35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  <c r="V6326" s="15">
        <f t="shared" si="196"/>
        <v>2.8571428571428577</v>
      </c>
      <c r="W6326" t="str">
        <f t="shared" si="197"/>
        <v>Positive</v>
      </c>
    </row>
    <row r="6327" spans="1:23" ht="14.5" x14ac:dyDescent="0.35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  <c r="V6327" s="15">
        <f t="shared" si="196"/>
        <v>2.1276595744680851</v>
      </c>
      <c r="W6327" t="str">
        <f t="shared" si="197"/>
        <v>Positive</v>
      </c>
    </row>
    <row r="6328" spans="1:23" ht="14.5" x14ac:dyDescent="0.35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  <c r="V6328" s="15">
        <f t="shared" si="196"/>
        <v>2.9629629629629632</v>
      </c>
      <c r="W6328" t="str">
        <f t="shared" si="197"/>
        <v>Positive</v>
      </c>
    </row>
    <row r="6329" spans="1:23" ht="14.5" x14ac:dyDescent="0.35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  <c r="V6329" s="15">
        <f t="shared" si="196"/>
        <v>2.0833333333333335</v>
      </c>
      <c r="W6329" t="str">
        <f t="shared" si="197"/>
        <v>Positive</v>
      </c>
    </row>
    <row r="6330" spans="1:23" ht="14.5" x14ac:dyDescent="0.35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  <c r="V6330" s="15">
        <f t="shared" si="196"/>
        <v>3.0769230769230775</v>
      </c>
      <c r="W6330" t="str">
        <f t="shared" si="197"/>
        <v>Positive</v>
      </c>
    </row>
    <row r="6331" spans="1:23" ht="14.5" x14ac:dyDescent="0.35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  <c r="V6331" s="15">
        <f t="shared" si="196"/>
        <v>2.2222222222222228</v>
      </c>
      <c r="W6331" t="str">
        <f t="shared" si="197"/>
        <v>Positive</v>
      </c>
    </row>
    <row r="6332" spans="1:23" ht="14.5" x14ac:dyDescent="0.35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  <c r="V6332" s="15">
        <f t="shared" si="196"/>
        <v>8.8888888888888982</v>
      </c>
      <c r="W6332" t="str">
        <f t="shared" si="197"/>
        <v>Positive</v>
      </c>
    </row>
    <row r="6333" spans="1:23" ht="14.5" x14ac:dyDescent="0.35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  <c r="V6333" s="15">
        <f t="shared" si="196"/>
        <v>4.7058823529411766</v>
      </c>
      <c r="W6333" t="str">
        <f t="shared" si="197"/>
        <v>Positive</v>
      </c>
    </row>
    <row r="6334" spans="1:23" ht="14.5" x14ac:dyDescent="0.35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  <c r="V6334" s="15">
        <f t="shared" si="196"/>
        <v>7.1428571428571397</v>
      </c>
      <c r="W6334" t="str">
        <f t="shared" si="197"/>
        <v>Positive</v>
      </c>
    </row>
    <row r="6335" spans="1:23" ht="14.5" x14ac:dyDescent="0.35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  <c r="V6335" s="15">
        <f t="shared" si="196"/>
        <v>2.6666666666666661</v>
      </c>
      <c r="W6335" t="str">
        <f t="shared" si="197"/>
        <v>Positive</v>
      </c>
    </row>
    <row r="6336" spans="1:23" ht="14.5" x14ac:dyDescent="0.35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  <c r="V6336" s="15">
        <f t="shared" si="196"/>
        <v>9.9999999999999982</v>
      </c>
      <c r="W6336" t="str">
        <f t="shared" si="197"/>
        <v>Positive</v>
      </c>
    </row>
    <row r="6337" spans="1:23" ht="14.5" x14ac:dyDescent="0.35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  <c r="V6337" s="15">
        <f t="shared" si="196"/>
        <v>4</v>
      </c>
      <c r="W6337" t="str">
        <f t="shared" si="197"/>
        <v>Positive</v>
      </c>
    </row>
    <row r="6338" spans="1:23" ht="14.5" x14ac:dyDescent="0.35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  <c r="V6338" s="15">
        <f t="shared" si="196"/>
        <v>11.428571428571434</v>
      </c>
      <c r="W6338" t="str">
        <f t="shared" si="197"/>
        <v>Positive</v>
      </c>
    </row>
    <row r="6339" spans="1:23" ht="14.5" x14ac:dyDescent="0.35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  <c r="V6339" s="15">
        <f t="shared" ref="V6339:V6402" si="198">R6339/U6339</f>
        <v>8.8888888888888982</v>
      </c>
      <c r="W6339" t="str">
        <f t="shared" ref="W6339:W6402" si="199">IF(V6339&lt;0,"Negitive","Positive")</f>
        <v>Positive</v>
      </c>
    </row>
    <row r="6340" spans="1:23" ht="14.5" x14ac:dyDescent="0.35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  <c r="V6340" s="15">
        <f t="shared" si="198"/>
        <v>-14.000000000000005</v>
      </c>
      <c r="W6340" t="str">
        <f t="shared" si="199"/>
        <v>Negitive</v>
      </c>
    </row>
    <row r="6341" spans="1:23" ht="14.5" x14ac:dyDescent="0.35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  <c r="V6341" s="15">
        <f t="shared" si="198"/>
        <v>-15.999999999999993</v>
      </c>
      <c r="W6341" t="str">
        <f t="shared" si="199"/>
        <v>Negitive</v>
      </c>
    </row>
    <row r="6342" spans="1:23" ht="14.5" x14ac:dyDescent="0.35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  <c r="V6342" s="15">
        <f t="shared" si="198"/>
        <v>5.0000000000000018</v>
      </c>
      <c r="W6342" t="str">
        <f t="shared" si="199"/>
        <v>Positive</v>
      </c>
    </row>
    <row r="6343" spans="1:23" ht="14.5" x14ac:dyDescent="0.35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  <c r="V6343" s="15">
        <f t="shared" si="198"/>
        <v>2.0408163265306123</v>
      </c>
      <c r="W6343" t="str">
        <f t="shared" si="199"/>
        <v>Positive</v>
      </c>
    </row>
    <row r="6344" spans="1:23" ht="14.5" x14ac:dyDescent="0.35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  <c r="V6344" s="15">
        <f t="shared" si="198"/>
        <v>2.8571428571428581</v>
      </c>
      <c r="W6344" t="str">
        <f t="shared" si="199"/>
        <v>Positive</v>
      </c>
    </row>
    <row r="6345" spans="1:23" ht="14.5" x14ac:dyDescent="0.35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  <c r="V6345" s="15">
        <f t="shared" si="198"/>
        <v>2.0408163265306123</v>
      </c>
      <c r="W6345" t="str">
        <f t="shared" si="199"/>
        <v>Positive</v>
      </c>
    </row>
    <row r="6346" spans="1:23" ht="14.5" x14ac:dyDescent="0.35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  <c r="V6346" s="15">
        <f t="shared" si="198"/>
        <v>2.0833333333333335</v>
      </c>
      <c r="W6346" t="str">
        <f t="shared" si="199"/>
        <v>Positive</v>
      </c>
    </row>
    <row r="6347" spans="1:23" ht="14.5" x14ac:dyDescent="0.35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  <c r="V6347" s="15">
        <f t="shared" si="198"/>
        <v>13.333333333333346</v>
      </c>
      <c r="W6347" t="str">
        <f t="shared" si="199"/>
        <v>Positive</v>
      </c>
    </row>
    <row r="6348" spans="1:23" ht="14.5" x14ac:dyDescent="0.35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  <c r="V6348" s="15">
        <f t="shared" si="198"/>
        <v>40.000000000000135</v>
      </c>
      <c r="W6348" t="str">
        <f t="shared" si="199"/>
        <v>Positive</v>
      </c>
    </row>
    <row r="6349" spans="1:23" ht="14.5" x14ac:dyDescent="0.35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  <c r="V6349" s="15">
        <f t="shared" si="198"/>
        <v>-1.2500000000000004</v>
      </c>
      <c r="W6349" t="str">
        <f t="shared" si="199"/>
        <v>Negitive</v>
      </c>
    </row>
    <row r="6350" spans="1:23" ht="14.5" x14ac:dyDescent="0.35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  <c r="V6350" s="15">
        <f t="shared" si="198"/>
        <v>3.7037037037037037</v>
      </c>
      <c r="W6350" t="str">
        <f t="shared" si="199"/>
        <v>Positive</v>
      </c>
    </row>
    <row r="6351" spans="1:23" ht="14.5" x14ac:dyDescent="0.35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  <c r="V6351" s="15">
        <f t="shared" si="198"/>
        <v>3.5714285714285707</v>
      </c>
      <c r="W6351" t="str">
        <f t="shared" si="199"/>
        <v>Positive</v>
      </c>
    </row>
    <row r="6352" spans="1:23" ht="14.5" x14ac:dyDescent="0.35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  <c r="V6352" s="15">
        <f t="shared" si="198"/>
        <v>2.7777777777777777</v>
      </c>
      <c r="W6352" t="str">
        <f t="shared" si="199"/>
        <v>Positive</v>
      </c>
    </row>
    <row r="6353" spans="1:23" ht="14.5" x14ac:dyDescent="0.35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  <c r="V6353" s="15">
        <f t="shared" si="198"/>
        <v>8.8888888888888982</v>
      </c>
      <c r="W6353" t="str">
        <f t="shared" si="199"/>
        <v>Positive</v>
      </c>
    </row>
    <row r="6354" spans="1:23" ht="14.5" x14ac:dyDescent="0.35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  <c r="V6354" s="15">
        <f t="shared" si="198"/>
        <v>2.9629629629629637</v>
      </c>
      <c r="W6354" t="str">
        <f t="shared" si="199"/>
        <v>Positive</v>
      </c>
    </row>
    <row r="6355" spans="1:23" ht="14.5" x14ac:dyDescent="0.35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  <c r="V6355" s="15">
        <f t="shared" si="198"/>
        <v>2.8571428571428581</v>
      </c>
      <c r="W6355" t="str">
        <f t="shared" si="199"/>
        <v>Positive</v>
      </c>
    </row>
    <row r="6356" spans="1:23" ht="14.5" x14ac:dyDescent="0.35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  <c r="V6356" s="15">
        <f t="shared" si="198"/>
        <v>2.0408163265306123</v>
      </c>
      <c r="W6356" t="str">
        <f t="shared" si="199"/>
        <v>Positive</v>
      </c>
    </row>
    <row r="6357" spans="1:23" ht="14.5" x14ac:dyDescent="0.35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  <c r="V6357" s="15">
        <f t="shared" si="198"/>
        <v>-0.66666666666666652</v>
      </c>
      <c r="W6357" t="str">
        <f t="shared" si="199"/>
        <v>Negitive</v>
      </c>
    </row>
    <row r="6358" spans="1:23" ht="14.5" x14ac:dyDescent="0.35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  <c r="V6358" s="15">
        <f t="shared" si="198"/>
        <v>-0.64516129032258041</v>
      </c>
      <c r="W6358" t="str">
        <f t="shared" si="199"/>
        <v>Negitive</v>
      </c>
    </row>
    <row r="6359" spans="1:23" ht="14.5" x14ac:dyDescent="0.35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  <c r="V6359" s="15">
        <f t="shared" si="198"/>
        <v>3.0769230769230775</v>
      </c>
      <c r="W6359" t="str">
        <f t="shared" si="199"/>
        <v>Positive</v>
      </c>
    </row>
    <row r="6360" spans="1:23" ht="14.5" x14ac:dyDescent="0.35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  <c r="V6360" s="15">
        <f t="shared" si="198"/>
        <v>-39.999999999999972</v>
      </c>
      <c r="W6360" t="str">
        <f t="shared" si="199"/>
        <v>Negitive</v>
      </c>
    </row>
    <row r="6361" spans="1:23" ht="14.5" x14ac:dyDescent="0.35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  <c r="V6361" s="15">
        <f t="shared" si="198"/>
        <v>3.6363636363636367</v>
      </c>
      <c r="W6361" t="str">
        <f t="shared" si="199"/>
        <v>Positive</v>
      </c>
    </row>
    <row r="6362" spans="1:23" ht="14.5" x14ac:dyDescent="0.35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  <c r="V6362" s="15">
        <f t="shared" si="198"/>
        <v>5.7142857142857206</v>
      </c>
      <c r="W6362" t="str">
        <f t="shared" si="199"/>
        <v>Positive</v>
      </c>
    </row>
    <row r="6363" spans="1:23" ht="14.5" x14ac:dyDescent="0.35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  <c r="V6363" s="15">
        <f t="shared" si="198"/>
        <v>6.6666666666666714</v>
      </c>
      <c r="W6363" t="str">
        <f t="shared" si="199"/>
        <v>Positive</v>
      </c>
    </row>
    <row r="6364" spans="1:23" ht="14.5" x14ac:dyDescent="0.35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  <c r="V6364" s="15">
        <f t="shared" si="198"/>
        <v>40.000000000000121</v>
      </c>
      <c r="W6364" t="str">
        <f t="shared" si="199"/>
        <v>Positive</v>
      </c>
    </row>
    <row r="6365" spans="1:23" ht="14.5" x14ac:dyDescent="0.35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  <c r="V6365" s="15">
        <f t="shared" si="198"/>
        <v>8.0000000000000089</v>
      </c>
      <c r="W6365" t="str">
        <f t="shared" si="199"/>
        <v>Positive</v>
      </c>
    </row>
    <row r="6366" spans="1:23" ht="14.5" x14ac:dyDescent="0.35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  <c r="V6366" s="15">
        <f t="shared" si="198"/>
        <v>3.2258064516129035</v>
      </c>
      <c r="W6366" t="str">
        <f t="shared" si="199"/>
        <v>Positive</v>
      </c>
    </row>
    <row r="6367" spans="1:23" ht="14.5" x14ac:dyDescent="0.35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  <c r="V6367" s="15">
        <f t="shared" si="198"/>
        <v>2.4390243902439024</v>
      </c>
      <c r="W6367" t="str">
        <f t="shared" si="199"/>
        <v>Positive</v>
      </c>
    </row>
    <row r="6368" spans="1:23" ht="14.5" x14ac:dyDescent="0.35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  <c r="V6368" s="15">
        <f t="shared" si="198"/>
        <v>2.4390243902439024</v>
      </c>
      <c r="W6368" t="str">
        <f t="shared" si="199"/>
        <v>Positive</v>
      </c>
    </row>
    <row r="6369" spans="1:23" ht="14.5" x14ac:dyDescent="0.35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  <c r="V6369" s="15">
        <f t="shared" si="198"/>
        <v>9.9999999999999947</v>
      </c>
      <c r="W6369" t="str">
        <f t="shared" si="199"/>
        <v>Positive</v>
      </c>
    </row>
    <row r="6370" spans="1:23" ht="14.5" x14ac:dyDescent="0.35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  <c r="V6370" s="15">
        <f t="shared" si="198"/>
        <v>8.8888888888888964</v>
      </c>
      <c r="W6370" t="str">
        <f t="shared" si="199"/>
        <v>Positive</v>
      </c>
    </row>
    <row r="6371" spans="1:23" ht="14.5" x14ac:dyDescent="0.35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  <c r="V6371" s="15">
        <f t="shared" si="198"/>
        <v>2.8571428571428577</v>
      </c>
      <c r="W6371" t="str">
        <f t="shared" si="199"/>
        <v>Positive</v>
      </c>
    </row>
    <row r="6372" spans="1:23" ht="14.5" x14ac:dyDescent="0.35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  <c r="V6372" s="15">
        <f t="shared" si="198"/>
        <v>3.2000000000000006</v>
      </c>
      <c r="W6372" t="str">
        <f t="shared" si="199"/>
        <v>Positive</v>
      </c>
    </row>
    <row r="6373" spans="1:23" ht="14.5" x14ac:dyDescent="0.35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  <c r="V6373" s="15">
        <f t="shared" si="198"/>
        <v>2.666666666666667</v>
      </c>
      <c r="W6373" t="str">
        <f t="shared" si="199"/>
        <v>Positive</v>
      </c>
    </row>
    <row r="6374" spans="1:23" ht="14.5" x14ac:dyDescent="0.35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  <c r="V6374" s="15">
        <f t="shared" si="198"/>
        <v>2.7586206896551726</v>
      </c>
      <c r="W6374" t="str">
        <f t="shared" si="199"/>
        <v>Positive</v>
      </c>
    </row>
    <row r="6375" spans="1:23" ht="14.5" x14ac:dyDescent="0.35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  <c r="V6375" s="15">
        <f t="shared" si="198"/>
        <v>5.0000000000000018</v>
      </c>
      <c r="W6375" t="str">
        <f t="shared" si="199"/>
        <v>Positive</v>
      </c>
    </row>
    <row r="6376" spans="1:23" ht="14.5" x14ac:dyDescent="0.35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  <c r="V6376" s="15">
        <f t="shared" si="198"/>
        <v>3.2000000000000011</v>
      </c>
      <c r="W6376" t="str">
        <f t="shared" si="199"/>
        <v>Positive</v>
      </c>
    </row>
    <row r="6377" spans="1:23" ht="14.5" x14ac:dyDescent="0.35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  <c r="V6377" s="15">
        <f t="shared" si="198"/>
        <v>3.2000000000000011</v>
      </c>
      <c r="W6377" t="str">
        <f t="shared" si="199"/>
        <v>Positive</v>
      </c>
    </row>
    <row r="6378" spans="1:23" ht="14.5" x14ac:dyDescent="0.35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  <c r="V6378" s="15">
        <f t="shared" si="198"/>
        <v>3.0769230769230775</v>
      </c>
      <c r="W6378" t="str">
        <f t="shared" si="199"/>
        <v>Positive</v>
      </c>
    </row>
    <row r="6379" spans="1:23" ht="14.5" x14ac:dyDescent="0.35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  <c r="V6379" s="15">
        <f t="shared" si="198"/>
        <v>2.0833333333333335</v>
      </c>
      <c r="W6379" t="str">
        <f t="shared" si="199"/>
        <v>Positive</v>
      </c>
    </row>
    <row r="6380" spans="1:23" ht="14.5" x14ac:dyDescent="0.35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  <c r="V6380" s="15">
        <f t="shared" si="198"/>
        <v>2.0408163265306123</v>
      </c>
      <c r="W6380" t="str">
        <f t="shared" si="199"/>
        <v>Positive</v>
      </c>
    </row>
    <row r="6381" spans="1:23" ht="14.5" x14ac:dyDescent="0.35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  <c r="V6381" s="15">
        <f t="shared" si="198"/>
        <v>11.428571428571431</v>
      </c>
      <c r="W6381" t="str">
        <f t="shared" si="199"/>
        <v>Positive</v>
      </c>
    </row>
    <row r="6382" spans="1:23" ht="14.5" x14ac:dyDescent="0.35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  <c r="V6382" s="15">
        <f t="shared" si="198"/>
        <v>3.3333333333333339</v>
      </c>
      <c r="W6382" t="str">
        <f t="shared" si="199"/>
        <v>Positive</v>
      </c>
    </row>
    <row r="6383" spans="1:23" ht="14.5" x14ac:dyDescent="0.35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  <c r="V6383" s="15">
        <f t="shared" si="198"/>
        <v>2.9411764705882355</v>
      </c>
      <c r="W6383" t="str">
        <f t="shared" si="199"/>
        <v>Positive</v>
      </c>
    </row>
    <row r="6384" spans="1:23" ht="14.5" x14ac:dyDescent="0.35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  <c r="V6384" s="15">
        <f t="shared" si="198"/>
        <v>-39.999999999999815</v>
      </c>
      <c r="W6384" t="str">
        <f t="shared" si="199"/>
        <v>Negitive</v>
      </c>
    </row>
    <row r="6385" spans="1:23" ht="14.5" x14ac:dyDescent="0.35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  <c r="V6385" s="15">
        <f t="shared" si="198"/>
        <v>7.6923076923076898</v>
      </c>
      <c r="W6385" t="str">
        <f t="shared" si="199"/>
        <v>Positive</v>
      </c>
    </row>
    <row r="6386" spans="1:23" ht="14.5" x14ac:dyDescent="0.35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  <c r="V6386" s="15">
        <f t="shared" si="198"/>
        <v>-39.999999999999936</v>
      </c>
      <c r="W6386" t="str">
        <f t="shared" si="199"/>
        <v>Negitive</v>
      </c>
    </row>
    <row r="6387" spans="1:23" ht="14.5" x14ac:dyDescent="0.35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  <c r="V6387" s="15">
        <f t="shared" si="198"/>
        <v>3.0303030303030312</v>
      </c>
      <c r="W6387" t="str">
        <f t="shared" si="199"/>
        <v>Positive</v>
      </c>
    </row>
    <row r="6388" spans="1:23" ht="14.5" x14ac:dyDescent="0.35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  <c r="V6388" s="15">
        <f t="shared" si="198"/>
        <v>-6.1538461538461542</v>
      </c>
      <c r="W6388" t="str">
        <f t="shared" si="199"/>
        <v>Negitive</v>
      </c>
    </row>
    <row r="6389" spans="1:23" ht="14.5" x14ac:dyDescent="0.35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  <c r="V6389" s="15">
        <f t="shared" si="198"/>
        <v>10.000000000000005</v>
      </c>
      <c r="W6389" t="str">
        <f t="shared" si="199"/>
        <v>Positive</v>
      </c>
    </row>
    <row r="6390" spans="1:23" ht="14.5" x14ac:dyDescent="0.35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  <c r="V6390" s="15">
        <f t="shared" si="198"/>
        <v>13.333333333333339</v>
      </c>
      <c r="W6390" t="str">
        <f t="shared" si="199"/>
        <v>Positive</v>
      </c>
    </row>
    <row r="6391" spans="1:23" ht="14.5" x14ac:dyDescent="0.35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  <c r="V6391" s="15">
        <f t="shared" si="198"/>
        <v>9.9999999999999964</v>
      </c>
      <c r="W6391" t="str">
        <f t="shared" si="199"/>
        <v>Positive</v>
      </c>
    </row>
    <row r="6392" spans="1:23" ht="14.5" x14ac:dyDescent="0.35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  <c r="V6392" s="15">
        <f t="shared" si="198"/>
        <v>4.7619047619047619</v>
      </c>
      <c r="W6392" t="str">
        <f t="shared" si="199"/>
        <v>Positive</v>
      </c>
    </row>
    <row r="6393" spans="1:23" ht="14.5" x14ac:dyDescent="0.35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  <c r="V6393" s="15">
        <f t="shared" si="198"/>
        <v>-1.5</v>
      </c>
      <c r="W6393" t="str">
        <f t="shared" si="199"/>
        <v>Negitive</v>
      </c>
    </row>
    <row r="6394" spans="1:23" ht="14.5" x14ac:dyDescent="0.35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  <c r="V6394" s="15">
        <f t="shared" si="198"/>
        <v>2.0833333333333335</v>
      </c>
      <c r="W6394" t="str">
        <f t="shared" si="199"/>
        <v>Positive</v>
      </c>
    </row>
    <row r="6395" spans="1:23" ht="14.5" x14ac:dyDescent="0.35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  <c r="V6395" s="15">
        <f t="shared" si="198"/>
        <v>3.0769230769230775</v>
      </c>
      <c r="W6395" t="str">
        <f t="shared" si="199"/>
        <v>Positive</v>
      </c>
    </row>
    <row r="6396" spans="1:23" ht="14.5" x14ac:dyDescent="0.35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  <c r="V6396" s="15">
        <f t="shared" si="198"/>
        <v>8.3333333333333321</v>
      </c>
      <c r="W6396" t="str">
        <f t="shared" si="199"/>
        <v>Positive</v>
      </c>
    </row>
    <row r="6397" spans="1:23" ht="14.5" x14ac:dyDescent="0.35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  <c r="V6397" s="15">
        <f t="shared" si="198"/>
        <v>3.7037037037037033</v>
      </c>
      <c r="W6397" t="str">
        <f t="shared" si="199"/>
        <v>Positive</v>
      </c>
    </row>
    <row r="6398" spans="1:23" ht="14.5" x14ac:dyDescent="0.35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  <c r="V6398" s="15">
        <f t="shared" si="198"/>
        <v>5.0000000000000009</v>
      </c>
      <c r="W6398" t="str">
        <f t="shared" si="199"/>
        <v>Positive</v>
      </c>
    </row>
    <row r="6399" spans="1:23" ht="14.5" x14ac:dyDescent="0.35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  <c r="V6399" s="15">
        <f t="shared" si="198"/>
        <v>2.5641025641025639</v>
      </c>
      <c r="W6399" t="str">
        <f t="shared" si="199"/>
        <v>Positive</v>
      </c>
    </row>
    <row r="6400" spans="1:23" ht="14.5" x14ac:dyDescent="0.35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  <c r="V6400" s="15">
        <f t="shared" si="198"/>
        <v>-0.68181818181818177</v>
      </c>
      <c r="W6400" t="str">
        <f t="shared" si="199"/>
        <v>Negitive</v>
      </c>
    </row>
    <row r="6401" spans="1:23" ht="14.5" x14ac:dyDescent="0.35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  <c r="V6401" s="15">
        <f t="shared" si="198"/>
        <v>2.7027027027027026</v>
      </c>
      <c r="W6401" t="str">
        <f t="shared" si="199"/>
        <v>Positive</v>
      </c>
    </row>
    <row r="6402" spans="1:23" ht="14.5" x14ac:dyDescent="0.35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  <c r="V6402" s="15">
        <f t="shared" si="198"/>
        <v>3.3333333333333344</v>
      </c>
      <c r="W6402" t="str">
        <f t="shared" si="199"/>
        <v>Positive</v>
      </c>
    </row>
    <row r="6403" spans="1:23" ht="14.5" x14ac:dyDescent="0.35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  <c r="V6403" s="15">
        <f t="shared" ref="V6403:V6466" si="200">R6403/U6403</f>
        <v>21.250000000000021</v>
      </c>
      <c r="W6403" t="str">
        <f t="shared" ref="W6403:W6466" si="201">IF(V6403&lt;0,"Negitive","Positive")</f>
        <v>Positive</v>
      </c>
    </row>
    <row r="6404" spans="1:23" ht="14.5" x14ac:dyDescent="0.35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  <c r="V6404" s="15">
        <f t="shared" si="200"/>
        <v>2</v>
      </c>
      <c r="W6404" t="str">
        <f t="shared" si="201"/>
        <v>Positive</v>
      </c>
    </row>
    <row r="6405" spans="1:23" ht="14.5" x14ac:dyDescent="0.35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  <c r="V6405" s="15">
        <f t="shared" si="200"/>
        <v>-2.6086956521739113</v>
      </c>
      <c r="W6405" t="str">
        <f t="shared" si="201"/>
        <v>Negitive</v>
      </c>
    </row>
    <row r="6406" spans="1:23" ht="14.5" x14ac:dyDescent="0.35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  <c r="V6406" s="15">
        <f t="shared" si="200"/>
        <v>3.3333333333333344</v>
      </c>
      <c r="W6406" t="str">
        <f t="shared" si="201"/>
        <v>Positive</v>
      </c>
    </row>
    <row r="6407" spans="1:23" ht="14.5" x14ac:dyDescent="0.35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  <c r="V6407" s="15">
        <f t="shared" si="200"/>
        <v>4.2105263157894743</v>
      </c>
      <c r="W6407" t="str">
        <f t="shared" si="201"/>
        <v>Positive</v>
      </c>
    </row>
    <row r="6408" spans="1:23" ht="14.5" x14ac:dyDescent="0.35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  <c r="V6408" s="15">
        <f t="shared" si="200"/>
        <v>3.5714285714285716</v>
      </c>
      <c r="W6408" t="str">
        <f t="shared" si="201"/>
        <v>Positive</v>
      </c>
    </row>
    <row r="6409" spans="1:23" ht="14.5" x14ac:dyDescent="0.35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  <c r="V6409" s="15">
        <f t="shared" si="200"/>
        <v>-1.4285714285714293</v>
      </c>
      <c r="W6409" t="str">
        <f t="shared" si="201"/>
        <v>Negitive</v>
      </c>
    </row>
    <row r="6410" spans="1:23" ht="14.5" x14ac:dyDescent="0.35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  <c r="V6410" s="15">
        <f t="shared" si="200"/>
        <v>2</v>
      </c>
      <c r="W6410" t="str">
        <f t="shared" si="201"/>
        <v>Positive</v>
      </c>
    </row>
    <row r="6411" spans="1:23" ht="14.5" x14ac:dyDescent="0.35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  <c r="V6411" s="15">
        <f t="shared" si="200"/>
        <v>2.8571428571428581</v>
      </c>
      <c r="W6411" t="str">
        <f t="shared" si="201"/>
        <v>Positive</v>
      </c>
    </row>
    <row r="6412" spans="1:23" ht="14.5" x14ac:dyDescent="0.35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  <c r="V6412" s="15">
        <f t="shared" si="200"/>
        <v>-1.3636363636363633</v>
      </c>
      <c r="W6412" t="str">
        <f t="shared" si="201"/>
        <v>Negitive</v>
      </c>
    </row>
    <row r="6413" spans="1:23" ht="14.5" x14ac:dyDescent="0.35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  <c r="V6413" s="15">
        <f t="shared" si="200"/>
        <v>2</v>
      </c>
      <c r="W6413" t="str">
        <f t="shared" si="201"/>
        <v>Positive</v>
      </c>
    </row>
    <row r="6414" spans="1:23" ht="14.5" x14ac:dyDescent="0.35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  <c r="V6414" s="15">
        <f t="shared" si="200"/>
        <v>2.0408163265306123</v>
      </c>
      <c r="W6414" t="str">
        <f t="shared" si="201"/>
        <v>Positive</v>
      </c>
    </row>
    <row r="6415" spans="1:23" ht="14.5" x14ac:dyDescent="0.35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  <c r="V6415" s="15">
        <f t="shared" si="200"/>
        <v>2.0833333333333335</v>
      </c>
      <c r="W6415" t="str">
        <f t="shared" si="201"/>
        <v>Positive</v>
      </c>
    </row>
    <row r="6416" spans="1:23" ht="14.5" x14ac:dyDescent="0.35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  <c r="V6416" s="15">
        <f t="shared" si="200"/>
        <v>4.0000000000000009</v>
      </c>
      <c r="W6416" t="str">
        <f t="shared" si="201"/>
        <v>Positive</v>
      </c>
    </row>
    <row r="6417" spans="1:23" ht="14.5" x14ac:dyDescent="0.35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  <c r="V6417" s="15">
        <f t="shared" si="200"/>
        <v>2.0833333333333335</v>
      </c>
      <c r="W6417" t="str">
        <f t="shared" si="201"/>
        <v>Positive</v>
      </c>
    </row>
    <row r="6418" spans="1:23" ht="14.5" x14ac:dyDescent="0.35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  <c r="V6418" s="15">
        <f t="shared" si="200"/>
        <v>-4.2857142857142829</v>
      </c>
      <c r="W6418" t="str">
        <f t="shared" si="201"/>
        <v>Negitive</v>
      </c>
    </row>
    <row r="6419" spans="1:23" ht="14.5" x14ac:dyDescent="0.35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  <c r="V6419" s="15">
        <f t="shared" si="200"/>
        <v>3.0303030303030303</v>
      </c>
      <c r="W6419" t="str">
        <f t="shared" si="201"/>
        <v>Positive</v>
      </c>
    </row>
    <row r="6420" spans="1:23" ht="14.5" x14ac:dyDescent="0.35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  <c r="V6420" s="15">
        <f t="shared" si="200"/>
        <v>-2.8947368421052646</v>
      </c>
      <c r="W6420" t="str">
        <f t="shared" si="201"/>
        <v>Negitive</v>
      </c>
    </row>
    <row r="6421" spans="1:23" ht="14.5" x14ac:dyDescent="0.35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  <c r="V6421" s="15">
        <f t="shared" si="200"/>
        <v>5.625</v>
      </c>
      <c r="W6421" t="str">
        <f t="shared" si="201"/>
        <v>Positive</v>
      </c>
    </row>
    <row r="6422" spans="1:23" ht="14.5" x14ac:dyDescent="0.35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  <c r="V6422" s="15">
        <f t="shared" si="200"/>
        <v>3.5714285714285721</v>
      </c>
      <c r="W6422" t="str">
        <f t="shared" si="201"/>
        <v>Positive</v>
      </c>
    </row>
    <row r="6423" spans="1:23" ht="14.5" x14ac:dyDescent="0.35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  <c r="V6423" s="15">
        <f t="shared" si="200"/>
        <v>2.1739130434782612</v>
      </c>
      <c r="W6423" t="str">
        <f t="shared" si="201"/>
        <v>Positive</v>
      </c>
    </row>
    <row r="6424" spans="1:23" ht="14.5" x14ac:dyDescent="0.35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  <c r="V6424" s="15">
        <f t="shared" si="200"/>
        <v>2.083333333333333</v>
      </c>
      <c r="W6424" t="str">
        <f t="shared" si="201"/>
        <v>Positive</v>
      </c>
    </row>
    <row r="6425" spans="1:23" ht="14.5" x14ac:dyDescent="0.35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  <c r="V6425" s="15">
        <f t="shared" si="200"/>
        <v>2.0408163265306123</v>
      </c>
      <c r="W6425" t="str">
        <f t="shared" si="201"/>
        <v>Positive</v>
      </c>
    </row>
    <row r="6426" spans="1:23" ht="14.5" x14ac:dyDescent="0.35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  <c r="V6426" s="15">
        <f t="shared" si="200"/>
        <v>2.0833333333333335</v>
      </c>
      <c r="W6426" t="str">
        <f t="shared" si="201"/>
        <v>Positive</v>
      </c>
    </row>
    <row r="6427" spans="1:23" ht="14.5" x14ac:dyDescent="0.35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  <c r="V6427" s="15">
        <f t="shared" si="200"/>
        <v>9.9999999999999982</v>
      </c>
      <c r="W6427" t="str">
        <f t="shared" si="201"/>
        <v>Positive</v>
      </c>
    </row>
    <row r="6428" spans="1:23" ht="14.5" x14ac:dyDescent="0.35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  <c r="V6428" s="15">
        <f t="shared" si="200"/>
        <v>-4</v>
      </c>
      <c r="W6428" t="str">
        <f t="shared" si="201"/>
        <v>Negitive</v>
      </c>
    </row>
    <row r="6429" spans="1:23" ht="14.5" x14ac:dyDescent="0.35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  <c r="V6429" s="15">
        <f t="shared" si="200"/>
        <v>3.2000000000000015</v>
      </c>
      <c r="W6429" t="str">
        <f t="shared" si="201"/>
        <v>Positive</v>
      </c>
    </row>
    <row r="6430" spans="1:23" ht="14.5" x14ac:dyDescent="0.35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  <c r="V6430" s="15">
        <f t="shared" si="200"/>
        <v>2.2727272727272725</v>
      </c>
      <c r="W6430" t="str">
        <f t="shared" si="201"/>
        <v>Positive</v>
      </c>
    </row>
    <row r="6431" spans="1:23" ht="14.5" x14ac:dyDescent="0.35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  <c r="V6431" s="15">
        <f t="shared" si="200"/>
        <v>8.0000000000000071</v>
      </c>
      <c r="W6431" t="str">
        <f t="shared" si="201"/>
        <v>Positive</v>
      </c>
    </row>
    <row r="6432" spans="1:23" ht="14.5" x14ac:dyDescent="0.35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  <c r="V6432" s="15">
        <f t="shared" si="200"/>
        <v>11.428571428571429</v>
      </c>
      <c r="W6432" t="str">
        <f t="shared" si="201"/>
        <v>Positive</v>
      </c>
    </row>
    <row r="6433" spans="1:23" ht="14.5" x14ac:dyDescent="0.35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  <c r="V6433" s="15">
        <f t="shared" si="200"/>
        <v>-14.000000000000023</v>
      </c>
      <c r="W6433" t="str">
        <f t="shared" si="201"/>
        <v>Negitive</v>
      </c>
    </row>
    <row r="6434" spans="1:23" ht="14.5" x14ac:dyDescent="0.35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  <c r="V6434" s="15">
        <f t="shared" si="200"/>
        <v>3.4482758620689662</v>
      </c>
      <c r="W6434" t="str">
        <f t="shared" si="201"/>
        <v>Positive</v>
      </c>
    </row>
    <row r="6435" spans="1:23" ht="14.5" x14ac:dyDescent="0.35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  <c r="V6435" s="15">
        <f t="shared" si="200"/>
        <v>2.0833333333333335</v>
      </c>
      <c r="W6435" t="str">
        <f t="shared" si="201"/>
        <v>Positive</v>
      </c>
    </row>
    <row r="6436" spans="1:23" ht="14.5" x14ac:dyDescent="0.35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  <c r="V6436" s="15">
        <f t="shared" si="200"/>
        <v>-1.3043478260869574</v>
      </c>
      <c r="W6436" t="str">
        <f t="shared" si="201"/>
        <v>Negitive</v>
      </c>
    </row>
    <row r="6437" spans="1:23" ht="14.5" x14ac:dyDescent="0.35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  <c r="V6437" s="15">
        <f t="shared" si="200"/>
        <v>-1.363636363636364</v>
      </c>
      <c r="W6437" t="str">
        <f t="shared" si="201"/>
        <v>Negitive</v>
      </c>
    </row>
    <row r="6438" spans="1:23" ht="14.5" x14ac:dyDescent="0.35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  <c r="V6438" s="15">
        <f t="shared" si="200"/>
        <v>4.7058823529411784</v>
      </c>
      <c r="W6438" t="str">
        <f t="shared" si="201"/>
        <v>Positive</v>
      </c>
    </row>
    <row r="6439" spans="1:23" ht="14.5" x14ac:dyDescent="0.35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  <c r="V6439" s="15">
        <f t="shared" si="200"/>
        <v>-4.2105263157894717</v>
      </c>
      <c r="W6439" t="str">
        <f t="shared" si="201"/>
        <v>Negitive</v>
      </c>
    </row>
    <row r="6440" spans="1:23" ht="14.5" x14ac:dyDescent="0.35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  <c r="V6440" s="15">
        <f t="shared" si="200"/>
        <v>4.0000000000000018</v>
      </c>
      <c r="W6440" t="str">
        <f t="shared" si="201"/>
        <v>Positive</v>
      </c>
    </row>
    <row r="6441" spans="1:23" ht="14.5" x14ac:dyDescent="0.35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  <c r="V6441" s="15">
        <f t="shared" si="200"/>
        <v>20.000000000000004</v>
      </c>
      <c r="W6441" t="str">
        <f t="shared" si="201"/>
        <v>Positive</v>
      </c>
    </row>
    <row r="6442" spans="1:23" ht="14.5" x14ac:dyDescent="0.35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  <c r="V6442" s="15">
        <f t="shared" si="200"/>
        <v>16.666666666666675</v>
      </c>
      <c r="W6442" t="str">
        <f t="shared" si="201"/>
        <v>Positive</v>
      </c>
    </row>
    <row r="6443" spans="1:23" ht="14.5" x14ac:dyDescent="0.35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  <c r="V6443" s="15">
        <f t="shared" si="200"/>
        <v>-4.6153846153846141</v>
      </c>
      <c r="W6443" t="str">
        <f t="shared" si="201"/>
        <v>Negitive</v>
      </c>
    </row>
    <row r="6444" spans="1:23" ht="14.5" x14ac:dyDescent="0.35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  <c r="V6444" s="15">
        <f t="shared" si="200"/>
        <v>-0.8</v>
      </c>
      <c r="W6444" t="str">
        <f t="shared" si="201"/>
        <v>Negitive</v>
      </c>
    </row>
    <row r="6445" spans="1:23" ht="14.5" x14ac:dyDescent="0.35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  <c r="V6445" s="15">
        <f t="shared" si="200"/>
        <v>3.4782608695652169</v>
      </c>
      <c r="W6445" t="str">
        <f t="shared" si="201"/>
        <v>Positive</v>
      </c>
    </row>
    <row r="6446" spans="1:23" ht="14.5" x14ac:dyDescent="0.35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  <c r="V6446" s="15">
        <f t="shared" si="200"/>
        <v>11.111111111111111</v>
      </c>
      <c r="W6446" t="str">
        <f t="shared" si="201"/>
        <v>Positive</v>
      </c>
    </row>
    <row r="6447" spans="1:23" ht="14.5" x14ac:dyDescent="0.35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  <c r="V6447" s="15">
        <f t="shared" si="200"/>
        <v>2</v>
      </c>
      <c r="W6447" t="str">
        <f t="shared" si="201"/>
        <v>Positive</v>
      </c>
    </row>
    <row r="6448" spans="1:23" ht="14.5" x14ac:dyDescent="0.35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  <c r="V6448" s="15">
        <f t="shared" si="200"/>
        <v>2.1739130434782612</v>
      </c>
      <c r="W6448" t="str">
        <f t="shared" si="201"/>
        <v>Positive</v>
      </c>
    </row>
    <row r="6449" spans="1:23" ht="14.5" x14ac:dyDescent="0.35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  <c r="V6449" s="15">
        <f t="shared" si="200"/>
        <v>20.000000000000043</v>
      </c>
      <c r="W6449" t="str">
        <f t="shared" si="201"/>
        <v>Positive</v>
      </c>
    </row>
    <row r="6450" spans="1:23" ht="14.5" x14ac:dyDescent="0.35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  <c r="V6450" s="15">
        <f t="shared" si="200"/>
        <v>13.333333333333336</v>
      </c>
      <c r="W6450" t="str">
        <f t="shared" si="201"/>
        <v>Positive</v>
      </c>
    </row>
    <row r="6451" spans="1:23" ht="14.5" x14ac:dyDescent="0.35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  <c r="V6451" s="15">
        <f t="shared" si="200"/>
        <v>3.3333333333333344</v>
      </c>
      <c r="W6451" t="str">
        <f t="shared" si="201"/>
        <v>Positive</v>
      </c>
    </row>
    <row r="6452" spans="1:23" ht="14.5" x14ac:dyDescent="0.35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  <c r="V6452" s="15">
        <f t="shared" si="200"/>
        <v>-14.00000000000002</v>
      </c>
      <c r="W6452" t="str">
        <f t="shared" si="201"/>
        <v>Negitive</v>
      </c>
    </row>
    <row r="6453" spans="1:23" ht="14.5" x14ac:dyDescent="0.35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  <c r="V6453" s="15">
        <f t="shared" si="200"/>
        <v>-69.999999999999773</v>
      </c>
      <c r="W6453" t="str">
        <f t="shared" si="201"/>
        <v>Negitive</v>
      </c>
    </row>
    <row r="6454" spans="1:23" ht="14.5" x14ac:dyDescent="0.35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  <c r="V6454" s="15">
        <f t="shared" si="200"/>
        <v>4.9999999999999991</v>
      </c>
      <c r="W6454" t="str">
        <f t="shared" si="201"/>
        <v>Positive</v>
      </c>
    </row>
    <row r="6455" spans="1:23" ht="14.5" x14ac:dyDescent="0.35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  <c r="V6455" s="15">
        <f t="shared" si="200"/>
        <v>20.000000000000014</v>
      </c>
      <c r="W6455" t="str">
        <f t="shared" si="201"/>
        <v>Positive</v>
      </c>
    </row>
    <row r="6456" spans="1:23" ht="14.5" x14ac:dyDescent="0.35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  <c r="V6456" s="15">
        <f t="shared" si="200"/>
        <v>3.3333333333333335</v>
      </c>
      <c r="W6456" t="str">
        <f t="shared" si="201"/>
        <v>Positive</v>
      </c>
    </row>
    <row r="6457" spans="1:23" ht="14.5" x14ac:dyDescent="0.35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  <c r="V6457" s="15">
        <f t="shared" si="200"/>
        <v>2.2727272727272725</v>
      </c>
      <c r="W6457" t="str">
        <f t="shared" si="201"/>
        <v>Positive</v>
      </c>
    </row>
    <row r="6458" spans="1:23" ht="14.5" x14ac:dyDescent="0.35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  <c r="V6458" s="15">
        <f t="shared" si="200"/>
        <v>3.8461538461538463</v>
      </c>
      <c r="W6458" t="str">
        <f t="shared" si="201"/>
        <v>Positive</v>
      </c>
    </row>
    <row r="6459" spans="1:23" ht="14.5" x14ac:dyDescent="0.35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  <c r="V6459" s="15">
        <f t="shared" si="200"/>
        <v>-7.7777777777777768</v>
      </c>
      <c r="W6459" t="str">
        <f t="shared" si="201"/>
        <v>Negitive</v>
      </c>
    </row>
    <row r="6460" spans="1:23" ht="14.5" x14ac:dyDescent="0.35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  <c r="V6460" s="15">
        <f t="shared" si="200"/>
        <v>3.0303030303030303</v>
      </c>
      <c r="W6460" t="str">
        <f t="shared" si="201"/>
        <v>Positive</v>
      </c>
    </row>
    <row r="6461" spans="1:23" ht="14.5" x14ac:dyDescent="0.35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  <c r="V6461" s="15">
        <f t="shared" si="200"/>
        <v>3.0303030303030307</v>
      </c>
      <c r="W6461" t="str">
        <f t="shared" si="201"/>
        <v>Positive</v>
      </c>
    </row>
    <row r="6462" spans="1:23" ht="14.5" x14ac:dyDescent="0.35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  <c r="V6462" s="15">
        <f t="shared" si="200"/>
        <v>-0.3773584905660376</v>
      </c>
      <c r="W6462" t="str">
        <f t="shared" si="201"/>
        <v>Negitive</v>
      </c>
    </row>
    <row r="6463" spans="1:23" ht="14.5" x14ac:dyDescent="0.35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  <c r="V6463" s="15">
        <f t="shared" si="200"/>
        <v>11.428571428571423</v>
      </c>
      <c r="W6463" t="str">
        <f t="shared" si="201"/>
        <v>Positive</v>
      </c>
    </row>
    <row r="6464" spans="1:23" ht="14.5" x14ac:dyDescent="0.35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  <c r="V6464" s="15">
        <f t="shared" si="200"/>
        <v>3.3333333333333335</v>
      </c>
      <c r="W6464" t="str">
        <f t="shared" si="201"/>
        <v>Positive</v>
      </c>
    </row>
    <row r="6465" spans="1:23" ht="14.5" x14ac:dyDescent="0.35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  <c r="V6465" s="15">
        <f t="shared" si="200"/>
        <v>2.1739130434782612</v>
      </c>
      <c r="W6465" t="str">
        <f t="shared" si="201"/>
        <v>Positive</v>
      </c>
    </row>
    <row r="6466" spans="1:23" ht="14.5" x14ac:dyDescent="0.35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  <c r="V6466" s="15">
        <f t="shared" si="200"/>
        <v>2.0408163265306123</v>
      </c>
      <c r="W6466" t="str">
        <f t="shared" si="201"/>
        <v>Positive</v>
      </c>
    </row>
    <row r="6467" spans="1:23" ht="14.5" x14ac:dyDescent="0.35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  <c r="V6467" s="15">
        <f t="shared" ref="V6467:V6530" si="202">R6467/U6467</f>
        <v>2.0833333333333335</v>
      </c>
      <c r="W6467" t="str">
        <f t="shared" ref="W6467:W6530" si="203">IF(V6467&lt;0,"Negitive","Positive")</f>
        <v>Positive</v>
      </c>
    </row>
    <row r="6468" spans="1:23" ht="14.5" x14ac:dyDescent="0.35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  <c r="V6468" s="15">
        <f t="shared" si="202"/>
        <v>2.0408163265306123</v>
      </c>
      <c r="W6468" t="str">
        <f t="shared" si="203"/>
        <v>Positive</v>
      </c>
    </row>
    <row r="6469" spans="1:23" ht="14.5" x14ac:dyDescent="0.35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  <c r="V6469" s="15">
        <f t="shared" si="202"/>
        <v>5.0000000000000027</v>
      </c>
      <c r="W6469" t="str">
        <f t="shared" si="203"/>
        <v>Positive</v>
      </c>
    </row>
    <row r="6470" spans="1:23" ht="14.5" x14ac:dyDescent="0.35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  <c r="V6470" s="15">
        <f t="shared" si="202"/>
        <v>3.4482758620689662</v>
      </c>
      <c r="W6470" t="str">
        <f t="shared" si="203"/>
        <v>Positive</v>
      </c>
    </row>
    <row r="6471" spans="1:23" ht="14.5" x14ac:dyDescent="0.35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  <c r="V6471" s="15">
        <f t="shared" si="202"/>
        <v>3.8461538461538467</v>
      </c>
      <c r="W6471" t="str">
        <f t="shared" si="203"/>
        <v>Positive</v>
      </c>
    </row>
    <row r="6472" spans="1:23" ht="14.5" x14ac:dyDescent="0.35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  <c r="V6472" s="15">
        <f t="shared" si="202"/>
        <v>10</v>
      </c>
      <c r="W6472" t="str">
        <f t="shared" si="203"/>
        <v>Positive</v>
      </c>
    </row>
    <row r="6473" spans="1:23" ht="14.5" x14ac:dyDescent="0.35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  <c r="V6473" s="15">
        <f t="shared" si="202"/>
        <v>3.9999999999999996</v>
      </c>
      <c r="W6473" t="str">
        <f t="shared" si="203"/>
        <v>Positive</v>
      </c>
    </row>
    <row r="6474" spans="1:23" ht="14.5" x14ac:dyDescent="0.35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  <c r="V6474" s="15">
        <f t="shared" si="202"/>
        <v>-5.6666666666666625</v>
      </c>
      <c r="W6474" t="str">
        <f t="shared" si="203"/>
        <v>Negitive</v>
      </c>
    </row>
    <row r="6475" spans="1:23" ht="14.5" x14ac:dyDescent="0.35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  <c r="V6475" s="15">
        <f t="shared" si="202"/>
        <v>2.5641025641025643</v>
      </c>
      <c r="W6475" t="str">
        <f t="shared" si="203"/>
        <v>Positive</v>
      </c>
    </row>
    <row r="6476" spans="1:23" ht="14.5" x14ac:dyDescent="0.35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  <c r="V6476" s="15">
        <f t="shared" si="202"/>
        <v>3.0303030303030303</v>
      </c>
      <c r="W6476" t="str">
        <f t="shared" si="203"/>
        <v>Positive</v>
      </c>
    </row>
    <row r="6477" spans="1:23" ht="14.5" x14ac:dyDescent="0.35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  <c r="V6477" s="15">
        <f t="shared" si="202"/>
        <v>2.2222222222222223</v>
      </c>
      <c r="W6477" t="str">
        <f t="shared" si="203"/>
        <v>Positive</v>
      </c>
    </row>
    <row r="6478" spans="1:23" ht="14.5" x14ac:dyDescent="0.35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  <c r="V6478" s="15">
        <f t="shared" si="202"/>
        <v>3.0769230769230766</v>
      </c>
      <c r="W6478" t="str">
        <f t="shared" si="203"/>
        <v>Positive</v>
      </c>
    </row>
    <row r="6479" spans="1:23" ht="14.5" x14ac:dyDescent="0.35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  <c r="V6479" s="15">
        <f t="shared" si="202"/>
        <v>2.1276595744680851</v>
      </c>
      <c r="W6479" t="str">
        <f t="shared" si="203"/>
        <v>Positive</v>
      </c>
    </row>
    <row r="6480" spans="1:23" ht="14.5" x14ac:dyDescent="0.35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  <c r="V6480" s="15">
        <f t="shared" si="202"/>
        <v>2.666666666666667</v>
      </c>
      <c r="W6480" t="str">
        <f t="shared" si="203"/>
        <v>Positive</v>
      </c>
    </row>
    <row r="6481" spans="1:23" ht="14.5" x14ac:dyDescent="0.35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  <c r="V6481" s="15">
        <f t="shared" si="202"/>
        <v>3.0769230769230771</v>
      </c>
      <c r="W6481" t="str">
        <f t="shared" si="203"/>
        <v>Positive</v>
      </c>
    </row>
    <row r="6482" spans="1:23" ht="14.5" x14ac:dyDescent="0.35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  <c r="V6482" s="15">
        <f t="shared" si="202"/>
        <v>3.0769230769230775</v>
      </c>
      <c r="W6482" t="str">
        <f t="shared" si="203"/>
        <v>Positive</v>
      </c>
    </row>
    <row r="6483" spans="1:23" ht="14.5" x14ac:dyDescent="0.35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  <c r="V6483" s="15">
        <f t="shared" si="202"/>
        <v>2.0408163265306123</v>
      </c>
      <c r="W6483" t="str">
        <f t="shared" si="203"/>
        <v>Positive</v>
      </c>
    </row>
    <row r="6484" spans="1:23" ht="14.5" x14ac:dyDescent="0.35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  <c r="V6484" s="15">
        <f t="shared" si="202"/>
        <v>2.0833333333333335</v>
      </c>
      <c r="W6484" t="str">
        <f t="shared" si="203"/>
        <v>Positive</v>
      </c>
    </row>
    <row r="6485" spans="1:23" ht="14.5" x14ac:dyDescent="0.35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  <c r="V6485" s="15">
        <f t="shared" si="202"/>
        <v>2.0408163265306123</v>
      </c>
      <c r="W6485" t="str">
        <f t="shared" si="203"/>
        <v>Positive</v>
      </c>
    </row>
    <row r="6486" spans="1:23" ht="14.5" x14ac:dyDescent="0.35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  <c r="V6486" s="15">
        <f t="shared" si="202"/>
        <v>3.200000000000002</v>
      </c>
      <c r="W6486" t="str">
        <f t="shared" si="203"/>
        <v>Positive</v>
      </c>
    </row>
    <row r="6487" spans="1:23" ht="14.5" x14ac:dyDescent="0.35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  <c r="V6487" s="15">
        <f t="shared" si="202"/>
        <v>3.5714285714285716</v>
      </c>
      <c r="W6487" t="str">
        <f t="shared" si="203"/>
        <v>Positive</v>
      </c>
    </row>
    <row r="6488" spans="1:23" ht="14.5" x14ac:dyDescent="0.35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  <c r="V6488" s="15">
        <f t="shared" si="202"/>
        <v>3.8461538461538463</v>
      </c>
      <c r="W6488" t="str">
        <f t="shared" si="203"/>
        <v>Positive</v>
      </c>
    </row>
    <row r="6489" spans="1:23" ht="14.5" x14ac:dyDescent="0.35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  <c r="V6489" s="15">
        <f t="shared" si="202"/>
        <v>-26.666666666666604</v>
      </c>
      <c r="W6489" t="str">
        <f t="shared" si="203"/>
        <v>Negitive</v>
      </c>
    </row>
    <row r="6490" spans="1:23" ht="14.5" x14ac:dyDescent="0.35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  <c r="V6490" s="15">
        <f t="shared" si="202"/>
        <v>3.5714285714285707</v>
      </c>
      <c r="W6490" t="str">
        <f t="shared" si="203"/>
        <v>Positive</v>
      </c>
    </row>
    <row r="6491" spans="1:23" ht="14.5" x14ac:dyDescent="0.35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  <c r="V6491" s="15">
        <f t="shared" si="202"/>
        <v>-2.3529411764705883</v>
      </c>
      <c r="W6491" t="str">
        <f t="shared" si="203"/>
        <v>Negitive</v>
      </c>
    </row>
    <row r="6492" spans="1:23" ht="14.5" x14ac:dyDescent="0.35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  <c r="V6492" s="15">
        <f t="shared" si="202"/>
        <v>-1.9050343249427921</v>
      </c>
      <c r="W6492" t="str">
        <f t="shared" si="203"/>
        <v>Negitive</v>
      </c>
    </row>
    <row r="6493" spans="1:23" ht="14.5" x14ac:dyDescent="0.35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  <c r="V6493" s="15">
        <f t="shared" si="202"/>
        <v>6.7458821601245589</v>
      </c>
      <c r="W6493" t="str">
        <f t="shared" si="203"/>
        <v>Positive</v>
      </c>
    </row>
    <row r="6494" spans="1:23" ht="14.5" x14ac:dyDescent="0.35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  <c r="V6494" s="15">
        <f t="shared" si="202"/>
        <v>-17</v>
      </c>
      <c r="W6494" t="str">
        <f t="shared" si="203"/>
        <v>Negitive</v>
      </c>
    </row>
    <row r="6495" spans="1:23" ht="14.5" x14ac:dyDescent="0.35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  <c r="V6495" s="15">
        <f t="shared" si="202"/>
        <v>5.2941176470588225</v>
      </c>
      <c r="W6495" t="str">
        <f t="shared" si="203"/>
        <v>Positive</v>
      </c>
    </row>
    <row r="6496" spans="1:23" ht="14.5" x14ac:dyDescent="0.35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  <c r="V6496" s="15">
        <f t="shared" si="202"/>
        <v>3.7037037037037037</v>
      </c>
      <c r="W6496" t="str">
        <f t="shared" si="203"/>
        <v>Positive</v>
      </c>
    </row>
    <row r="6497" spans="1:23" ht="14.5" x14ac:dyDescent="0.35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  <c r="V6497" s="15">
        <f t="shared" si="202"/>
        <v>2.1739130434782612</v>
      </c>
      <c r="W6497" t="str">
        <f t="shared" si="203"/>
        <v>Positive</v>
      </c>
    </row>
    <row r="6498" spans="1:23" ht="14.5" x14ac:dyDescent="0.35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  <c r="V6498" s="15">
        <f t="shared" si="202"/>
        <v>-2.6086956521739122</v>
      </c>
      <c r="W6498" t="str">
        <f t="shared" si="203"/>
        <v>Negitive</v>
      </c>
    </row>
    <row r="6499" spans="1:23" ht="14.5" x14ac:dyDescent="0.35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  <c r="V6499" s="15">
        <f t="shared" si="202"/>
        <v>40.000000000000142</v>
      </c>
      <c r="W6499" t="str">
        <f t="shared" si="203"/>
        <v>Positive</v>
      </c>
    </row>
    <row r="6500" spans="1:23" ht="14.5" x14ac:dyDescent="0.35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  <c r="V6500" s="15">
        <f t="shared" si="202"/>
        <v>5.5555555555555571</v>
      </c>
      <c r="W6500" t="str">
        <f t="shared" si="203"/>
        <v>Positive</v>
      </c>
    </row>
    <row r="6501" spans="1:23" ht="14.5" x14ac:dyDescent="0.35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  <c r="V6501" s="15">
        <f t="shared" si="202"/>
        <v>4.2105263157894743</v>
      </c>
      <c r="W6501" t="str">
        <f t="shared" si="203"/>
        <v>Positive</v>
      </c>
    </row>
    <row r="6502" spans="1:23" ht="14.5" x14ac:dyDescent="0.35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  <c r="V6502" s="15">
        <f t="shared" si="202"/>
        <v>3.7037037037037028</v>
      </c>
      <c r="W6502" t="str">
        <f t="shared" si="203"/>
        <v>Positive</v>
      </c>
    </row>
    <row r="6503" spans="1:23" ht="14.5" x14ac:dyDescent="0.35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  <c r="V6503" s="15">
        <f t="shared" si="202"/>
        <v>-1.25</v>
      </c>
      <c r="W6503" t="str">
        <f t="shared" si="203"/>
        <v>Negitive</v>
      </c>
    </row>
    <row r="6504" spans="1:23" ht="14.5" x14ac:dyDescent="0.35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  <c r="V6504" s="15">
        <f t="shared" si="202"/>
        <v>2.0833333333333335</v>
      </c>
      <c r="W6504" t="str">
        <f t="shared" si="203"/>
        <v>Positive</v>
      </c>
    </row>
    <row r="6505" spans="1:23" ht="14.5" x14ac:dyDescent="0.35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  <c r="V6505" s="15">
        <f t="shared" si="202"/>
        <v>2.1739130434782612</v>
      </c>
      <c r="W6505" t="str">
        <f t="shared" si="203"/>
        <v>Positive</v>
      </c>
    </row>
    <row r="6506" spans="1:23" ht="14.5" x14ac:dyDescent="0.35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  <c r="V6506" s="15">
        <f t="shared" si="202"/>
        <v>6.666666666666667</v>
      </c>
      <c r="W6506" t="str">
        <f t="shared" si="203"/>
        <v>Positive</v>
      </c>
    </row>
    <row r="6507" spans="1:23" ht="14.5" x14ac:dyDescent="0.35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  <c r="V6507" s="15">
        <f t="shared" si="202"/>
        <v>7.1428571428571415</v>
      </c>
      <c r="W6507" t="str">
        <f t="shared" si="203"/>
        <v>Positive</v>
      </c>
    </row>
    <row r="6508" spans="1:23" ht="14.5" x14ac:dyDescent="0.35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  <c r="V6508" s="15">
        <f t="shared" si="202"/>
        <v>3.3333333333333339</v>
      </c>
      <c r="W6508" t="str">
        <f t="shared" si="203"/>
        <v>Positive</v>
      </c>
    </row>
    <row r="6509" spans="1:23" ht="14.5" x14ac:dyDescent="0.35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  <c r="V6509" s="15">
        <f t="shared" si="202"/>
        <v>2.5</v>
      </c>
      <c r="W6509" t="str">
        <f t="shared" si="203"/>
        <v>Positive</v>
      </c>
    </row>
    <row r="6510" spans="1:23" ht="14.5" x14ac:dyDescent="0.35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  <c r="V6510" s="15">
        <f t="shared" si="202"/>
        <v>5.5555555555555571</v>
      </c>
      <c r="W6510" t="str">
        <f t="shared" si="203"/>
        <v>Positive</v>
      </c>
    </row>
    <row r="6511" spans="1:23" ht="14.5" x14ac:dyDescent="0.35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  <c r="V6511" s="15">
        <f t="shared" si="202"/>
        <v>2.6666666666666665</v>
      </c>
      <c r="W6511" t="str">
        <f t="shared" si="203"/>
        <v>Positive</v>
      </c>
    </row>
    <row r="6512" spans="1:23" ht="14.5" x14ac:dyDescent="0.35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  <c r="V6512" s="15">
        <f t="shared" si="202"/>
        <v>2.8571428571428581</v>
      </c>
      <c r="W6512" t="str">
        <f t="shared" si="203"/>
        <v>Positive</v>
      </c>
    </row>
    <row r="6513" spans="1:23" ht="14.5" x14ac:dyDescent="0.35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  <c r="V6513" s="15">
        <f t="shared" si="202"/>
        <v>2.0833333333333335</v>
      </c>
      <c r="W6513" t="str">
        <f t="shared" si="203"/>
        <v>Positive</v>
      </c>
    </row>
    <row r="6514" spans="1:23" ht="14.5" x14ac:dyDescent="0.35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  <c r="V6514" s="15">
        <f t="shared" si="202"/>
        <v>2.0408163265306123</v>
      </c>
      <c r="W6514" t="str">
        <f t="shared" si="203"/>
        <v>Positive</v>
      </c>
    </row>
    <row r="6515" spans="1:23" ht="14.5" x14ac:dyDescent="0.35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  <c r="V6515" s="15">
        <f t="shared" si="202"/>
        <v>16.666666666666679</v>
      </c>
      <c r="W6515" t="str">
        <f t="shared" si="203"/>
        <v>Positive</v>
      </c>
    </row>
    <row r="6516" spans="1:23" ht="14.5" x14ac:dyDescent="0.35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  <c r="V6516" s="15">
        <f t="shared" si="202"/>
        <v>50.000000000000007</v>
      </c>
      <c r="W6516" t="str">
        <f t="shared" si="203"/>
        <v>Positive</v>
      </c>
    </row>
    <row r="6517" spans="1:23" ht="14.5" x14ac:dyDescent="0.35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  <c r="V6517" s="15" t="e">
        <f t="shared" si="202"/>
        <v>#DIV/0!</v>
      </c>
      <c r="W6517" t="e">
        <f t="shared" si="203"/>
        <v>#DIV/0!</v>
      </c>
    </row>
    <row r="6518" spans="1:23" ht="14.5" x14ac:dyDescent="0.35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  <c r="V6518" s="15">
        <f t="shared" si="202"/>
        <v>2.272727272727272</v>
      </c>
      <c r="W6518" t="str">
        <f t="shared" si="203"/>
        <v>Positive</v>
      </c>
    </row>
    <row r="6519" spans="1:23" ht="14.5" x14ac:dyDescent="0.35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  <c r="V6519" s="15">
        <f t="shared" si="202"/>
        <v>2.7774086378737541</v>
      </c>
      <c r="W6519" t="str">
        <f t="shared" si="203"/>
        <v>Positive</v>
      </c>
    </row>
    <row r="6520" spans="1:23" ht="14.5" x14ac:dyDescent="0.35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  <c r="V6520" s="15">
        <f t="shared" si="202"/>
        <v>2.7039999999999997</v>
      </c>
      <c r="W6520" t="str">
        <f t="shared" si="203"/>
        <v>Positive</v>
      </c>
    </row>
    <row r="6521" spans="1:23" ht="14.5" x14ac:dyDescent="0.35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  <c r="V6521" s="15">
        <f t="shared" si="202"/>
        <v>4</v>
      </c>
      <c r="W6521" t="str">
        <f t="shared" si="203"/>
        <v>Positive</v>
      </c>
    </row>
    <row r="6522" spans="1:23" ht="14.5" x14ac:dyDescent="0.35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  <c r="V6522" s="15">
        <f t="shared" si="202"/>
        <v>3.3333333333333339</v>
      </c>
      <c r="W6522" t="str">
        <f t="shared" si="203"/>
        <v>Positive</v>
      </c>
    </row>
    <row r="6523" spans="1:23" ht="14.5" x14ac:dyDescent="0.35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  <c r="V6523" s="15">
        <f t="shared" si="202"/>
        <v>2.0833333333333335</v>
      </c>
      <c r="W6523" t="str">
        <f t="shared" si="203"/>
        <v>Positive</v>
      </c>
    </row>
    <row r="6524" spans="1:23" ht="14.5" x14ac:dyDescent="0.35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  <c r="V6524" s="15">
        <f t="shared" si="202"/>
        <v>2.5641025641025643</v>
      </c>
      <c r="W6524" t="str">
        <f t="shared" si="203"/>
        <v>Positive</v>
      </c>
    </row>
    <row r="6525" spans="1:23" ht="14.5" x14ac:dyDescent="0.35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  <c r="V6525" s="15">
        <f t="shared" si="202"/>
        <v>2.5641025641025643</v>
      </c>
      <c r="W6525" t="str">
        <f t="shared" si="203"/>
        <v>Positive</v>
      </c>
    </row>
    <row r="6526" spans="1:23" ht="14.5" x14ac:dyDescent="0.35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  <c r="V6526" s="15">
        <f t="shared" si="202"/>
        <v>11.428571428571429</v>
      </c>
      <c r="W6526" t="str">
        <f t="shared" si="203"/>
        <v>Positive</v>
      </c>
    </row>
    <row r="6527" spans="1:23" ht="14.5" x14ac:dyDescent="0.35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  <c r="V6527" s="15">
        <f t="shared" si="202"/>
        <v>2.1276595744680851</v>
      </c>
      <c r="W6527" t="str">
        <f t="shared" si="203"/>
        <v>Positive</v>
      </c>
    </row>
    <row r="6528" spans="1:23" ht="14.5" x14ac:dyDescent="0.35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  <c r="V6528" s="15">
        <f t="shared" si="202"/>
        <v>3.0769230769230789</v>
      </c>
      <c r="W6528" t="str">
        <f t="shared" si="203"/>
        <v>Positive</v>
      </c>
    </row>
    <row r="6529" spans="1:23" ht="14.5" x14ac:dyDescent="0.35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  <c r="V6529" s="15">
        <f t="shared" si="202"/>
        <v>2.1276595744680855</v>
      </c>
      <c r="W6529" t="str">
        <f t="shared" si="203"/>
        <v>Positive</v>
      </c>
    </row>
    <row r="6530" spans="1:23" ht="14.5" x14ac:dyDescent="0.35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  <c r="V6530" s="15">
        <f t="shared" si="202"/>
        <v>3.076923076923078</v>
      </c>
      <c r="W6530" t="str">
        <f t="shared" si="203"/>
        <v>Positive</v>
      </c>
    </row>
    <row r="6531" spans="1:23" ht="14.5" x14ac:dyDescent="0.35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  <c r="V6531" s="15">
        <f t="shared" ref="V6531:V6594" si="204">R6531/U6531</f>
        <v>2.1276595744680851</v>
      </c>
      <c r="W6531" t="str">
        <f t="shared" ref="W6531:W6594" si="205">IF(V6531&lt;0,"Negitive","Positive")</f>
        <v>Positive</v>
      </c>
    </row>
    <row r="6532" spans="1:23" ht="14.5" x14ac:dyDescent="0.35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  <c r="V6532" s="15">
        <f t="shared" si="204"/>
        <v>8.3333333333333304</v>
      </c>
      <c r="W6532" t="str">
        <f t="shared" si="205"/>
        <v>Positive</v>
      </c>
    </row>
    <row r="6533" spans="1:23" ht="14.5" x14ac:dyDescent="0.35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  <c r="V6533" s="15">
        <f t="shared" si="204"/>
        <v>3.8461538461538458</v>
      </c>
      <c r="W6533" t="str">
        <f t="shared" si="205"/>
        <v>Positive</v>
      </c>
    </row>
    <row r="6534" spans="1:23" ht="14.5" x14ac:dyDescent="0.35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  <c r="V6534" s="15">
        <f t="shared" si="204"/>
        <v>3.7037037037037028</v>
      </c>
      <c r="W6534" t="str">
        <f t="shared" si="205"/>
        <v>Positive</v>
      </c>
    </row>
    <row r="6535" spans="1:23" ht="14.5" x14ac:dyDescent="0.35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  <c r="V6535" s="15">
        <f t="shared" si="204"/>
        <v>3.5714285714285707</v>
      </c>
      <c r="W6535" t="str">
        <f t="shared" si="205"/>
        <v>Positive</v>
      </c>
    </row>
    <row r="6536" spans="1:23" ht="14.5" x14ac:dyDescent="0.35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  <c r="V6536" s="15">
        <f t="shared" si="204"/>
        <v>25.000000000000078</v>
      </c>
      <c r="W6536" t="str">
        <f t="shared" si="205"/>
        <v>Positive</v>
      </c>
    </row>
    <row r="6537" spans="1:23" ht="14.5" x14ac:dyDescent="0.35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  <c r="V6537" s="15">
        <f t="shared" si="204"/>
        <v>3.5714285714285707</v>
      </c>
      <c r="W6537" t="str">
        <f t="shared" si="205"/>
        <v>Positive</v>
      </c>
    </row>
    <row r="6538" spans="1:23" ht="14.5" x14ac:dyDescent="0.35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  <c r="V6538" s="15">
        <f t="shared" si="204"/>
        <v>3.0769230769230775</v>
      </c>
      <c r="W6538" t="str">
        <f t="shared" si="205"/>
        <v>Positive</v>
      </c>
    </row>
    <row r="6539" spans="1:23" ht="14.5" x14ac:dyDescent="0.35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  <c r="V6539" s="15">
        <f t="shared" si="204"/>
        <v>3.0769230769230775</v>
      </c>
      <c r="W6539" t="str">
        <f t="shared" si="205"/>
        <v>Positive</v>
      </c>
    </row>
    <row r="6540" spans="1:23" ht="14.5" x14ac:dyDescent="0.35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  <c r="V6540" s="15">
        <f t="shared" si="204"/>
        <v>2.8571428571428563</v>
      </c>
      <c r="W6540" t="str">
        <f t="shared" si="205"/>
        <v>Positive</v>
      </c>
    </row>
    <row r="6541" spans="1:23" ht="14.5" x14ac:dyDescent="0.35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  <c r="V6541" s="15">
        <f t="shared" si="204"/>
        <v>2.8571428571428581</v>
      </c>
      <c r="W6541" t="str">
        <f t="shared" si="205"/>
        <v>Positive</v>
      </c>
    </row>
    <row r="6542" spans="1:23" ht="14.5" x14ac:dyDescent="0.35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  <c r="V6542" s="15">
        <f t="shared" si="204"/>
        <v>2.8571428571428572</v>
      </c>
      <c r="W6542" t="str">
        <f t="shared" si="205"/>
        <v>Positive</v>
      </c>
    </row>
    <row r="6543" spans="1:23" ht="14.5" x14ac:dyDescent="0.35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  <c r="V6543" s="15">
        <f t="shared" si="204"/>
        <v>3.0769230769230771</v>
      </c>
      <c r="W6543" t="str">
        <f t="shared" si="205"/>
        <v>Positive</v>
      </c>
    </row>
    <row r="6544" spans="1:23" ht="14.5" x14ac:dyDescent="0.35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  <c r="V6544" s="15">
        <f t="shared" si="204"/>
        <v>2.2222222222222228</v>
      </c>
      <c r="W6544" t="str">
        <f t="shared" si="205"/>
        <v>Positive</v>
      </c>
    </row>
    <row r="6545" spans="1:23" ht="14.5" x14ac:dyDescent="0.35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  <c r="V6545" s="15" t="e">
        <f t="shared" si="204"/>
        <v>#DIV/0!</v>
      </c>
      <c r="W6545" t="e">
        <f t="shared" si="205"/>
        <v>#DIV/0!</v>
      </c>
    </row>
    <row r="6546" spans="1:23" ht="14.5" x14ac:dyDescent="0.35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  <c r="V6546" s="15">
        <f t="shared" si="204"/>
        <v>2.1276595744680851</v>
      </c>
      <c r="W6546" t="str">
        <f t="shared" si="205"/>
        <v>Positive</v>
      </c>
    </row>
    <row r="6547" spans="1:23" ht="14.5" x14ac:dyDescent="0.35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  <c r="V6547" s="15">
        <f t="shared" si="204"/>
        <v>2.0833333333333335</v>
      </c>
      <c r="W6547" t="str">
        <f t="shared" si="205"/>
        <v>Positive</v>
      </c>
    </row>
    <row r="6548" spans="1:23" ht="14.5" x14ac:dyDescent="0.35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  <c r="V6548" s="15">
        <f t="shared" si="204"/>
        <v>2.1276595744680855</v>
      </c>
      <c r="W6548" t="str">
        <f t="shared" si="205"/>
        <v>Positive</v>
      </c>
    </row>
    <row r="6549" spans="1:23" ht="14.5" x14ac:dyDescent="0.35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  <c r="V6549" s="15">
        <f t="shared" si="204"/>
        <v>2.0833333333333335</v>
      </c>
      <c r="W6549" t="str">
        <f t="shared" si="205"/>
        <v>Positive</v>
      </c>
    </row>
    <row r="6550" spans="1:23" ht="14.5" x14ac:dyDescent="0.35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  <c r="V6550" s="15">
        <f t="shared" si="204"/>
        <v>5.3333333333333348</v>
      </c>
      <c r="W6550" t="str">
        <f t="shared" si="205"/>
        <v>Positive</v>
      </c>
    </row>
    <row r="6551" spans="1:23" ht="14.5" x14ac:dyDescent="0.35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  <c r="V6551" s="15">
        <f t="shared" si="204"/>
        <v>11.428571428571427</v>
      </c>
      <c r="W6551" t="str">
        <f t="shared" si="205"/>
        <v>Positive</v>
      </c>
    </row>
    <row r="6552" spans="1:23" ht="14.5" x14ac:dyDescent="0.35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  <c r="V6552" s="15">
        <f t="shared" si="204"/>
        <v>8.0000000000000053</v>
      </c>
      <c r="W6552" t="str">
        <f t="shared" si="205"/>
        <v>Positive</v>
      </c>
    </row>
    <row r="6553" spans="1:23" ht="14.5" x14ac:dyDescent="0.35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  <c r="V6553" s="15">
        <f t="shared" si="204"/>
        <v>16.000000000000007</v>
      </c>
      <c r="W6553" t="str">
        <f t="shared" si="205"/>
        <v>Positive</v>
      </c>
    </row>
    <row r="6554" spans="1:23" ht="14.5" x14ac:dyDescent="0.35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  <c r="V6554" s="15">
        <f t="shared" si="204"/>
        <v>10</v>
      </c>
      <c r="W6554" t="str">
        <f t="shared" si="205"/>
        <v>Positive</v>
      </c>
    </row>
    <row r="6555" spans="1:23" ht="14.5" x14ac:dyDescent="0.35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  <c r="V6555" s="15">
        <f t="shared" si="204"/>
        <v>12.500000000000007</v>
      </c>
      <c r="W6555" t="str">
        <f t="shared" si="205"/>
        <v>Positive</v>
      </c>
    </row>
    <row r="6556" spans="1:23" ht="14.5" x14ac:dyDescent="0.35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  <c r="V6556" s="15">
        <f t="shared" si="204"/>
        <v>3.8461538461538458</v>
      </c>
      <c r="W6556" t="str">
        <f t="shared" si="205"/>
        <v>Positive</v>
      </c>
    </row>
    <row r="6557" spans="1:23" ht="14.5" x14ac:dyDescent="0.35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  <c r="V6557" s="15">
        <f t="shared" si="204"/>
        <v>-1.290322580645161</v>
      </c>
      <c r="W6557" t="str">
        <f t="shared" si="205"/>
        <v>Negitive</v>
      </c>
    </row>
    <row r="6558" spans="1:23" ht="14.5" x14ac:dyDescent="0.35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  <c r="V6558" s="15">
        <f t="shared" si="204"/>
        <v>-7.2727272727272743</v>
      </c>
      <c r="W6558" t="str">
        <f t="shared" si="205"/>
        <v>Negitive</v>
      </c>
    </row>
    <row r="6559" spans="1:23" ht="14.5" x14ac:dyDescent="0.35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  <c r="V6559" s="15">
        <f t="shared" si="204"/>
        <v>3.4482758620689666</v>
      </c>
      <c r="W6559" t="str">
        <f t="shared" si="205"/>
        <v>Positive</v>
      </c>
    </row>
    <row r="6560" spans="1:23" ht="14.5" x14ac:dyDescent="0.35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  <c r="V6560" s="15">
        <f t="shared" si="204"/>
        <v>-1.3636363636363633</v>
      </c>
      <c r="W6560" t="str">
        <f t="shared" si="205"/>
        <v>Negitive</v>
      </c>
    </row>
    <row r="6561" spans="1:23" ht="14.5" x14ac:dyDescent="0.35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  <c r="V6561" s="15">
        <f t="shared" si="204"/>
        <v>3.0769230769230775</v>
      </c>
      <c r="W6561" t="str">
        <f t="shared" si="205"/>
        <v>Positive</v>
      </c>
    </row>
    <row r="6562" spans="1:23" ht="14.5" x14ac:dyDescent="0.35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  <c r="V6562" s="15">
        <f t="shared" si="204"/>
        <v>2.083333333333333</v>
      </c>
      <c r="W6562" t="str">
        <f t="shared" si="205"/>
        <v>Positive</v>
      </c>
    </row>
    <row r="6563" spans="1:23" ht="14.5" x14ac:dyDescent="0.35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  <c r="V6563" s="15">
        <f t="shared" si="204"/>
        <v>3.5714285714285703</v>
      </c>
      <c r="W6563" t="str">
        <f t="shared" si="205"/>
        <v>Positive</v>
      </c>
    </row>
    <row r="6564" spans="1:23" ht="14.5" x14ac:dyDescent="0.35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  <c r="V6564" s="15">
        <f t="shared" si="204"/>
        <v>4.3478260869565224</v>
      </c>
      <c r="W6564" t="str">
        <f t="shared" si="205"/>
        <v>Positive</v>
      </c>
    </row>
    <row r="6565" spans="1:23" ht="14.5" x14ac:dyDescent="0.35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  <c r="V6565" s="15">
        <f t="shared" si="204"/>
        <v>3.8095238095238098</v>
      </c>
      <c r="W6565" t="str">
        <f t="shared" si="205"/>
        <v>Positive</v>
      </c>
    </row>
    <row r="6566" spans="1:23" ht="14.5" x14ac:dyDescent="0.35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  <c r="V6566" s="15">
        <f t="shared" si="204"/>
        <v>-6.6666666666666625</v>
      </c>
      <c r="W6566" t="str">
        <f t="shared" si="205"/>
        <v>Negitive</v>
      </c>
    </row>
    <row r="6567" spans="1:23" ht="14.5" x14ac:dyDescent="0.35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  <c r="V6567" s="15">
        <f t="shared" si="204"/>
        <v>8.0000000000000053</v>
      </c>
      <c r="W6567" t="str">
        <f t="shared" si="205"/>
        <v>Positive</v>
      </c>
    </row>
    <row r="6568" spans="1:23" ht="14.5" x14ac:dyDescent="0.35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  <c r="V6568" s="15">
        <f t="shared" si="204"/>
        <v>49.999999999999851</v>
      </c>
      <c r="W6568" t="str">
        <f t="shared" si="205"/>
        <v>Positive</v>
      </c>
    </row>
    <row r="6569" spans="1:23" ht="14.5" x14ac:dyDescent="0.35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  <c r="V6569" s="15">
        <f t="shared" si="204"/>
        <v>8.8888888888888999</v>
      </c>
      <c r="W6569" t="str">
        <f t="shared" si="205"/>
        <v>Positive</v>
      </c>
    </row>
    <row r="6570" spans="1:23" ht="14.5" x14ac:dyDescent="0.35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  <c r="V6570" s="15">
        <f t="shared" si="204"/>
        <v>-2.7272727272727262</v>
      </c>
      <c r="W6570" t="str">
        <f t="shared" si="205"/>
        <v>Negitive</v>
      </c>
    </row>
    <row r="6571" spans="1:23" ht="14.5" x14ac:dyDescent="0.35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  <c r="V6571" s="15">
        <f t="shared" si="204"/>
        <v>6.6666666666666687</v>
      </c>
      <c r="W6571" t="str">
        <f t="shared" si="205"/>
        <v>Positive</v>
      </c>
    </row>
    <row r="6572" spans="1:23" ht="14.5" x14ac:dyDescent="0.35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  <c r="V6572" s="15">
        <f t="shared" si="204"/>
        <v>3.8461538461538454</v>
      </c>
      <c r="W6572" t="str">
        <f t="shared" si="205"/>
        <v>Positive</v>
      </c>
    </row>
    <row r="6573" spans="1:23" ht="14.5" x14ac:dyDescent="0.35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  <c r="V6573" s="15">
        <f t="shared" si="204"/>
        <v>2.6470588235294117</v>
      </c>
      <c r="W6573" t="str">
        <f t="shared" si="205"/>
        <v>Positive</v>
      </c>
    </row>
    <row r="6574" spans="1:23" ht="14.5" x14ac:dyDescent="0.35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  <c r="V6574" s="15">
        <f t="shared" si="204"/>
        <v>-0.37037037037037018</v>
      </c>
      <c r="W6574" t="str">
        <f t="shared" si="205"/>
        <v>Negitive</v>
      </c>
    </row>
    <row r="6575" spans="1:23" ht="14.5" x14ac:dyDescent="0.35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  <c r="V6575" s="15">
        <f t="shared" si="204"/>
        <v>3.8461538461538458</v>
      </c>
      <c r="W6575" t="str">
        <f t="shared" si="205"/>
        <v>Positive</v>
      </c>
    </row>
    <row r="6576" spans="1:23" ht="14.5" x14ac:dyDescent="0.35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  <c r="V6576" s="15">
        <f t="shared" si="204"/>
        <v>11.42857142857142</v>
      </c>
      <c r="W6576" t="str">
        <f t="shared" si="205"/>
        <v>Positive</v>
      </c>
    </row>
    <row r="6577" spans="1:23" ht="14.5" x14ac:dyDescent="0.35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  <c r="V6577" s="15">
        <f t="shared" si="204"/>
        <v>2.758620689655173</v>
      </c>
      <c r="W6577" t="str">
        <f t="shared" si="205"/>
        <v>Positive</v>
      </c>
    </row>
    <row r="6578" spans="1:23" ht="14.5" x14ac:dyDescent="0.35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  <c r="V6578" s="15">
        <f t="shared" si="204"/>
        <v>-1.428571428571429</v>
      </c>
      <c r="W6578" t="str">
        <f t="shared" si="205"/>
        <v>Negitive</v>
      </c>
    </row>
    <row r="6579" spans="1:23" ht="14.5" x14ac:dyDescent="0.35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  <c r="V6579" s="15">
        <f t="shared" si="204"/>
        <v>2.1276595744680851</v>
      </c>
      <c r="W6579" t="str">
        <f t="shared" si="205"/>
        <v>Positive</v>
      </c>
    </row>
    <row r="6580" spans="1:23" ht="14.5" x14ac:dyDescent="0.35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  <c r="V6580" s="15">
        <f t="shared" si="204"/>
        <v>2.1739130434782608</v>
      </c>
      <c r="W6580" t="str">
        <f t="shared" si="205"/>
        <v>Positive</v>
      </c>
    </row>
    <row r="6581" spans="1:23" ht="14.5" x14ac:dyDescent="0.35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  <c r="V6581" s="15">
        <f t="shared" si="204"/>
        <v>2.8571428571428577</v>
      </c>
      <c r="W6581" t="str">
        <f t="shared" si="205"/>
        <v>Positive</v>
      </c>
    </row>
    <row r="6582" spans="1:23" ht="14.5" x14ac:dyDescent="0.35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  <c r="V6582" s="15">
        <f t="shared" si="204"/>
        <v>13.333333333333332</v>
      </c>
      <c r="W6582" t="str">
        <f t="shared" si="205"/>
        <v>Positive</v>
      </c>
    </row>
    <row r="6583" spans="1:23" ht="14.5" x14ac:dyDescent="0.35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  <c r="V6583" s="15">
        <f t="shared" si="204"/>
        <v>-13.333333333333336</v>
      </c>
      <c r="W6583" t="str">
        <f t="shared" si="205"/>
        <v>Negitive</v>
      </c>
    </row>
    <row r="6584" spans="1:23" ht="14.5" x14ac:dyDescent="0.35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  <c r="V6584" s="15">
        <f t="shared" si="204"/>
        <v>2.3809523809523809</v>
      </c>
      <c r="W6584" t="str">
        <f t="shared" si="205"/>
        <v>Positive</v>
      </c>
    </row>
    <row r="6585" spans="1:23" ht="14.5" x14ac:dyDescent="0.35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  <c r="V6585" s="15">
        <f t="shared" si="204"/>
        <v>-4.4444444444444429</v>
      </c>
      <c r="W6585" t="str">
        <f t="shared" si="205"/>
        <v>Negitive</v>
      </c>
    </row>
    <row r="6586" spans="1:23" ht="14.5" x14ac:dyDescent="0.35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  <c r="V6586" s="15">
        <f t="shared" si="204"/>
        <v>3.5714285714285712</v>
      </c>
      <c r="W6586" t="str">
        <f t="shared" si="205"/>
        <v>Positive</v>
      </c>
    </row>
    <row r="6587" spans="1:23" ht="14.5" x14ac:dyDescent="0.35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  <c r="V6587" s="15">
        <f t="shared" si="204"/>
        <v>-2.7272727272727262</v>
      </c>
      <c r="W6587" t="str">
        <f t="shared" si="205"/>
        <v>Negitive</v>
      </c>
    </row>
    <row r="6588" spans="1:23" ht="14.5" x14ac:dyDescent="0.35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  <c r="V6588" s="15">
        <f t="shared" si="204"/>
        <v>-1.428571428571429</v>
      </c>
      <c r="W6588" t="str">
        <f t="shared" si="205"/>
        <v>Negitive</v>
      </c>
    </row>
    <row r="6589" spans="1:23" ht="14.5" x14ac:dyDescent="0.35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  <c r="V6589" s="15">
        <f t="shared" si="204"/>
        <v>11.428571428571425</v>
      </c>
      <c r="W6589" t="str">
        <f t="shared" si="205"/>
        <v>Positive</v>
      </c>
    </row>
    <row r="6590" spans="1:23" ht="14.5" x14ac:dyDescent="0.35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  <c r="V6590" s="15">
        <f t="shared" si="204"/>
        <v>4</v>
      </c>
      <c r="W6590" t="str">
        <f t="shared" si="205"/>
        <v>Positive</v>
      </c>
    </row>
    <row r="6591" spans="1:23" ht="14.5" x14ac:dyDescent="0.35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  <c r="V6591" s="15">
        <f t="shared" si="204"/>
        <v>2.8571428571428568</v>
      </c>
      <c r="W6591" t="str">
        <f t="shared" si="205"/>
        <v>Positive</v>
      </c>
    </row>
    <row r="6592" spans="1:23" ht="14.5" x14ac:dyDescent="0.35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  <c r="V6592" s="15">
        <f t="shared" si="204"/>
        <v>2.8571428571428572</v>
      </c>
      <c r="W6592" t="str">
        <f t="shared" si="205"/>
        <v>Positive</v>
      </c>
    </row>
    <row r="6593" spans="1:23" ht="14.5" x14ac:dyDescent="0.35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  <c r="V6593" s="15">
        <f t="shared" si="204"/>
        <v>2.9629629629629628</v>
      </c>
      <c r="W6593" t="str">
        <f t="shared" si="205"/>
        <v>Positive</v>
      </c>
    </row>
    <row r="6594" spans="1:23" ht="14.5" x14ac:dyDescent="0.35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  <c r="V6594" s="15">
        <f t="shared" si="204"/>
        <v>3.0769230769230775</v>
      </c>
      <c r="W6594" t="str">
        <f t="shared" si="205"/>
        <v>Positive</v>
      </c>
    </row>
    <row r="6595" spans="1:23" ht="14.5" x14ac:dyDescent="0.35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  <c r="V6595" s="15">
        <f t="shared" ref="V6595:V6658" si="206">R6595/U6595</f>
        <v>2.2222222222222223</v>
      </c>
      <c r="W6595" t="str">
        <f t="shared" ref="W6595:W6658" si="207">IF(V6595&lt;0,"Negitive","Positive")</f>
        <v>Positive</v>
      </c>
    </row>
    <row r="6596" spans="1:23" ht="14.5" x14ac:dyDescent="0.35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  <c r="V6596" s="15">
        <f t="shared" si="206"/>
        <v>2.1739130434782612</v>
      </c>
      <c r="W6596" t="str">
        <f t="shared" si="207"/>
        <v>Positive</v>
      </c>
    </row>
    <row r="6597" spans="1:23" ht="14.5" x14ac:dyDescent="0.35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  <c r="V6597" s="15">
        <f t="shared" si="206"/>
        <v>2.1276595744680851</v>
      </c>
      <c r="W6597" t="str">
        <f t="shared" si="207"/>
        <v>Positive</v>
      </c>
    </row>
    <row r="6598" spans="1:23" ht="14.5" x14ac:dyDescent="0.35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  <c r="V6598" s="15">
        <f t="shared" si="206"/>
        <v>2.2222222222222223</v>
      </c>
      <c r="W6598" t="str">
        <f t="shared" si="207"/>
        <v>Positive</v>
      </c>
    </row>
    <row r="6599" spans="1:23" ht="14.5" x14ac:dyDescent="0.35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  <c r="V6599" s="15">
        <f t="shared" si="206"/>
        <v>2.1276595744680851</v>
      </c>
      <c r="W6599" t="str">
        <f t="shared" si="207"/>
        <v>Positive</v>
      </c>
    </row>
    <row r="6600" spans="1:23" ht="14.5" x14ac:dyDescent="0.35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  <c r="V6600" s="15">
        <f t="shared" si="206"/>
        <v>2.0833333333333335</v>
      </c>
      <c r="W6600" t="str">
        <f t="shared" si="207"/>
        <v>Positive</v>
      </c>
    </row>
    <row r="6601" spans="1:23" ht="14.5" x14ac:dyDescent="0.35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  <c r="V6601" s="15">
        <f t="shared" si="206"/>
        <v>3.5714285714285707</v>
      </c>
      <c r="W6601" t="str">
        <f t="shared" si="207"/>
        <v>Positive</v>
      </c>
    </row>
    <row r="6602" spans="1:23" ht="14.5" x14ac:dyDescent="0.35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  <c r="V6602" s="15">
        <f t="shared" si="206"/>
        <v>5.263157894736846</v>
      </c>
      <c r="W6602" t="str">
        <f t="shared" si="207"/>
        <v>Positive</v>
      </c>
    </row>
    <row r="6603" spans="1:23" ht="14.5" x14ac:dyDescent="0.35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  <c r="V6603" s="15">
        <f t="shared" si="206"/>
        <v>2.7988614800759013</v>
      </c>
      <c r="W6603" t="str">
        <f t="shared" si="207"/>
        <v>Positive</v>
      </c>
    </row>
    <row r="6604" spans="1:23" ht="14.5" x14ac:dyDescent="0.35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  <c r="V6604" s="15">
        <f t="shared" si="206"/>
        <v>-3.3333333333333321</v>
      </c>
      <c r="W6604" t="str">
        <f t="shared" si="207"/>
        <v>Negitive</v>
      </c>
    </row>
    <row r="6605" spans="1:23" ht="14.5" x14ac:dyDescent="0.35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  <c r="V6605" s="15">
        <f t="shared" si="206"/>
        <v>-11.428571428571423</v>
      </c>
      <c r="W6605" t="str">
        <f t="shared" si="207"/>
        <v>Negitive</v>
      </c>
    </row>
    <row r="6606" spans="1:23" ht="14.5" x14ac:dyDescent="0.35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  <c r="V6606" s="15">
        <f t="shared" si="206"/>
        <v>15.999999999999989</v>
      </c>
      <c r="W6606" t="str">
        <f t="shared" si="207"/>
        <v>Positive</v>
      </c>
    </row>
    <row r="6607" spans="1:23" ht="14.5" x14ac:dyDescent="0.35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  <c r="V6607" s="15">
        <f t="shared" si="206"/>
        <v>2.4390243902439019</v>
      </c>
      <c r="W6607" t="str">
        <f t="shared" si="207"/>
        <v>Positive</v>
      </c>
    </row>
    <row r="6608" spans="1:23" ht="14.5" x14ac:dyDescent="0.35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  <c r="V6608" s="15">
        <f t="shared" si="206"/>
        <v>-2.2222222222222223</v>
      </c>
      <c r="W6608" t="str">
        <f t="shared" si="207"/>
        <v>Negitive</v>
      </c>
    </row>
    <row r="6609" spans="1:23" ht="14.5" x14ac:dyDescent="0.35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  <c r="V6609" s="15">
        <f t="shared" si="206"/>
        <v>8.0000000000000071</v>
      </c>
      <c r="W6609" t="str">
        <f t="shared" si="207"/>
        <v>Positive</v>
      </c>
    </row>
    <row r="6610" spans="1:23" ht="14.5" x14ac:dyDescent="0.35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  <c r="V6610" s="15">
        <f t="shared" si="206"/>
        <v>15.999999999999993</v>
      </c>
      <c r="W6610" t="str">
        <f t="shared" si="207"/>
        <v>Positive</v>
      </c>
    </row>
    <row r="6611" spans="1:23" ht="14.5" x14ac:dyDescent="0.35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  <c r="V6611" s="15">
        <f t="shared" si="206"/>
        <v>3.4482758620689666</v>
      </c>
      <c r="W6611" t="str">
        <f t="shared" si="207"/>
        <v>Positive</v>
      </c>
    </row>
    <row r="6612" spans="1:23" ht="14.5" x14ac:dyDescent="0.35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  <c r="V6612" s="15">
        <f t="shared" si="206"/>
        <v>8.0000000000000053</v>
      </c>
      <c r="W6612" t="str">
        <f t="shared" si="207"/>
        <v>Positive</v>
      </c>
    </row>
    <row r="6613" spans="1:23" ht="14.5" x14ac:dyDescent="0.35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  <c r="V6613" s="15">
        <f t="shared" si="206"/>
        <v>3.8461538461538449</v>
      </c>
      <c r="W6613" t="str">
        <f t="shared" si="207"/>
        <v>Positive</v>
      </c>
    </row>
    <row r="6614" spans="1:23" ht="14.5" x14ac:dyDescent="0.35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  <c r="V6614" s="15">
        <f t="shared" si="206"/>
        <v>4</v>
      </c>
      <c r="W6614" t="str">
        <f t="shared" si="207"/>
        <v>Positive</v>
      </c>
    </row>
    <row r="6615" spans="1:23" ht="14.5" x14ac:dyDescent="0.35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  <c r="V6615" s="15">
        <f t="shared" si="206"/>
        <v>3.2000000000000011</v>
      </c>
      <c r="W6615" t="str">
        <f t="shared" si="207"/>
        <v>Positive</v>
      </c>
    </row>
    <row r="6616" spans="1:23" ht="14.5" x14ac:dyDescent="0.35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  <c r="V6616" s="15">
        <f t="shared" si="206"/>
        <v>2.7586206896551722</v>
      </c>
      <c r="W6616" t="str">
        <f t="shared" si="207"/>
        <v>Positive</v>
      </c>
    </row>
    <row r="6617" spans="1:23" ht="14.5" x14ac:dyDescent="0.35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  <c r="V6617" s="15">
        <f t="shared" si="206"/>
        <v>3.0769230769230784</v>
      </c>
      <c r="W6617" t="str">
        <f t="shared" si="207"/>
        <v>Positive</v>
      </c>
    </row>
    <row r="6618" spans="1:23" ht="14.5" x14ac:dyDescent="0.35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  <c r="V6618" s="15">
        <f t="shared" si="206"/>
        <v>3.0769230769230775</v>
      </c>
      <c r="W6618" t="str">
        <f t="shared" si="207"/>
        <v>Positive</v>
      </c>
    </row>
    <row r="6619" spans="1:23" ht="14.5" x14ac:dyDescent="0.35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  <c r="V6619" s="15">
        <f t="shared" si="206"/>
        <v>2.4390243902439024</v>
      </c>
      <c r="W6619" t="str">
        <f t="shared" si="207"/>
        <v>Positive</v>
      </c>
    </row>
    <row r="6620" spans="1:23" ht="14.5" x14ac:dyDescent="0.35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  <c r="V6620" s="15">
        <f t="shared" si="206"/>
        <v>2.2222222222222223</v>
      </c>
      <c r="W6620" t="str">
        <f t="shared" si="207"/>
        <v>Positive</v>
      </c>
    </row>
    <row r="6621" spans="1:23" ht="14.5" x14ac:dyDescent="0.35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  <c r="V6621" s="15">
        <f t="shared" si="206"/>
        <v>25.000000000000032</v>
      </c>
      <c r="W6621" t="str">
        <f t="shared" si="207"/>
        <v>Positive</v>
      </c>
    </row>
    <row r="6622" spans="1:23" ht="14.5" x14ac:dyDescent="0.35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  <c r="V6622" s="15">
        <f t="shared" si="206"/>
        <v>11.428571428571423</v>
      </c>
      <c r="W6622" t="str">
        <f t="shared" si="207"/>
        <v>Positive</v>
      </c>
    </row>
    <row r="6623" spans="1:23" ht="14.5" x14ac:dyDescent="0.35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  <c r="V6623" s="15">
        <f t="shared" si="206"/>
        <v>-16.000000000000004</v>
      </c>
      <c r="W6623" t="str">
        <f t="shared" si="207"/>
        <v>Negitive</v>
      </c>
    </row>
    <row r="6624" spans="1:23" ht="14.5" x14ac:dyDescent="0.35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  <c r="V6624" s="15">
        <f t="shared" si="206"/>
        <v>-4.7058823529411757</v>
      </c>
      <c r="W6624" t="str">
        <f t="shared" si="207"/>
        <v>Negitive</v>
      </c>
    </row>
    <row r="6625" spans="1:23" ht="14.5" x14ac:dyDescent="0.35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  <c r="V6625" s="15">
        <f t="shared" si="206"/>
        <v>8.0000000000000071</v>
      </c>
      <c r="W6625" t="str">
        <f t="shared" si="207"/>
        <v>Positive</v>
      </c>
    </row>
    <row r="6626" spans="1:23" ht="14.5" x14ac:dyDescent="0.35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  <c r="V6626" s="15">
        <f t="shared" si="206"/>
        <v>4.7619047619047628</v>
      </c>
      <c r="W6626" t="str">
        <f t="shared" si="207"/>
        <v>Positive</v>
      </c>
    </row>
    <row r="6627" spans="1:23" ht="14.5" x14ac:dyDescent="0.35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  <c r="V6627" s="15">
        <f t="shared" si="206"/>
        <v>10.000000000000011</v>
      </c>
      <c r="W6627" t="str">
        <f t="shared" si="207"/>
        <v>Positive</v>
      </c>
    </row>
    <row r="6628" spans="1:23" ht="14.5" x14ac:dyDescent="0.35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  <c r="V6628" s="15">
        <f t="shared" si="206"/>
        <v>4</v>
      </c>
      <c r="W6628" t="str">
        <f t="shared" si="207"/>
        <v>Positive</v>
      </c>
    </row>
    <row r="6629" spans="1:23" ht="14.5" x14ac:dyDescent="0.35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  <c r="V6629" s="15">
        <f t="shared" si="206"/>
        <v>9.9999999999999964</v>
      </c>
      <c r="W6629" t="str">
        <f t="shared" si="207"/>
        <v>Positive</v>
      </c>
    </row>
    <row r="6630" spans="1:23" ht="14.5" x14ac:dyDescent="0.35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  <c r="V6630" s="15">
        <f t="shared" si="206"/>
        <v>3.4482758620689657</v>
      </c>
      <c r="W6630" t="str">
        <f t="shared" si="207"/>
        <v>Positive</v>
      </c>
    </row>
    <row r="6631" spans="1:23" ht="14.5" x14ac:dyDescent="0.35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  <c r="V6631" s="15">
        <f t="shared" si="206"/>
        <v>13.333333333333321</v>
      </c>
      <c r="W6631" t="str">
        <f t="shared" si="207"/>
        <v>Positive</v>
      </c>
    </row>
    <row r="6632" spans="1:23" ht="14.5" x14ac:dyDescent="0.35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  <c r="V6632" s="15">
        <f t="shared" si="206"/>
        <v>3.8461538461538463</v>
      </c>
      <c r="W6632" t="str">
        <f t="shared" si="207"/>
        <v>Positive</v>
      </c>
    </row>
    <row r="6633" spans="1:23" ht="14.5" x14ac:dyDescent="0.35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  <c r="V6633" s="15">
        <f t="shared" si="206"/>
        <v>3.125</v>
      </c>
      <c r="W6633" t="str">
        <f t="shared" si="207"/>
        <v>Positive</v>
      </c>
    </row>
    <row r="6634" spans="1:23" ht="14.5" x14ac:dyDescent="0.35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  <c r="V6634" s="15">
        <f t="shared" si="206"/>
        <v>3.0303030303030303</v>
      </c>
      <c r="W6634" t="str">
        <f t="shared" si="207"/>
        <v>Positive</v>
      </c>
    </row>
    <row r="6635" spans="1:23" ht="14.5" x14ac:dyDescent="0.35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  <c r="V6635" s="15">
        <f t="shared" si="206"/>
        <v>3.5714285714285712</v>
      </c>
      <c r="W6635" t="str">
        <f t="shared" si="207"/>
        <v>Positive</v>
      </c>
    </row>
    <row r="6636" spans="1:23" ht="14.5" x14ac:dyDescent="0.35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  <c r="V6636" s="15">
        <f t="shared" si="206"/>
        <v>2.3255813953488369</v>
      </c>
      <c r="W6636" t="str">
        <f t="shared" si="207"/>
        <v>Positive</v>
      </c>
    </row>
    <row r="6637" spans="1:23" ht="14.5" x14ac:dyDescent="0.35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  <c r="V6637" s="15">
        <f t="shared" si="206"/>
        <v>3.8461538461538463</v>
      </c>
      <c r="W6637" t="str">
        <f t="shared" si="207"/>
        <v>Positive</v>
      </c>
    </row>
    <row r="6638" spans="1:23" ht="14.5" x14ac:dyDescent="0.35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  <c r="V6638" s="15">
        <f t="shared" si="206"/>
        <v>-1.3043478260869574</v>
      </c>
      <c r="W6638" t="str">
        <f t="shared" si="207"/>
        <v>Negitive</v>
      </c>
    </row>
    <row r="6639" spans="1:23" ht="14.5" x14ac:dyDescent="0.35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  <c r="V6639" s="15">
        <f t="shared" si="206"/>
        <v>2.1276595744680851</v>
      </c>
      <c r="W6639" t="str">
        <f t="shared" si="207"/>
        <v>Positive</v>
      </c>
    </row>
    <row r="6640" spans="1:23" ht="14.5" x14ac:dyDescent="0.35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  <c r="V6640" s="15">
        <f t="shared" si="206"/>
        <v>4</v>
      </c>
      <c r="W6640" t="str">
        <f t="shared" si="207"/>
        <v>Positive</v>
      </c>
    </row>
    <row r="6641" spans="1:23" ht="14.5" x14ac:dyDescent="0.35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  <c r="V6641" s="15">
        <f t="shared" si="206"/>
        <v>3.5714285714285707</v>
      </c>
      <c r="W6641" t="str">
        <f t="shared" si="207"/>
        <v>Positive</v>
      </c>
    </row>
    <row r="6642" spans="1:23" ht="14.5" x14ac:dyDescent="0.35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  <c r="V6642" s="15">
        <f t="shared" si="206"/>
        <v>12.500000000000018</v>
      </c>
      <c r="W6642" t="str">
        <f t="shared" si="207"/>
        <v>Positive</v>
      </c>
    </row>
    <row r="6643" spans="1:23" ht="14.5" x14ac:dyDescent="0.35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  <c r="V6643" s="15">
        <f t="shared" si="206"/>
        <v>5.0000000000000018</v>
      </c>
      <c r="W6643" t="str">
        <f t="shared" si="207"/>
        <v>Positive</v>
      </c>
    </row>
    <row r="6644" spans="1:23" ht="14.5" x14ac:dyDescent="0.35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  <c r="V6644" s="15">
        <f t="shared" si="206"/>
        <v>3.5714285714285716</v>
      </c>
      <c r="W6644" t="str">
        <f t="shared" si="207"/>
        <v>Positive</v>
      </c>
    </row>
    <row r="6645" spans="1:23" ht="14.5" x14ac:dyDescent="0.35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  <c r="V6645" s="15">
        <f t="shared" si="206"/>
        <v>3.6833333333333336</v>
      </c>
      <c r="W6645" t="str">
        <f t="shared" si="207"/>
        <v>Positive</v>
      </c>
    </row>
    <row r="6646" spans="1:23" ht="14.5" x14ac:dyDescent="0.35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  <c r="V6646" s="15">
        <f t="shared" si="206"/>
        <v>2.0832214765100669</v>
      </c>
      <c r="W6646" t="str">
        <f t="shared" si="207"/>
        <v>Positive</v>
      </c>
    </row>
    <row r="6647" spans="1:23" ht="14.5" x14ac:dyDescent="0.35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  <c r="V6647" s="15">
        <f t="shared" si="206"/>
        <v>2.2219512195121953</v>
      </c>
      <c r="W6647" t="str">
        <f t="shared" si="207"/>
        <v>Positive</v>
      </c>
    </row>
    <row r="6648" spans="1:23" ht="14.5" x14ac:dyDescent="0.35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  <c r="V6648" s="15">
        <f t="shared" si="206"/>
        <v>26.666666666666647</v>
      </c>
      <c r="W6648" t="str">
        <f t="shared" si="207"/>
        <v>Positive</v>
      </c>
    </row>
    <row r="6649" spans="1:23" ht="14.5" x14ac:dyDescent="0.35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  <c r="V6649" s="15">
        <f t="shared" si="206"/>
        <v>3.0303030303030307</v>
      </c>
      <c r="W6649" t="str">
        <f t="shared" si="207"/>
        <v>Positive</v>
      </c>
    </row>
    <row r="6650" spans="1:23" ht="14.5" x14ac:dyDescent="0.35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  <c r="V6650" s="15">
        <f t="shared" si="206"/>
        <v>2.7586206896551726</v>
      </c>
      <c r="W6650" t="str">
        <f t="shared" si="207"/>
        <v>Positive</v>
      </c>
    </row>
    <row r="6651" spans="1:23" ht="14.5" x14ac:dyDescent="0.35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  <c r="V6651" s="15">
        <f t="shared" si="206"/>
        <v>2.5641025641025639</v>
      </c>
      <c r="W6651" t="str">
        <f t="shared" si="207"/>
        <v>Positive</v>
      </c>
    </row>
    <row r="6652" spans="1:23" ht="14.5" x14ac:dyDescent="0.35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  <c r="V6652" s="15">
        <f t="shared" si="206"/>
        <v>-8.8888888888888928</v>
      </c>
      <c r="W6652" t="str">
        <f t="shared" si="207"/>
        <v>Negitive</v>
      </c>
    </row>
    <row r="6653" spans="1:23" ht="14.5" x14ac:dyDescent="0.35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  <c r="V6653" s="15">
        <f t="shared" si="206"/>
        <v>2.272727272727272</v>
      </c>
      <c r="W6653" t="str">
        <f t="shared" si="207"/>
        <v>Positive</v>
      </c>
    </row>
    <row r="6654" spans="1:23" ht="14.5" x14ac:dyDescent="0.35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  <c r="V6654" s="15">
        <f t="shared" si="206"/>
        <v>2</v>
      </c>
      <c r="W6654" t="str">
        <f t="shared" si="207"/>
        <v>Positive</v>
      </c>
    </row>
    <row r="6655" spans="1:23" ht="14.5" x14ac:dyDescent="0.35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  <c r="V6655" s="15">
        <f t="shared" si="206"/>
        <v>2.9629629629629637</v>
      </c>
      <c r="W6655" t="str">
        <f t="shared" si="207"/>
        <v>Positive</v>
      </c>
    </row>
    <row r="6656" spans="1:23" ht="14.5" x14ac:dyDescent="0.35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  <c r="V6656" s="15">
        <f t="shared" si="206"/>
        <v>2.0408163265306123</v>
      </c>
      <c r="W6656" t="str">
        <f t="shared" si="207"/>
        <v>Positive</v>
      </c>
    </row>
    <row r="6657" spans="1:23" ht="14.5" x14ac:dyDescent="0.35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  <c r="V6657" s="15">
        <f t="shared" si="206"/>
        <v>2.0408163265306123</v>
      </c>
      <c r="W6657" t="str">
        <f t="shared" si="207"/>
        <v>Positive</v>
      </c>
    </row>
    <row r="6658" spans="1:23" ht="14.5" x14ac:dyDescent="0.35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  <c r="V6658" s="15">
        <f t="shared" si="206"/>
        <v>2.1739130434782612</v>
      </c>
      <c r="W6658" t="str">
        <f t="shared" si="207"/>
        <v>Positive</v>
      </c>
    </row>
    <row r="6659" spans="1:23" ht="14.5" x14ac:dyDescent="0.35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  <c r="V6659" s="15">
        <f t="shared" ref="V6659:V6722" si="208">R6659/U6659</f>
        <v>3.8461538461538471</v>
      </c>
      <c r="W6659" t="str">
        <f t="shared" ref="W6659:W6722" si="209">IF(V6659&lt;0,"Negitive","Positive")</f>
        <v>Positive</v>
      </c>
    </row>
    <row r="6660" spans="1:23" ht="14.5" x14ac:dyDescent="0.35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  <c r="V6660" s="15">
        <f t="shared" si="208"/>
        <v>3.7037037037037037</v>
      </c>
      <c r="W6660" t="str">
        <f t="shared" si="209"/>
        <v>Positive</v>
      </c>
    </row>
    <row r="6661" spans="1:23" ht="14.5" x14ac:dyDescent="0.35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  <c r="V6661" s="15">
        <f t="shared" si="208"/>
        <v>3.4482758620689666</v>
      </c>
      <c r="W6661" t="str">
        <f t="shared" si="209"/>
        <v>Positive</v>
      </c>
    </row>
    <row r="6662" spans="1:23" ht="14.5" x14ac:dyDescent="0.35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  <c r="V6662" s="15">
        <f t="shared" si="208"/>
        <v>7.1428571428571423</v>
      </c>
      <c r="W6662" t="str">
        <f t="shared" si="209"/>
        <v>Positive</v>
      </c>
    </row>
    <row r="6663" spans="1:23" ht="14.5" x14ac:dyDescent="0.35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  <c r="V6663" s="15">
        <f t="shared" si="208"/>
        <v>-1.8518518518518523</v>
      </c>
      <c r="W6663" t="str">
        <f t="shared" si="209"/>
        <v>Negitive</v>
      </c>
    </row>
    <row r="6664" spans="1:23" ht="14.5" x14ac:dyDescent="0.35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  <c r="V6664" s="15">
        <f t="shared" si="208"/>
        <v>9.9999999999999929</v>
      </c>
      <c r="W6664" t="str">
        <f t="shared" si="209"/>
        <v>Positive</v>
      </c>
    </row>
    <row r="6665" spans="1:23" ht="14.5" x14ac:dyDescent="0.35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  <c r="V6665" s="15">
        <f t="shared" si="208"/>
        <v>-1.4999999999999998</v>
      </c>
      <c r="W6665" t="str">
        <f t="shared" si="209"/>
        <v>Negitive</v>
      </c>
    </row>
    <row r="6666" spans="1:23" ht="14.5" x14ac:dyDescent="0.35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  <c r="V6666" s="15">
        <f t="shared" si="208"/>
        <v>2.0833333333333335</v>
      </c>
      <c r="W6666" t="str">
        <f t="shared" si="209"/>
        <v>Positive</v>
      </c>
    </row>
    <row r="6667" spans="1:23" ht="14.5" x14ac:dyDescent="0.35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  <c r="V6667" s="15">
        <f t="shared" si="208"/>
        <v>3.7037037037037042</v>
      </c>
      <c r="W6667" t="str">
        <f t="shared" si="209"/>
        <v>Positive</v>
      </c>
    </row>
    <row r="6668" spans="1:23" ht="14.5" x14ac:dyDescent="0.35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  <c r="V6668" s="15">
        <f t="shared" si="208"/>
        <v>3.3333333333333335</v>
      </c>
      <c r="W6668" t="str">
        <f t="shared" si="209"/>
        <v>Positive</v>
      </c>
    </row>
    <row r="6669" spans="1:23" ht="14.5" x14ac:dyDescent="0.35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  <c r="V6669" s="15">
        <f t="shared" si="208"/>
        <v>2.0408163265306127</v>
      </c>
      <c r="W6669" t="str">
        <f t="shared" si="209"/>
        <v>Positive</v>
      </c>
    </row>
    <row r="6670" spans="1:23" ht="14.5" x14ac:dyDescent="0.35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  <c r="V6670" s="15">
        <f t="shared" si="208"/>
        <v>80.000000000000568</v>
      </c>
      <c r="W6670" t="str">
        <f t="shared" si="209"/>
        <v>Positive</v>
      </c>
    </row>
    <row r="6671" spans="1:23" ht="14.5" x14ac:dyDescent="0.35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  <c r="V6671" s="15">
        <f t="shared" si="208"/>
        <v>11.428571428571427</v>
      </c>
      <c r="W6671" t="str">
        <f t="shared" si="209"/>
        <v>Positive</v>
      </c>
    </row>
    <row r="6672" spans="1:23" ht="14.5" x14ac:dyDescent="0.35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  <c r="V6672" s="15">
        <f t="shared" si="208"/>
        <v>-0.60606060606060586</v>
      </c>
      <c r="W6672" t="str">
        <f t="shared" si="209"/>
        <v>Negitive</v>
      </c>
    </row>
    <row r="6673" spans="1:23" ht="14.5" x14ac:dyDescent="0.35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  <c r="V6673" s="15">
        <f t="shared" si="208"/>
        <v>2.0408163265306123</v>
      </c>
      <c r="W6673" t="str">
        <f t="shared" si="209"/>
        <v>Positive</v>
      </c>
    </row>
    <row r="6674" spans="1:23" ht="14.5" x14ac:dyDescent="0.35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  <c r="V6674" s="15">
        <f t="shared" si="208"/>
        <v>4.7619047619047628</v>
      </c>
      <c r="W6674" t="str">
        <f t="shared" si="209"/>
        <v>Positive</v>
      </c>
    </row>
    <row r="6675" spans="1:23" ht="14.5" x14ac:dyDescent="0.35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  <c r="V6675" s="15">
        <f t="shared" si="208"/>
        <v>-6.1538461538461497</v>
      </c>
      <c r="W6675" t="str">
        <f t="shared" si="209"/>
        <v>Negitive</v>
      </c>
    </row>
    <row r="6676" spans="1:23" ht="14.5" x14ac:dyDescent="0.35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  <c r="V6676" s="15">
        <f t="shared" si="208"/>
        <v>2</v>
      </c>
      <c r="W6676" t="str">
        <f t="shared" si="209"/>
        <v>Positive</v>
      </c>
    </row>
    <row r="6677" spans="1:23" ht="14.5" x14ac:dyDescent="0.35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  <c r="V6677" s="15">
        <f t="shared" si="208"/>
        <v>2.9629629629629637</v>
      </c>
      <c r="W6677" t="str">
        <f t="shared" si="209"/>
        <v>Positive</v>
      </c>
    </row>
    <row r="6678" spans="1:23" ht="14.5" x14ac:dyDescent="0.35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  <c r="V6678" s="15">
        <f t="shared" si="208"/>
        <v>3.0769230769230771</v>
      </c>
      <c r="W6678" t="str">
        <f t="shared" si="209"/>
        <v>Positive</v>
      </c>
    </row>
    <row r="6679" spans="1:23" ht="14.5" x14ac:dyDescent="0.35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  <c r="V6679" s="15">
        <f t="shared" si="208"/>
        <v>2.8571428571428581</v>
      </c>
      <c r="W6679" t="str">
        <f t="shared" si="209"/>
        <v>Positive</v>
      </c>
    </row>
    <row r="6680" spans="1:23" ht="14.5" x14ac:dyDescent="0.35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  <c r="V6680" s="15">
        <f t="shared" si="208"/>
        <v>3.5714285714285712</v>
      </c>
      <c r="W6680" t="str">
        <f t="shared" si="209"/>
        <v>Positive</v>
      </c>
    </row>
    <row r="6681" spans="1:23" ht="14.5" x14ac:dyDescent="0.35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  <c r="V6681" s="15">
        <f t="shared" si="208"/>
        <v>-26.666666666666604</v>
      </c>
      <c r="W6681" t="str">
        <f t="shared" si="209"/>
        <v>Negitive</v>
      </c>
    </row>
    <row r="6682" spans="1:23" ht="14.5" x14ac:dyDescent="0.35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  <c r="V6682" s="15">
        <f t="shared" si="208"/>
        <v>4.9999999999999991</v>
      </c>
      <c r="W6682" t="str">
        <f t="shared" si="209"/>
        <v>Positive</v>
      </c>
    </row>
    <row r="6683" spans="1:23" ht="14.5" x14ac:dyDescent="0.35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  <c r="V6683" s="15">
        <f t="shared" si="208"/>
        <v>3.1250000000000004</v>
      </c>
      <c r="W6683" t="str">
        <f t="shared" si="209"/>
        <v>Positive</v>
      </c>
    </row>
    <row r="6684" spans="1:23" ht="14.5" x14ac:dyDescent="0.35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  <c r="V6684" s="15">
        <f t="shared" si="208"/>
        <v>3.5714285714285712</v>
      </c>
      <c r="W6684" t="str">
        <f t="shared" si="209"/>
        <v>Positive</v>
      </c>
    </row>
    <row r="6685" spans="1:23" ht="14.5" x14ac:dyDescent="0.35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  <c r="V6685" s="15">
        <f t="shared" si="208"/>
        <v>2.9411764705882355</v>
      </c>
      <c r="W6685" t="str">
        <f t="shared" si="209"/>
        <v>Positive</v>
      </c>
    </row>
    <row r="6686" spans="1:23" ht="14.5" x14ac:dyDescent="0.35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  <c r="V6686" s="15">
        <f t="shared" si="208"/>
        <v>-1.4285714285714284</v>
      </c>
      <c r="W6686" t="str">
        <f t="shared" si="209"/>
        <v>Negitive</v>
      </c>
    </row>
    <row r="6687" spans="1:23" ht="14.5" x14ac:dyDescent="0.35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  <c r="V6687" s="15">
        <f t="shared" si="208"/>
        <v>8.0000000000000089</v>
      </c>
      <c r="W6687" t="str">
        <f t="shared" si="209"/>
        <v>Positive</v>
      </c>
    </row>
    <row r="6688" spans="1:23" ht="14.5" x14ac:dyDescent="0.35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  <c r="V6688" s="15">
        <f t="shared" si="208"/>
        <v>8.0000000000000018</v>
      </c>
      <c r="W6688" t="str">
        <f t="shared" si="209"/>
        <v>Positive</v>
      </c>
    </row>
    <row r="6689" spans="1:23" ht="14.5" x14ac:dyDescent="0.35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  <c r="V6689" s="15">
        <f t="shared" si="208"/>
        <v>-1.5000000000000011</v>
      </c>
      <c r="W6689" t="str">
        <f t="shared" si="209"/>
        <v>Negitive</v>
      </c>
    </row>
    <row r="6690" spans="1:23" ht="14.5" x14ac:dyDescent="0.35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  <c r="V6690" s="15">
        <f t="shared" si="208"/>
        <v>2.1276595744680855</v>
      </c>
      <c r="W6690" t="str">
        <f t="shared" si="209"/>
        <v>Positive</v>
      </c>
    </row>
    <row r="6691" spans="1:23" ht="14.5" x14ac:dyDescent="0.35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  <c r="V6691" s="15">
        <f t="shared" si="208"/>
        <v>-1.5000000000000004</v>
      </c>
      <c r="W6691" t="str">
        <f t="shared" si="209"/>
        <v>Negitive</v>
      </c>
    </row>
    <row r="6692" spans="1:23" ht="14.5" x14ac:dyDescent="0.35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  <c r="V6692" s="15">
        <f t="shared" si="208"/>
        <v>3.0769230769230775</v>
      </c>
      <c r="W6692" t="str">
        <f t="shared" si="209"/>
        <v>Positive</v>
      </c>
    </row>
    <row r="6693" spans="1:23" ht="14.5" x14ac:dyDescent="0.35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  <c r="V6693" s="15">
        <f t="shared" si="208"/>
        <v>3.076923076923078</v>
      </c>
      <c r="W6693" t="str">
        <f t="shared" si="209"/>
        <v>Positive</v>
      </c>
    </row>
    <row r="6694" spans="1:23" ht="14.5" x14ac:dyDescent="0.35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  <c r="V6694" s="15">
        <f t="shared" si="208"/>
        <v>2.0833333333333335</v>
      </c>
      <c r="W6694" t="str">
        <f t="shared" si="209"/>
        <v>Positive</v>
      </c>
    </row>
    <row r="6695" spans="1:23" ht="14.5" x14ac:dyDescent="0.35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  <c r="V6695" s="15">
        <f t="shared" si="208"/>
        <v>7.6923076923076925</v>
      </c>
      <c r="W6695" t="str">
        <f t="shared" si="209"/>
        <v>Positive</v>
      </c>
    </row>
    <row r="6696" spans="1:23" ht="14.5" x14ac:dyDescent="0.35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  <c r="V6696" s="15">
        <f t="shared" si="208"/>
        <v>-4.7058823529411784</v>
      </c>
      <c r="W6696" t="str">
        <f t="shared" si="209"/>
        <v>Negitive</v>
      </c>
    </row>
    <row r="6697" spans="1:23" ht="14.5" x14ac:dyDescent="0.35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  <c r="V6697" s="15">
        <f t="shared" si="208"/>
        <v>20.000000000000025</v>
      </c>
      <c r="W6697" t="str">
        <f t="shared" si="209"/>
        <v>Positive</v>
      </c>
    </row>
    <row r="6698" spans="1:23" ht="14.5" x14ac:dyDescent="0.35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  <c r="V6698" s="15">
        <f t="shared" si="208"/>
        <v>-13.333333333333337</v>
      </c>
      <c r="W6698" t="str">
        <f t="shared" si="209"/>
        <v>Negitive</v>
      </c>
    </row>
    <row r="6699" spans="1:23" ht="14.5" x14ac:dyDescent="0.35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  <c r="V6699" s="15">
        <f t="shared" si="208"/>
        <v>3.3333333333333344</v>
      </c>
      <c r="W6699" t="str">
        <f t="shared" si="209"/>
        <v>Positive</v>
      </c>
    </row>
    <row r="6700" spans="1:23" ht="14.5" x14ac:dyDescent="0.35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  <c r="V6700" s="15">
        <f t="shared" si="208"/>
        <v>5.2631578947368451</v>
      </c>
      <c r="W6700" t="str">
        <f t="shared" si="209"/>
        <v>Positive</v>
      </c>
    </row>
    <row r="6701" spans="1:23" ht="14.5" x14ac:dyDescent="0.35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  <c r="V6701" s="15">
        <f t="shared" si="208"/>
        <v>10</v>
      </c>
      <c r="W6701" t="str">
        <f t="shared" si="209"/>
        <v>Positive</v>
      </c>
    </row>
    <row r="6702" spans="1:23" ht="14.5" x14ac:dyDescent="0.35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  <c r="V6702" s="15">
        <f t="shared" si="208"/>
        <v>-4</v>
      </c>
      <c r="W6702" t="str">
        <f t="shared" si="209"/>
        <v>Negitive</v>
      </c>
    </row>
    <row r="6703" spans="1:23" ht="14.5" x14ac:dyDescent="0.35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  <c r="V6703" s="15">
        <f t="shared" si="208"/>
        <v>-9.9999999999999929</v>
      </c>
      <c r="W6703" t="str">
        <f t="shared" si="209"/>
        <v>Negitive</v>
      </c>
    </row>
    <row r="6704" spans="1:23" ht="14.5" x14ac:dyDescent="0.35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  <c r="V6704" s="15">
        <f t="shared" si="208"/>
        <v>-2.0833333333333339</v>
      </c>
      <c r="W6704" t="str">
        <f t="shared" si="209"/>
        <v>Negitive</v>
      </c>
    </row>
    <row r="6705" spans="1:23" ht="14.5" x14ac:dyDescent="0.35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  <c r="V6705" s="15">
        <f t="shared" si="208"/>
        <v>3.4482758620689657</v>
      </c>
      <c r="W6705" t="str">
        <f t="shared" si="209"/>
        <v>Positive</v>
      </c>
    </row>
    <row r="6706" spans="1:23" ht="14.5" x14ac:dyDescent="0.35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  <c r="V6706" s="15">
        <f t="shared" si="208"/>
        <v>-1.363636363636364</v>
      </c>
      <c r="W6706" t="str">
        <f t="shared" si="209"/>
        <v>Negitive</v>
      </c>
    </row>
    <row r="6707" spans="1:23" ht="14.5" x14ac:dyDescent="0.35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  <c r="V6707" s="15">
        <f t="shared" si="208"/>
        <v>2.9629629629629637</v>
      </c>
      <c r="W6707" t="str">
        <f t="shared" si="209"/>
        <v>Positive</v>
      </c>
    </row>
    <row r="6708" spans="1:23" ht="14.5" x14ac:dyDescent="0.35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  <c r="V6708" s="15">
        <f t="shared" si="208"/>
        <v>-0.62499999999999967</v>
      </c>
      <c r="W6708" t="str">
        <f t="shared" si="209"/>
        <v>Negitive</v>
      </c>
    </row>
    <row r="6709" spans="1:23" ht="14.5" x14ac:dyDescent="0.35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  <c r="V6709" s="15">
        <f t="shared" si="208"/>
        <v>-1.2500000000000004</v>
      </c>
      <c r="W6709" t="str">
        <f t="shared" si="209"/>
        <v>Negitive</v>
      </c>
    </row>
    <row r="6710" spans="1:23" ht="14.5" x14ac:dyDescent="0.35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  <c r="V6710" s="15">
        <f t="shared" si="208"/>
        <v>2.5641025641025639</v>
      </c>
      <c r="W6710" t="str">
        <f t="shared" si="209"/>
        <v>Positive</v>
      </c>
    </row>
    <row r="6711" spans="1:23" ht="14.5" x14ac:dyDescent="0.35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  <c r="V6711" s="15">
        <f t="shared" si="208"/>
        <v>2.2222222222222223</v>
      </c>
      <c r="W6711" t="str">
        <f t="shared" si="209"/>
        <v>Positive</v>
      </c>
    </row>
    <row r="6712" spans="1:23" ht="14.5" x14ac:dyDescent="0.35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  <c r="V6712" s="15">
        <f t="shared" si="208"/>
        <v>2.1739130434782608</v>
      </c>
      <c r="W6712" t="str">
        <f t="shared" si="209"/>
        <v>Positive</v>
      </c>
    </row>
    <row r="6713" spans="1:23" ht="14.5" x14ac:dyDescent="0.35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  <c r="V6713" s="15">
        <f t="shared" si="208"/>
        <v>7.6923076923076907</v>
      </c>
      <c r="W6713" t="str">
        <f t="shared" si="209"/>
        <v>Positive</v>
      </c>
    </row>
    <row r="6714" spans="1:23" ht="14.5" x14ac:dyDescent="0.35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  <c r="V6714" s="15">
        <f t="shared" si="208"/>
        <v>4.166666666666667</v>
      </c>
      <c r="W6714" t="str">
        <f t="shared" si="209"/>
        <v>Positive</v>
      </c>
    </row>
    <row r="6715" spans="1:23" ht="14.5" x14ac:dyDescent="0.35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  <c r="V6715" s="15">
        <f t="shared" si="208"/>
        <v>3.8461538461538458</v>
      </c>
      <c r="W6715" t="str">
        <f t="shared" si="209"/>
        <v>Positive</v>
      </c>
    </row>
    <row r="6716" spans="1:23" ht="14.5" x14ac:dyDescent="0.35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  <c r="V6716" s="15">
        <f t="shared" si="208"/>
        <v>3.8095238095238089</v>
      </c>
      <c r="W6716" t="str">
        <f t="shared" si="209"/>
        <v>Positive</v>
      </c>
    </row>
    <row r="6717" spans="1:23" ht="14.5" x14ac:dyDescent="0.35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  <c r="V6717" s="15">
        <f t="shared" si="208"/>
        <v>4.7058823529411766</v>
      </c>
      <c r="W6717" t="str">
        <f t="shared" si="209"/>
        <v>Positive</v>
      </c>
    </row>
    <row r="6718" spans="1:23" ht="14.5" x14ac:dyDescent="0.35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  <c r="V6718" s="15">
        <f t="shared" si="208"/>
        <v>-1.2500000000000004</v>
      </c>
      <c r="W6718" t="str">
        <f t="shared" si="209"/>
        <v>Negitive</v>
      </c>
    </row>
    <row r="6719" spans="1:23" ht="14.5" x14ac:dyDescent="0.35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  <c r="V6719" s="15">
        <f t="shared" si="208"/>
        <v>2.8571428571428577</v>
      </c>
      <c r="W6719" t="str">
        <f t="shared" si="209"/>
        <v>Positive</v>
      </c>
    </row>
    <row r="6720" spans="1:23" ht="14.5" x14ac:dyDescent="0.35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  <c r="V6720" s="15">
        <f t="shared" si="208"/>
        <v>2.8571428571428577</v>
      </c>
      <c r="W6720" t="str">
        <f t="shared" si="209"/>
        <v>Positive</v>
      </c>
    </row>
    <row r="6721" spans="1:23" ht="14.5" x14ac:dyDescent="0.35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  <c r="V6721" s="15">
        <f t="shared" si="208"/>
        <v>3.0769230769230775</v>
      </c>
      <c r="W6721" t="str">
        <f t="shared" si="209"/>
        <v>Positive</v>
      </c>
    </row>
    <row r="6722" spans="1:23" ht="14.5" x14ac:dyDescent="0.35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  <c r="V6722" s="15">
        <f t="shared" si="208"/>
        <v>-9.9999999999999893</v>
      </c>
      <c r="W6722" t="str">
        <f t="shared" si="209"/>
        <v>Negitive</v>
      </c>
    </row>
    <row r="6723" spans="1:23" ht="14.5" x14ac:dyDescent="0.35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  <c r="V6723" s="15">
        <f t="shared" ref="V6723:V6786" si="210">R6723/U6723</f>
        <v>-3.0769230769230766</v>
      </c>
      <c r="W6723" t="str">
        <f t="shared" ref="W6723:W6786" si="211">IF(V6723&lt;0,"Negitive","Positive")</f>
        <v>Negitive</v>
      </c>
    </row>
    <row r="6724" spans="1:23" ht="14.5" x14ac:dyDescent="0.35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  <c r="V6724" s="15">
        <f t="shared" si="210"/>
        <v>3.4482758620689666</v>
      </c>
      <c r="W6724" t="str">
        <f t="shared" si="211"/>
        <v>Positive</v>
      </c>
    </row>
    <row r="6725" spans="1:23" ht="14.5" x14ac:dyDescent="0.35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  <c r="V6725" s="15">
        <f t="shared" si="210"/>
        <v>3.4482758620689666</v>
      </c>
      <c r="W6725" t="str">
        <f t="shared" si="211"/>
        <v>Positive</v>
      </c>
    </row>
    <row r="6726" spans="1:23" ht="14.5" x14ac:dyDescent="0.35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  <c r="V6726" s="15">
        <f t="shared" si="210"/>
        <v>3.5714285714285712</v>
      </c>
      <c r="W6726" t="str">
        <f t="shared" si="211"/>
        <v>Positive</v>
      </c>
    </row>
    <row r="6727" spans="1:23" ht="14.5" x14ac:dyDescent="0.35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  <c r="V6727" s="15">
        <f t="shared" si="210"/>
        <v>3.4482758620689666</v>
      </c>
      <c r="W6727" t="str">
        <f t="shared" si="211"/>
        <v>Positive</v>
      </c>
    </row>
    <row r="6728" spans="1:23" ht="14.5" x14ac:dyDescent="0.35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  <c r="V6728" s="15">
        <f t="shared" si="210"/>
        <v>-1.3636363636363631</v>
      </c>
      <c r="W6728" t="str">
        <f t="shared" si="211"/>
        <v>Negitive</v>
      </c>
    </row>
    <row r="6729" spans="1:23" ht="14.5" x14ac:dyDescent="0.35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  <c r="V6729" s="15">
        <f t="shared" si="210"/>
        <v>2.0408163265306123</v>
      </c>
      <c r="W6729" t="str">
        <f t="shared" si="211"/>
        <v>Positive</v>
      </c>
    </row>
    <row r="6730" spans="1:23" ht="14.5" x14ac:dyDescent="0.35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  <c r="V6730" s="15">
        <f t="shared" si="210"/>
        <v>2.1276595744680851</v>
      </c>
      <c r="W6730" t="str">
        <f t="shared" si="211"/>
        <v>Positive</v>
      </c>
    </row>
    <row r="6731" spans="1:23" ht="14.5" x14ac:dyDescent="0.35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  <c r="V6731" s="15">
        <f t="shared" si="210"/>
        <v>3.0769230769230775</v>
      </c>
      <c r="W6731" t="str">
        <f t="shared" si="211"/>
        <v>Positive</v>
      </c>
    </row>
    <row r="6732" spans="1:23" ht="14.5" x14ac:dyDescent="0.35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  <c r="V6732" s="15">
        <f t="shared" si="210"/>
        <v>2.9629629629629628</v>
      </c>
      <c r="W6732" t="str">
        <f t="shared" si="211"/>
        <v>Positive</v>
      </c>
    </row>
    <row r="6733" spans="1:23" ht="14.5" x14ac:dyDescent="0.35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  <c r="V6733" s="15">
        <f t="shared" si="210"/>
        <v>2.0833333333333335</v>
      </c>
      <c r="W6733" t="str">
        <f t="shared" si="211"/>
        <v>Positive</v>
      </c>
    </row>
    <row r="6734" spans="1:23" ht="14.5" x14ac:dyDescent="0.35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  <c r="V6734" s="15">
        <f t="shared" si="210"/>
        <v>2.0833333333333335</v>
      </c>
      <c r="W6734" t="str">
        <f t="shared" si="211"/>
        <v>Positive</v>
      </c>
    </row>
    <row r="6735" spans="1:23" ht="14.5" x14ac:dyDescent="0.35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  <c r="V6735" s="15">
        <f t="shared" si="210"/>
        <v>100.00000000000047</v>
      </c>
      <c r="W6735" t="str">
        <f t="shared" si="211"/>
        <v>Positive</v>
      </c>
    </row>
    <row r="6736" spans="1:23" ht="14.5" x14ac:dyDescent="0.35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  <c r="V6736" s="15">
        <f t="shared" si="210"/>
        <v>20.000000000000018</v>
      </c>
      <c r="W6736" t="str">
        <f t="shared" si="211"/>
        <v>Positive</v>
      </c>
    </row>
    <row r="6737" spans="1:23" ht="14.5" x14ac:dyDescent="0.35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  <c r="V6737" s="15">
        <f t="shared" si="210"/>
        <v>2.2222222222222223</v>
      </c>
      <c r="W6737" t="str">
        <f t="shared" si="211"/>
        <v>Positive</v>
      </c>
    </row>
    <row r="6738" spans="1:23" ht="14.5" x14ac:dyDescent="0.35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  <c r="V6738" s="15">
        <f t="shared" si="210"/>
        <v>-3.9999999999999987</v>
      </c>
      <c r="W6738" t="str">
        <f t="shared" si="211"/>
        <v>Negitive</v>
      </c>
    </row>
    <row r="6739" spans="1:23" ht="14.5" x14ac:dyDescent="0.35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  <c r="V6739" s="15">
        <f t="shared" si="210"/>
        <v>8</v>
      </c>
      <c r="W6739" t="str">
        <f t="shared" si="211"/>
        <v>Positive</v>
      </c>
    </row>
    <row r="6740" spans="1:23" ht="14.5" x14ac:dyDescent="0.35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  <c r="V6740" s="15">
        <f t="shared" si="210"/>
        <v>11.428571428571434</v>
      </c>
      <c r="W6740" t="str">
        <f t="shared" si="211"/>
        <v>Positive</v>
      </c>
    </row>
    <row r="6741" spans="1:23" ht="14.5" x14ac:dyDescent="0.35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  <c r="V6741" s="15">
        <f t="shared" si="210"/>
        <v>8.8888888888888982</v>
      </c>
      <c r="W6741" t="str">
        <f t="shared" si="211"/>
        <v>Positive</v>
      </c>
    </row>
    <row r="6742" spans="1:23" ht="14.5" x14ac:dyDescent="0.35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  <c r="V6742" s="15">
        <f t="shared" si="210"/>
        <v>2.3809523809523805</v>
      </c>
      <c r="W6742" t="str">
        <f t="shared" si="211"/>
        <v>Positive</v>
      </c>
    </row>
    <row r="6743" spans="1:23" ht="14.5" x14ac:dyDescent="0.35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  <c r="V6743" s="15">
        <f t="shared" si="210"/>
        <v>3.8461538461538467</v>
      </c>
      <c r="W6743" t="str">
        <f t="shared" si="211"/>
        <v>Positive</v>
      </c>
    </row>
    <row r="6744" spans="1:23" ht="14.5" x14ac:dyDescent="0.35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  <c r="V6744" s="15">
        <f t="shared" si="210"/>
        <v>-1.3636363636363642</v>
      </c>
      <c r="W6744" t="str">
        <f t="shared" si="211"/>
        <v>Negitive</v>
      </c>
    </row>
    <row r="6745" spans="1:23" ht="14.5" x14ac:dyDescent="0.35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  <c r="V6745" s="15">
        <f t="shared" si="210"/>
        <v>2.1276595744680855</v>
      </c>
      <c r="W6745" t="str">
        <f t="shared" si="211"/>
        <v>Positive</v>
      </c>
    </row>
    <row r="6746" spans="1:23" ht="14.5" x14ac:dyDescent="0.35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  <c r="V6746" s="15">
        <f t="shared" si="210"/>
        <v>2.083333333333333</v>
      </c>
      <c r="W6746" t="str">
        <f t="shared" si="211"/>
        <v>Positive</v>
      </c>
    </row>
    <row r="6747" spans="1:23" ht="14.5" x14ac:dyDescent="0.35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  <c r="V6747" s="15">
        <f t="shared" si="210"/>
        <v>-11.428571428571429</v>
      </c>
      <c r="W6747" t="str">
        <f t="shared" si="211"/>
        <v>Negitive</v>
      </c>
    </row>
    <row r="6748" spans="1:23" ht="14.5" x14ac:dyDescent="0.35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  <c r="V6748" s="15">
        <f t="shared" si="210"/>
        <v>3.3333333333333335</v>
      </c>
      <c r="W6748" t="str">
        <f t="shared" si="211"/>
        <v>Positive</v>
      </c>
    </row>
    <row r="6749" spans="1:23" ht="14.5" x14ac:dyDescent="0.35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  <c r="V6749" s="15">
        <f t="shared" si="210"/>
        <v>3.7037037037037024</v>
      </c>
      <c r="W6749" t="str">
        <f t="shared" si="211"/>
        <v>Positive</v>
      </c>
    </row>
    <row r="6750" spans="1:23" ht="14.5" x14ac:dyDescent="0.35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  <c r="V6750" s="15">
        <f t="shared" si="210"/>
        <v>13.333333333333345</v>
      </c>
      <c r="W6750" t="str">
        <f t="shared" si="211"/>
        <v>Positive</v>
      </c>
    </row>
    <row r="6751" spans="1:23" ht="14.5" x14ac:dyDescent="0.35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  <c r="V6751" s="15">
        <f t="shared" si="210"/>
        <v>8.1818181818181905</v>
      </c>
      <c r="W6751" t="str">
        <f t="shared" si="211"/>
        <v>Positive</v>
      </c>
    </row>
    <row r="6752" spans="1:23" ht="14.5" x14ac:dyDescent="0.35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  <c r="V6752" s="15">
        <f t="shared" si="210"/>
        <v>5</v>
      </c>
      <c r="W6752" t="str">
        <f t="shared" si="211"/>
        <v>Positive</v>
      </c>
    </row>
    <row r="6753" spans="1:23" ht="14.5" x14ac:dyDescent="0.35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  <c r="V6753" s="15">
        <f t="shared" si="210"/>
        <v>11.428571428571432</v>
      </c>
      <c r="W6753" t="str">
        <f t="shared" si="211"/>
        <v>Positive</v>
      </c>
    </row>
    <row r="6754" spans="1:23" ht="14.5" x14ac:dyDescent="0.35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  <c r="V6754" s="15">
        <f t="shared" si="210"/>
        <v>3.2258064516129044</v>
      </c>
      <c r="W6754" t="str">
        <f t="shared" si="211"/>
        <v>Positive</v>
      </c>
    </row>
    <row r="6755" spans="1:23" ht="14.5" x14ac:dyDescent="0.35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  <c r="V6755" s="15">
        <f t="shared" si="210"/>
        <v>2.4999999999999996</v>
      </c>
      <c r="W6755" t="str">
        <f t="shared" si="211"/>
        <v>Positive</v>
      </c>
    </row>
    <row r="6756" spans="1:23" ht="14.5" x14ac:dyDescent="0.35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  <c r="V6756" s="15">
        <f t="shared" si="210"/>
        <v>2.7777777777777777</v>
      </c>
      <c r="W6756" t="str">
        <f t="shared" si="211"/>
        <v>Positive</v>
      </c>
    </row>
    <row r="6757" spans="1:23" ht="14.5" x14ac:dyDescent="0.35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  <c r="V6757" s="15">
        <f t="shared" si="210"/>
        <v>-1.470588235294118</v>
      </c>
      <c r="W6757" t="str">
        <f t="shared" si="211"/>
        <v>Negitive</v>
      </c>
    </row>
    <row r="6758" spans="1:23" ht="14.5" x14ac:dyDescent="0.35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  <c r="V6758" s="15">
        <f t="shared" si="210"/>
        <v>-2.6086956521739113</v>
      </c>
      <c r="W6758" t="str">
        <f t="shared" si="211"/>
        <v>Negitive</v>
      </c>
    </row>
    <row r="6759" spans="1:23" ht="14.5" x14ac:dyDescent="0.35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  <c r="V6759" s="15">
        <f t="shared" si="210"/>
        <v>3.7037037037037037</v>
      </c>
      <c r="W6759" t="str">
        <f t="shared" si="211"/>
        <v>Positive</v>
      </c>
    </row>
    <row r="6760" spans="1:23" ht="14.5" x14ac:dyDescent="0.35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  <c r="V6760" s="15">
        <f t="shared" si="210"/>
        <v>2.8571428571428581</v>
      </c>
      <c r="W6760" t="str">
        <f t="shared" si="211"/>
        <v>Positive</v>
      </c>
    </row>
    <row r="6761" spans="1:23" ht="14.5" x14ac:dyDescent="0.35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  <c r="V6761" s="15">
        <f t="shared" si="210"/>
        <v>2.083333333333333</v>
      </c>
      <c r="W6761" t="str">
        <f t="shared" si="211"/>
        <v>Positive</v>
      </c>
    </row>
    <row r="6762" spans="1:23" ht="14.5" x14ac:dyDescent="0.35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  <c r="V6762" s="15">
        <f t="shared" si="210"/>
        <v>2.1276595744680855</v>
      </c>
      <c r="W6762" t="str">
        <f t="shared" si="211"/>
        <v>Positive</v>
      </c>
    </row>
    <row r="6763" spans="1:23" ht="14.5" x14ac:dyDescent="0.35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  <c r="V6763" s="15">
        <f t="shared" si="210"/>
        <v>3.3333333333333344</v>
      </c>
      <c r="W6763" t="str">
        <f t="shared" si="211"/>
        <v>Positive</v>
      </c>
    </row>
    <row r="6764" spans="1:23" ht="14.5" x14ac:dyDescent="0.35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  <c r="V6764" s="15">
        <f t="shared" si="210"/>
        <v>2.3255813953488369</v>
      </c>
      <c r="W6764" t="str">
        <f t="shared" si="211"/>
        <v>Positive</v>
      </c>
    </row>
    <row r="6765" spans="1:23" ht="14.5" x14ac:dyDescent="0.35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  <c r="V6765" s="15">
        <f t="shared" si="210"/>
        <v>-5.7142857142857144</v>
      </c>
      <c r="W6765" t="str">
        <f t="shared" si="211"/>
        <v>Negitive</v>
      </c>
    </row>
    <row r="6766" spans="1:23" ht="14.5" x14ac:dyDescent="0.35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  <c r="V6766" s="15">
        <f t="shared" si="210"/>
        <v>4.7058823529411766</v>
      </c>
      <c r="W6766" t="str">
        <f t="shared" si="211"/>
        <v>Positive</v>
      </c>
    </row>
    <row r="6767" spans="1:23" ht="14.5" x14ac:dyDescent="0.35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  <c r="V6767" s="15">
        <f t="shared" si="210"/>
        <v>-0.69767441860465129</v>
      </c>
      <c r="W6767" t="str">
        <f t="shared" si="211"/>
        <v>Negitive</v>
      </c>
    </row>
    <row r="6768" spans="1:23" ht="14.5" x14ac:dyDescent="0.35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  <c r="V6768" s="15">
        <f t="shared" si="210"/>
        <v>9.9999999999999893</v>
      </c>
      <c r="W6768" t="str">
        <f t="shared" si="211"/>
        <v>Positive</v>
      </c>
    </row>
    <row r="6769" spans="1:23" ht="14.5" x14ac:dyDescent="0.35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  <c r="V6769" s="15">
        <f t="shared" si="210"/>
        <v>-26.666666666666636</v>
      </c>
      <c r="W6769" t="str">
        <f t="shared" si="211"/>
        <v>Negitive</v>
      </c>
    </row>
    <row r="6770" spans="1:23" ht="14.5" x14ac:dyDescent="0.35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  <c r="V6770" s="15">
        <f t="shared" si="210"/>
        <v>8.3333333333333321</v>
      </c>
      <c r="W6770" t="str">
        <f t="shared" si="211"/>
        <v>Positive</v>
      </c>
    </row>
    <row r="6771" spans="1:23" ht="14.5" x14ac:dyDescent="0.35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  <c r="V6771" s="15">
        <f t="shared" si="210"/>
        <v>26.666666666666625</v>
      </c>
      <c r="W6771" t="str">
        <f t="shared" si="211"/>
        <v>Positive</v>
      </c>
    </row>
    <row r="6772" spans="1:23" ht="14.5" x14ac:dyDescent="0.35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  <c r="V6772" s="15">
        <f t="shared" si="210"/>
        <v>5.333333333333333</v>
      </c>
      <c r="W6772" t="str">
        <f t="shared" si="211"/>
        <v>Positive</v>
      </c>
    </row>
    <row r="6773" spans="1:23" ht="14.5" x14ac:dyDescent="0.35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  <c r="V6773" s="15">
        <f t="shared" si="210"/>
        <v>3.5714285714285707</v>
      </c>
      <c r="W6773" t="str">
        <f t="shared" si="211"/>
        <v>Positive</v>
      </c>
    </row>
    <row r="6774" spans="1:23" ht="14.5" x14ac:dyDescent="0.35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  <c r="V6774" s="15">
        <f t="shared" si="210"/>
        <v>3.8461538461538458</v>
      </c>
      <c r="W6774" t="str">
        <f t="shared" si="211"/>
        <v>Positive</v>
      </c>
    </row>
    <row r="6775" spans="1:23" ht="14.5" x14ac:dyDescent="0.35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  <c r="V6775" s="15">
        <f t="shared" si="210"/>
        <v>3.5714285714285712</v>
      </c>
      <c r="W6775" t="str">
        <f t="shared" si="211"/>
        <v>Positive</v>
      </c>
    </row>
    <row r="6776" spans="1:23" ht="14.5" x14ac:dyDescent="0.35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  <c r="V6776" s="15">
        <f t="shared" si="210"/>
        <v>4.4444444444444446</v>
      </c>
      <c r="W6776" t="str">
        <f t="shared" si="211"/>
        <v>Positive</v>
      </c>
    </row>
    <row r="6777" spans="1:23" ht="14.5" x14ac:dyDescent="0.35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  <c r="V6777" s="15">
        <f t="shared" si="210"/>
        <v>2.9629629629629632</v>
      </c>
      <c r="W6777" t="str">
        <f t="shared" si="211"/>
        <v>Positive</v>
      </c>
    </row>
    <row r="6778" spans="1:23" ht="14.5" x14ac:dyDescent="0.35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  <c r="V6778" s="15">
        <f t="shared" si="210"/>
        <v>2.1739130434782608</v>
      </c>
      <c r="W6778" t="str">
        <f t="shared" si="211"/>
        <v>Positive</v>
      </c>
    </row>
    <row r="6779" spans="1:23" ht="14.5" x14ac:dyDescent="0.35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  <c r="V6779" s="15">
        <f t="shared" si="210"/>
        <v>3.5714285714285707</v>
      </c>
      <c r="W6779" t="str">
        <f t="shared" si="211"/>
        <v>Positive</v>
      </c>
    </row>
    <row r="6780" spans="1:23" ht="14.5" x14ac:dyDescent="0.35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  <c r="V6780" s="15">
        <f t="shared" si="210"/>
        <v>4.7619047619047628</v>
      </c>
      <c r="W6780" t="str">
        <f t="shared" si="211"/>
        <v>Positive</v>
      </c>
    </row>
    <row r="6781" spans="1:23" ht="14.5" x14ac:dyDescent="0.35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  <c r="V6781" s="15">
        <f t="shared" si="210"/>
        <v>9.9999999999999964</v>
      </c>
      <c r="W6781" t="str">
        <f t="shared" si="211"/>
        <v>Positive</v>
      </c>
    </row>
    <row r="6782" spans="1:23" ht="14.5" x14ac:dyDescent="0.35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  <c r="V6782" s="15">
        <f t="shared" si="210"/>
        <v>2.1284755512943434</v>
      </c>
      <c r="W6782" t="str">
        <f t="shared" si="211"/>
        <v>Positive</v>
      </c>
    </row>
    <row r="6783" spans="1:23" ht="14.5" x14ac:dyDescent="0.35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  <c r="V6783" s="15">
        <f t="shared" si="210"/>
        <v>-69.999999999999403</v>
      </c>
      <c r="W6783" t="str">
        <f t="shared" si="211"/>
        <v>Negitive</v>
      </c>
    </row>
    <row r="6784" spans="1:23" ht="14.5" x14ac:dyDescent="0.35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  <c r="V6784" s="15">
        <f t="shared" si="210"/>
        <v>2.7586206896551726</v>
      </c>
      <c r="W6784" t="str">
        <f t="shared" si="211"/>
        <v>Positive</v>
      </c>
    </row>
    <row r="6785" spans="1:23" ht="14.5" x14ac:dyDescent="0.35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  <c r="V6785" s="15">
        <f t="shared" si="210"/>
        <v>2.0408163265306123</v>
      </c>
      <c r="W6785" t="str">
        <f t="shared" si="211"/>
        <v>Positive</v>
      </c>
    </row>
    <row r="6786" spans="1:23" ht="14.5" x14ac:dyDescent="0.35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  <c r="V6786" s="15">
        <f t="shared" si="210"/>
        <v>2.1739130434782608</v>
      </c>
      <c r="W6786" t="str">
        <f t="shared" si="211"/>
        <v>Positive</v>
      </c>
    </row>
    <row r="6787" spans="1:23" ht="14.5" x14ac:dyDescent="0.35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  <c r="V6787" s="15">
        <f t="shared" ref="V6787:V6850" si="212">R6787/U6787</f>
        <v>2.8571428571428577</v>
      </c>
      <c r="W6787" t="str">
        <f t="shared" ref="W6787:W6850" si="213">IF(V6787&lt;0,"Negitive","Positive")</f>
        <v>Positive</v>
      </c>
    </row>
    <row r="6788" spans="1:23" ht="14.5" x14ac:dyDescent="0.35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  <c r="V6788" s="15">
        <f t="shared" si="212"/>
        <v>3.2000000000000006</v>
      </c>
      <c r="W6788" t="str">
        <f t="shared" si="213"/>
        <v>Positive</v>
      </c>
    </row>
    <row r="6789" spans="1:23" ht="14.5" x14ac:dyDescent="0.35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  <c r="V6789" s="15">
        <f t="shared" si="212"/>
        <v>80</v>
      </c>
      <c r="W6789" t="str">
        <f t="shared" si="213"/>
        <v>Positive</v>
      </c>
    </row>
    <row r="6790" spans="1:23" ht="14.5" x14ac:dyDescent="0.35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  <c r="V6790" s="15">
        <f t="shared" si="212"/>
        <v>12.499999999999995</v>
      </c>
      <c r="W6790" t="str">
        <f t="shared" si="213"/>
        <v>Positive</v>
      </c>
    </row>
    <row r="6791" spans="1:23" ht="14.5" x14ac:dyDescent="0.35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  <c r="V6791" s="15">
        <f t="shared" si="212"/>
        <v>2.9411764705882359</v>
      </c>
      <c r="W6791" t="str">
        <f t="shared" si="213"/>
        <v>Positive</v>
      </c>
    </row>
    <row r="6792" spans="1:23" ht="14.5" x14ac:dyDescent="0.35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  <c r="V6792" s="15">
        <f t="shared" si="212"/>
        <v>3.5714285714285712</v>
      </c>
      <c r="W6792" t="str">
        <f t="shared" si="213"/>
        <v>Positive</v>
      </c>
    </row>
    <row r="6793" spans="1:23" ht="14.5" x14ac:dyDescent="0.35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  <c r="V6793" s="15">
        <f t="shared" si="212"/>
        <v>2.8571428571428568</v>
      </c>
      <c r="W6793" t="str">
        <f t="shared" si="213"/>
        <v>Positive</v>
      </c>
    </row>
    <row r="6794" spans="1:23" ht="14.5" x14ac:dyDescent="0.35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  <c r="V6794" s="15">
        <f t="shared" si="212"/>
        <v>-1.4285714285714288</v>
      </c>
      <c r="W6794" t="str">
        <f t="shared" si="213"/>
        <v>Negitive</v>
      </c>
    </row>
    <row r="6795" spans="1:23" ht="14.5" x14ac:dyDescent="0.35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  <c r="V6795" s="15">
        <f t="shared" si="212"/>
        <v>-1.3636363636363642</v>
      </c>
      <c r="W6795" t="str">
        <f t="shared" si="213"/>
        <v>Negitive</v>
      </c>
    </row>
    <row r="6796" spans="1:23" ht="14.5" x14ac:dyDescent="0.35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  <c r="V6796" s="15">
        <f t="shared" si="212"/>
        <v>2.6666666666666665</v>
      </c>
      <c r="W6796" t="str">
        <f t="shared" si="213"/>
        <v>Positive</v>
      </c>
    </row>
    <row r="6797" spans="1:23" ht="14.5" x14ac:dyDescent="0.35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  <c r="V6797" s="15">
        <f t="shared" si="212"/>
        <v>2.8571428571428568</v>
      </c>
      <c r="W6797" t="str">
        <f t="shared" si="213"/>
        <v>Positive</v>
      </c>
    </row>
    <row r="6798" spans="1:23" ht="14.5" x14ac:dyDescent="0.35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  <c r="V6798" s="15">
        <f t="shared" si="212"/>
        <v>2.7586206896551726</v>
      </c>
      <c r="W6798" t="str">
        <f t="shared" si="213"/>
        <v>Positive</v>
      </c>
    </row>
    <row r="6799" spans="1:23" ht="14.5" x14ac:dyDescent="0.35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  <c r="V6799" s="15">
        <f t="shared" si="212"/>
        <v>2.8571428571428572</v>
      </c>
      <c r="W6799" t="str">
        <f t="shared" si="213"/>
        <v>Positive</v>
      </c>
    </row>
    <row r="6800" spans="1:23" ht="14.5" x14ac:dyDescent="0.35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  <c r="V6800" s="15">
        <f t="shared" si="212"/>
        <v>3.4482758620689671</v>
      </c>
      <c r="W6800" t="str">
        <f t="shared" si="213"/>
        <v>Positive</v>
      </c>
    </row>
    <row r="6801" spans="1:23" ht="14.5" x14ac:dyDescent="0.35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  <c r="V6801" s="15">
        <f t="shared" si="212"/>
        <v>3.8461538461538458</v>
      </c>
      <c r="W6801" t="str">
        <f t="shared" si="213"/>
        <v>Positive</v>
      </c>
    </row>
    <row r="6802" spans="1:23" ht="14.5" x14ac:dyDescent="0.35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  <c r="V6802" s="15" t="e">
        <f t="shared" si="212"/>
        <v>#DIV/0!</v>
      </c>
      <c r="W6802" t="e">
        <f t="shared" si="213"/>
        <v>#DIV/0!</v>
      </c>
    </row>
    <row r="6803" spans="1:23" ht="14.5" x14ac:dyDescent="0.35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  <c r="V6803" s="15">
        <f t="shared" si="212"/>
        <v>10.000000000000007</v>
      </c>
      <c r="W6803" t="str">
        <f t="shared" si="213"/>
        <v>Positive</v>
      </c>
    </row>
    <row r="6804" spans="1:23" ht="14.5" x14ac:dyDescent="0.35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  <c r="V6804" s="15">
        <f t="shared" si="212"/>
        <v>2.9629629629629628</v>
      </c>
      <c r="W6804" t="str">
        <f t="shared" si="213"/>
        <v>Positive</v>
      </c>
    </row>
    <row r="6805" spans="1:23" ht="14.5" x14ac:dyDescent="0.35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  <c r="V6805" s="15">
        <f t="shared" si="212"/>
        <v>-0.66666666666666652</v>
      </c>
      <c r="W6805" t="str">
        <f t="shared" si="213"/>
        <v>Negitive</v>
      </c>
    </row>
    <row r="6806" spans="1:23" ht="14.5" x14ac:dyDescent="0.35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  <c r="V6806" s="15">
        <f t="shared" si="212"/>
        <v>2.9629629629629632</v>
      </c>
      <c r="W6806" t="str">
        <f t="shared" si="213"/>
        <v>Positive</v>
      </c>
    </row>
    <row r="6807" spans="1:23" ht="14.5" x14ac:dyDescent="0.35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  <c r="V6807" s="15">
        <f t="shared" si="212"/>
        <v>2.8571428571428572</v>
      </c>
      <c r="W6807" t="str">
        <f t="shared" si="213"/>
        <v>Positive</v>
      </c>
    </row>
    <row r="6808" spans="1:23" ht="14.5" x14ac:dyDescent="0.35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  <c r="V6808" s="15">
        <f t="shared" si="212"/>
        <v>3.8461538461538467</v>
      </c>
      <c r="W6808" t="str">
        <f t="shared" si="213"/>
        <v>Positive</v>
      </c>
    </row>
    <row r="6809" spans="1:23" ht="14.5" x14ac:dyDescent="0.35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  <c r="V6809" s="15">
        <f t="shared" si="212"/>
        <v>13.333333333333336</v>
      </c>
      <c r="W6809" t="str">
        <f t="shared" si="213"/>
        <v>Positive</v>
      </c>
    </row>
    <row r="6810" spans="1:23" ht="14.5" x14ac:dyDescent="0.35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  <c r="V6810" s="15">
        <f t="shared" si="212"/>
        <v>13.333333333333329</v>
      </c>
      <c r="W6810" t="str">
        <f t="shared" si="213"/>
        <v>Positive</v>
      </c>
    </row>
    <row r="6811" spans="1:23" ht="14.5" x14ac:dyDescent="0.35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  <c r="V6811" s="15">
        <f t="shared" si="212"/>
        <v>2.2222222222222223</v>
      </c>
      <c r="W6811" t="str">
        <f t="shared" si="213"/>
        <v>Positive</v>
      </c>
    </row>
    <row r="6812" spans="1:23" ht="14.5" x14ac:dyDescent="0.35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  <c r="V6812" s="15">
        <f t="shared" si="212"/>
        <v>2.9629629629629624</v>
      </c>
      <c r="W6812" t="str">
        <f t="shared" si="213"/>
        <v>Positive</v>
      </c>
    </row>
    <row r="6813" spans="1:23" ht="14.5" x14ac:dyDescent="0.35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  <c r="V6813" s="15">
        <f t="shared" si="212"/>
        <v>2.8571428571428577</v>
      </c>
      <c r="W6813" t="str">
        <f t="shared" si="213"/>
        <v>Positive</v>
      </c>
    </row>
    <row r="6814" spans="1:23" ht="14.5" x14ac:dyDescent="0.35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  <c r="V6814" s="15">
        <f t="shared" si="212"/>
        <v>2.8571428571428577</v>
      </c>
      <c r="W6814" t="str">
        <f t="shared" si="213"/>
        <v>Positive</v>
      </c>
    </row>
    <row r="6815" spans="1:23" ht="14.5" x14ac:dyDescent="0.35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  <c r="V6815" s="15">
        <f t="shared" si="212"/>
        <v>-4.4444444444444446</v>
      </c>
      <c r="W6815" t="str">
        <f t="shared" si="213"/>
        <v>Negitive</v>
      </c>
    </row>
    <row r="6816" spans="1:23" ht="14.5" x14ac:dyDescent="0.35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  <c r="V6816" s="15">
        <f t="shared" si="212"/>
        <v>13.333333333333321</v>
      </c>
      <c r="W6816" t="str">
        <f t="shared" si="213"/>
        <v>Positive</v>
      </c>
    </row>
    <row r="6817" spans="1:23" ht="14.5" x14ac:dyDescent="0.35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  <c r="V6817" s="15">
        <f t="shared" si="212"/>
        <v>-11.666666666666666</v>
      </c>
      <c r="W6817" t="str">
        <f t="shared" si="213"/>
        <v>Negitive</v>
      </c>
    </row>
    <row r="6818" spans="1:23" ht="14.5" x14ac:dyDescent="0.35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  <c r="V6818" s="15">
        <f t="shared" si="212"/>
        <v>2.3809523809523805</v>
      </c>
      <c r="W6818" t="str">
        <f t="shared" si="213"/>
        <v>Positive</v>
      </c>
    </row>
    <row r="6819" spans="1:23" ht="14.5" x14ac:dyDescent="0.35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  <c r="V6819" s="15">
        <f t="shared" si="212"/>
        <v>-0.7547169811320753</v>
      </c>
      <c r="W6819" t="str">
        <f t="shared" si="213"/>
        <v>Negitive</v>
      </c>
    </row>
    <row r="6820" spans="1:23" ht="14.5" x14ac:dyDescent="0.35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  <c r="V6820" s="15">
        <f t="shared" si="212"/>
        <v>5.7142857142857153</v>
      </c>
      <c r="W6820" t="str">
        <f t="shared" si="213"/>
        <v>Positive</v>
      </c>
    </row>
    <row r="6821" spans="1:23" ht="14.5" x14ac:dyDescent="0.35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  <c r="V6821" s="15">
        <f t="shared" si="212"/>
        <v>-0.39215686274509781</v>
      </c>
      <c r="W6821" t="str">
        <f t="shared" si="213"/>
        <v>Negitive</v>
      </c>
    </row>
    <row r="6822" spans="1:23" ht="14.5" x14ac:dyDescent="0.35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  <c r="V6822" s="15">
        <f t="shared" si="212"/>
        <v>5.714285714285718</v>
      </c>
      <c r="W6822" t="str">
        <f t="shared" si="213"/>
        <v>Positive</v>
      </c>
    </row>
    <row r="6823" spans="1:23" ht="14.5" x14ac:dyDescent="0.35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  <c r="V6823" s="15">
        <f t="shared" si="212"/>
        <v>-0.6666666666666663</v>
      </c>
      <c r="W6823" t="str">
        <f t="shared" si="213"/>
        <v>Negitive</v>
      </c>
    </row>
    <row r="6824" spans="1:23" ht="14.5" x14ac:dyDescent="0.35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  <c r="V6824" s="15">
        <f t="shared" si="212"/>
        <v>-0.60606060606060586</v>
      </c>
      <c r="W6824" t="str">
        <f t="shared" si="213"/>
        <v>Negitive</v>
      </c>
    </row>
    <row r="6825" spans="1:23" ht="14.5" x14ac:dyDescent="0.35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  <c r="V6825" s="15">
        <f t="shared" si="212"/>
        <v>2.0833333333333335</v>
      </c>
      <c r="W6825" t="str">
        <f t="shared" si="213"/>
        <v>Positive</v>
      </c>
    </row>
    <row r="6826" spans="1:23" ht="14.5" x14ac:dyDescent="0.35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  <c r="V6826" s="15">
        <f t="shared" si="212"/>
        <v>-4.2105263157894726</v>
      </c>
      <c r="W6826" t="str">
        <f t="shared" si="213"/>
        <v>Negitive</v>
      </c>
    </row>
    <row r="6827" spans="1:23" ht="14.5" x14ac:dyDescent="0.35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  <c r="V6827" s="15">
        <f t="shared" si="212"/>
        <v>-5.3846153846153824</v>
      </c>
      <c r="W6827" t="str">
        <f t="shared" si="213"/>
        <v>Negitive</v>
      </c>
    </row>
    <row r="6828" spans="1:23" ht="14.5" x14ac:dyDescent="0.35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  <c r="V6828" s="15">
        <f t="shared" si="212"/>
        <v>-0.39999999999999986</v>
      </c>
      <c r="W6828" t="str">
        <f t="shared" si="213"/>
        <v>Negitive</v>
      </c>
    </row>
    <row r="6829" spans="1:23" ht="14.5" x14ac:dyDescent="0.35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  <c r="V6829" s="15">
        <f t="shared" si="212"/>
        <v>8.0000000000000071</v>
      </c>
      <c r="W6829" t="str">
        <f t="shared" si="213"/>
        <v>Positive</v>
      </c>
    </row>
    <row r="6830" spans="1:23" ht="14.5" x14ac:dyDescent="0.35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  <c r="V6830" s="15">
        <f t="shared" si="212"/>
        <v>-1.3636363636363642</v>
      </c>
      <c r="W6830" t="str">
        <f t="shared" si="213"/>
        <v>Negitive</v>
      </c>
    </row>
    <row r="6831" spans="1:23" ht="14.5" x14ac:dyDescent="0.35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  <c r="V6831" s="15">
        <f t="shared" si="212"/>
        <v>-1.2500000000000004</v>
      </c>
      <c r="W6831" t="str">
        <f t="shared" si="213"/>
        <v>Negitive</v>
      </c>
    </row>
    <row r="6832" spans="1:23" ht="14.5" x14ac:dyDescent="0.35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  <c r="V6832" s="15">
        <f t="shared" si="212"/>
        <v>13.333333333333329</v>
      </c>
      <c r="W6832" t="str">
        <f t="shared" si="213"/>
        <v>Positive</v>
      </c>
    </row>
    <row r="6833" spans="1:23" ht="14.5" x14ac:dyDescent="0.35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  <c r="V6833" s="15">
        <f t="shared" si="212"/>
        <v>2.8571428571428572</v>
      </c>
      <c r="W6833" t="str">
        <f t="shared" si="213"/>
        <v>Positive</v>
      </c>
    </row>
    <row r="6834" spans="1:23" ht="14.5" x14ac:dyDescent="0.35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  <c r="V6834" s="15">
        <f t="shared" si="212"/>
        <v>-25.000000000000025</v>
      </c>
      <c r="W6834" t="str">
        <f t="shared" si="213"/>
        <v>Negitive</v>
      </c>
    </row>
    <row r="6835" spans="1:23" ht="14.5" x14ac:dyDescent="0.35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  <c r="V6835" s="15">
        <f t="shared" si="212"/>
        <v>2.9411764705882359</v>
      </c>
      <c r="W6835" t="str">
        <f t="shared" si="213"/>
        <v>Positive</v>
      </c>
    </row>
    <row r="6836" spans="1:23" ht="14.5" x14ac:dyDescent="0.35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  <c r="V6836" s="15">
        <f t="shared" si="212"/>
        <v>2.9629629629629628</v>
      </c>
      <c r="W6836" t="str">
        <f t="shared" si="213"/>
        <v>Positive</v>
      </c>
    </row>
    <row r="6837" spans="1:23" ht="14.5" x14ac:dyDescent="0.35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  <c r="V6837" s="15">
        <f t="shared" si="212"/>
        <v>2.0833333333333335</v>
      </c>
      <c r="W6837" t="str">
        <f t="shared" si="213"/>
        <v>Positive</v>
      </c>
    </row>
    <row r="6838" spans="1:23" ht="14.5" x14ac:dyDescent="0.35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  <c r="V6838" s="15">
        <f t="shared" si="212"/>
        <v>2.1739130434782608</v>
      </c>
      <c r="W6838" t="str">
        <f t="shared" si="213"/>
        <v>Positive</v>
      </c>
    </row>
    <row r="6839" spans="1:23" ht="14.5" x14ac:dyDescent="0.35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  <c r="V6839" s="15">
        <f t="shared" si="212"/>
        <v>-1.4285714285714288</v>
      </c>
      <c r="W6839" t="str">
        <f t="shared" si="213"/>
        <v>Negitive</v>
      </c>
    </row>
    <row r="6840" spans="1:23" ht="14.5" x14ac:dyDescent="0.35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  <c r="V6840" s="15">
        <f t="shared" si="212"/>
        <v>2.2222222222222223</v>
      </c>
      <c r="W6840" t="str">
        <f t="shared" si="213"/>
        <v>Positive</v>
      </c>
    </row>
    <row r="6841" spans="1:23" ht="14.5" x14ac:dyDescent="0.35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  <c r="V6841" s="15">
        <f t="shared" si="212"/>
        <v>3.4482758620689657</v>
      </c>
      <c r="W6841" t="str">
        <f t="shared" si="213"/>
        <v>Positive</v>
      </c>
    </row>
    <row r="6842" spans="1:23" ht="14.5" x14ac:dyDescent="0.35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  <c r="V6842" s="15">
        <f t="shared" si="212"/>
        <v>100.00000000000074</v>
      </c>
      <c r="W6842" t="str">
        <f t="shared" si="213"/>
        <v>Positive</v>
      </c>
    </row>
    <row r="6843" spans="1:23" ht="14.5" x14ac:dyDescent="0.35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  <c r="V6843" s="15">
        <f t="shared" si="212"/>
        <v>3.4482758620689666</v>
      </c>
      <c r="W6843" t="str">
        <f t="shared" si="213"/>
        <v>Positive</v>
      </c>
    </row>
    <row r="6844" spans="1:23" ht="14.5" x14ac:dyDescent="0.35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  <c r="V6844" s="15">
        <f t="shared" si="212"/>
        <v>4.5000000000000027</v>
      </c>
      <c r="W6844" t="str">
        <f t="shared" si="213"/>
        <v>Positive</v>
      </c>
    </row>
    <row r="6845" spans="1:23" ht="14.5" x14ac:dyDescent="0.35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  <c r="V6845" s="15">
        <f t="shared" si="212"/>
        <v>11.111111111111111</v>
      </c>
      <c r="W6845" t="str">
        <f t="shared" si="213"/>
        <v>Positive</v>
      </c>
    </row>
    <row r="6846" spans="1:23" ht="14.5" x14ac:dyDescent="0.35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  <c r="V6846" s="15">
        <f t="shared" si="212"/>
        <v>-1.2</v>
      </c>
      <c r="W6846" t="str">
        <f t="shared" si="213"/>
        <v>Negitive</v>
      </c>
    </row>
    <row r="6847" spans="1:23" ht="14.5" x14ac:dyDescent="0.35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  <c r="V6847" s="15">
        <f t="shared" si="212"/>
        <v>2.3809523809523809</v>
      </c>
      <c r="W6847" t="str">
        <f t="shared" si="213"/>
        <v>Positive</v>
      </c>
    </row>
    <row r="6848" spans="1:23" ht="14.5" x14ac:dyDescent="0.35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  <c r="V6848" s="15">
        <f t="shared" si="212"/>
        <v>-0.66666666666666652</v>
      </c>
      <c r="W6848" t="str">
        <f t="shared" si="213"/>
        <v>Negitive</v>
      </c>
    </row>
    <row r="6849" spans="1:23" ht="14.5" x14ac:dyDescent="0.35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  <c r="V6849" s="15">
        <f t="shared" si="212"/>
        <v>2</v>
      </c>
      <c r="W6849" t="str">
        <f t="shared" si="213"/>
        <v>Positive</v>
      </c>
    </row>
    <row r="6850" spans="1:23" ht="14.5" x14ac:dyDescent="0.35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  <c r="V6850" s="15">
        <f t="shared" si="212"/>
        <v>2.0833333333333335</v>
      </c>
      <c r="W6850" t="str">
        <f t="shared" si="213"/>
        <v>Positive</v>
      </c>
    </row>
    <row r="6851" spans="1:23" ht="14.5" x14ac:dyDescent="0.35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  <c r="V6851" s="15">
        <f t="shared" ref="V6851:V6914" si="214">R6851/U6851</f>
        <v>3.9999999999999991</v>
      </c>
      <c r="W6851" t="str">
        <f t="shared" ref="W6851:W6914" si="215">IF(V6851&lt;0,"Negitive","Positive")</f>
        <v>Positive</v>
      </c>
    </row>
    <row r="6852" spans="1:23" ht="14.5" x14ac:dyDescent="0.35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  <c r="V6852" s="15">
        <f t="shared" si="214"/>
        <v>3.8461538461538458</v>
      </c>
      <c r="W6852" t="str">
        <f t="shared" si="215"/>
        <v>Positive</v>
      </c>
    </row>
    <row r="6853" spans="1:23" ht="14.5" x14ac:dyDescent="0.35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  <c r="V6853" s="15">
        <f t="shared" si="214"/>
        <v>2.0833333333333335</v>
      </c>
      <c r="W6853" t="str">
        <f t="shared" si="215"/>
        <v>Positive</v>
      </c>
    </row>
    <row r="6854" spans="1:23" ht="14.5" x14ac:dyDescent="0.35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  <c r="V6854" s="15">
        <f t="shared" si="214"/>
        <v>49.99999999999995</v>
      </c>
      <c r="W6854" t="str">
        <f t="shared" si="215"/>
        <v>Positive</v>
      </c>
    </row>
    <row r="6855" spans="1:23" ht="14.5" x14ac:dyDescent="0.35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  <c r="V6855" s="15">
        <f t="shared" si="214"/>
        <v>2.2222222222222223</v>
      </c>
      <c r="W6855" t="str">
        <f t="shared" si="215"/>
        <v>Positive</v>
      </c>
    </row>
    <row r="6856" spans="1:23" ht="14.5" x14ac:dyDescent="0.35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  <c r="V6856" s="15">
        <f t="shared" si="214"/>
        <v>-1.3043478260869568</v>
      </c>
      <c r="W6856" t="str">
        <f t="shared" si="215"/>
        <v>Negitive</v>
      </c>
    </row>
    <row r="6857" spans="1:23" ht="14.5" x14ac:dyDescent="0.35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  <c r="V6857" s="15">
        <f t="shared" si="214"/>
        <v>-1.3636363636363638</v>
      </c>
      <c r="W6857" t="str">
        <f t="shared" si="215"/>
        <v>Negitive</v>
      </c>
    </row>
    <row r="6858" spans="1:23" ht="14.5" x14ac:dyDescent="0.35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  <c r="V6858" s="15">
        <f t="shared" si="214"/>
        <v>2.7586206896551726</v>
      </c>
      <c r="W6858" t="str">
        <f t="shared" si="215"/>
        <v>Positive</v>
      </c>
    </row>
    <row r="6859" spans="1:23" ht="14.5" x14ac:dyDescent="0.35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  <c r="V6859" s="15">
        <f t="shared" si="214"/>
        <v>2.9629629629629632</v>
      </c>
      <c r="W6859" t="str">
        <f t="shared" si="215"/>
        <v>Positive</v>
      </c>
    </row>
    <row r="6860" spans="1:23" ht="14.5" x14ac:dyDescent="0.35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  <c r="V6860" s="15">
        <f t="shared" si="214"/>
        <v>25</v>
      </c>
      <c r="W6860" t="str">
        <f t="shared" si="215"/>
        <v>Positive</v>
      </c>
    </row>
    <row r="6861" spans="1:23" ht="14.5" x14ac:dyDescent="0.35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  <c r="V6861" s="15">
        <f t="shared" si="214"/>
        <v>2.8571428571428577</v>
      </c>
      <c r="W6861" t="str">
        <f t="shared" si="215"/>
        <v>Positive</v>
      </c>
    </row>
    <row r="6862" spans="1:23" ht="14.5" x14ac:dyDescent="0.35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  <c r="V6862" s="15">
        <f t="shared" si="214"/>
        <v>2.2222222222222223</v>
      </c>
      <c r="W6862" t="str">
        <f t="shared" si="215"/>
        <v>Positive</v>
      </c>
    </row>
    <row r="6863" spans="1:23" ht="14.5" x14ac:dyDescent="0.35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  <c r="V6863" s="15">
        <f t="shared" si="214"/>
        <v>2.0408163265306123</v>
      </c>
      <c r="W6863" t="str">
        <f t="shared" si="215"/>
        <v>Positive</v>
      </c>
    </row>
    <row r="6864" spans="1:23" ht="14.5" x14ac:dyDescent="0.35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  <c r="V6864" s="15">
        <f t="shared" si="214"/>
        <v>3.8461538461538471</v>
      </c>
      <c r="W6864" t="str">
        <f t="shared" si="215"/>
        <v>Positive</v>
      </c>
    </row>
    <row r="6865" spans="1:23" ht="14.5" x14ac:dyDescent="0.35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  <c r="V6865" s="15">
        <f t="shared" si="214"/>
        <v>3.5714285714285712</v>
      </c>
      <c r="W6865" t="str">
        <f t="shared" si="215"/>
        <v>Positive</v>
      </c>
    </row>
    <row r="6866" spans="1:23" ht="14.5" x14ac:dyDescent="0.35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  <c r="V6866" s="15">
        <f t="shared" si="214"/>
        <v>11.428571428571431</v>
      </c>
      <c r="W6866" t="str">
        <f t="shared" si="215"/>
        <v>Positive</v>
      </c>
    </row>
    <row r="6867" spans="1:23" ht="14.5" x14ac:dyDescent="0.35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  <c r="V6867" s="15">
        <f t="shared" si="214"/>
        <v>4.7619047619047628</v>
      </c>
      <c r="W6867" t="str">
        <f t="shared" si="215"/>
        <v>Positive</v>
      </c>
    </row>
    <row r="6868" spans="1:23" ht="14.5" x14ac:dyDescent="0.35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  <c r="V6868" s="15">
        <f t="shared" si="214"/>
        <v>-11.428571428571434</v>
      </c>
      <c r="W6868" t="str">
        <f t="shared" si="215"/>
        <v>Negitive</v>
      </c>
    </row>
    <row r="6869" spans="1:23" ht="14.5" x14ac:dyDescent="0.35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  <c r="V6869" s="15">
        <f t="shared" si="214"/>
        <v>2.2727272727272725</v>
      </c>
      <c r="W6869" t="str">
        <f t="shared" si="215"/>
        <v>Positive</v>
      </c>
    </row>
    <row r="6870" spans="1:23" ht="14.5" x14ac:dyDescent="0.35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  <c r="V6870" s="15">
        <f t="shared" si="214"/>
        <v>50.000000000000199</v>
      </c>
      <c r="W6870" t="str">
        <f t="shared" si="215"/>
        <v>Positive</v>
      </c>
    </row>
    <row r="6871" spans="1:23" ht="14.5" x14ac:dyDescent="0.35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  <c r="V6871" s="15">
        <f t="shared" si="214"/>
        <v>15.999999999999986</v>
      </c>
      <c r="W6871" t="str">
        <f t="shared" si="215"/>
        <v>Positive</v>
      </c>
    </row>
    <row r="6872" spans="1:23" ht="14.5" x14ac:dyDescent="0.35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  <c r="V6872" s="15">
        <f t="shared" si="214"/>
        <v>11.428571428571427</v>
      </c>
      <c r="W6872" t="str">
        <f t="shared" si="215"/>
        <v>Positive</v>
      </c>
    </row>
    <row r="6873" spans="1:23" ht="14.5" x14ac:dyDescent="0.35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  <c r="V6873" s="15">
        <f t="shared" si="214"/>
        <v>8.8888888888889017</v>
      </c>
      <c r="W6873" t="str">
        <f t="shared" si="215"/>
        <v>Positive</v>
      </c>
    </row>
    <row r="6874" spans="1:23" ht="14.5" x14ac:dyDescent="0.35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  <c r="V6874" s="15">
        <f t="shared" si="214"/>
        <v>6.1538461538461551</v>
      </c>
      <c r="W6874" t="str">
        <f t="shared" si="215"/>
        <v>Positive</v>
      </c>
    </row>
    <row r="6875" spans="1:23" ht="14.5" x14ac:dyDescent="0.35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  <c r="V6875" s="15">
        <f t="shared" si="214"/>
        <v>3.4482758620689671</v>
      </c>
      <c r="W6875" t="str">
        <f t="shared" si="215"/>
        <v>Positive</v>
      </c>
    </row>
    <row r="6876" spans="1:23" ht="14.5" x14ac:dyDescent="0.35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  <c r="V6876" s="15">
        <f t="shared" si="214"/>
        <v>-0.64516129032258041</v>
      </c>
      <c r="W6876" t="str">
        <f t="shared" si="215"/>
        <v>Negitive</v>
      </c>
    </row>
    <row r="6877" spans="1:23" ht="14.5" x14ac:dyDescent="0.35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  <c r="V6877" s="15">
        <f t="shared" si="214"/>
        <v>-0.62499999999999978</v>
      </c>
      <c r="W6877" t="str">
        <f t="shared" si="215"/>
        <v>Negitive</v>
      </c>
    </row>
    <row r="6878" spans="1:23" ht="14.5" x14ac:dyDescent="0.35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  <c r="V6878" s="15">
        <f t="shared" si="214"/>
        <v>2.1739130434782608</v>
      </c>
      <c r="W6878" t="str">
        <f t="shared" si="215"/>
        <v>Positive</v>
      </c>
    </row>
    <row r="6879" spans="1:23" ht="14.5" x14ac:dyDescent="0.35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  <c r="V6879" s="15">
        <f t="shared" si="214"/>
        <v>4.7058823529411766</v>
      </c>
      <c r="W6879" t="str">
        <f t="shared" si="215"/>
        <v>Positive</v>
      </c>
    </row>
    <row r="6880" spans="1:23" ht="14.5" x14ac:dyDescent="0.35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  <c r="V6880" s="15">
        <f t="shared" si="214"/>
        <v>3.3333333333333326</v>
      </c>
      <c r="W6880" t="str">
        <f t="shared" si="215"/>
        <v>Positive</v>
      </c>
    </row>
    <row r="6881" spans="1:23" ht="14.5" x14ac:dyDescent="0.35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  <c r="V6881" s="15">
        <f t="shared" si="214"/>
        <v>4.166666666666667</v>
      </c>
      <c r="W6881" t="str">
        <f t="shared" si="215"/>
        <v>Positive</v>
      </c>
    </row>
    <row r="6882" spans="1:23" ht="14.5" x14ac:dyDescent="0.35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  <c r="V6882" s="15">
        <f t="shared" si="214"/>
        <v>3.4482758620689666</v>
      </c>
      <c r="W6882" t="str">
        <f t="shared" si="215"/>
        <v>Positive</v>
      </c>
    </row>
    <row r="6883" spans="1:23" ht="14.5" x14ac:dyDescent="0.35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  <c r="V6883" s="15">
        <f t="shared" si="214"/>
        <v>-26.666666666666561</v>
      </c>
      <c r="W6883" t="str">
        <f t="shared" si="215"/>
        <v>Negitive</v>
      </c>
    </row>
    <row r="6884" spans="1:23" ht="14.5" x14ac:dyDescent="0.35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  <c r="V6884" s="15">
        <f t="shared" si="214"/>
        <v>2.1739130434782612</v>
      </c>
      <c r="W6884" t="str">
        <f t="shared" si="215"/>
        <v>Positive</v>
      </c>
    </row>
    <row r="6885" spans="1:23" ht="14.5" x14ac:dyDescent="0.35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  <c r="V6885" s="15">
        <f t="shared" si="214"/>
        <v>2.2222222222222223</v>
      </c>
      <c r="W6885" t="str">
        <f t="shared" si="215"/>
        <v>Positive</v>
      </c>
    </row>
    <row r="6886" spans="1:23" ht="14.5" x14ac:dyDescent="0.35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  <c r="V6886" s="15">
        <f t="shared" si="214"/>
        <v>3.34</v>
      </c>
      <c r="W6886" t="str">
        <f t="shared" si="215"/>
        <v>Positive</v>
      </c>
    </row>
    <row r="6887" spans="1:23" ht="14.5" x14ac:dyDescent="0.35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  <c r="V6887" s="15">
        <f t="shared" si="214"/>
        <v>-14.000000000000005</v>
      </c>
      <c r="W6887" t="str">
        <f t="shared" si="215"/>
        <v>Negitive</v>
      </c>
    </row>
    <row r="6888" spans="1:23" ht="14.5" x14ac:dyDescent="0.35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  <c r="V6888" s="15">
        <f t="shared" si="214"/>
        <v>5.0000000000000009</v>
      </c>
      <c r="W6888" t="str">
        <f t="shared" si="215"/>
        <v>Positive</v>
      </c>
    </row>
    <row r="6889" spans="1:23" ht="14.5" x14ac:dyDescent="0.35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  <c r="V6889" s="15">
        <f t="shared" si="214"/>
        <v>3.5714285714285716</v>
      </c>
      <c r="W6889" t="str">
        <f t="shared" si="215"/>
        <v>Positive</v>
      </c>
    </row>
    <row r="6890" spans="1:23" ht="14.5" x14ac:dyDescent="0.35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  <c r="V6890" s="15">
        <f t="shared" si="214"/>
        <v>2.1276595744680855</v>
      </c>
      <c r="W6890" t="str">
        <f t="shared" si="215"/>
        <v>Positive</v>
      </c>
    </row>
    <row r="6891" spans="1:23" ht="14.5" x14ac:dyDescent="0.35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  <c r="V6891" s="15">
        <f t="shared" si="214"/>
        <v>2.8571428571428577</v>
      </c>
      <c r="W6891" t="str">
        <f t="shared" si="215"/>
        <v>Positive</v>
      </c>
    </row>
    <row r="6892" spans="1:23" ht="14.5" x14ac:dyDescent="0.35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  <c r="V6892" s="15">
        <f t="shared" si="214"/>
        <v>2.1276595744680855</v>
      </c>
      <c r="W6892" t="str">
        <f t="shared" si="215"/>
        <v>Positive</v>
      </c>
    </row>
    <row r="6893" spans="1:23" ht="14.5" x14ac:dyDescent="0.35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  <c r="V6893" s="15">
        <f t="shared" si="214"/>
        <v>2.1276595744680851</v>
      </c>
      <c r="W6893" t="str">
        <f t="shared" si="215"/>
        <v>Positive</v>
      </c>
    </row>
    <row r="6894" spans="1:23" ht="14.5" x14ac:dyDescent="0.35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  <c r="V6894" s="15">
        <f t="shared" si="214"/>
        <v>3.0769230769230775</v>
      </c>
      <c r="W6894" t="str">
        <f t="shared" si="215"/>
        <v>Positive</v>
      </c>
    </row>
    <row r="6895" spans="1:23" ht="14.5" x14ac:dyDescent="0.35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  <c r="V6895" s="15">
        <f t="shared" si="214"/>
        <v>-4.6153846153846159</v>
      </c>
      <c r="W6895" t="str">
        <f t="shared" si="215"/>
        <v>Negitive</v>
      </c>
    </row>
    <row r="6896" spans="1:23" ht="14.5" x14ac:dyDescent="0.35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  <c r="V6896" s="15">
        <f t="shared" si="214"/>
        <v>90.000000000000426</v>
      </c>
      <c r="W6896" t="str">
        <f t="shared" si="215"/>
        <v>Positive</v>
      </c>
    </row>
    <row r="6897" spans="1:23" ht="14.5" x14ac:dyDescent="0.35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  <c r="V6897" s="15">
        <f t="shared" si="214"/>
        <v>3.4482758620689657</v>
      </c>
      <c r="W6897" t="str">
        <f t="shared" si="215"/>
        <v>Positive</v>
      </c>
    </row>
    <row r="6898" spans="1:23" ht="14.5" x14ac:dyDescent="0.35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  <c r="V6898" s="15">
        <f t="shared" si="214"/>
        <v>3.0303030303030303</v>
      </c>
      <c r="W6898" t="str">
        <f t="shared" si="215"/>
        <v>Positive</v>
      </c>
    </row>
    <row r="6899" spans="1:23" ht="14.5" x14ac:dyDescent="0.35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  <c r="V6899" s="15">
        <f t="shared" si="214"/>
        <v>2.7586206896551722</v>
      </c>
      <c r="W6899" t="str">
        <f t="shared" si="215"/>
        <v>Positive</v>
      </c>
    </row>
    <row r="6900" spans="1:23" ht="14.5" x14ac:dyDescent="0.35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  <c r="V6900" s="15">
        <f t="shared" si="214"/>
        <v>2.7586206896551722</v>
      </c>
      <c r="W6900" t="str">
        <f t="shared" si="215"/>
        <v>Positive</v>
      </c>
    </row>
    <row r="6901" spans="1:23" ht="14.5" x14ac:dyDescent="0.35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  <c r="V6901" s="15">
        <f t="shared" si="214"/>
        <v>15.999999999999995</v>
      </c>
      <c r="W6901" t="str">
        <f t="shared" si="215"/>
        <v>Positive</v>
      </c>
    </row>
    <row r="6902" spans="1:23" ht="14.5" x14ac:dyDescent="0.35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  <c r="V6902" s="15">
        <f t="shared" si="214"/>
        <v>4.5454545454545459</v>
      </c>
      <c r="W6902" t="str">
        <f t="shared" si="215"/>
        <v>Positive</v>
      </c>
    </row>
    <row r="6903" spans="1:23" ht="14.5" x14ac:dyDescent="0.35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  <c r="V6903" s="15">
        <f t="shared" si="214"/>
        <v>2.8571428571428572</v>
      </c>
      <c r="W6903" t="str">
        <f t="shared" si="215"/>
        <v>Positive</v>
      </c>
    </row>
    <row r="6904" spans="1:23" ht="14.5" x14ac:dyDescent="0.35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  <c r="V6904" s="15">
        <f t="shared" si="214"/>
        <v>2.0408163265306118</v>
      </c>
      <c r="W6904" t="str">
        <f t="shared" si="215"/>
        <v>Positive</v>
      </c>
    </row>
    <row r="6905" spans="1:23" ht="14.5" x14ac:dyDescent="0.35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  <c r="V6905" s="15">
        <f t="shared" si="214"/>
        <v>2.1276595744680851</v>
      </c>
      <c r="W6905" t="str">
        <f t="shared" si="215"/>
        <v>Positive</v>
      </c>
    </row>
    <row r="6906" spans="1:23" ht="14.5" x14ac:dyDescent="0.35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  <c r="V6906" s="15">
        <f t="shared" si="214"/>
        <v>2.9629629629629646</v>
      </c>
      <c r="W6906" t="str">
        <f t="shared" si="215"/>
        <v>Positive</v>
      </c>
    </row>
    <row r="6907" spans="1:23" ht="14.5" x14ac:dyDescent="0.35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  <c r="V6907" s="15">
        <f t="shared" si="214"/>
        <v>2.9629629629629632</v>
      </c>
      <c r="W6907" t="str">
        <f t="shared" si="215"/>
        <v>Positive</v>
      </c>
    </row>
    <row r="6908" spans="1:23" ht="14.5" x14ac:dyDescent="0.35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  <c r="V6908" s="15">
        <f t="shared" si="214"/>
        <v>-1.2499999999999996</v>
      </c>
      <c r="W6908" t="str">
        <f t="shared" si="215"/>
        <v>Negitive</v>
      </c>
    </row>
    <row r="6909" spans="1:23" ht="14.5" x14ac:dyDescent="0.35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  <c r="V6909" s="15">
        <f t="shared" si="214"/>
        <v>2.9629629629629637</v>
      </c>
      <c r="W6909" t="str">
        <f t="shared" si="215"/>
        <v>Positive</v>
      </c>
    </row>
    <row r="6910" spans="1:23" ht="14.5" x14ac:dyDescent="0.35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  <c r="V6910" s="15">
        <f t="shared" si="214"/>
        <v>25.000000000000025</v>
      </c>
      <c r="W6910" t="str">
        <f t="shared" si="215"/>
        <v>Positive</v>
      </c>
    </row>
    <row r="6911" spans="1:23" ht="14.5" x14ac:dyDescent="0.35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  <c r="V6911" s="15">
        <f t="shared" si="214"/>
        <v>11.428571428571418</v>
      </c>
      <c r="W6911" t="str">
        <f t="shared" si="215"/>
        <v>Positive</v>
      </c>
    </row>
    <row r="6912" spans="1:23" ht="14.5" x14ac:dyDescent="0.35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  <c r="V6912" s="15">
        <f t="shared" si="214"/>
        <v>5.5555555555555571</v>
      </c>
      <c r="W6912" t="str">
        <f t="shared" si="215"/>
        <v>Positive</v>
      </c>
    </row>
    <row r="6913" spans="1:23" ht="14.5" x14ac:dyDescent="0.35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  <c r="V6913" s="15">
        <f t="shared" si="214"/>
        <v>2.083333333333333</v>
      </c>
      <c r="W6913" t="str">
        <f t="shared" si="215"/>
        <v>Positive</v>
      </c>
    </row>
    <row r="6914" spans="1:23" ht="14.5" x14ac:dyDescent="0.35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  <c r="V6914" s="15">
        <f t="shared" si="214"/>
        <v>2.3076923076923084</v>
      </c>
      <c r="W6914" t="str">
        <f t="shared" si="215"/>
        <v>Positive</v>
      </c>
    </row>
    <row r="6915" spans="1:23" ht="14.5" x14ac:dyDescent="0.35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  <c r="V6915" s="15">
        <f t="shared" ref="V6915:V6978" si="216">R6915/U6915</f>
        <v>3.3333333333333344</v>
      </c>
      <c r="W6915" t="str">
        <f t="shared" ref="W6915:W6978" si="217">IF(V6915&lt;0,"Negitive","Positive")</f>
        <v>Positive</v>
      </c>
    </row>
    <row r="6916" spans="1:23" ht="14.5" x14ac:dyDescent="0.35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  <c r="V6916" s="15">
        <f t="shared" si="216"/>
        <v>2.3253588516746415</v>
      </c>
      <c r="W6916" t="str">
        <f t="shared" si="217"/>
        <v>Positive</v>
      </c>
    </row>
    <row r="6917" spans="1:23" ht="14.5" x14ac:dyDescent="0.35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  <c r="V6917" s="15">
        <f t="shared" si="216"/>
        <v>2.5013192612137205</v>
      </c>
      <c r="W6917" t="str">
        <f t="shared" si="217"/>
        <v>Positive</v>
      </c>
    </row>
    <row r="6918" spans="1:23" ht="14.5" x14ac:dyDescent="0.35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  <c r="V6918" s="15">
        <f t="shared" si="216"/>
        <v>2.3805913570887034</v>
      </c>
      <c r="W6918" t="str">
        <f t="shared" si="217"/>
        <v>Positive</v>
      </c>
    </row>
    <row r="6919" spans="1:23" ht="14.5" x14ac:dyDescent="0.35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  <c r="V6919" s="15">
        <f t="shared" si="216"/>
        <v>2.0836012861736335</v>
      </c>
      <c r="W6919" t="str">
        <f t="shared" si="217"/>
        <v>Positive</v>
      </c>
    </row>
    <row r="6920" spans="1:23" ht="14.5" x14ac:dyDescent="0.35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  <c r="V6920" s="15">
        <f t="shared" si="216"/>
        <v>3.5714285714285716</v>
      </c>
      <c r="W6920" t="str">
        <f t="shared" si="217"/>
        <v>Positive</v>
      </c>
    </row>
    <row r="6921" spans="1:23" ht="14.5" x14ac:dyDescent="0.35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  <c r="V6921" s="15">
        <f t="shared" si="216"/>
        <v>8.8888888888888999</v>
      </c>
      <c r="W6921" t="str">
        <f t="shared" si="217"/>
        <v>Positive</v>
      </c>
    </row>
    <row r="6922" spans="1:23" ht="14.5" x14ac:dyDescent="0.35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  <c r="V6922" s="15">
        <f t="shared" si="216"/>
        <v>3.076923076923078</v>
      </c>
      <c r="W6922" t="str">
        <f t="shared" si="217"/>
        <v>Positive</v>
      </c>
    </row>
    <row r="6923" spans="1:23" ht="14.5" x14ac:dyDescent="0.35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  <c r="V6923" s="15">
        <f t="shared" si="216"/>
        <v>2.2222222222222223</v>
      </c>
      <c r="W6923" t="str">
        <f t="shared" si="217"/>
        <v>Positive</v>
      </c>
    </row>
    <row r="6924" spans="1:23" ht="14.5" x14ac:dyDescent="0.35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  <c r="V6924" s="15">
        <f t="shared" si="216"/>
        <v>20.000000000000004</v>
      </c>
      <c r="W6924" t="str">
        <f t="shared" si="217"/>
        <v>Positive</v>
      </c>
    </row>
    <row r="6925" spans="1:23" ht="14.5" x14ac:dyDescent="0.35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  <c r="V6925" s="15">
        <f t="shared" si="216"/>
        <v>3.7037037037037037</v>
      </c>
      <c r="W6925" t="str">
        <f t="shared" si="217"/>
        <v>Positive</v>
      </c>
    </row>
    <row r="6926" spans="1:23" ht="14.5" x14ac:dyDescent="0.35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  <c r="V6926" s="15">
        <f t="shared" si="216"/>
        <v>2.1739130434782608</v>
      </c>
      <c r="W6926" t="str">
        <f t="shared" si="217"/>
        <v>Positive</v>
      </c>
    </row>
    <row r="6927" spans="1:23" ht="14.5" x14ac:dyDescent="0.35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  <c r="V6927" s="15">
        <f t="shared" si="216"/>
        <v>10.000000000000007</v>
      </c>
      <c r="W6927" t="str">
        <f t="shared" si="217"/>
        <v>Positive</v>
      </c>
    </row>
    <row r="6928" spans="1:23" ht="14.5" x14ac:dyDescent="0.35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  <c r="V6928" s="15">
        <f t="shared" si="216"/>
        <v>2.8571428571428581</v>
      </c>
      <c r="W6928" t="str">
        <f t="shared" si="217"/>
        <v>Positive</v>
      </c>
    </row>
    <row r="6929" spans="1:23" ht="14.5" x14ac:dyDescent="0.35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  <c r="V6929" s="15">
        <f t="shared" si="216"/>
        <v>-1.3636363636363638</v>
      </c>
      <c r="W6929" t="str">
        <f t="shared" si="217"/>
        <v>Negitive</v>
      </c>
    </row>
    <row r="6930" spans="1:23" ht="14.5" x14ac:dyDescent="0.35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  <c r="V6930" s="15">
        <f t="shared" si="216"/>
        <v>2.0833333333333335</v>
      </c>
      <c r="W6930" t="str">
        <f t="shared" si="217"/>
        <v>Positive</v>
      </c>
    </row>
    <row r="6931" spans="1:23" ht="14.5" x14ac:dyDescent="0.35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  <c r="V6931" s="15">
        <f t="shared" si="216"/>
        <v>2.0833333333333335</v>
      </c>
      <c r="W6931" t="str">
        <f t="shared" si="217"/>
        <v>Positive</v>
      </c>
    </row>
    <row r="6932" spans="1:23" ht="14.5" x14ac:dyDescent="0.35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  <c r="V6932" s="15">
        <f t="shared" si="216"/>
        <v>8.0000000000000018</v>
      </c>
      <c r="W6932" t="str">
        <f t="shared" si="217"/>
        <v>Positive</v>
      </c>
    </row>
    <row r="6933" spans="1:23" ht="14.5" x14ac:dyDescent="0.35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  <c r="V6933" s="15">
        <f t="shared" si="216"/>
        <v>10</v>
      </c>
      <c r="W6933" t="str">
        <f t="shared" si="217"/>
        <v>Positive</v>
      </c>
    </row>
    <row r="6934" spans="1:23" ht="14.5" x14ac:dyDescent="0.35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  <c r="V6934" s="15">
        <f t="shared" si="216"/>
        <v>3.8461538461538458</v>
      </c>
      <c r="W6934" t="str">
        <f t="shared" si="217"/>
        <v>Positive</v>
      </c>
    </row>
    <row r="6935" spans="1:23" ht="14.5" x14ac:dyDescent="0.35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  <c r="V6935" s="15">
        <f t="shared" si="216"/>
        <v>3.0769230769230775</v>
      </c>
      <c r="W6935" t="str">
        <f t="shared" si="217"/>
        <v>Positive</v>
      </c>
    </row>
    <row r="6936" spans="1:23" ht="14.5" x14ac:dyDescent="0.35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  <c r="V6936" s="15">
        <f t="shared" si="216"/>
        <v>49.999999999999929</v>
      </c>
      <c r="W6936" t="str">
        <f t="shared" si="217"/>
        <v>Positive</v>
      </c>
    </row>
    <row r="6937" spans="1:23" ht="14.5" x14ac:dyDescent="0.35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  <c r="V6937" s="15">
        <f t="shared" si="216"/>
        <v>13.333333333333341</v>
      </c>
      <c r="W6937" t="str">
        <f t="shared" si="217"/>
        <v>Positive</v>
      </c>
    </row>
    <row r="6938" spans="1:23" ht="14.5" x14ac:dyDescent="0.35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  <c r="V6938" s="15">
        <f t="shared" si="216"/>
        <v>2.5641025641025643</v>
      </c>
      <c r="W6938" t="str">
        <f t="shared" si="217"/>
        <v>Positive</v>
      </c>
    </row>
    <row r="6939" spans="1:23" ht="14.5" x14ac:dyDescent="0.35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  <c r="V6939" s="15">
        <f t="shared" si="216"/>
        <v>3.7037037037037037</v>
      </c>
      <c r="W6939" t="str">
        <f t="shared" si="217"/>
        <v>Positive</v>
      </c>
    </row>
    <row r="6940" spans="1:23" ht="14.5" x14ac:dyDescent="0.35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  <c r="V6940" s="15">
        <f t="shared" si="216"/>
        <v>2.0833333333333335</v>
      </c>
      <c r="W6940" t="str">
        <f t="shared" si="217"/>
        <v>Positive</v>
      </c>
    </row>
    <row r="6941" spans="1:23" ht="14.5" x14ac:dyDescent="0.35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  <c r="V6941" s="15">
        <f t="shared" si="216"/>
        <v>2.0833333333333335</v>
      </c>
      <c r="W6941" t="str">
        <f t="shared" si="217"/>
        <v>Positive</v>
      </c>
    </row>
    <row r="6942" spans="1:23" ht="14.5" x14ac:dyDescent="0.35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  <c r="V6942" s="15">
        <f t="shared" si="216"/>
        <v>9.9999999999999911</v>
      </c>
      <c r="W6942" t="str">
        <f t="shared" si="217"/>
        <v>Positive</v>
      </c>
    </row>
    <row r="6943" spans="1:23" ht="14.5" x14ac:dyDescent="0.35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  <c r="V6943" s="15">
        <f t="shared" si="216"/>
        <v>3.8461538461538458</v>
      </c>
      <c r="W6943" t="str">
        <f t="shared" si="217"/>
        <v>Positive</v>
      </c>
    </row>
    <row r="6944" spans="1:23" ht="14.5" x14ac:dyDescent="0.35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  <c r="V6944" s="15">
        <f t="shared" si="216"/>
        <v>8</v>
      </c>
      <c r="W6944" t="str">
        <f t="shared" si="217"/>
        <v>Positive</v>
      </c>
    </row>
    <row r="6945" spans="1:23" ht="14.5" x14ac:dyDescent="0.35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  <c r="V6945" s="15">
        <f t="shared" si="216"/>
        <v>-7.9999999999999964</v>
      </c>
      <c r="W6945" t="str">
        <f t="shared" si="217"/>
        <v>Negitive</v>
      </c>
    </row>
    <row r="6946" spans="1:23" ht="14.5" x14ac:dyDescent="0.35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  <c r="V6946" s="15">
        <f t="shared" si="216"/>
        <v>3.8461538461538467</v>
      </c>
      <c r="W6946" t="str">
        <f t="shared" si="217"/>
        <v>Positive</v>
      </c>
    </row>
    <row r="6947" spans="1:23" ht="14.5" x14ac:dyDescent="0.35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  <c r="V6947" s="15">
        <f t="shared" si="216"/>
        <v>-4.0000000000000009</v>
      </c>
      <c r="W6947" t="str">
        <f t="shared" si="217"/>
        <v>Negitive</v>
      </c>
    </row>
    <row r="6948" spans="1:23" ht="14.5" x14ac:dyDescent="0.35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  <c r="V6948" s="15">
        <f t="shared" si="216"/>
        <v>2.9411764705882364</v>
      </c>
      <c r="W6948" t="str">
        <f t="shared" si="217"/>
        <v>Positive</v>
      </c>
    </row>
    <row r="6949" spans="1:23" ht="14.5" x14ac:dyDescent="0.35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  <c r="V6949" s="15">
        <f t="shared" si="216"/>
        <v>2.0408163265306118</v>
      </c>
      <c r="W6949" t="str">
        <f t="shared" si="217"/>
        <v>Positive</v>
      </c>
    </row>
    <row r="6950" spans="1:23" ht="14.5" x14ac:dyDescent="0.35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  <c r="V6950" s="15">
        <f t="shared" si="216"/>
        <v>9.0909090909090864</v>
      </c>
      <c r="W6950" t="str">
        <f t="shared" si="217"/>
        <v>Positive</v>
      </c>
    </row>
    <row r="6951" spans="1:23" ht="14.5" x14ac:dyDescent="0.35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  <c r="V6951" s="15">
        <f t="shared" si="216"/>
        <v>2.8571428571428577</v>
      </c>
      <c r="W6951" t="str">
        <f t="shared" si="217"/>
        <v>Positive</v>
      </c>
    </row>
    <row r="6952" spans="1:23" ht="14.5" x14ac:dyDescent="0.35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  <c r="V6952" s="15">
        <f t="shared" si="216"/>
        <v>3.2258064516129035</v>
      </c>
      <c r="W6952" t="str">
        <f t="shared" si="217"/>
        <v>Positive</v>
      </c>
    </row>
    <row r="6953" spans="1:23" ht="14.5" x14ac:dyDescent="0.35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  <c r="V6953" s="15">
        <f t="shared" si="216"/>
        <v>3.8461538461538467</v>
      </c>
      <c r="W6953" t="str">
        <f t="shared" si="217"/>
        <v>Positive</v>
      </c>
    </row>
    <row r="6954" spans="1:23" ht="14.5" x14ac:dyDescent="0.35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  <c r="V6954" s="15">
        <f t="shared" si="216"/>
        <v>9.9999999999999964</v>
      </c>
      <c r="W6954" t="str">
        <f t="shared" si="217"/>
        <v>Positive</v>
      </c>
    </row>
    <row r="6955" spans="1:23" ht="14.5" x14ac:dyDescent="0.35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  <c r="V6955" s="15">
        <f t="shared" si="216"/>
        <v>-0.58823529411764686</v>
      </c>
      <c r="W6955" t="str">
        <f t="shared" si="217"/>
        <v>Negitive</v>
      </c>
    </row>
    <row r="6956" spans="1:23" ht="14.5" x14ac:dyDescent="0.35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  <c r="V6956" s="15">
        <f t="shared" si="216"/>
        <v>2.9629629629629637</v>
      </c>
      <c r="W6956" t="str">
        <f t="shared" si="217"/>
        <v>Positive</v>
      </c>
    </row>
    <row r="6957" spans="1:23" ht="14.5" x14ac:dyDescent="0.35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  <c r="V6957" s="15">
        <f t="shared" si="216"/>
        <v>2.1739130434782608</v>
      </c>
      <c r="W6957" t="str">
        <f t="shared" si="217"/>
        <v>Positive</v>
      </c>
    </row>
    <row r="6958" spans="1:23" ht="14.5" x14ac:dyDescent="0.35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  <c r="V6958" s="15">
        <f t="shared" si="216"/>
        <v>2.0833333333333335</v>
      </c>
      <c r="W6958" t="str">
        <f t="shared" si="217"/>
        <v>Positive</v>
      </c>
    </row>
    <row r="6959" spans="1:23" ht="14.5" x14ac:dyDescent="0.35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  <c r="V6959" s="15">
        <f t="shared" si="216"/>
        <v>2.0833333333333335</v>
      </c>
      <c r="W6959" t="str">
        <f t="shared" si="217"/>
        <v>Positive</v>
      </c>
    </row>
    <row r="6960" spans="1:23" ht="14.5" x14ac:dyDescent="0.35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  <c r="V6960" s="15">
        <f t="shared" si="216"/>
        <v>3.8461538461538467</v>
      </c>
      <c r="W6960" t="str">
        <f t="shared" si="217"/>
        <v>Positive</v>
      </c>
    </row>
    <row r="6961" spans="1:23" ht="14.5" x14ac:dyDescent="0.35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  <c r="V6961" s="15">
        <f t="shared" si="216"/>
        <v>3.8461538461538458</v>
      </c>
      <c r="W6961" t="str">
        <f t="shared" si="217"/>
        <v>Positive</v>
      </c>
    </row>
    <row r="6962" spans="1:23" ht="14.5" x14ac:dyDescent="0.35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  <c r="V6962" s="15">
        <f t="shared" si="216"/>
        <v>-8.8888888888888875</v>
      </c>
      <c r="W6962" t="str">
        <f t="shared" si="217"/>
        <v>Negitive</v>
      </c>
    </row>
    <row r="6963" spans="1:23" ht="14.5" x14ac:dyDescent="0.35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  <c r="V6963" s="15">
        <f t="shared" si="216"/>
        <v>-6.1538461538461533</v>
      </c>
      <c r="W6963" t="str">
        <f t="shared" si="217"/>
        <v>Negitive</v>
      </c>
    </row>
    <row r="6964" spans="1:23" ht="14.5" x14ac:dyDescent="0.35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  <c r="V6964" s="15">
        <f t="shared" si="216"/>
        <v>2.3809523809523809</v>
      </c>
      <c r="W6964" t="str">
        <f t="shared" si="217"/>
        <v>Positive</v>
      </c>
    </row>
    <row r="6965" spans="1:23" ht="14.5" x14ac:dyDescent="0.35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  <c r="V6965" s="15">
        <f t="shared" si="216"/>
        <v>-1.4705882352941178</v>
      </c>
      <c r="W6965" t="str">
        <f t="shared" si="217"/>
        <v>Negitive</v>
      </c>
    </row>
    <row r="6966" spans="1:23" ht="14.5" x14ac:dyDescent="0.35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  <c r="V6966" s="15">
        <f t="shared" si="216"/>
        <v>3.7037037037037037</v>
      </c>
      <c r="W6966" t="str">
        <f t="shared" si="217"/>
        <v>Positive</v>
      </c>
    </row>
    <row r="6967" spans="1:23" ht="14.5" x14ac:dyDescent="0.35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  <c r="V6967" s="15">
        <f t="shared" si="216"/>
        <v>2.9629629629629632</v>
      </c>
      <c r="W6967" t="str">
        <f t="shared" si="217"/>
        <v>Positive</v>
      </c>
    </row>
    <row r="6968" spans="1:23" ht="14.5" x14ac:dyDescent="0.35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  <c r="V6968" s="15">
        <f t="shared" si="216"/>
        <v>2.2222222222222223</v>
      </c>
      <c r="W6968" t="str">
        <f t="shared" si="217"/>
        <v>Positive</v>
      </c>
    </row>
    <row r="6969" spans="1:23" ht="14.5" x14ac:dyDescent="0.35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  <c r="V6969" s="15">
        <f t="shared" si="216"/>
        <v>3.7037037037037033</v>
      </c>
      <c r="W6969" t="str">
        <f t="shared" si="217"/>
        <v>Positive</v>
      </c>
    </row>
    <row r="6970" spans="1:23" ht="14.5" x14ac:dyDescent="0.35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  <c r="V6970" s="15">
        <f t="shared" si="216"/>
        <v>2</v>
      </c>
      <c r="W6970" t="str">
        <f t="shared" si="217"/>
        <v>Positive</v>
      </c>
    </row>
    <row r="6971" spans="1:23" ht="14.5" x14ac:dyDescent="0.35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  <c r="V6971" s="15">
        <f t="shared" si="216"/>
        <v>2</v>
      </c>
      <c r="W6971" t="str">
        <f t="shared" si="217"/>
        <v>Positive</v>
      </c>
    </row>
    <row r="6972" spans="1:23" ht="14.5" x14ac:dyDescent="0.35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  <c r="V6972" s="15">
        <f t="shared" si="216"/>
        <v>2.2222222222222223</v>
      </c>
      <c r="W6972" t="str">
        <f t="shared" si="217"/>
        <v>Positive</v>
      </c>
    </row>
    <row r="6973" spans="1:23" ht="14.5" x14ac:dyDescent="0.35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  <c r="V6973" s="15">
        <f t="shared" si="216"/>
        <v>20.000000000000036</v>
      </c>
      <c r="W6973" t="str">
        <f t="shared" si="217"/>
        <v>Positive</v>
      </c>
    </row>
    <row r="6974" spans="1:23" ht="14.5" x14ac:dyDescent="0.35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  <c r="V6974" s="15">
        <f t="shared" si="216"/>
        <v>11.428571428571432</v>
      </c>
      <c r="W6974" t="str">
        <f t="shared" si="217"/>
        <v>Positive</v>
      </c>
    </row>
    <row r="6975" spans="1:23" ht="14.5" x14ac:dyDescent="0.35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  <c r="V6975" s="15">
        <f t="shared" si="216"/>
        <v>9.9999999999999964</v>
      </c>
      <c r="W6975" t="str">
        <f t="shared" si="217"/>
        <v>Positive</v>
      </c>
    </row>
    <row r="6976" spans="1:23" ht="14.5" x14ac:dyDescent="0.35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  <c r="V6976" s="15">
        <f t="shared" si="216"/>
        <v>8.0000000000000053</v>
      </c>
      <c r="W6976" t="str">
        <f t="shared" si="217"/>
        <v>Positive</v>
      </c>
    </row>
    <row r="6977" spans="1:23" ht="14.5" x14ac:dyDescent="0.35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  <c r="V6977" s="15">
        <f t="shared" si="216"/>
        <v>4</v>
      </c>
      <c r="W6977" t="str">
        <f t="shared" si="217"/>
        <v>Positive</v>
      </c>
    </row>
    <row r="6978" spans="1:23" ht="14.5" x14ac:dyDescent="0.35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  <c r="V6978" s="15">
        <f t="shared" si="216"/>
        <v>16.666666666666689</v>
      </c>
      <c r="W6978" t="str">
        <f t="shared" si="217"/>
        <v>Positive</v>
      </c>
    </row>
    <row r="6979" spans="1:23" ht="14.5" x14ac:dyDescent="0.35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  <c r="V6979" s="15">
        <f t="shared" ref="V6979:V7042" si="218">R6979/U6979</f>
        <v>2.9411764705882351</v>
      </c>
      <c r="W6979" t="str">
        <f t="shared" ref="W6979:W7042" si="219">IF(V6979&lt;0,"Negitive","Positive")</f>
        <v>Positive</v>
      </c>
    </row>
    <row r="6980" spans="1:23" ht="14.5" x14ac:dyDescent="0.35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  <c r="V6980" s="15">
        <f t="shared" si="218"/>
        <v>2.8571428571428572</v>
      </c>
      <c r="W6980" t="str">
        <f t="shared" si="219"/>
        <v>Positive</v>
      </c>
    </row>
    <row r="6981" spans="1:23" ht="14.5" x14ac:dyDescent="0.35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  <c r="V6981" s="15">
        <f t="shared" si="218"/>
        <v>3.076923076923078</v>
      </c>
      <c r="W6981" t="str">
        <f t="shared" si="219"/>
        <v>Positive</v>
      </c>
    </row>
    <row r="6982" spans="1:23" ht="14.5" x14ac:dyDescent="0.35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  <c r="V6982" s="15">
        <f t="shared" si="218"/>
        <v>3.076923076923078</v>
      </c>
      <c r="W6982" t="str">
        <f t="shared" si="219"/>
        <v>Positive</v>
      </c>
    </row>
    <row r="6983" spans="1:23" ht="14.5" x14ac:dyDescent="0.35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  <c r="V6983" s="15">
        <f t="shared" si="218"/>
        <v>2.666666666666667</v>
      </c>
      <c r="W6983" t="str">
        <f t="shared" si="219"/>
        <v>Positive</v>
      </c>
    </row>
    <row r="6984" spans="1:23" ht="14.5" x14ac:dyDescent="0.35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  <c r="V6984" s="15">
        <f t="shared" si="218"/>
        <v>3.5714285714285707</v>
      </c>
      <c r="W6984" t="str">
        <f t="shared" si="219"/>
        <v>Positive</v>
      </c>
    </row>
    <row r="6985" spans="1:23" ht="14.5" x14ac:dyDescent="0.35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  <c r="V6985" s="15">
        <f t="shared" si="218"/>
        <v>6.1538461538461595</v>
      </c>
      <c r="W6985" t="str">
        <f t="shared" si="219"/>
        <v>Positive</v>
      </c>
    </row>
    <row r="6986" spans="1:23" ht="14.5" x14ac:dyDescent="0.35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  <c r="V6986" s="15">
        <f t="shared" si="218"/>
        <v>-5.0000000000000027</v>
      </c>
      <c r="W6986" t="str">
        <f t="shared" si="219"/>
        <v>Negitive</v>
      </c>
    </row>
    <row r="6987" spans="1:23" ht="14.5" x14ac:dyDescent="0.35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  <c r="V6987" s="15">
        <f t="shared" si="218"/>
        <v>-0.85106382978723438</v>
      </c>
      <c r="W6987" t="str">
        <f t="shared" si="219"/>
        <v>Negitive</v>
      </c>
    </row>
    <row r="6988" spans="1:23" ht="14.5" x14ac:dyDescent="0.35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  <c r="V6988" s="15">
        <f t="shared" si="218"/>
        <v>-1.5000000000000002</v>
      </c>
      <c r="W6988" t="str">
        <f t="shared" si="219"/>
        <v>Negitive</v>
      </c>
    </row>
    <row r="6989" spans="1:23" ht="14.5" x14ac:dyDescent="0.35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  <c r="V6989" s="15">
        <f t="shared" si="218"/>
        <v>-1.2500000000000007</v>
      </c>
      <c r="W6989" t="str">
        <f t="shared" si="219"/>
        <v>Negitive</v>
      </c>
    </row>
    <row r="6990" spans="1:23" ht="14.5" x14ac:dyDescent="0.35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  <c r="V6990" s="15">
        <f t="shared" si="218"/>
        <v>2.8571428571428572</v>
      </c>
      <c r="W6990" t="str">
        <f t="shared" si="219"/>
        <v>Positive</v>
      </c>
    </row>
    <row r="6991" spans="1:23" ht="14.5" x14ac:dyDescent="0.35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  <c r="V6991" s="15">
        <f t="shared" si="218"/>
        <v>2.7586206896551726</v>
      </c>
      <c r="W6991" t="str">
        <f t="shared" si="219"/>
        <v>Positive</v>
      </c>
    </row>
    <row r="6992" spans="1:23" ht="14.5" x14ac:dyDescent="0.35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  <c r="V6992" s="15">
        <f t="shared" si="218"/>
        <v>2.8571428571428577</v>
      </c>
      <c r="W6992" t="str">
        <f t="shared" si="219"/>
        <v>Positive</v>
      </c>
    </row>
    <row r="6993" spans="1:23" ht="14.5" x14ac:dyDescent="0.35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  <c r="V6993" s="15">
        <f t="shared" si="218"/>
        <v>2.8571428571428581</v>
      </c>
      <c r="W6993" t="str">
        <f t="shared" si="219"/>
        <v>Positive</v>
      </c>
    </row>
    <row r="6994" spans="1:23" ht="14.5" x14ac:dyDescent="0.35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  <c r="V6994" s="15">
        <f t="shared" si="218"/>
        <v>8.0000000000000089</v>
      </c>
      <c r="W6994" t="str">
        <f t="shared" si="219"/>
        <v>Positive</v>
      </c>
    </row>
    <row r="6995" spans="1:23" ht="14.5" x14ac:dyDescent="0.35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  <c r="V6995" s="15">
        <f t="shared" si="218"/>
        <v>3.8461538461538458</v>
      </c>
      <c r="W6995" t="str">
        <f t="shared" si="219"/>
        <v>Positive</v>
      </c>
    </row>
    <row r="6996" spans="1:23" ht="14.5" x14ac:dyDescent="0.35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  <c r="V6996" s="15">
        <f t="shared" si="218"/>
        <v>3.5714285714285712</v>
      </c>
      <c r="W6996" t="str">
        <f t="shared" si="219"/>
        <v>Positive</v>
      </c>
    </row>
    <row r="6997" spans="1:23" ht="14.5" x14ac:dyDescent="0.35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  <c r="V6997" s="15">
        <f t="shared" si="218"/>
        <v>10.000000000000005</v>
      </c>
      <c r="W6997" t="str">
        <f t="shared" si="219"/>
        <v>Positive</v>
      </c>
    </row>
    <row r="6998" spans="1:23" ht="14.5" x14ac:dyDescent="0.35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  <c r="V6998" s="15">
        <f t="shared" si="218"/>
        <v>-0.57142857142857117</v>
      </c>
      <c r="W6998" t="str">
        <f t="shared" si="219"/>
        <v>Negitive</v>
      </c>
    </row>
    <row r="6999" spans="1:23" ht="14.5" x14ac:dyDescent="0.35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  <c r="V6999" s="15">
        <f t="shared" si="218"/>
        <v>8.8888888888888999</v>
      </c>
      <c r="W6999" t="str">
        <f t="shared" si="219"/>
        <v>Positive</v>
      </c>
    </row>
    <row r="7000" spans="1:23" ht="14.5" x14ac:dyDescent="0.35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  <c r="V7000" s="15">
        <f t="shared" si="218"/>
        <v>8.0000000000000071</v>
      </c>
      <c r="W7000" t="str">
        <f t="shared" si="219"/>
        <v>Positive</v>
      </c>
    </row>
    <row r="7001" spans="1:23" ht="14.5" x14ac:dyDescent="0.35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  <c r="V7001" s="15">
        <f t="shared" si="218"/>
        <v>4.5454545454545467</v>
      </c>
      <c r="W7001" t="str">
        <f t="shared" si="219"/>
        <v>Positive</v>
      </c>
    </row>
    <row r="7002" spans="1:23" ht="14.5" x14ac:dyDescent="0.35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  <c r="V7002" s="15">
        <f t="shared" si="218"/>
        <v>2.9629629629629637</v>
      </c>
      <c r="W7002" t="str">
        <f t="shared" si="219"/>
        <v>Positive</v>
      </c>
    </row>
    <row r="7003" spans="1:23" ht="14.5" x14ac:dyDescent="0.35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  <c r="V7003" s="15">
        <f t="shared" si="218"/>
        <v>2.2222222222222228</v>
      </c>
      <c r="W7003" t="str">
        <f t="shared" si="219"/>
        <v>Positive</v>
      </c>
    </row>
    <row r="7004" spans="1:23" ht="14.5" x14ac:dyDescent="0.35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  <c r="V7004" s="15">
        <f t="shared" si="218"/>
        <v>3.4482758620689662</v>
      </c>
      <c r="W7004" t="str">
        <f t="shared" si="219"/>
        <v>Positive</v>
      </c>
    </row>
    <row r="7005" spans="1:23" ht="14.5" x14ac:dyDescent="0.35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  <c r="V7005" s="15">
        <f t="shared" si="218"/>
        <v>-1.4814814814814814</v>
      </c>
      <c r="W7005" t="str">
        <f t="shared" si="219"/>
        <v>Negitive</v>
      </c>
    </row>
    <row r="7006" spans="1:23" ht="14.5" x14ac:dyDescent="0.35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  <c r="V7006" s="15">
        <f t="shared" si="218"/>
        <v>3.2258064516129044</v>
      </c>
      <c r="W7006" t="str">
        <f t="shared" si="219"/>
        <v>Positive</v>
      </c>
    </row>
    <row r="7007" spans="1:23" ht="14.5" x14ac:dyDescent="0.35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  <c r="V7007" s="15">
        <f t="shared" si="218"/>
        <v>-0.3999999999999998</v>
      </c>
      <c r="W7007" t="str">
        <f t="shared" si="219"/>
        <v>Negitive</v>
      </c>
    </row>
    <row r="7008" spans="1:23" ht="14.5" x14ac:dyDescent="0.35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  <c r="V7008" s="15">
        <f t="shared" si="218"/>
        <v>-0.60606060606060597</v>
      </c>
      <c r="W7008" t="str">
        <f t="shared" si="219"/>
        <v>Negitive</v>
      </c>
    </row>
    <row r="7009" spans="1:23" ht="14.5" x14ac:dyDescent="0.35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  <c r="V7009" s="15">
        <f t="shared" si="218"/>
        <v>20.000000000000046</v>
      </c>
      <c r="W7009" t="str">
        <f t="shared" si="219"/>
        <v>Positive</v>
      </c>
    </row>
    <row r="7010" spans="1:23" ht="14.5" x14ac:dyDescent="0.35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  <c r="V7010" s="15">
        <f t="shared" si="218"/>
        <v>8.0000000000000071</v>
      </c>
      <c r="W7010" t="str">
        <f t="shared" si="219"/>
        <v>Positive</v>
      </c>
    </row>
    <row r="7011" spans="1:23" ht="14.5" x14ac:dyDescent="0.35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  <c r="V7011" s="15">
        <f t="shared" si="218"/>
        <v>12.142857142857157</v>
      </c>
      <c r="W7011" t="str">
        <f t="shared" si="219"/>
        <v>Positive</v>
      </c>
    </row>
    <row r="7012" spans="1:23" ht="14.5" x14ac:dyDescent="0.35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  <c r="V7012" s="15">
        <f t="shared" si="218"/>
        <v>2.0408163265306123</v>
      </c>
      <c r="W7012" t="str">
        <f t="shared" si="219"/>
        <v>Positive</v>
      </c>
    </row>
    <row r="7013" spans="1:23" ht="14.5" x14ac:dyDescent="0.35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  <c r="V7013" s="15">
        <f t="shared" si="218"/>
        <v>8.8888888888889017</v>
      </c>
      <c r="W7013" t="str">
        <f t="shared" si="219"/>
        <v>Positive</v>
      </c>
    </row>
    <row r="7014" spans="1:23" ht="14.5" x14ac:dyDescent="0.35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  <c r="V7014" s="15">
        <f t="shared" si="218"/>
        <v>-39.999999999999929</v>
      </c>
      <c r="W7014" t="str">
        <f t="shared" si="219"/>
        <v>Negitive</v>
      </c>
    </row>
    <row r="7015" spans="1:23" ht="14.5" x14ac:dyDescent="0.35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  <c r="V7015" s="15">
        <f t="shared" si="218"/>
        <v>2.7586206896551717</v>
      </c>
      <c r="W7015" t="str">
        <f t="shared" si="219"/>
        <v>Positive</v>
      </c>
    </row>
    <row r="7016" spans="1:23" ht="14.5" x14ac:dyDescent="0.35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  <c r="V7016" s="15">
        <f t="shared" si="218"/>
        <v>2.0833333333333335</v>
      </c>
      <c r="W7016" t="str">
        <f t="shared" si="219"/>
        <v>Positive</v>
      </c>
    </row>
    <row r="7017" spans="1:23" ht="14.5" x14ac:dyDescent="0.35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  <c r="V7017" s="15">
        <f t="shared" si="218"/>
        <v>11.428571428571429</v>
      </c>
      <c r="W7017" t="str">
        <f t="shared" si="219"/>
        <v>Positive</v>
      </c>
    </row>
    <row r="7018" spans="1:23" ht="14.5" x14ac:dyDescent="0.35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  <c r="V7018" s="15">
        <f t="shared" si="218"/>
        <v>5</v>
      </c>
      <c r="W7018" t="str">
        <f t="shared" si="219"/>
        <v>Positive</v>
      </c>
    </row>
    <row r="7019" spans="1:23" ht="14.5" x14ac:dyDescent="0.35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  <c r="V7019" s="15">
        <f t="shared" si="218"/>
        <v>2.3255813953488369</v>
      </c>
      <c r="W7019" t="str">
        <f t="shared" si="219"/>
        <v>Positive</v>
      </c>
    </row>
    <row r="7020" spans="1:23" ht="14.5" x14ac:dyDescent="0.35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  <c r="V7020" s="15">
        <f t="shared" si="218"/>
        <v>3.8461538461538463</v>
      </c>
      <c r="W7020" t="str">
        <f t="shared" si="219"/>
        <v>Positive</v>
      </c>
    </row>
    <row r="7021" spans="1:23" ht="14.5" x14ac:dyDescent="0.35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  <c r="V7021" s="15">
        <f t="shared" si="218"/>
        <v>3.7037037037037037</v>
      </c>
      <c r="W7021" t="str">
        <f t="shared" si="219"/>
        <v>Positive</v>
      </c>
    </row>
    <row r="7022" spans="1:23" ht="14.5" x14ac:dyDescent="0.35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  <c r="V7022" s="15">
        <f t="shared" si="218"/>
        <v>2.0408163265306123</v>
      </c>
      <c r="W7022" t="str">
        <f t="shared" si="219"/>
        <v>Positive</v>
      </c>
    </row>
    <row r="7023" spans="1:23" ht="14.5" x14ac:dyDescent="0.35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  <c r="V7023" s="15">
        <f t="shared" si="218"/>
        <v>3.8461538461538458</v>
      </c>
      <c r="W7023" t="str">
        <f t="shared" si="219"/>
        <v>Positive</v>
      </c>
    </row>
    <row r="7024" spans="1:23" ht="14.5" x14ac:dyDescent="0.35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  <c r="V7024" s="15">
        <f t="shared" si="218"/>
        <v>2.3255813953488369</v>
      </c>
      <c r="W7024" t="str">
        <f t="shared" si="219"/>
        <v>Positive</v>
      </c>
    </row>
    <row r="7025" spans="1:23" ht="14.5" x14ac:dyDescent="0.35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  <c r="V7025" s="15">
        <f t="shared" si="218"/>
        <v>-69.999999999999361</v>
      </c>
      <c r="W7025" t="str">
        <f t="shared" si="219"/>
        <v>Negitive</v>
      </c>
    </row>
    <row r="7026" spans="1:23" ht="14.5" x14ac:dyDescent="0.35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  <c r="V7026" s="15">
        <f t="shared" si="218"/>
        <v>-2.1052631578947376</v>
      </c>
      <c r="W7026" t="str">
        <f t="shared" si="219"/>
        <v>Negitive</v>
      </c>
    </row>
    <row r="7027" spans="1:23" ht="14.5" x14ac:dyDescent="0.35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  <c r="V7027" s="15">
        <f t="shared" si="218"/>
        <v>8</v>
      </c>
      <c r="W7027" t="str">
        <f t="shared" si="219"/>
        <v>Positive</v>
      </c>
    </row>
    <row r="7028" spans="1:23" ht="14.5" x14ac:dyDescent="0.35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  <c r="V7028" s="15">
        <f t="shared" si="218"/>
        <v>2.9629629629629637</v>
      </c>
      <c r="W7028" t="str">
        <f t="shared" si="219"/>
        <v>Positive</v>
      </c>
    </row>
    <row r="7029" spans="1:23" ht="14.5" x14ac:dyDescent="0.35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  <c r="V7029" s="15">
        <f t="shared" si="218"/>
        <v>2.0833333333333335</v>
      </c>
      <c r="W7029" t="str">
        <f t="shared" si="219"/>
        <v>Positive</v>
      </c>
    </row>
    <row r="7030" spans="1:23" ht="14.5" x14ac:dyDescent="0.35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  <c r="V7030" s="15">
        <f t="shared" si="218"/>
        <v>-6.1538461538461506</v>
      </c>
      <c r="W7030" t="str">
        <f t="shared" si="219"/>
        <v>Negitive</v>
      </c>
    </row>
    <row r="7031" spans="1:23" ht="14.5" x14ac:dyDescent="0.35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  <c r="V7031" s="15">
        <f t="shared" si="218"/>
        <v>7.1428571428571415</v>
      </c>
      <c r="W7031" t="str">
        <f t="shared" si="219"/>
        <v>Positive</v>
      </c>
    </row>
    <row r="7032" spans="1:23" ht="14.5" x14ac:dyDescent="0.35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  <c r="V7032" s="15">
        <f t="shared" si="218"/>
        <v>2.0408163265306123</v>
      </c>
      <c r="W7032" t="str">
        <f t="shared" si="219"/>
        <v>Positive</v>
      </c>
    </row>
    <row r="7033" spans="1:23" ht="14.5" x14ac:dyDescent="0.35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  <c r="V7033" s="15">
        <f t="shared" si="218"/>
        <v>-5.2307692307692282</v>
      </c>
      <c r="W7033" t="str">
        <f t="shared" si="219"/>
        <v>Negitive</v>
      </c>
    </row>
    <row r="7034" spans="1:23" ht="14.5" x14ac:dyDescent="0.35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  <c r="V7034" s="15">
        <f t="shared" si="218"/>
        <v>-69.999999999999119</v>
      </c>
      <c r="W7034" t="str">
        <f t="shared" si="219"/>
        <v>Negitive</v>
      </c>
    </row>
    <row r="7035" spans="1:23" ht="14.5" x14ac:dyDescent="0.35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  <c r="V7035" s="15">
        <f t="shared" si="218"/>
        <v>3.6363636363636367</v>
      </c>
      <c r="W7035" t="str">
        <f t="shared" si="219"/>
        <v>Positive</v>
      </c>
    </row>
    <row r="7036" spans="1:23" ht="14.5" x14ac:dyDescent="0.35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  <c r="V7036" s="15">
        <f t="shared" si="218"/>
        <v>-4.2857142857142874</v>
      </c>
      <c r="W7036" t="str">
        <f t="shared" si="219"/>
        <v>Negitive</v>
      </c>
    </row>
    <row r="7037" spans="1:23" ht="14.5" x14ac:dyDescent="0.35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  <c r="V7037" s="15">
        <f t="shared" si="218"/>
        <v>-1.7857142857142856</v>
      </c>
      <c r="W7037" t="str">
        <f t="shared" si="219"/>
        <v>Negitive</v>
      </c>
    </row>
    <row r="7038" spans="1:23" ht="14.5" x14ac:dyDescent="0.35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  <c r="V7038" s="15">
        <f t="shared" si="218"/>
        <v>3.333333333333333</v>
      </c>
      <c r="W7038" t="str">
        <f t="shared" si="219"/>
        <v>Positive</v>
      </c>
    </row>
    <row r="7039" spans="1:23" ht="14.5" x14ac:dyDescent="0.35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  <c r="V7039" s="15">
        <f t="shared" si="218"/>
        <v>-1.2000000000000002</v>
      </c>
      <c r="W7039" t="str">
        <f t="shared" si="219"/>
        <v>Negitive</v>
      </c>
    </row>
    <row r="7040" spans="1:23" ht="14.5" x14ac:dyDescent="0.35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  <c r="V7040" s="15">
        <f t="shared" si="218"/>
        <v>2.0408163265306123</v>
      </c>
      <c r="W7040" t="str">
        <f t="shared" si="219"/>
        <v>Positive</v>
      </c>
    </row>
    <row r="7041" spans="1:23" ht="14.5" x14ac:dyDescent="0.35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  <c r="V7041" s="15">
        <f t="shared" si="218"/>
        <v>4.166666666666667</v>
      </c>
      <c r="W7041" t="str">
        <f t="shared" si="219"/>
        <v>Positive</v>
      </c>
    </row>
    <row r="7042" spans="1:23" ht="14.5" x14ac:dyDescent="0.35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  <c r="V7042" s="15">
        <f t="shared" si="218"/>
        <v>-4.9999999999999982</v>
      </c>
      <c r="W7042" t="str">
        <f t="shared" si="219"/>
        <v>Negitive</v>
      </c>
    </row>
    <row r="7043" spans="1:23" ht="14.5" x14ac:dyDescent="0.35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  <c r="V7043" s="15">
        <f t="shared" ref="V7043:V7106" si="220">R7043/U7043</f>
        <v>-5</v>
      </c>
      <c r="W7043" t="str">
        <f t="shared" ref="W7043:W7106" si="221">IF(V7043&lt;0,"Negitive","Positive")</f>
        <v>Negitive</v>
      </c>
    </row>
    <row r="7044" spans="1:23" ht="14.5" x14ac:dyDescent="0.35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  <c r="V7044" s="15">
        <f t="shared" si="220"/>
        <v>11.428571428571434</v>
      </c>
      <c r="W7044" t="str">
        <f t="shared" si="221"/>
        <v>Positive</v>
      </c>
    </row>
    <row r="7045" spans="1:23" ht="14.5" x14ac:dyDescent="0.35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  <c r="V7045" s="15">
        <f t="shared" si="220"/>
        <v>3.4482758620689666</v>
      </c>
      <c r="W7045" t="str">
        <f t="shared" si="221"/>
        <v>Positive</v>
      </c>
    </row>
    <row r="7046" spans="1:23" ht="14.5" x14ac:dyDescent="0.35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  <c r="V7046" s="15">
        <f t="shared" si="220"/>
        <v>2.0408163265306123</v>
      </c>
      <c r="W7046" t="str">
        <f t="shared" si="221"/>
        <v>Positive</v>
      </c>
    </row>
    <row r="7047" spans="1:23" ht="14.5" x14ac:dyDescent="0.35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  <c r="V7047" s="15">
        <f t="shared" si="220"/>
        <v>2.3255813953488369</v>
      </c>
      <c r="W7047" t="str">
        <f t="shared" si="221"/>
        <v>Positive</v>
      </c>
    </row>
    <row r="7048" spans="1:23" ht="14.5" x14ac:dyDescent="0.35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  <c r="V7048" s="15">
        <f t="shared" si="220"/>
        <v>15.999999999999989</v>
      </c>
      <c r="W7048" t="str">
        <f t="shared" si="221"/>
        <v>Positive</v>
      </c>
    </row>
    <row r="7049" spans="1:23" ht="14.5" x14ac:dyDescent="0.35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  <c r="V7049" s="15">
        <f t="shared" si="220"/>
        <v>3.7037037037037033</v>
      </c>
      <c r="W7049" t="str">
        <f t="shared" si="221"/>
        <v>Positive</v>
      </c>
    </row>
    <row r="7050" spans="1:23" ht="14.5" x14ac:dyDescent="0.35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  <c r="V7050" s="15">
        <f t="shared" si="220"/>
        <v>3.4482758620689662</v>
      </c>
      <c r="W7050" t="str">
        <f t="shared" si="221"/>
        <v>Positive</v>
      </c>
    </row>
    <row r="7051" spans="1:23" ht="14.5" x14ac:dyDescent="0.35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  <c r="V7051" s="15">
        <f t="shared" si="220"/>
        <v>3.7037037037037033</v>
      </c>
      <c r="W7051" t="str">
        <f t="shared" si="221"/>
        <v>Positive</v>
      </c>
    </row>
    <row r="7052" spans="1:23" ht="14.5" x14ac:dyDescent="0.35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  <c r="V7052" s="15">
        <f t="shared" si="220"/>
        <v>49.999999999999872</v>
      </c>
      <c r="W7052" t="str">
        <f t="shared" si="221"/>
        <v>Positive</v>
      </c>
    </row>
    <row r="7053" spans="1:23" ht="14.5" x14ac:dyDescent="0.35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  <c r="V7053" s="15">
        <f t="shared" si="220"/>
        <v>4.2105263157894726</v>
      </c>
      <c r="W7053" t="str">
        <f t="shared" si="221"/>
        <v>Positive</v>
      </c>
    </row>
    <row r="7054" spans="1:23" ht="14.5" x14ac:dyDescent="0.35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  <c r="V7054" s="15">
        <f t="shared" si="220"/>
        <v>3.0303030303030307</v>
      </c>
      <c r="W7054" t="str">
        <f t="shared" si="221"/>
        <v>Positive</v>
      </c>
    </row>
    <row r="7055" spans="1:23" ht="14.5" x14ac:dyDescent="0.35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  <c r="V7055" s="15">
        <f t="shared" si="220"/>
        <v>-2.0833333333333339</v>
      </c>
      <c r="W7055" t="str">
        <f t="shared" si="221"/>
        <v>Negitive</v>
      </c>
    </row>
    <row r="7056" spans="1:23" ht="14.5" x14ac:dyDescent="0.35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  <c r="V7056" s="15">
        <f t="shared" si="220"/>
        <v>3.8461538461538458</v>
      </c>
      <c r="W7056" t="str">
        <f t="shared" si="221"/>
        <v>Positive</v>
      </c>
    </row>
    <row r="7057" spans="1:23" ht="14.5" x14ac:dyDescent="0.35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  <c r="V7057" s="15">
        <f t="shared" si="220"/>
        <v>3.4482758620689666</v>
      </c>
      <c r="W7057" t="str">
        <f t="shared" si="221"/>
        <v>Positive</v>
      </c>
    </row>
    <row r="7058" spans="1:23" ht="14.5" x14ac:dyDescent="0.35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  <c r="V7058" s="15">
        <f t="shared" si="220"/>
        <v>2.7586206896551726</v>
      </c>
      <c r="W7058" t="str">
        <f t="shared" si="221"/>
        <v>Positive</v>
      </c>
    </row>
    <row r="7059" spans="1:23" ht="14.5" x14ac:dyDescent="0.35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  <c r="V7059" s="15">
        <f t="shared" si="220"/>
        <v>3.076923076923078</v>
      </c>
      <c r="W7059" t="str">
        <f t="shared" si="221"/>
        <v>Positive</v>
      </c>
    </row>
    <row r="7060" spans="1:23" ht="14.5" x14ac:dyDescent="0.35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  <c r="V7060" s="15">
        <f t="shared" si="220"/>
        <v>-8</v>
      </c>
      <c r="W7060" t="str">
        <f t="shared" si="221"/>
        <v>Negitive</v>
      </c>
    </row>
    <row r="7061" spans="1:23" ht="14.5" x14ac:dyDescent="0.35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  <c r="V7061" s="15">
        <f t="shared" si="220"/>
        <v>6.6666666666666723</v>
      </c>
      <c r="W7061" t="str">
        <f t="shared" si="221"/>
        <v>Positive</v>
      </c>
    </row>
    <row r="7062" spans="1:23" ht="14.5" x14ac:dyDescent="0.35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  <c r="V7062" s="15">
        <f t="shared" si="220"/>
        <v>11.428571428571434</v>
      </c>
      <c r="W7062" t="str">
        <f t="shared" si="221"/>
        <v>Positive</v>
      </c>
    </row>
    <row r="7063" spans="1:23" ht="14.5" x14ac:dyDescent="0.35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  <c r="V7063" s="15">
        <f t="shared" si="220"/>
        <v>13.333333333333337</v>
      </c>
      <c r="W7063" t="str">
        <f t="shared" si="221"/>
        <v>Positive</v>
      </c>
    </row>
    <row r="7064" spans="1:23" ht="14.5" x14ac:dyDescent="0.35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  <c r="V7064" s="15">
        <f t="shared" si="220"/>
        <v>-15.999999999999993</v>
      </c>
      <c r="W7064" t="str">
        <f t="shared" si="221"/>
        <v>Negitive</v>
      </c>
    </row>
    <row r="7065" spans="1:23" ht="14.5" x14ac:dyDescent="0.35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  <c r="V7065" s="15">
        <f t="shared" si="220"/>
        <v>25.000000000000028</v>
      </c>
      <c r="W7065" t="str">
        <f t="shared" si="221"/>
        <v>Positive</v>
      </c>
    </row>
    <row r="7066" spans="1:23" ht="14.5" x14ac:dyDescent="0.35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  <c r="V7066" s="15">
        <f t="shared" si="220"/>
        <v>2.2222222222222223</v>
      </c>
      <c r="W7066" t="str">
        <f t="shared" si="221"/>
        <v>Positive</v>
      </c>
    </row>
    <row r="7067" spans="1:23" ht="14.5" x14ac:dyDescent="0.35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  <c r="V7067" s="15">
        <f t="shared" si="220"/>
        <v>2.8571428571428572</v>
      </c>
      <c r="W7067" t="str">
        <f t="shared" si="221"/>
        <v>Positive</v>
      </c>
    </row>
    <row r="7068" spans="1:23" ht="14.5" x14ac:dyDescent="0.35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  <c r="V7068" s="15">
        <f t="shared" si="220"/>
        <v>-1.3043478260869572</v>
      </c>
      <c r="W7068" t="str">
        <f t="shared" si="221"/>
        <v>Negitive</v>
      </c>
    </row>
    <row r="7069" spans="1:23" ht="14.5" x14ac:dyDescent="0.35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  <c r="V7069" s="15">
        <f t="shared" si="220"/>
        <v>3.2000000000000011</v>
      </c>
      <c r="W7069" t="str">
        <f t="shared" si="221"/>
        <v>Positive</v>
      </c>
    </row>
    <row r="7070" spans="1:23" ht="14.5" x14ac:dyDescent="0.35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  <c r="V7070" s="15">
        <f t="shared" si="220"/>
        <v>6.1538461538461595</v>
      </c>
      <c r="W7070" t="str">
        <f t="shared" si="221"/>
        <v>Positive</v>
      </c>
    </row>
    <row r="7071" spans="1:23" ht="14.5" x14ac:dyDescent="0.35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  <c r="V7071" s="15">
        <f t="shared" si="220"/>
        <v>39.999999999999993</v>
      </c>
      <c r="W7071" t="str">
        <f t="shared" si="221"/>
        <v>Positive</v>
      </c>
    </row>
    <row r="7072" spans="1:23" ht="14.5" x14ac:dyDescent="0.35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  <c r="V7072" s="15">
        <f t="shared" si="220"/>
        <v>-8.888888888888884</v>
      </c>
      <c r="W7072" t="str">
        <f t="shared" si="221"/>
        <v>Negitive</v>
      </c>
    </row>
    <row r="7073" spans="1:23" ht="14.5" x14ac:dyDescent="0.35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  <c r="V7073" s="15">
        <f t="shared" si="220"/>
        <v>-0.58823529411764686</v>
      </c>
      <c r="W7073" t="str">
        <f t="shared" si="221"/>
        <v>Negitive</v>
      </c>
    </row>
    <row r="7074" spans="1:23" ht="14.5" x14ac:dyDescent="0.35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  <c r="V7074" s="15">
        <f t="shared" si="220"/>
        <v>9.9999999999999982</v>
      </c>
      <c r="W7074" t="str">
        <f t="shared" si="221"/>
        <v>Positive</v>
      </c>
    </row>
    <row r="7075" spans="1:23" ht="14.5" x14ac:dyDescent="0.35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  <c r="V7075" s="15">
        <f t="shared" si="220"/>
        <v>5.8823529411764746</v>
      </c>
      <c r="W7075" t="str">
        <f t="shared" si="221"/>
        <v>Positive</v>
      </c>
    </row>
    <row r="7076" spans="1:23" ht="14.5" x14ac:dyDescent="0.35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  <c r="V7076" s="15">
        <f t="shared" si="220"/>
        <v>3.5714285714285716</v>
      </c>
      <c r="W7076" t="str">
        <f t="shared" si="221"/>
        <v>Positive</v>
      </c>
    </row>
    <row r="7077" spans="1:23" ht="14.5" x14ac:dyDescent="0.35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  <c r="V7077" s="15">
        <f t="shared" si="220"/>
        <v>3.7037037037037037</v>
      </c>
      <c r="W7077" t="str">
        <f t="shared" si="221"/>
        <v>Positive</v>
      </c>
    </row>
    <row r="7078" spans="1:23" ht="14.5" x14ac:dyDescent="0.35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  <c r="V7078" s="15">
        <f t="shared" si="220"/>
        <v>2.0408163265306123</v>
      </c>
      <c r="W7078" t="str">
        <f t="shared" si="221"/>
        <v>Positive</v>
      </c>
    </row>
    <row r="7079" spans="1:23" ht="14.5" x14ac:dyDescent="0.35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  <c r="V7079" s="15">
        <f t="shared" si="220"/>
        <v>2.0408163265306123</v>
      </c>
      <c r="W7079" t="str">
        <f t="shared" si="221"/>
        <v>Positive</v>
      </c>
    </row>
    <row r="7080" spans="1:23" ht="14.5" x14ac:dyDescent="0.35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  <c r="V7080" s="15">
        <f t="shared" si="220"/>
        <v>2.2222222222222223</v>
      </c>
      <c r="W7080" t="str">
        <f t="shared" si="221"/>
        <v>Positive</v>
      </c>
    </row>
    <row r="7081" spans="1:23" ht="14.5" x14ac:dyDescent="0.35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  <c r="V7081" s="15">
        <f t="shared" si="220"/>
        <v>13.333333333333329</v>
      </c>
      <c r="W7081" t="str">
        <f t="shared" si="221"/>
        <v>Positive</v>
      </c>
    </row>
    <row r="7082" spans="1:23" ht="14.5" x14ac:dyDescent="0.35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  <c r="V7082" s="15">
        <f t="shared" si="220"/>
        <v>13.333333333333337</v>
      </c>
      <c r="W7082" t="str">
        <f t="shared" si="221"/>
        <v>Positive</v>
      </c>
    </row>
    <row r="7083" spans="1:23" ht="14.5" x14ac:dyDescent="0.35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  <c r="V7083" s="15">
        <f t="shared" si="220"/>
        <v>2.0833333333333335</v>
      </c>
      <c r="W7083" t="str">
        <f t="shared" si="221"/>
        <v>Positive</v>
      </c>
    </row>
    <row r="7084" spans="1:23" ht="14.5" x14ac:dyDescent="0.35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  <c r="V7084" s="15">
        <f t="shared" si="220"/>
        <v>2.2222222222222228</v>
      </c>
      <c r="W7084" t="str">
        <f t="shared" si="221"/>
        <v>Positive</v>
      </c>
    </row>
    <row r="7085" spans="1:23" ht="14.5" x14ac:dyDescent="0.35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  <c r="V7085" s="15">
        <f t="shared" si="220"/>
        <v>4.3478260869565215</v>
      </c>
      <c r="W7085" t="str">
        <f t="shared" si="221"/>
        <v>Positive</v>
      </c>
    </row>
    <row r="7086" spans="1:23" ht="14.5" x14ac:dyDescent="0.35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  <c r="V7086" s="15">
        <f t="shared" si="220"/>
        <v>3.8461538461538458</v>
      </c>
      <c r="W7086" t="str">
        <f t="shared" si="221"/>
        <v>Positive</v>
      </c>
    </row>
    <row r="7087" spans="1:23" ht="14.5" x14ac:dyDescent="0.35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  <c r="V7087" s="15">
        <f t="shared" si="220"/>
        <v>-1.5000000000000002</v>
      </c>
      <c r="W7087" t="str">
        <f t="shared" si="221"/>
        <v>Negitive</v>
      </c>
    </row>
    <row r="7088" spans="1:23" ht="14.5" x14ac:dyDescent="0.35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  <c r="V7088" s="15">
        <f t="shared" si="220"/>
        <v>-0.60606060606060574</v>
      </c>
      <c r="W7088" t="str">
        <f t="shared" si="221"/>
        <v>Negitive</v>
      </c>
    </row>
    <row r="7089" spans="1:23" ht="14.5" x14ac:dyDescent="0.35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  <c r="V7089" s="15">
        <f t="shared" si="220"/>
        <v>-0.58823529411764686</v>
      </c>
      <c r="W7089" t="str">
        <f t="shared" si="221"/>
        <v>Negitive</v>
      </c>
    </row>
    <row r="7090" spans="1:23" ht="14.5" x14ac:dyDescent="0.35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  <c r="V7090" s="15">
        <f t="shared" si="220"/>
        <v>3.2000000000000015</v>
      </c>
      <c r="W7090" t="str">
        <f t="shared" si="221"/>
        <v>Positive</v>
      </c>
    </row>
    <row r="7091" spans="1:23" ht="14.5" x14ac:dyDescent="0.35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  <c r="V7091" s="15">
        <f t="shared" si="220"/>
        <v>2.1276595744680851</v>
      </c>
      <c r="W7091" t="str">
        <f t="shared" si="221"/>
        <v>Positive</v>
      </c>
    </row>
    <row r="7092" spans="1:23" ht="14.5" x14ac:dyDescent="0.35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  <c r="V7092" s="15">
        <f t="shared" si="220"/>
        <v>2.0408163265306123</v>
      </c>
      <c r="W7092" t="str">
        <f t="shared" si="221"/>
        <v>Positive</v>
      </c>
    </row>
    <row r="7093" spans="1:23" ht="14.5" x14ac:dyDescent="0.35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  <c r="V7093" s="15">
        <f t="shared" si="220"/>
        <v>-4.9999999999999956</v>
      </c>
      <c r="W7093" t="str">
        <f t="shared" si="221"/>
        <v>Negitive</v>
      </c>
    </row>
    <row r="7094" spans="1:23" ht="14.5" x14ac:dyDescent="0.35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  <c r="V7094" s="15">
        <f t="shared" si="220"/>
        <v>9.0909090909090864</v>
      </c>
      <c r="W7094" t="str">
        <f t="shared" si="221"/>
        <v>Positive</v>
      </c>
    </row>
    <row r="7095" spans="1:23" ht="14.5" x14ac:dyDescent="0.35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  <c r="V7095" s="15">
        <f t="shared" si="220"/>
        <v>13.333333333333339</v>
      </c>
      <c r="W7095" t="str">
        <f t="shared" si="221"/>
        <v>Positive</v>
      </c>
    </row>
    <row r="7096" spans="1:23" ht="14.5" x14ac:dyDescent="0.35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  <c r="V7096" s="15">
        <f t="shared" si="220"/>
        <v>3.8461538461538458</v>
      </c>
      <c r="W7096" t="str">
        <f t="shared" si="221"/>
        <v>Positive</v>
      </c>
    </row>
    <row r="7097" spans="1:23" ht="14.5" x14ac:dyDescent="0.35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  <c r="V7097" s="15">
        <f t="shared" si="220"/>
        <v>-10</v>
      </c>
      <c r="W7097" t="str">
        <f t="shared" si="221"/>
        <v>Negitive</v>
      </c>
    </row>
    <row r="7098" spans="1:23" ht="14.5" x14ac:dyDescent="0.35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  <c r="V7098" s="15">
        <f t="shared" si="220"/>
        <v>-26.666666666666561</v>
      </c>
      <c r="W7098" t="str">
        <f t="shared" si="221"/>
        <v>Negitive</v>
      </c>
    </row>
    <row r="7099" spans="1:23" ht="14.5" x14ac:dyDescent="0.35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  <c r="V7099" s="15">
        <f t="shared" si="220"/>
        <v>3.7037037037037033</v>
      </c>
      <c r="W7099" t="str">
        <f t="shared" si="221"/>
        <v>Positive</v>
      </c>
    </row>
    <row r="7100" spans="1:23" ht="14.5" x14ac:dyDescent="0.35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  <c r="V7100" s="15">
        <f t="shared" si="220"/>
        <v>2.758620689655173</v>
      </c>
      <c r="W7100" t="str">
        <f t="shared" si="221"/>
        <v>Positive</v>
      </c>
    </row>
    <row r="7101" spans="1:23" ht="14.5" x14ac:dyDescent="0.35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  <c r="V7101" s="15">
        <f t="shared" si="220"/>
        <v>2.3809523809523809</v>
      </c>
      <c r="W7101" t="str">
        <f t="shared" si="221"/>
        <v>Positive</v>
      </c>
    </row>
    <row r="7102" spans="1:23" ht="14.5" x14ac:dyDescent="0.35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  <c r="V7102" s="15">
        <f t="shared" si="220"/>
        <v>2.3255813953488369</v>
      </c>
      <c r="W7102" t="str">
        <f t="shared" si="221"/>
        <v>Positive</v>
      </c>
    </row>
    <row r="7103" spans="1:23" ht="14.5" x14ac:dyDescent="0.35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  <c r="V7103" s="15">
        <f t="shared" si="220"/>
        <v>-1.3333333333333335</v>
      </c>
      <c r="W7103" t="str">
        <f t="shared" si="221"/>
        <v>Negitive</v>
      </c>
    </row>
    <row r="7104" spans="1:23" ht="14.5" x14ac:dyDescent="0.35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  <c r="V7104" s="15">
        <f t="shared" si="220"/>
        <v>3.4482758620689671</v>
      </c>
      <c r="W7104" t="str">
        <f t="shared" si="221"/>
        <v>Positive</v>
      </c>
    </row>
    <row r="7105" spans="1:23" ht="14.5" x14ac:dyDescent="0.35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  <c r="V7105" s="15">
        <f t="shared" si="220"/>
        <v>2.1739130434782612</v>
      </c>
      <c r="W7105" t="str">
        <f t="shared" si="221"/>
        <v>Positive</v>
      </c>
    </row>
    <row r="7106" spans="1:23" ht="14.5" x14ac:dyDescent="0.35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  <c r="V7106" s="15">
        <f t="shared" si="220"/>
        <v>2.8571428571428581</v>
      </c>
      <c r="W7106" t="str">
        <f t="shared" si="221"/>
        <v>Positive</v>
      </c>
    </row>
    <row r="7107" spans="1:23" ht="14.5" x14ac:dyDescent="0.35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  <c r="V7107" s="15">
        <f t="shared" ref="V7107:V7170" si="222">R7107/U7107</f>
        <v>2.7586206896551722</v>
      </c>
      <c r="W7107" t="str">
        <f t="shared" ref="W7107:W7170" si="223">IF(V7107&lt;0,"Negitive","Positive")</f>
        <v>Positive</v>
      </c>
    </row>
    <row r="7108" spans="1:23" ht="14.5" x14ac:dyDescent="0.35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  <c r="V7108" s="15">
        <f t="shared" si="222"/>
        <v>13.333333333333345</v>
      </c>
      <c r="W7108" t="str">
        <f t="shared" si="223"/>
        <v>Positive</v>
      </c>
    </row>
    <row r="7109" spans="1:23" ht="14.5" x14ac:dyDescent="0.35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  <c r="V7109" s="15">
        <f t="shared" si="222"/>
        <v>3.3333333333333335</v>
      </c>
      <c r="W7109" t="str">
        <f t="shared" si="223"/>
        <v>Positive</v>
      </c>
    </row>
    <row r="7110" spans="1:23" ht="14.5" x14ac:dyDescent="0.35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  <c r="V7110" s="15">
        <f t="shared" si="222"/>
        <v>2.0408163265306123</v>
      </c>
      <c r="W7110" t="str">
        <f t="shared" si="223"/>
        <v>Positive</v>
      </c>
    </row>
    <row r="7111" spans="1:23" ht="14.5" x14ac:dyDescent="0.35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  <c r="V7111" s="15">
        <f t="shared" si="222"/>
        <v>2.0408163265306123</v>
      </c>
      <c r="W7111" t="str">
        <f t="shared" si="223"/>
        <v>Positive</v>
      </c>
    </row>
    <row r="7112" spans="1:23" ht="14.5" x14ac:dyDescent="0.35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  <c r="V7112" s="15">
        <f t="shared" si="222"/>
        <v>2.0833333333333335</v>
      </c>
      <c r="W7112" t="str">
        <f t="shared" si="223"/>
        <v>Positive</v>
      </c>
    </row>
    <row r="7113" spans="1:23" ht="14.5" x14ac:dyDescent="0.35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  <c r="V7113" s="15">
        <f t="shared" si="222"/>
        <v>2.1739130434782608</v>
      </c>
      <c r="W7113" t="str">
        <f t="shared" si="223"/>
        <v>Positive</v>
      </c>
    </row>
    <row r="7114" spans="1:23" ht="14.5" x14ac:dyDescent="0.35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  <c r="V7114" s="15">
        <f t="shared" si="222"/>
        <v>3.1250000000000004</v>
      </c>
      <c r="W7114" t="str">
        <f t="shared" si="223"/>
        <v>Positive</v>
      </c>
    </row>
    <row r="7115" spans="1:23" ht="14.5" x14ac:dyDescent="0.35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  <c r="V7115" s="15">
        <f t="shared" si="222"/>
        <v>2.1276595744680855</v>
      </c>
      <c r="W7115" t="str">
        <f t="shared" si="223"/>
        <v>Positive</v>
      </c>
    </row>
    <row r="7116" spans="1:23" ht="14.5" x14ac:dyDescent="0.35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  <c r="V7116" s="15">
        <f t="shared" si="222"/>
        <v>3.8461538461538463</v>
      </c>
      <c r="W7116" t="str">
        <f t="shared" si="223"/>
        <v>Positive</v>
      </c>
    </row>
    <row r="7117" spans="1:23" ht="14.5" x14ac:dyDescent="0.35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  <c r="V7117" s="15">
        <f t="shared" si="222"/>
        <v>2.3809523809523805</v>
      </c>
      <c r="W7117" t="str">
        <f t="shared" si="223"/>
        <v>Positive</v>
      </c>
    </row>
    <row r="7118" spans="1:23" ht="14.5" x14ac:dyDescent="0.35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  <c r="V7118" s="15">
        <f t="shared" si="222"/>
        <v>4.3478260869565233</v>
      </c>
      <c r="W7118" t="str">
        <f t="shared" si="223"/>
        <v>Positive</v>
      </c>
    </row>
    <row r="7119" spans="1:23" ht="14.5" x14ac:dyDescent="0.35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  <c r="V7119" s="15">
        <f t="shared" si="222"/>
        <v>13.333333333333329</v>
      </c>
      <c r="W7119" t="str">
        <f t="shared" si="223"/>
        <v>Positive</v>
      </c>
    </row>
    <row r="7120" spans="1:23" ht="14.5" x14ac:dyDescent="0.35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  <c r="V7120" s="15">
        <f t="shared" si="222"/>
        <v>2.9411764705882355</v>
      </c>
      <c r="W7120" t="str">
        <f t="shared" si="223"/>
        <v>Positive</v>
      </c>
    </row>
    <row r="7121" spans="1:23" ht="14.5" x14ac:dyDescent="0.35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  <c r="V7121" s="15">
        <f t="shared" si="222"/>
        <v>2.7586206896551722</v>
      </c>
      <c r="W7121" t="str">
        <f t="shared" si="223"/>
        <v>Positive</v>
      </c>
    </row>
    <row r="7122" spans="1:23" ht="14.5" x14ac:dyDescent="0.35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  <c r="V7122" s="15">
        <f t="shared" si="222"/>
        <v>2.8571428571428581</v>
      </c>
      <c r="W7122" t="str">
        <f t="shared" si="223"/>
        <v>Positive</v>
      </c>
    </row>
    <row r="7123" spans="1:23" ht="14.5" x14ac:dyDescent="0.35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  <c r="V7123" s="15">
        <f t="shared" si="222"/>
        <v>2.0408163265306123</v>
      </c>
      <c r="W7123" t="str">
        <f t="shared" si="223"/>
        <v>Positive</v>
      </c>
    </row>
    <row r="7124" spans="1:23" ht="14.5" x14ac:dyDescent="0.35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  <c r="V7124" s="15">
        <f t="shared" si="222"/>
        <v>2.0408163265306123</v>
      </c>
      <c r="W7124" t="str">
        <f t="shared" si="223"/>
        <v>Positive</v>
      </c>
    </row>
    <row r="7125" spans="1:23" ht="14.5" x14ac:dyDescent="0.35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  <c r="V7125" s="15">
        <f t="shared" si="222"/>
        <v>2.1739130434782612</v>
      </c>
      <c r="W7125" t="str">
        <f t="shared" si="223"/>
        <v>Positive</v>
      </c>
    </row>
    <row r="7126" spans="1:23" ht="14.5" x14ac:dyDescent="0.35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  <c r="V7126" s="15">
        <f t="shared" si="222"/>
        <v>4</v>
      </c>
      <c r="W7126" t="str">
        <f t="shared" si="223"/>
        <v>Positive</v>
      </c>
    </row>
    <row r="7127" spans="1:23" ht="14.5" x14ac:dyDescent="0.35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  <c r="V7127" s="15">
        <f t="shared" si="222"/>
        <v>8.8888888888888911</v>
      </c>
      <c r="W7127" t="str">
        <f t="shared" si="223"/>
        <v>Positive</v>
      </c>
    </row>
    <row r="7128" spans="1:23" ht="14.5" x14ac:dyDescent="0.35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  <c r="V7128" s="15">
        <f t="shared" si="222"/>
        <v>2.8571428571428577</v>
      </c>
      <c r="W7128" t="str">
        <f t="shared" si="223"/>
        <v>Positive</v>
      </c>
    </row>
    <row r="7129" spans="1:23" ht="14.5" x14ac:dyDescent="0.35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  <c r="V7129" s="15">
        <f t="shared" si="222"/>
        <v>2.1739130434782612</v>
      </c>
      <c r="W7129" t="str">
        <f t="shared" si="223"/>
        <v>Positive</v>
      </c>
    </row>
    <row r="7130" spans="1:23" ht="14.5" x14ac:dyDescent="0.35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  <c r="V7130" s="15">
        <f t="shared" si="222"/>
        <v>10.000000000000004</v>
      </c>
      <c r="W7130" t="str">
        <f t="shared" si="223"/>
        <v>Positive</v>
      </c>
    </row>
    <row r="7131" spans="1:23" ht="14.5" x14ac:dyDescent="0.35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  <c r="V7131" s="15">
        <f t="shared" si="222"/>
        <v>3.8461538461538463</v>
      </c>
      <c r="W7131" t="str">
        <f t="shared" si="223"/>
        <v>Positive</v>
      </c>
    </row>
    <row r="7132" spans="1:23" ht="14.5" x14ac:dyDescent="0.35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  <c r="V7132" s="15">
        <f t="shared" si="222"/>
        <v>3.8461538461538454</v>
      </c>
      <c r="W7132" t="str">
        <f t="shared" si="223"/>
        <v>Positive</v>
      </c>
    </row>
    <row r="7133" spans="1:23" ht="14.5" x14ac:dyDescent="0.35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  <c r="V7133" s="15">
        <f t="shared" si="222"/>
        <v>2.6666666666666674</v>
      </c>
      <c r="W7133" t="str">
        <f t="shared" si="223"/>
        <v>Positive</v>
      </c>
    </row>
    <row r="7134" spans="1:23" ht="14.5" x14ac:dyDescent="0.35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  <c r="V7134" s="15">
        <f t="shared" si="222"/>
        <v>2.0833333333333335</v>
      </c>
      <c r="W7134" t="str">
        <f t="shared" si="223"/>
        <v>Positive</v>
      </c>
    </row>
    <row r="7135" spans="1:23" ht="14.5" x14ac:dyDescent="0.35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  <c r="V7135" s="15">
        <f t="shared" si="222"/>
        <v>3.2</v>
      </c>
      <c r="W7135" t="str">
        <f t="shared" si="223"/>
        <v>Positive</v>
      </c>
    </row>
    <row r="7136" spans="1:23" ht="14.5" x14ac:dyDescent="0.35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  <c r="V7136" s="15">
        <f t="shared" si="222"/>
        <v>2.8571428571428572</v>
      </c>
      <c r="W7136" t="str">
        <f t="shared" si="223"/>
        <v>Positive</v>
      </c>
    </row>
    <row r="7137" spans="1:23" ht="14.5" x14ac:dyDescent="0.35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  <c r="V7137" s="15">
        <f t="shared" si="222"/>
        <v>8.0000000000000053</v>
      </c>
      <c r="W7137" t="str">
        <f t="shared" si="223"/>
        <v>Positive</v>
      </c>
    </row>
    <row r="7138" spans="1:23" ht="14.5" x14ac:dyDescent="0.35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  <c r="V7138" s="15">
        <f t="shared" si="222"/>
        <v>3.8095238095238106</v>
      </c>
      <c r="W7138" t="str">
        <f t="shared" si="223"/>
        <v>Positive</v>
      </c>
    </row>
    <row r="7139" spans="1:23" ht="14.5" x14ac:dyDescent="0.35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  <c r="V7139" s="15">
        <f t="shared" si="222"/>
        <v>13.333333333333339</v>
      </c>
      <c r="W7139" t="str">
        <f t="shared" si="223"/>
        <v>Positive</v>
      </c>
    </row>
    <row r="7140" spans="1:23" ht="14.5" x14ac:dyDescent="0.35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  <c r="V7140" s="15">
        <f t="shared" si="222"/>
        <v>-5.384615384615385</v>
      </c>
      <c r="W7140" t="str">
        <f t="shared" si="223"/>
        <v>Negitive</v>
      </c>
    </row>
    <row r="7141" spans="1:23" ht="14.5" x14ac:dyDescent="0.35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  <c r="V7141" s="15">
        <f t="shared" si="222"/>
        <v>13.333333333333341</v>
      </c>
      <c r="W7141" t="str">
        <f t="shared" si="223"/>
        <v>Positive</v>
      </c>
    </row>
    <row r="7142" spans="1:23" ht="14.5" x14ac:dyDescent="0.35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  <c r="V7142" s="15">
        <f t="shared" si="222"/>
        <v>8.8888888888889017</v>
      </c>
      <c r="W7142" t="str">
        <f t="shared" si="223"/>
        <v>Positive</v>
      </c>
    </row>
    <row r="7143" spans="1:23" ht="14.5" x14ac:dyDescent="0.35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  <c r="V7143" s="15">
        <f t="shared" si="222"/>
        <v>-1.304347826086957</v>
      </c>
      <c r="W7143" t="str">
        <f t="shared" si="223"/>
        <v>Negitive</v>
      </c>
    </row>
    <row r="7144" spans="1:23" ht="14.5" x14ac:dyDescent="0.35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  <c r="V7144" s="15">
        <f t="shared" si="222"/>
        <v>5.2631578947368443</v>
      </c>
      <c r="W7144" t="str">
        <f t="shared" si="223"/>
        <v>Positive</v>
      </c>
    </row>
    <row r="7145" spans="1:23" ht="14.5" x14ac:dyDescent="0.35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  <c r="V7145" s="15">
        <f t="shared" si="222"/>
        <v>-4.2857142857142838</v>
      </c>
      <c r="W7145" t="str">
        <f t="shared" si="223"/>
        <v>Negitive</v>
      </c>
    </row>
    <row r="7146" spans="1:23" ht="14.5" x14ac:dyDescent="0.35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  <c r="V7146" s="15">
        <f t="shared" si="222"/>
        <v>-5.0000000000000027</v>
      </c>
      <c r="W7146" t="str">
        <f t="shared" si="223"/>
        <v>Negitive</v>
      </c>
    </row>
    <row r="7147" spans="1:23" ht="14.5" x14ac:dyDescent="0.35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  <c r="V7147" s="15">
        <f t="shared" si="222"/>
        <v>2.272727272727272</v>
      </c>
      <c r="W7147" t="str">
        <f t="shared" si="223"/>
        <v>Positive</v>
      </c>
    </row>
    <row r="7148" spans="1:23" ht="14.5" x14ac:dyDescent="0.35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  <c r="V7148" s="15">
        <f t="shared" si="222"/>
        <v>-3.3333333333333317</v>
      </c>
      <c r="W7148" t="str">
        <f t="shared" si="223"/>
        <v>Negitive</v>
      </c>
    </row>
    <row r="7149" spans="1:23" ht="14.5" x14ac:dyDescent="0.35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  <c r="V7149" s="15">
        <f t="shared" si="222"/>
        <v>-1.4285714285714288</v>
      </c>
      <c r="W7149" t="str">
        <f t="shared" si="223"/>
        <v>Negitive</v>
      </c>
    </row>
    <row r="7150" spans="1:23" ht="14.5" x14ac:dyDescent="0.35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  <c r="V7150" s="15">
        <f t="shared" si="222"/>
        <v>2.1276595744680851</v>
      </c>
      <c r="W7150" t="str">
        <f t="shared" si="223"/>
        <v>Positive</v>
      </c>
    </row>
    <row r="7151" spans="1:23" ht="14.5" x14ac:dyDescent="0.35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  <c r="V7151" s="15">
        <f t="shared" si="222"/>
        <v>13.333333333333325</v>
      </c>
      <c r="W7151" t="str">
        <f t="shared" si="223"/>
        <v>Positive</v>
      </c>
    </row>
    <row r="7152" spans="1:23" ht="14.5" x14ac:dyDescent="0.35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  <c r="V7152" s="15">
        <f t="shared" si="222"/>
        <v>2.5641025641025639</v>
      </c>
      <c r="W7152" t="str">
        <f t="shared" si="223"/>
        <v>Positive</v>
      </c>
    </row>
    <row r="7153" spans="1:23" ht="14.5" x14ac:dyDescent="0.35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  <c r="V7153" s="15">
        <f t="shared" si="222"/>
        <v>-4.2857142857142856</v>
      </c>
      <c r="W7153" t="str">
        <f t="shared" si="223"/>
        <v>Negitive</v>
      </c>
    </row>
    <row r="7154" spans="1:23" ht="14.5" x14ac:dyDescent="0.35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  <c r="V7154" s="15">
        <f t="shared" si="222"/>
        <v>2.1739130434782612</v>
      </c>
      <c r="W7154" t="str">
        <f t="shared" si="223"/>
        <v>Positive</v>
      </c>
    </row>
    <row r="7155" spans="1:23" ht="14.5" x14ac:dyDescent="0.35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  <c r="V7155" s="15">
        <f t="shared" si="222"/>
        <v>25.000000000000025</v>
      </c>
      <c r="W7155" t="str">
        <f t="shared" si="223"/>
        <v>Positive</v>
      </c>
    </row>
    <row r="7156" spans="1:23" ht="14.5" x14ac:dyDescent="0.35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  <c r="V7156" s="15">
        <f t="shared" si="222"/>
        <v>2.1739130434782612</v>
      </c>
      <c r="W7156" t="str">
        <f t="shared" si="223"/>
        <v>Positive</v>
      </c>
    </row>
    <row r="7157" spans="1:23" ht="14.5" x14ac:dyDescent="0.35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  <c r="V7157" s="15">
        <f t="shared" si="222"/>
        <v>-35.000000000000028</v>
      </c>
      <c r="W7157" t="str">
        <f t="shared" si="223"/>
        <v>Negitive</v>
      </c>
    </row>
    <row r="7158" spans="1:23" ht="14.5" x14ac:dyDescent="0.35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  <c r="V7158" s="15">
        <f t="shared" si="222"/>
        <v>3.8461538461538467</v>
      </c>
      <c r="W7158" t="str">
        <f t="shared" si="223"/>
        <v>Positive</v>
      </c>
    </row>
    <row r="7159" spans="1:23" ht="14.5" x14ac:dyDescent="0.35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  <c r="V7159" s="15">
        <f t="shared" si="222"/>
        <v>8.8888888888889017</v>
      </c>
      <c r="W7159" t="str">
        <f t="shared" si="223"/>
        <v>Positive</v>
      </c>
    </row>
    <row r="7160" spans="1:23" ht="14.5" x14ac:dyDescent="0.35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  <c r="V7160" s="15">
        <f t="shared" si="222"/>
        <v>16.000000000000007</v>
      </c>
      <c r="W7160" t="str">
        <f t="shared" si="223"/>
        <v>Positive</v>
      </c>
    </row>
    <row r="7161" spans="1:23" ht="14.5" x14ac:dyDescent="0.35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  <c r="V7161" s="15">
        <f t="shared" si="222"/>
        <v>2.1276595744680855</v>
      </c>
      <c r="W7161" t="str">
        <f t="shared" si="223"/>
        <v>Positive</v>
      </c>
    </row>
    <row r="7162" spans="1:23" ht="14.5" x14ac:dyDescent="0.35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  <c r="V7162" s="15">
        <f t="shared" si="222"/>
        <v>2</v>
      </c>
      <c r="W7162" t="str">
        <f t="shared" si="223"/>
        <v>Positive</v>
      </c>
    </row>
    <row r="7163" spans="1:23" ht="14.5" x14ac:dyDescent="0.35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  <c r="V7163" s="15">
        <f t="shared" si="222"/>
        <v>2.083333333333333</v>
      </c>
      <c r="W7163" t="str">
        <f t="shared" si="223"/>
        <v>Positive</v>
      </c>
    </row>
    <row r="7164" spans="1:23" ht="14.5" x14ac:dyDescent="0.35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  <c r="V7164" s="15">
        <f t="shared" si="222"/>
        <v>2.0833333333333339</v>
      </c>
      <c r="W7164" t="str">
        <f t="shared" si="223"/>
        <v>Positive</v>
      </c>
    </row>
    <row r="7165" spans="1:23" ht="14.5" x14ac:dyDescent="0.35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  <c r="V7165" s="15">
        <f t="shared" si="222"/>
        <v>2.758620689655173</v>
      </c>
      <c r="W7165" t="str">
        <f t="shared" si="223"/>
        <v>Positive</v>
      </c>
    </row>
    <row r="7166" spans="1:23" ht="14.5" x14ac:dyDescent="0.35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  <c r="V7166" s="15">
        <f t="shared" si="222"/>
        <v>2.1739130434782612</v>
      </c>
      <c r="W7166" t="str">
        <f t="shared" si="223"/>
        <v>Positive</v>
      </c>
    </row>
    <row r="7167" spans="1:23" ht="14.5" x14ac:dyDescent="0.35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  <c r="V7167" s="15">
        <f t="shared" si="222"/>
        <v>2.0833333333333335</v>
      </c>
      <c r="W7167" t="str">
        <f t="shared" si="223"/>
        <v>Positive</v>
      </c>
    </row>
    <row r="7168" spans="1:23" ht="14.5" x14ac:dyDescent="0.35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  <c r="V7168" s="15">
        <f t="shared" si="222"/>
        <v>3.5714285714285703</v>
      </c>
      <c r="W7168" t="str">
        <f t="shared" si="223"/>
        <v>Positive</v>
      </c>
    </row>
    <row r="7169" spans="1:23" ht="14.5" x14ac:dyDescent="0.35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  <c r="V7169" s="15">
        <f t="shared" si="222"/>
        <v>-4.4444444444444446</v>
      </c>
      <c r="W7169" t="str">
        <f t="shared" si="223"/>
        <v>Negitive</v>
      </c>
    </row>
    <row r="7170" spans="1:23" ht="14.5" x14ac:dyDescent="0.35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  <c r="V7170" s="15">
        <f t="shared" si="222"/>
        <v>2.4390243902439024</v>
      </c>
      <c r="W7170" t="str">
        <f t="shared" si="223"/>
        <v>Positive</v>
      </c>
    </row>
    <row r="7171" spans="1:23" ht="14.5" x14ac:dyDescent="0.35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  <c r="V7171" s="15">
        <f t="shared" ref="V7171:V7234" si="224">R7171/U7171</f>
        <v>2.8571428571428568</v>
      </c>
      <c r="W7171" t="str">
        <f t="shared" ref="W7171:W7234" si="225">IF(V7171&lt;0,"Negitive","Positive")</f>
        <v>Positive</v>
      </c>
    </row>
    <row r="7172" spans="1:23" ht="14.5" x14ac:dyDescent="0.35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  <c r="V7172" s="15">
        <f t="shared" si="224"/>
        <v>23.333333333333385</v>
      </c>
      <c r="W7172" t="str">
        <f t="shared" si="225"/>
        <v>Positive</v>
      </c>
    </row>
    <row r="7173" spans="1:23" ht="14.5" x14ac:dyDescent="0.35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  <c r="V7173" s="15">
        <f t="shared" si="224"/>
        <v>-4.7058823529411757</v>
      </c>
      <c r="W7173" t="str">
        <f t="shared" si="225"/>
        <v>Negitive</v>
      </c>
    </row>
    <row r="7174" spans="1:23" ht="14.5" x14ac:dyDescent="0.35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  <c r="V7174" s="15">
        <f t="shared" si="224"/>
        <v>4</v>
      </c>
      <c r="W7174" t="str">
        <f t="shared" si="225"/>
        <v>Positive</v>
      </c>
    </row>
    <row r="7175" spans="1:23" ht="14.5" x14ac:dyDescent="0.35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  <c r="V7175" s="15">
        <f t="shared" si="224"/>
        <v>2.8571428571428572</v>
      </c>
      <c r="W7175" t="str">
        <f t="shared" si="225"/>
        <v>Positive</v>
      </c>
    </row>
    <row r="7176" spans="1:23" ht="14.5" x14ac:dyDescent="0.35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  <c r="V7176" s="15">
        <f t="shared" si="224"/>
        <v>3.076923076923078</v>
      </c>
      <c r="W7176" t="str">
        <f t="shared" si="225"/>
        <v>Positive</v>
      </c>
    </row>
    <row r="7177" spans="1:23" ht="14.5" x14ac:dyDescent="0.35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  <c r="V7177" s="15">
        <f t="shared" si="224"/>
        <v>8.8891694997571626</v>
      </c>
      <c r="W7177" t="str">
        <f t="shared" si="225"/>
        <v>Positive</v>
      </c>
    </row>
    <row r="7178" spans="1:23" ht="14.5" x14ac:dyDescent="0.35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  <c r="V7178" s="15">
        <f t="shared" si="224"/>
        <v>3.5715375395009263</v>
      </c>
      <c r="W7178" t="str">
        <f t="shared" si="225"/>
        <v>Positive</v>
      </c>
    </row>
    <row r="7179" spans="1:23" ht="14.5" x14ac:dyDescent="0.35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  <c r="V7179" s="15">
        <f t="shared" si="224"/>
        <v>10.000000000000004</v>
      </c>
      <c r="W7179" t="str">
        <f t="shared" si="225"/>
        <v>Positive</v>
      </c>
    </row>
    <row r="7180" spans="1:23" ht="14.5" x14ac:dyDescent="0.35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  <c r="V7180" s="15">
        <f t="shared" si="224"/>
        <v>6.6666666666666732</v>
      </c>
      <c r="W7180" t="str">
        <f t="shared" si="225"/>
        <v>Positive</v>
      </c>
    </row>
    <row r="7181" spans="1:23" ht="14.5" x14ac:dyDescent="0.35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  <c r="V7181" s="15">
        <f t="shared" si="224"/>
        <v>2.5641025641025639</v>
      </c>
      <c r="W7181" t="str">
        <f t="shared" si="225"/>
        <v>Positive</v>
      </c>
    </row>
    <row r="7182" spans="1:23" ht="14.5" x14ac:dyDescent="0.35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  <c r="V7182" s="15">
        <f t="shared" si="224"/>
        <v>2.8571428571428581</v>
      </c>
      <c r="W7182" t="str">
        <f t="shared" si="225"/>
        <v>Positive</v>
      </c>
    </row>
    <row r="7183" spans="1:23" ht="14.5" x14ac:dyDescent="0.35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  <c r="V7183" s="15">
        <f t="shared" si="224"/>
        <v>3.0769230769230771</v>
      </c>
      <c r="W7183" t="str">
        <f t="shared" si="225"/>
        <v>Positive</v>
      </c>
    </row>
    <row r="7184" spans="1:23" ht="14.5" x14ac:dyDescent="0.35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  <c r="V7184" s="15">
        <f t="shared" si="224"/>
        <v>-1.5000000000000002</v>
      </c>
      <c r="W7184" t="str">
        <f t="shared" si="225"/>
        <v>Negitive</v>
      </c>
    </row>
    <row r="7185" spans="1:23" ht="14.5" x14ac:dyDescent="0.35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  <c r="V7185" s="15">
        <f t="shared" si="224"/>
        <v>2.0833333333333335</v>
      </c>
      <c r="W7185" t="str">
        <f t="shared" si="225"/>
        <v>Positive</v>
      </c>
    </row>
    <row r="7186" spans="1:23" ht="14.5" x14ac:dyDescent="0.35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  <c r="V7186" s="15">
        <f t="shared" si="224"/>
        <v>16.000000000000004</v>
      </c>
      <c r="W7186" t="str">
        <f t="shared" si="225"/>
        <v>Positive</v>
      </c>
    </row>
    <row r="7187" spans="1:23" ht="14.5" x14ac:dyDescent="0.35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  <c r="V7187" s="15">
        <f t="shared" si="224"/>
        <v>3.8461538461538458</v>
      </c>
      <c r="W7187" t="str">
        <f t="shared" si="225"/>
        <v>Positive</v>
      </c>
    </row>
    <row r="7188" spans="1:23" ht="14.5" x14ac:dyDescent="0.35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  <c r="V7188" s="15">
        <f t="shared" si="224"/>
        <v>25.000000000000018</v>
      </c>
      <c r="W7188" t="str">
        <f t="shared" si="225"/>
        <v>Positive</v>
      </c>
    </row>
    <row r="7189" spans="1:23" ht="14.5" x14ac:dyDescent="0.35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  <c r="V7189" s="15">
        <f t="shared" si="224"/>
        <v>3.6363636363636362</v>
      </c>
      <c r="W7189" t="str">
        <f t="shared" si="225"/>
        <v>Positive</v>
      </c>
    </row>
    <row r="7190" spans="1:23" ht="14.5" x14ac:dyDescent="0.35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  <c r="V7190" s="15">
        <f t="shared" si="224"/>
        <v>-5.4545454545454515</v>
      </c>
      <c r="W7190" t="str">
        <f t="shared" si="225"/>
        <v>Negitive</v>
      </c>
    </row>
    <row r="7191" spans="1:23" ht="14.5" x14ac:dyDescent="0.35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  <c r="V7191" s="15">
        <f t="shared" si="224"/>
        <v>13.333333333333345</v>
      </c>
      <c r="W7191" t="str">
        <f t="shared" si="225"/>
        <v>Positive</v>
      </c>
    </row>
    <row r="7192" spans="1:23" ht="14.5" x14ac:dyDescent="0.35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  <c r="V7192" s="15">
        <f t="shared" si="224"/>
        <v>-5.9999999999999964</v>
      </c>
      <c r="W7192" t="str">
        <f t="shared" si="225"/>
        <v>Negitive</v>
      </c>
    </row>
    <row r="7193" spans="1:23" ht="14.5" x14ac:dyDescent="0.35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  <c r="V7193" s="15">
        <f t="shared" si="224"/>
        <v>2.5641025641025639</v>
      </c>
      <c r="W7193" t="str">
        <f t="shared" si="225"/>
        <v>Positive</v>
      </c>
    </row>
    <row r="7194" spans="1:23" ht="14.5" x14ac:dyDescent="0.35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  <c r="V7194" s="15">
        <f t="shared" si="224"/>
        <v>2.8571428571428581</v>
      </c>
      <c r="W7194" t="str">
        <f t="shared" si="225"/>
        <v>Positive</v>
      </c>
    </row>
    <row r="7195" spans="1:23" ht="14.5" x14ac:dyDescent="0.35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  <c r="V7195" s="15">
        <f t="shared" si="224"/>
        <v>3.0769230769230771</v>
      </c>
      <c r="W7195" t="str">
        <f t="shared" si="225"/>
        <v>Positive</v>
      </c>
    </row>
    <row r="7196" spans="1:23" ht="14.5" x14ac:dyDescent="0.35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  <c r="V7196" s="15">
        <f t="shared" si="224"/>
        <v>3.8461538461538458</v>
      </c>
      <c r="W7196" t="str">
        <f t="shared" si="225"/>
        <v>Positive</v>
      </c>
    </row>
    <row r="7197" spans="1:23" ht="14.5" x14ac:dyDescent="0.35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  <c r="V7197" s="15">
        <f t="shared" si="224"/>
        <v>2.6315789473684204</v>
      </c>
      <c r="W7197" t="str">
        <f t="shared" si="225"/>
        <v>Positive</v>
      </c>
    </row>
    <row r="7198" spans="1:23" ht="14.5" x14ac:dyDescent="0.35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  <c r="V7198" s="15">
        <f t="shared" si="224"/>
        <v>2.9629629629629628</v>
      </c>
      <c r="W7198" t="str">
        <f t="shared" si="225"/>
        <v>Positive</v>
      </c>
    </row>
    <row r="7199" spans="1:23" ht="14.5" x14ac:dyDescent="0.35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  <c r="V7199" s="15">
        <f t="shared" si="224"/>
        <v>2.9629629629629632</v>
      </c>
      <c r="W7199" t="str">
        <f t="shared" si="225"/>
        <v>Positive</v>
      </c>
    </row>
    <row r="7200" spans="1:23" ht="14.5" x14ac:dyDescent="0.35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  <c r="V7200" s="15">
        <f t="shared" si="224"/>
        <v>-0.62499999999999956</v>
      </c>
      <c r="W7200" t="str">
        <f t="shared" si="225"/>
        <v>Negitive</v>
      </c>
    </row>
    <row r="7201" spans="1:23" ht="14.5" x14ac:dyDescent="0.35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  <c r="V7201" s="15">
        <f t="shared" si="224"/>
        <v>2.0833333333333335</v>
      </c>
      <c r="W7201" t="str">
        <f t="shared" si="225"/>
        <v>Positive</v>
      </c>
    </row>
    <row r="7202" spans="1:23" ht="14.5" x14ac:dyDescent="0.35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  <c r="V7202" s="15">
        <f t="shared" si="224"/>
        <v>2.7586206896551722</v>
      </c>
      <c r="W7202" t="str">
        <f t="shared" si="225"/>
        <v>Positive</v>
      </c>
    </row>
    <row r="7203" spans="1:23" ht="14.5" x14ac:dyDescent="0.35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  <c r="V7203" s="15">
        <f t="shared" si="224"/>
        <v>2.1276595744680851</v>
      </c>
      <c r="W7203" t="str">
        <f t="shared" si="225"/>
        <v>Positive</v>
      </c>
    </row>
    <row r="7204" spans="1:23" ht="14.5" x14ac:dyDescent="0.35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  <c r="V7204" s="15">
        <f t="shared" si="224"/>
        <v>3.2000000000000024</v>
      </c>
      <c r="W7204" t="str">
        <f t="shared" si="225"/>
        <v>Positive</v>
      </c>
    </row>
    <row r="7205" spans="1:23" ht="14.5" x14ac:dyDescent="0.35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  <c r="V7205" s="15">
        <f t="shared" si="224"/>
        <v>3.8461538461538467</v>
      </c>
      <c r="W7205" t="str">
        <f t="shared" si="225"/>
        <v>Positive</v>
      </c>
    </row>
    <row r="7206" spans="1:23" ht="14.5" x14ac:dyDescent="0.35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  <c r="V7206" s="15">
        <f t="shared" si="224"/>
        <v>3.8461538461538458</v>
      </c>
      <c r="W7206" t="str">
        <f t="shared" si="225"/>
        <v>Positive</v>
      </c>
    </row>
    <row r="7207" spans="1:23" ht="14.5" x14ac:dyDescent="0.35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  <c r="V7207" s="15">
        <f t="shared" si="224"/>
        <v>3.125</v>
      </c>
      <c r="W7207" t="str">
        <f t="shared" si="225"/>
        <v>Positive</v>
      </c>
    </row>
    <row r="7208" spans="1:23" ht="14.5" x14ac:dyDescent="0.35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  <c r="V7208" s="15">
        <f t="shared" si="224"/>
        <v>5.2631578947368451</v>
      </c>
      <c r="W7208" t="str">
        <f t="shared" si="225"/>
        <v>Positive</v>
      </c>
    </row>
    <row r="7209" spans="1:23" ht="14.5" x14ac:dyDescent="0.35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  <c r="V7209" s="15">
        <f t="shared" si="224"/>
        <v>3.8461538461538463</v>
      </c>
      <c r="W7209" t="str">
        <f t="shared" si="225"/>
        <v>Positive</v>
      </c>
    </row>
    <row r="7210" spans="1:23" ht="14.5" x14ac:dyDescent="0.35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  <c r="V7210" s="15">
        <f t="shared" si="224"/>
        <v>-2.0000000000000013</v>
      </c>
      <c r="W7210" t="str">
        <f t="shared" si="225"/>
        <v>Negitive</v>
      </c>
    </row>
    <row r="7211" spans="1:23" ht="14.5" x14ac:dyDescent="0.35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  <c r="V7211" s="15">
        <f t="shared" si="224"/>
        <v>3.4482758620689666</v>
      </c>
      <c r="W7211" t="str">
        <f t="shared" si="225"/>
        <v>Positive</v>
      </c>
    </row>
    <row r="7212" spans="1:23" ht="14.5" x14ac:dyDescent="0.35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  <c r="V7212" s="15">
        <f t="shared" si="224"/>
        <v>-0.36363636363636348</v>
      </c>
      <c r="W7212" t="str">
        <f t="shared" si="225"/>
        <v>Negitive</v>
      </c>
    </row>
    <row r="7213" spans="1:23" ht="14.5" x14ac:dyDescent="0.35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  <c r="V7213" s="15">
        <f t="shared" si="224"/>
        <v>3.6363636363636362</v>
      </c>
      <c r="W7213" t="str">
        <f t="shared" si="225"/>
        <v>Positive</v>
      </c>
    </row>
    <row r="7214" spans="1:23" ht="14.5" x14ac:dyDescent="0.35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  <c r="V7214" s="15">
        <f t="shared" si="224"/>
        <v>3.7037037037037037</v>
      </c>
      <c r="W7214" t="str">
        <f t="shared" si="225"/>
        <v>Positive</v>
      </c>
    </row>
    <row r="7215" spans="1:23" ht="14.5" x14ac:dyDescent="0.35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  <c r="V7215" s="15">
        <f t="shared" si="224"/>
        <v>2.1739130434782612</v>
      </c>
      <c r="W7215" t="str">
        <f t="shared" si="225"/>
        <v>Positive</v>
      </c>
    </row>
    <row r="7216" spans="1:23" ht="14.5" x14ac:dyDescent="0.35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  <c r="V7216" s="15">
        <f t="shared" si="224"/>
        <v>-0.57142857142857106</v>
      </c>
      <c r="W7216" t="str">
        <f t="shared" si="225"/>
        <v>Negitive</v>
      </c>
    </row>
    <row r="7217" spans="1:23" ht="14.5" x14ac:dyDescent="0.35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  <c r="V7217" s="15">
        <f t="shared" si="224"/>
        <v>2.083333333333333</v>
      </c>
      <c r="W7217" t="str">
        <f t="shared" si="225"/>
        <v>Positive</v>
      </c>
    </row>
    <row r="7218" spans="1:23" ht="14.5" x14ac:dyDescent="0.35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  <c r="V7218" s="15">
        <f t="shared" si="224"/>
        <v>6.1538461538461604</v>
      </c>
      <c r="W7218" t="str">
        <f t="shared" si="225"/>
        <v>Positive</v>
      </c>
    </row>
    <row r="7219" spans="1:23" ht="14.5" x14ac:dyDescent="0.35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  <c r="V7219" s="15">
        <f t="shared" si="224"/>
        <v>11.428571428571436</v>
      </c>
      <c r="W7219" t="str">
        <f t="shared" si="225"/>
        <v>Positive</v>
      </c>
    </row>
    <row r="7220" spans="1:23" ht="14.5" x14ac:dyDescent="0.35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  <c r="V7220" s="15">
        <f t="shared" si="224"/>
        <v>2.4390243902439024</v>
      </c>
      <c r="W7220" t="str">
        <f t="shared" si="225"/>
        <v>Positive</v>
      </c>
    </row>
    <row r="7221" spans="1:23" ht="14.5" x14ac:dyDescent="0.35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  <c r="V7221" s="15">
        <f t="shared" si="224"/>
        <v>80.000000000000114</v>
      </c>
      <c r="W7221" t="str">
        <f t="shared" si="225"/>
        <v>Positive</v>
      </c>
    </row>
    <row r="7222" spans="1:23" ht="14.5" x14ac:dyDescent="0.35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  <c r="V7222" s="15">
        <f t="shared" si="224"/>
        <v>3.5714285714285703</v>
      </c>
      <c r="W7222" t="str">
        <f t="shared" si="225"/>
        <v>Positive</v>
      </c>
    </row>
    <row r="7223" spans="1:23" ht="14.5" x14ac:dyDescent="0.35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  <c r="V7223" s="15">
        <f t="shared" si="224"/>
        <v>3.7037037037037024</v>
      </c>
      <c r="W7223" t="str">
        <f t="shared" si="225"/>
        <v>Positive</v>
      </c>
    </row>
    <row r="7224" spans="1:23" ht="14.5" x14ac:dyDescent="0.35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  <c r="V7224" s="15">
        <f t="shared" si="224"/>
        <v>2.9629629629629632</v>
      </c>
      <c r="W7224" t="str">
        <f t="shared" si="225"/>
        <v>Positive</v>
      </c>
    </row>
    <row r="7225" spans="1:23" ht="14.5" x14ac:dyDescent="0.35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  <c r="V7225" s="15">
        <f t="shared" si="224"/>
        <v>2.8571428571428581</v>
      </c>
      <c r="W7225" t="str">
        <f t="shared" si="225"/>
        <v>Positive</v>
      </c>
    </row>
    <row r="7226" spans="1:23" ht="14.5" x14ac:dyDescent="0.35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  <c r="V7226" s="15">
        <f t="shared" si="224"/>
        <v>2.9629629629629637</v>
      </c>
      <c r="W7226" t="str">
        <f t="shared" si="225"/>
        <v>Positive</v>
      </c>
    </row>
    <row r="7227" spans="1:23" ht="14.5" x14ac:dyDescent="0.35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  <c r="V7227" s="15">
        <f t="shared" si="224"/>
        <v>2.1739130434782608</v>
      </c>
      <c r="W7227" t="str">
        <f t="shared" si="225"/>
        <v>Positive</v>
      </c>
    </row>
    <row r="7228" spans="1:23" ht="14.5" x14ac:dyDescent="0.35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  <c r="V7228" s="15">
        <f t="shared" si="224"/>
        <v>9.0909090909090935</v>
      </c>
      <c r="W7228" t="str">
        <f t="shared" si="225"/>
        <v>Positive</v>
      </c>
    </row>
    <row r="7229" spans="1:23" ht="14.5" x14ac:dyDescent="0.35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  <c r="V7229" s="15">
        <f t="shared" si="224"/>
        <v>2.3255813953488369</v>
      </c>
      <c r="W7229" t="str">
        <f t="shared" si="225"/>
        <v>Positive</v>
      </c>
    </row>
    <row r="7230" spans="1:23" ht="14.5" x14ac:dyDescent="0.35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  <c r="V7230" s="15">
        <f t="shared" si="224"/>
        <v>-4.9999999999999982</v>
      </c>
      <c r="W7230" t="str">
        <f t="shared" si="225"/>
        <v>Negitive</v>
      </c>
    </row>
    <row r="7231" spans="1:23" ht="14.5" x14ac:dyDescent="0.35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  <c r="V7231" s="15">
        <f t="shared" si="224"/>
        <v>-0.73170731707317094</v>
      </c>
      <c r="W7231" t="str">
        <f t="shared" si="225"/>
        <v>Negitive</v>
      </c>
    </row>
    <row r="7232" spans="1:23" ht="14.5" x14ac:dyDescent="0.35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  <c r="V7232" s="15">
        <f t="shared" si="224"/>
        <v>2.1276595744680855</v>
      </c>
      <c r="W7232" t="str">
        <f t="shared" si="225"/>
        <v>Positive</v>
      </c>
    </row>
    <row r="7233" spans="1:23" ht="14.5" x14ac:dyDescent="0.35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  <c r="V7233" s="15">
        <f t="shared" si="224"/>
        <v>2.9629629629629641</v>
      </c>
      <c r="W7233" t="str">
        <f t="shared" si="225"/>
        <v>Positive</v>
      </c>
    </row>
    <row r="7234" spans="1:23" ht="14.5" x14ac:dyDescent="0.35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  <c r="V7234" s="15">
        <f t="shared" si="224"/>
        <v>2.2222222222222223</v>
      </c>
      <c r="W7234" t="str">
        <f t="shared" si="225"/>
        <v>Positive</v>
      </c>
    </row>
    <row r="7235" spans="1:23" ht="14.5" x14ac:dyDescent="0.35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  <c r="V7235" s="15">
        <f t="shared" ref="V7235:V7298" si="226">R7235/U7235</f>
        <v>2.6666666666666674</v>
      </c>
      <c r="W7235" t="str">
        <f t="shared" ref="W7235:W7298" si="227">IF(V7235&lt;0,"Negitive","Positive")</f>
        <v>Positive</v>
      </c>
    </row>
    <row r="7236" spans="1:23" ht="14.5" x14ac:dyDescent="0.35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  <c r="V7236" s="15">
        <f t="shared" si="226"/>
        <v>4.166666666666667</v>
      </c>
      <c r="W7236" t="str">
        <f t="shared" si="227"/>
        <v>Positive</v>
      </c>
    </row>
    <row r="7237" spans="1:23" ht="14.5" x14ac:dyDescent="0.35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  <c r="V7237" s="15">
        <f t="shared" si="226"/>
        <v>6.2499999999999982</v>
      </c>
      <c r="W7237" t="str">
        <f t="shared" si="227"/>
        <v>Positive</v>
      </c>
    </row>
    <row r="7238" spans="1:23" ht="14.5" x14ac:dyDescent="0.35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  <c r="V7238" s="15">
        <f t="shared" si="226"/>
        <v>3.4482758620689666</v>
      </c>
      <c r="W7238" t="str">
        <f t="shared" si="227"/>
        <v>Positive</v>
      </c>
    </row>
    <row r="7239" spans="1:23" ht="14.5" x14ac:dyDescent="0.35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  <c r="V7239" s="15">
        <f t="shared" si="226"/>
        <v>3.4482758620689671</v>
      </c>
      <c r="W7239" t="str">
        <f t="shared" si="227"/>
        <v>Positive</v>
      </c>
    </row>
    <row r="7240" spans="1:23" ht="14.5" x14ac:dyDescent="0.35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  <c r="V7240" s="15">
        <f t="shared" si="226"/>
        <v>8.0000000000000018</v>
      </c>
      <c r="W7240" t="str">
        <f t="shared" si="227"/>
        <v>Positive</v>
      </c>
    </row>
    <row r="7241" spans="1:23" ht="14.5" x14ac:dyDescent="0.35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  <c r="V7241" s="15">
        <f t="shared" si="226"/>
        <v>2.9629629629629637</v>
      </c>
      <c r="W7241" t="str">
        <f t="shared" si="227"/>
        <v>Positive</v>
      </c>
    </row>
    <row r="7242" spans="1:23" ht="14.5" x14ac:dyDescent="0.35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  <c r="V7242" s="15">
        <f t="shared" si="226"/>
        <v>2.7586206896551726</v>
      </c>
      <c r="W7242" t="str">
        <f t="shared" si="227"/>
        <v>Positive</v>
      </c>
    </row>
    <row r="7243" spans="1:23" ht="14.5" x14ac:dyDescent="0.35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  <c r="V7243" s="15">
        <f t="shared" si="226"/>
        <v>2.9629629629629632</v>
      </c>
      <c r="W7243" t="str">
        <f t="shared" si="227"/>
        <v>Positive</v>
      </c>
    </row>
    <row r="7244" spans="1:23" ht="14.5" x14ac:dyDescent="0.35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  <c r="V7244" s="15">
        <f t="shared" si="226"/>
        <v>3.0769230769230775</v>
      </c>
      <c r="W7244" t="str">
        <f t="shared" si="227"/>
        <v>Positive</v>
      </c>
    </row>
    <row r="7245" spans="1:23" ht="14.5" x14ac:dyDescent="0.35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  <c r="V7245" s="15">
        <f t="shared" si="226"/>
        <v>33.333333333333293</v>
      </c>
      <c r="W7245" t="str">
        <f t="shared" si="227"/>
        <v>Positive</v>
      </c>
    </row>
    <row r="7246" spans="1:23" ht="14.5" x14ac:dyDescent="0.35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  <c r="V7246" s="15">
        <f t="shared" si="226"/>
        <v>2.0833333333333335</v>
      </c>
      <c r="W7246" t="str">
        <f t="shared" si="227"/>
        <v>Positive</v>
      </c>
    </row>
    <row r="7247" spans="1:23" ht="14.5" x14ac:dyDescent="0.35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  <c r="V7247" s="15">
        <f t="shared" si="226"/>
        <v>2.0408163265306123</v>
      </c>
      <c r="W7247" t="str">
        <f t="shared" si="227"/>
        <v>Positive</v>
      </c>
    </row>
    <row r="7248" spans="1:23" ht="14.5" x14ac:dyDescent="0.35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  <c r="V7248" s="15">
        <f t="shared" si="226"/>
        <v>50.000000000000057</v>
      </c>
      <c r="W7248" t="str">
        <f t="shared" si="227"/>
        <v>Positive</v>
      </c>
    </row>
    <row r="7249" spans="1:23" ht="14.5" x14ac:dyDescent="0.35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  <c r="V7249" s="15">
        <f t="shared" si="226"/>
        <v>3.4482758620689671</v>
      </c>
      <c r="W7249" t="str">
        <f t="shared" si="227"/>
        <v>Positive</v>
      </c>
    </row>
    <row r="7250" spans="1:23" ht="14.5" x14ac:dyDescent="0.35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  <c r="V7250" s="15">
        <f t="shared" si="226"/>
        <v>2.7777777777777786</v>
      </c>
      <c r="W7250" t="str">
        <f t="shared" si="227"/>
        <v>Positive</v>
      </c>
    </row>
    <row r="7251" spans="1:23" ht="14.5" x14ac:dyDescent="0.35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  <c r="V7251" s="15">
        <f t="shared" si="226"/>
        <v>3.0769230769230771</v>
      </c>
      <c r="W7251" t="str">
        <f t="shared" si="227"/>
        <v>Positive</v>
      </c>
    </row>
    <row r="7252" spans="1:23" ht="14.5" x14ac:dyDescent="0.35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  <c r="V7252" s="15">
        <f t="shared" si="226"/>
        <v>2.2222222222222228</v>
      </c>
      <c r="W7252" t="str">
        <f t="shared" si="227"/>
        <v>Positive</v>
      </c>
    </row>
    <row r="7253" spans="1:23" ht="14.5" x14ac:dyDescent="0.35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  <c r="V7253" s="15">
        <f t="shared" si="226"/>
        <v>2.0833333333333335</v>
      </c>
      <c r="W7253" t="str">
        <f t="shared" si="227"/>
        <v>Positive</v>
      </c>
    </row>
    <row r="7254" spans="1:23" ht="14.5" x14ac:dyDescent="0.35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  <c r="V7254" s="15">
        <f t="shared" si="226"/>
        <v>6.6666666666666661</v>
      </c>
      <c r="W7254" t="str">
        <f t="shared" si="227"/>
        <v>Positive</v>
      </c>
    </row>
    <row r="7255" spans="1:23" ht="14.5" x14ac:dyDescent="0.35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  <c r="V7255" s="15">
        <f t="shared" si="226"/>
        <v>-4.4444444444444438</v>
      </c>
      <c r="W7255" t="str">
        <f t="shared" si="227"/>
        <v>Negitive</v>
      </c>
    </row>
    <row r="7256" spans="1:23" ht="14.5" x14ac:dyDescent="0.35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  <c r="V7256" s="15">
        <f t="shared" si="226"/>
        <v>20.000000000000025</v>
      </c>
      <c r="W7256" t="str">
        <f t="shared" si="227"/>
        <v>Positive</v>
      </c>
    </row>
    <row r="7257" spans="1:23" ht="14.5" x14ac:dyDescent="0.35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  <c r="V7257" s="15">
        <f t="shared" si="226"/>
        <v>2.0833333333333335</v>
      </c>
      <c r="W7257" t="str">
        <f t="shared" si="227"/>
        <v>Positive</v>
      </c>
    </row>
    <row r="7258" spans="1:23" ht="14.5" x14ac:dyDescent="0.35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  <c r="V7258" s="15">
        <f t="shared" si="226"/>
        <v>4.5000000000000027</v>
      </c>
      <c r="W7258" t="str">
        <f t="shared" si="227"/>
        <v>Positive</v>
      </c>
    </row>
    <row r="7259" spans="1:23" ht="14.5" x14ac:dyDescent="0.35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  <c r="V7259" s="15">
        <f t="shared" si="226"/>
        <v>90.000000000000426</v>
      </c>
      <c r="W7259" t="str">
        <f t="shared" si="227"/>
        <v>Positive</v>
      </c>
    </row>
    <row r="7260" spans="1:23" ht="14.5" x14ac:dyDescent="0.35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  <c r="V7260" s="15">
        <f t="shared" si="226"/>
        <v>2.1276595744680855</v>
      </c>
      <c r="W7260" t="str">
        <f t="shared" si="227"/>
        <v>Positive</v>
      </c>
    </row>
    <row r="7261" spans="1:23" ht="14.5" x14ac:dyDescent="0.35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  <c r="V7261" s="15">
        <f t="shared" si="226"/>
        <v>2.0833333333333335</v>
      </c>
      <c r="W7261" t="str">
        <f t="shared" si="227"/>
        <v>Positive</v>
      </c>
    </row>
    <row r="7262" spans="1:23" ht="14.5" x14ac:dyDescent="0.35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  <c r="V7262" s="15">
        <f t="shared" si="226"/>
        <v>13.333333333333343</v>
      </c>
      <c r="W7262" t="str">
        <f t="shared" si="227"/>
        <v>Positive</v>
      </c>
    </row>
    <row r="7263" spans="1:23" ht="14.5" x14ac:dyDescent="0.35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  <c r="V7263" s="15">
        <f t="shared" si="226"/>
        <v>2.2222222222222223</v>
      </c>
      <c r="W7263" t="str">
        <f t="shared" si="227"/>
        <v>Positive</v>
      </c>
    </row>
    <row r="7264" spans="1:23" ht="14.5" x14ac:dyDescent="0.35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  <c r="V7264" s="15">
        <f t="shared" si="226"/>
        <v>3.4482758620689671</v>
      </c>
      <c r="W7264" t="str">
        <f t="shared" si="227"/>
        <v>Positive</v>
      </c>
    </row>
    <row r="7265" spans="1:23" ht="14.5" x14ac:dyDescent="0.35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  <c r="V7265" s="15">
        <f t="shared" si="226"/>
        <v>6.2499999999999973</v>
      </c>
      <c r="W7265" t="str">
        <f t="shared" si="227"/>
        <v>Positive</v>
      </c>
    </row>
    <row r="7266" spans="1:23" ht="14.5" x14ac:dyDescent="0.35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  <c r="V7266" s="15">
        <f t="shared" si="226"/>
        <v>9.0909090909090953</v>
      </c>
      <c r="W7266" t="str">
        <f t="shared" si="227"/>
        <v>Positive</v>
      </c>
    </row>
    <row r="7267" spans="1:23" ht="14.5" x14ac:dyDescent="0.35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  <c r="V7267" s="15">
        <f t="shared" si="226"/>
        <v>3.5714285714285721</v>
      </c>
      <c r="W7267" t="str">
        <f t="shared" si="227"/>
        <v>Positive</v>
      </c>
    </row>
    <row r="7268" spans="1:23" ht="14.5" x14ac:dyDescent="0.35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  <c r="V7268" s="15">
        <f t="shared" si="226"/>
        <v>3.8461538461538463</v>
      </c>
      <c r="W7268" t="str">
        <f t="shared" si="227"/>
        <v>Positive</v>
      </c>
    </row>
    <row r="7269" spans="1:23" ht="14.5" x14ac:dyDescent="0.35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  <c r="V7269" s="15">
        <f t="shared" si="226"/>
        <v>3.3333333333333335</v>
      </c>
      <c r="W7269" t="str">
        <f t="shared" si="227"/>
        <v>Positive</v>
      </c>
    </row>
    <row r="7270" spans="1:23" ht="14.5" x14ac:dyDescent="0.35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  <c r="V7270" s="15">
        <f t="shared" si="226"/>
        <v>3.7037037037037037</v>
      </c>
      <c r="W7270" t="str">
        <f t="shared" si="227"/>
        <v>Positive</v>
      </c>
    </row>
    <row r="7271" spans="1:23" ht="14.5" x14ac:dyDescent="0.35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  <c r="V7271" s="15">
        <f t="shared" si="226"/>
        <v>3.5714285714285716</v>
      </c>
      <c r="W7271" t="str">
        <f t="shared" si="227"/>
        <v>Positive</v>
      </c>
    </row>
    <row r="7272" spans="1:23" ht="14.5" x14ac:dyDescent="0.35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  <c r="V7272" s="15">
        <f t="shared" si="226"/>
        <v>2.9629629629629637</v>
      </c>
      <c r="W7272" t="str">
        <f t="shared" si="227"/>
        <v>Positive</v>
      </c>
    </row>
    <row r="7273" spans="1:23" ht="14.5" x14ac:dyDescent="0.35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  <c r="V7273" s="15">
        <f t="shared" si="226"/>
        <v>3.2000000000000015</v>
      </c>
      <c r="W7273" t="str">
        <f t="shared" si="227"/>
        <v>Positive</v>
      </c>
    </row>
    <row r="7274" spans="1:23" ht="14.5" x14ac:dyDescent="0.35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  <c r="V7274" s="15">
        <f t="shared" si="226"/>
        <v>8.0000000000000053</v>
      </c>
      <c r="W7274" t="str">
        <f t="shared" si="227"/>
        <v>Positive</v>
      </c>
    </row>
    <row r="7275" spans="1:23" ht="14.5" x14ac:dyDescent="0.35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  <c r="V7275" s="15">
        <f t="shared" si="226"/>
        <v>13.333333333333327</v>
      </c>
      <c r="W7275" t="str">
        <f t="shared" si="227"/>
        <v>Positive</v>
      </c>
    </row>
    <row r="7276" spans="1:23" ht="14.5" x14ac:dyDescent="0.35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  <c r="V7276" s="15">
        <f t="shared" si="226"/>
        <v>9.9999999999999964</v>
      </c>
      <c r="W7276" t="str">
        <f t="shared" si="227"/>
        <v>Positive</v>
      </c>
    </row>
    <row r="7277" spans="1:23" ht="14.5" x14ac:dyDescent="0.35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  <c r="V7277" s="15">
        <f t="shared" si="226"/>
        <v>-8.888888888888884</v>
      </c>
      <c r="W7277" t="str">
        <f t="shared" si="227"/>
        <v>Negitive</v>
      </c>
    </row>
    <row r="7278" spans="1:23" ht="14.5" x14ac:dyDescent="0.35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  <c r="V7278" s="15">
        <f t="shared" si="226"/>
        <v>2.6315789473684212</v>
      </c>
      <c r="W7278" t="str">
        <f t="shared" si="227"/>
        <v>Positive</v>
      </c>
    </row>
    <row r="7279" spans="1:23" ht="14.5" x14ac:dyDescent="0.35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  <c r="V7279" s="15">
        <f t="shared" si="226"/>
        <v>-0.38461538461538453</v>
      </c>
      <c r="W7279" t="str">
        <f t="shared" si="227"/>
        <v>Negitive</v>
      </c>
    </row>
    <row r="7280" spans="1:23" ht="14.5" x14ac:dyDescent="0.35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  <c r="V7280" s="15">
        <f t="shared" si="226"/>
        <v>3.3333333333333339</v>
      </c>
      <c r="W7280" t="str">
        <f t="shared" si="227"/>
        <v>Positive</v>
      </c>
    </row>
    <row r="7281" spans="1:23" ht="14.5" x14ac:dyDescent="0.35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  <c r="V7281" s="15">
        <f t="shared" si="226"/>
        <v>2.8571428571428572</v>
      </c>
      <c r="W7281" t="str">
        <f t="shared" si="227"/>
        <v>Positive</v>
      </c>
    </row>
    <row r="7282" spans="1:23" ht="14.5" x14ac:dyDescent="0.35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  <c r="V7282" s="15">
        <f t="shared" si="226"/>
        <v>3.2000000000000011</v>
      </c>
      <c r="W7282" t="str">
        <f t="shared" si="227"/>
        <v>Positive</v>
      </c>
    </row>
    <row r="7283" spans="1:23" ht="14.5" x14ac:dyDescent="0.35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  <c r="V7283" s="15">
        <f t="shared" si="226"/>
        <v>13.333333333333339</v>
      </c>
      <c r="W7283" t="str">
        <f t="shared" si="227"/>
        <v>Positive</v>
      </c>
    </row>
    <row r="7284" spans="1:23" ht="14.5" x14ac:dyDescent="0.35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  <c r="V7284" s="15">
        <f t="shared" si="226"/>
        <v>79.999999999999915</v>
      </c>
      <c r="W7284" t="str">
        <f t="shared" si="227"/>
        <v>Positive</v>
      </c>
    </row>
    <row r="7285" spans="1:23" ht="14.5" x14ac:dyDescent="0.35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  <c r="V7285" s="15">
        <f t="shared" si="226"/>
        <v>2.5641025641025643</v>
      </c>
      <c r="W7285" t="str">
        <f t="shared" si="227"/>
        <v>Positive</v>
      </c>
    </row>
    <row r="7286" spans="1:23" ht="14.5" x14ac:dyDescent="0.35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  <c r="V7286" s="15">
        <f t="shared" si="226"/>
        <v>4.2105263157894726</v>
      </c>
      <c r="W7286" t="str">
        <f t="shared" si="227"/>
        <v>Positive</v>
      </c>
    </row>
    <row r="7287" spans="1:23" ht="14.5" x14ac:dyDescent="0.35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  <c r="V7287" s="15">
        <f t="shared" si="226"/>
        <v>3.5714285714285707</v>
      </c>
      <c r="W7287" t="str">
        <f t="shared" si="227"/>
        <v>Positive</v>
      </c>
    </row>
    <row r="7288" spans="1:23" ht="14.5" x14ac:dyDescent="0.35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  <c r="V7288" s="15">
        <f t="shared" si="226"/>
        <v>-33.999999999999851</v>
      </c>
      <c r="W7288" t="str">
        <f t="shared" si="227"/>
        <v>Negitive</v>
      </c>
    </row>
    <row r="7289" spans="1:23" ht="14.5" x14ac:dyDescent="0.35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  <c r="V7289" s="15">
        <f t="shared" si="226"/>
        <v>-3.1818181818181825</v>
      </c>
      <c r="W7289" t="str">
        <f t="shared" si="227"/>
        <v>Negitive</v>
      </c>
    </row>
    <row r="7290" spans="1:23" ht="14.5" x14ac:dyDescent="0.35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  <c r="V7290" s="15">
        <f t="shared" si="226"/>
        <v>-69.999999999999361</v>
      </c>
      <c r="W7290" t="str">
        <f t="shared" si="227"/>
        <v>Negitive</v>
      </c>
    </row>
    <row r="7291" spans="1:23" ht="14.5" x14ac:dyDescent="0.35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  <c r="V7291" s="15">
        <f t="shared" si="226"/>
        <v>10.000000000000002</v>
      </c>
      <c r="W7291" t="str">
        <f t="shared" si="227"/>
        <v>Positive</v>
      </c>
    </row>
    <row r="7292" spans="1:23" ht="14.5" x14ac:dyDescent="0.35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  <c r="V7292" s="15">
        <f t="shared" si="226"/>
        <v>5.0000000000000018</v>
      </c>
      <c r="W7292" t="str">
        <f t="shared" si="227"/>
        <v>Positive</v>
      </c>
    </row>
    <row r="7293" spans="1:23" ht="14.5" x14ac:dyDescent="0.35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  <c r="V7293" s="15">
        <f t="shared" si="226"/>
        <v>2</v>
      </c>
      <c r="W7293" t="str">
        <f t="shared" si="227"/>
        <v>Positive</v>
      </c>
    </row>
    <row r="7294" spans="1:23" ht="14.5" x14ac:dyDescent="0.35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  <c r="V7294" s="15">
        <f t="shared" si="226"/>
        <v>2.1739130434782608</v>
      </c>
      <c r="W7294" t="str">
        <f t="shared" si="227"/>
        <v>Positive</v>
      </c>
    </row>
    <row r="7295" spans="1:23" ht="14.5" x14ac:dyDescent="0.35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  <c r="V7295" s="15">
        <f t="shared" si="226"/>
        <v>2.1739130434782612</v>
      </c>
      <c r="W7295" t="str">
        <f t="shared" si="227"/>
        <v>Positive</v>
      </c>
    </row>
    <row r="7296" spans="1:23" ht="14.5" x14ac:dyDescent="0.35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  <c r="V7296" s="15">
        <f t="shared" si="226"/>
        <v>2</v>
      </c>
      <c r="W7296" t="str">
        <f t="shared" si="227"/>
        <v>Positive</v>
      </c>
    </row>
    <row r="7297" spans="1:23" ht="14.5" x14ac:dyDescent="0.35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  <c r="V7297" s="15">
        <f t="shared" si="226"/>
        <v>2.0833333333333335</v>
      </c>
      <c r="W7297" t="str">
        <f t="shared" si="227"/>
        <v>Positive</v>
      </c>
    </row>
    <row r="7298" spans="1:23" ht="14.5" x14ac:dyDescent="0.35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  <c r="V7298" s="15">
        <f t="shared" si="226"/>
        <v>2.1739130434782612</v>
      </c>
      <c r="W7298" t="str">
        <f t="shared" si="227"/>
        <v>Positive</v>
      </c>
    </row>
    <row r="7299" spans="1:23" ht="14.5" x14ac:dyDescent="0.35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  <c r="V7299" s="15">
        <f t="shared" ref="V7299:V7362" si="228">R7299/U7299</f>
        <v>33.333333333333265</v>
      </c>
      <c r="W7299" t="str">
        <f t="shared" ref="W7299:W7362" si="229">IF(V7299&lt;0,"Negitive","Positive")</f>
        <v>Positive</v>
      </c>
    </row>
    <row r="7300" spans="1:23" ht="14.5" x14ac:dyDescent="0.35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  <c r="V7300" s="15">
        <f t="shared" si="228"/>
        <v>5.7142857142857153</v>
      </c>
      <c r="W7300" t="str">
        <f t="shared" si="229"/>
        <v>Positive</v>
      </c>
    </row>
    <row r="7301" spans="1:23" ht="14.5" x14ac:dyDescent="0.35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  <c r="V7301" s="15">
        <f t="shared" si="228"/>
        <v>3.7037037037037033</v>
      </c>
      <c r="W7301" t="str">
        <f t="shared" si="229"/>
        <v>Positive</v>
      </c>
    </row>
    <row r="7302" spans="1:23" ht="14.5" x14ac:dyDescent="0.35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  <c r="V7302" s="15">
        <f t="shared" si="228"/>
        <v>2.6315789473684212</v>
      </c>
      <c r="W7302" t="str">
        <f t="shared" si="229"/>
        <v>Positive</v>
      </c>
    </row>
    <row r="7303" spans="1:23" ht="14.5" x14ac:dyDescent="0.35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  <c r="V7303" s="15">
        <f t="shared" si="228"/>
        <v>3.1250000000000009</v>
      </c>
      <c r="W7303" t="str">
        <f t="shared" si="229"/>
        <v>Positive</v>
      </c>
    </row>
    <row r="7304" spans="1:23" ht="14.5" x14ac:dyDescent="0.35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  <c r="V7304" s="15">
        <f t="shared" si="228"/>
        <v>-1.4285714285714295</v>
      </c>
      <c r="W7304" t="str">
        <f t="shared" si="229"/>
        <v>Negitive</v>
      </c>
    </row>
    <row r="7305" spans="1:23" ht="14.5" x14ac:dyDescent="0.35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  <c r="V7305" s="15">
        <f t="shared" si="228"/>
        <v>2.0408163265306123</v>
      </c>
      <c r="W7305" t="str">
        <f t="shared" si="229"/>
        <v>Positive</v>
      </c>
    </row>
    <row r="7306" spans="1:23" ht="14.5" x14ac:dyDescent="0.35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  <c r="V7306" s="15">
        <f t="shared" si="228"/>
        <v>2.0833333333333335</v>
      </c>
      <c r="W7306" t="str">
        <f t="shared" si="229"/>
        <v>Positive</v>
      </c>
    </row>
    <row r="7307" spans="1:23" ht="14.5" x14ac:dyDescent="0.35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  <c r="V7307" s="15">
        <f t="shared" si="228"/>
        <v>2.0833333333333335</v>
      </c>
      <c r="W7307" t="str">
        <f t="shared" si="229"/>
        <v>Positive</v>
      </c>
    </row>
    <row r="7308" spans="1:23" ht="14.5" x14ac:dyDescent="0.35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  <c r="V7308" s="15">
        <f t="shared" si="228"/>
        <v>100.00000000000047</v>
      </c>
      <c r="W7308" t="str">
        <f t="shared" si="229"/>
        <v>Positive</v>
      </c>
    </row>
    <row r="7309" spans="1:23" ht="14.5" x14ac:dyDescent="0.35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  <c r="V7309" s="15">
        <f t="shared" si="228"/>
        <v>10.000000000000002</v>
      </c>
      <c r="W7309" t="str">
        <f t="shared" si="229"/>
        <v>Positive</v>
      </c>
    </row>
    <row r="7310" spans="1:23" ht="14.5" x14ac:dyDescent="0.35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  <c r="V7310" s="15">
        <f t="shared" si="228"/>
        <v>3.8461538461538454</v>
      </c>
      <c r="W7310" t="str">
        <f t="shared" si="229"/>
        <v>Positive</v>
      </c>
    </row>
    <row r="7311" spans="1:23" ht="14.5" x14ac:dyDescent="0.35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  <c r="V7311" s="15">
        <f t="shared" si="228"/>
        <v>2.3809523809523805</v>
      </c>
      <c r="W7311" t="str">
        <f t="shared" si="229"/>
        <v>Positive</v>
      </c>
    </row>
    <row r="7312" spans="1:23" ht="14.5" x14ac:dyDescent="0.35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  <c r="V7312" s="15">
        <f t="shared" si="228"/>
        <v>2.9411764705882359</v>
      </c>
      <c r="W7312" t="str">
        <f t="shared" si="229"/>
        <v>Positive</v>
      </c>
    </row>
    <row r="7313" spans="1:23" ht="14.5" x14ac:dyDescent="0.35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  <c r="V7313" s="15">
        <f t="shared" si="228"/>
        <v>-1.2000000000000002</v>
      </c>
      <c r="W7313" t="str">
        <f t="shared" si="229"/>
        <v>Negitive</v>
      </c>
    </row>
    <row r="7314" spans="1:23" ht="14.5" x14ac:dyDescent="0.35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  <c r="V7314" s="15">
        <f t="shared" si="228"/>
        <v>2.1739130434782608</v>
      </c>
      <c r="W7314" t="str">
        <f t="shared" si="229"/>
        <v>Positive</v>
      </c>
    </row>
    <row r="7315" spans="1:23" ht="14.5" x14ac:dyDescent="0.35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  <c r="V7315" s="15">
        <f t="shared" si="228"/>
        <v>3.5714285714285703</v>
      </c>
      <c r="W7315" t="str">
        <f t="shared" si="229"/>
        <v>Positive</v>
      </c>
    </row>
    <row r="7316" spans="1:23" ht="14.5" x14ac:dyDescent="0.35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  <c r="V7316" s="15">
        <f t="shared" si="228"/>
        <v>8.8888888888888946</v>
      </c>
      <c r="W7316" t="str">
        <f t="shared" si="229"/>
        <v>Positive</v>
      </c>
    </row>
    <row r="7317" spans="1:23" ht="14.5" x14ac:dyDescent="0.35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  <c r="V7317" s="15">
        <f t="shared" si="228"/>
        <v>-5.6666666666666643</v>
      </c>
      <c r="W7317" t="str">
        <f t="shared" si="229"/>
        <v>Negitive</v>
      </c>
    </row>
    <row r="7318" spans="1:23" ht="14.5" x14ac:dyDescent="0.35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  <c r="V7318" s="15">
        <f t="shared" si="228"/>
        <v>2.3809523809523805</v>
      </c>
      <c r="W7318" t="str">
        <f t="shared" si="229"/>
        <v>Positive</v>
      </c>
    </row>
    <row r="7319" spans="1:23" ht="14.5" x14ac:dyDescent="0.35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  <c r="V7319" s="15">
        <f t="shared" si="228"/>
        <v>3.7037037037037033</v>
      </c>
      <c r="W7319" t="str">
        <f t="shared" si="229"/>
        <v>Positive</v>
      </c>
    </row>
    <row r="7320" spans="1:23" ht="14.5" x14ac:dyDescent="0.35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  <c r="V7320" s="15">
        <f t="shared" si="228"/>
        <v>-0.37037037037037013</v>
      </c>
      <c r="W7320" t="str">
        <f t="shared" si="229"/>
        <v>Negitive</v>
      </c>
    </row>
    <row r="7321" spans="1:23" ht="14.5" x14ac:dyDescent="0.35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  <c r="V7321" s="15">
        <f t="shared" si="228"/>
        <v>2.0833333333333335</v>
      </c>
      <c r="W7321" t="str">
        <f t="shared" si="229"/>
        <v>Positive</v>
      </c>
    </row>
    <row r="7322" spans="1:23" ht="14.5" x14ac:dyDescent="0.35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  <c r="V7322" s="15">
        <f t="shared" si="228"/>
        <v>2</v>
      </c>
      <c r="W7322" t="str">
        <f t="shared" si="229"/>
        <v>Positive</v>
      </c>
    </row>
    <row r="7323" spans="1:23" ht="14.5" x14ac:dyDescent="0.35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  <c r="V7323" s="15">
        <f t="shared" si="228"/>
        <v>-0.58823529411764686</v>
      </c>
      <c r="W7323" t="str">
        <f t="shared" si="229"/>
        <v>Negitive</v>
      </c>
    </row>
    <row r="7324" spans="1:23" ht="14.5" x14ac:dyDescent="0.35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  <c r="V7324" s="15">
        <f t="shared" si="228"/>
        <v>2.083333333333333</v>
      </c>
      <c r="W7324" t="str">
        <f t="shared" si="229"/>
        <v>Positive</v>
      </c>
    </row>
    <row r="7325" spans="1:23" ht="14.5" x14ac:dyDescent="0.35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  <c r="V7325" s="15">
        <f t="shared" si="228"/>
        <v>3.7037037037037042</v>
      </c>
      <c r="W7325" t="str">
        <f t="shared" si="229"/>
        <v>Positive</v>
      </c>
    </row>
    <row r="7326" spans="1:23" ht="14.5" x14ac:dyDescent="0.35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  <c r="V7326" s="15">
        <f t="shared" si="228"/>
        <v>2.083333333333333</v>
      </c>
      <c r="W7326" t="str">
        <f t="shared" si="229"/>
        <v>Positive</v>
      </c>
    </row>
    <row r="7327" spans="1:23" ht="14.5" x14ac:dyDescent="0.35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  <c r="V7327" s="15">
        <f t="shared" si="228"/>
        <v>3.5714285714285712</v>
      </c>
      <c r="W7327" t="str">
        <f t="shared" si="229"/>
        <v>Positive</v>
      </c>
    </row>
    <row r="7328" spans="1:23" ht="14.5" x14ac:dyDescent="0.35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  <c r="V7328" s="15">
        <f t="shared" si="228"/>
        <v>3.8461538461538463</v>
      </c>
      <c r="W7328" t="str">
        <f t="shared" si="229"/>
        <v>Positive</v>
      </c>
    </row>
    <row r="7329" spans="1:23" ht="14.5" x14ac:dyDescent="0.35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  <c r="V7329" s="15">
        <f t="shared" si="228"/>
        <v>3.8461538461538463</v>
      </c>
      <c r="W7329" t="str">
        <f t="shared" si="229"/>
        <v>Positive</v>
      </c>
    </row>
    <row r="7330" spans="1:23" ht="14.5" x14ac:dyDescent="0.35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  <c r="V7330" s="15">
        <f t="shared" si="228"/>
        <v>5.6666666666666679</v>
      </c>
      <c r="W7330" t="str">
        <f t="shared" si="229"/>
        <v>Positive</v>
      </c>
    </row>
    <row r="7331" spans="1:23" ht="14.5" x14ac:dyDescent="0.35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  <c r="V7331" s="15">
        <f t="shared" si="228"/>
        <v>-11.42857142857142</v>
      </c>
      <c r="W7331" t="str">
        <f t="shared" si="229"/>
        <v>Negitive</v>
      </c>
    </row>
    <row r="7332" spans="1:23" ht="14.5" x14ac:dyDescent="0.35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  <c r="V7332" s="15">
        <f t="shared" si="228"/>
        <v>5.8823529411764737</v>
      </c>
      <c r="W7332" t="str">
        <f t="shared" si="229"/>
        <v>Positive</v>
      </c>
    </row>
    <row r="7333" spans="1:23" ht="14.5" x14ac:dyDescent="0.35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  <c r="V7333" s="15">
        <f t="shared" si="228"/>
        <v>11.42857142857142</v>
      </c>
      <c r="W7333" t="str">
        <f t="shared" si="229"/>
        <v>Positive</v>
      </c>
    </row>
    <row r="7334" spans="1:23" ht="14.5" x14ac:dyDescent="0.35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  <c r="V7334" s="15">
        <f t="shared" si="228"/>
        <v>3.2000000000000015</v>
      </c>
      <c r="W7334" t="str">
        <f t="shared" si="229"/>
        <v>Positive</v>
      </c>
    </row>
    <row r="7335" spans="1:23" ht="14.5" x14ac:dyDescent="0.35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  <c r="V7335" s="15">
        <f t="shared" si="228"/>
        <v>2.1276595744680855</v>
      </c>
      <c r="W7335" t="str">
        <f t="shared" si="229"/>
        <v>Positive</v>
      </c>
    </row>
    <row r="7336" spans="1:23" ht="14.5" x14ac:dyDescent="0.35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  <c r="V7336" s="15">
        <f t="shared" si="228"/>
        <v>3.0769230769230771</v>
      </c>
      <c r="W7336" t="str">
        <f t="shared" si="229"/>
        <v>Positive</v>
      </c>
    </row>
    <row r="7337" spans="1:23" ht="14.5" x14ac:dyDescent="0.35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  <c r="V7337" s="15">
        <f t="shared" si="228"/>
        <v>2.1276595744680851</v>
      </c>
      <c r="W7337" t="str">
        <f t="shared" si="229"/>
        <v>Positive</v>
      </c>
    </row>
    <row r="7338" spans="1:23" ht="14.5" x14ac:dyDescent="0.35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  <c r="V7338" s="15">
        <f t="shared" si="228"/>
        <v>2.2222222222222223</v>
      </c>
      <c r="W7338" t="str">
        <f t="shared" si="229"/>
        <v>Positive</v>
      </c>
    </row>
    <row r="7339" spans="1:23" ht="14.5" x14ac:dyDescent="0.35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  <c r="V7339" s="15">
        <f t="shared" si="228"/>
        <v>3.9999999999999987</v>
      </c>
      <c r="W7339" t="str">
        <f t="shared" si="229"/>
        <v>Positive</v>
      </c>
    </row>
    <row r="7340" spans="1:23" ht="14.5" x14ac:dyDescent="0.35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  <c r="V7340" s="15">
        <f t="shared" si="228"/>
        <v>13.333333333333346</v>
      </c>
      <c r="W7340" t="str">
        <f t="shared" si="229"/>
        <v>Positive</v>
      </c>
    </row>
    <row r="7341" spans="1:23" ht="14.5" x14ac:dyDescent="0.35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  <c r="V7341" s="15">
        <f t="shared" si="228"/>
        <v>-4.2105263157894735</v>
      </c>
      <c r="W7341" t="str">
        <f t="shared" si="229"/>
        <v>Negitive</v>
      </c>
    </row>
    <row r="7342" spans="1:23" ht="14.5" x14ac:dyDescent="0.35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  <c r="V7342" s="15">
        <f t="shared" si="228"/>
        <v>3.8461538461538467</v>
      </c>
      <c r="W7342" t="str">
        <f t="shared" si="229"/>
        <v>Positive</v>
      </c>
    </row>
    <row r="7343" spans="1:23" ht="14.5" x14ac:dyDescent="0.35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  <c r="V7343" s="15">
        <f t="shared" si="228"/>
        <v>5.8823529411764728</v>
      </c>
      <c r="W7343" t="str">
        <f t="shared" si="229"/>
        <v>Positive</v>
      </c>
    </row>
    <row r="7344" spans="1:23" ht="14.5" x14ac:dyDescent="0.35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  <c r="V7344" s="15">
        <f t="shared" si="228"/>
        <v>3.8461538461538467</v>
      </c>
      <c r="W7344" t="str">
        <f t="shared" si="229"/>
        <v>Positive</v>
      </c>
    </row>
    <row r="7345" spans="1:23" ht="14.5" x14ac:dyDescent="0.35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  <c r="V7345" s="15">
        <f t="shared" si="228"/>
        <v>2.1739130434782612</v>
      </c>
      <c r="W7345" t="str">
        <f t="shared" si="229"/>
        <v>Positive</v>
      </c>
    </row>
    <row r="7346" spans="1:23" ht="14.5" x14ac:dyDescent="0.35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  <c r="V7346" s="15">
        <f t="shared" si="228"/>
        <v>2.7777777777777777</v>
      </c>
      <c r="W7346" t="str">
        <f t="shared" si="229"/>
        <v>Positive</v>
      </c>
    </row>
    <row r="7347" spans="1:23" ht="14.5" x14ac:dyDescent="0.35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  <c r="V7347" s="15">
        <f t="shared" si="228"/>
        <v>3.3333333333333326</v>
      </c>
      <c r="W7347" t="str">
        <f t="shared" si="229"/>
        <v>Positive</v>
      </c>
    </row>
    <row r="7348" spans="1:23" ht="14.5" x14ac:dyDescent="0.35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  <c r="V7348" s="15">
        <f t="shared" si="228"/>
        <v>3.1999999999999997</v>
      </c>
      <c r="W7348" t="str">
        <f t="shared" si="229"/>
        <v>Positive</v>
      </c>
    </row>
    <row r="7349" spans="1:23" ht="14.5" x14ac:dyDescent="0.35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  <c r="V7349" s="15">
        <f t="shared" si="228"/>
        <v>3.4482758620689657</v>
      </c>
      <c r="W7349" t="str">
        <f t="shared" si="229"/>
        <v>Positive</v>
      </c>
    </row>
    <row r="7350" spans="1:23" ht="14.5" x14ac:dyDescent="0.35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  <c r="V7350" s="15">
        <f t="shared" si="228"/>
        <v>2</v>
      </c>
      <c r="W7350" t="str">
        <f t="shared" si="229"/>
        <v>Positive</v>
      </c>
    </row>
    <row r="7351" spans="1:23" ht="14.5" x14ac:dyDescent="0.35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  <c r="V7351" s="15">
        <f t="shared" si="228"/>
        <v>33.333333333333258</v>
      </c>
      <c r="W7351" t="str">
        <f t="shared" si="229"/>
        <v>Positive</v>
      </c>
    </row>
    <row r="7352" spans="1:23" ht="14.5" x14ac:dyDescent="0.35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  <c r="V7352" s="15">
        <f t="shared" si="228"/>
        <v>3.5714285714285703</v>
      </c>
      <c r="W7352" t="str">
        <f t="shared" si="229"/>
        <v>Positive</v>
      </c>
    </row>
    <row r="7353" spans="1:23" ht="14.5" x14ac:dyDescent="0.35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  <c r="V7353" s="15">
        <f t="shared" si="228"/>
        <v>3.7037037037037033</v>
      </c>
      <c r="W7353" t="str">
        <f t="shared" si="229"/>
        <v>Positive</v>
      </c>
    </row>
    <row r="7354" spans="1:23" ht="14.5" x14ac:dyDescent="0.35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  <c r="V7354" s="15">
        <f t="shared" si="228"/>
        <v>8.0000000000000018</v>
      </c>
      <c r="W7354" t="str">
        <f t="shared" si="229"/>
        <v>Positive</v>
      </c>
    </row>
    <row r="7355" spans="1:23" ht="14.5" x14ac:dyDescent="0.35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  <c r="V7355" s="15">
        <f t="shared" si="228"/>
        <v>-1.3636363636363644</v>
      </c>
      <c r="W7355" t="str">
        <f t="shared" si="229"/>
        <v>Negitive</v>
      </c>
    </row>
    <row r="7356" spans="1:23" ht="14.5" x14ac:dyDescent="0.35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  <c r="V7356" s="15">
        <f t="shared" si="228"/>
        <v>2.1276595744680855</v>
      </c>
      <c r="W7356" t="str">
        <f t="shared" si="229"/>
        <v>Positive</v>
      </c>
    </row>
    <row r="7357" spans="1:23" ht="14.5" x14ac:dyDescent="0.35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  <c r="V7357" s="15" t="e">
        <f t="shared" si="228"/>
        <v>#DIV/0!</v>
      </c>
      <c r="W7357" t="e">
        <f t="shared" si="229"/>
        <v>#DIV/0!</v>
      </c>
    </row>
    <row r="7358" spans="1:23" ht="14.5" x14ac:dyDescent="0.35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  <c r="V7358" s="15">
        <f t="shared" si="228"/>
        <v>-2.2916666666666661</v>
      </c>
      <c r="W7358" t="str">
        <f t="shared" si="229"/>
        <v>Negitive</v>
      </c>
    </row>
    <row r="7359" spans="1:23" ht="14.5" x14ac:dyDescent="0.35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  <c r="V7359" s="15">
        <f t="shared" si="228"/>
        <v>-2.5000000000000013</v>
      </c>
      <c r="W7359" t="str">
        <f t="shared" si="229"/>
        <v>Negitive</v>
      </c>
    </row>
    <row r="7360" spans="1:23" ht="14.5" x14ac:dyDescent="0.35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  <c r="V7360" s="15">
        <f t="shared" si="228"/>
        <v>13.333333333333325</v>
      </c>
      <c r="W7360" t="str">
        <f t="shared" si="229"/>
        <v>Positive</v>
      </c>
    </row>
    <row r="7361" spans="1:23" ht="14.5" x14ac:dyDescent="0.35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  <c r="V7361" s="15">
        <f t="shared" si="228"/>
        <v>-1.5000000000000004</v>
      </c>
      <c r="W7361" t="str">
        <f t="shared" si="229"/>
        <v>Negitive</v>
      </c>
    </row>
    <row r="7362" spans="1:23" ht="14.5" x14ac:dyDescent="0.35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  <c r="V7362" s="15">
        <f t="shared" si="228"/>
        <v>-79.999999999999005</v>
      </c>
      <c r="W7362" t="str">
        <f t="shared" si="229"/>
        <v>Negitive</v>
      </c>
    </row>
    <row r="7363" spans="1:23" ht="14.5" x14ac:dyDescent="0.35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  <c r="V7363" s="15">
        <f t="shared" ref="V7363:V7426" si="230">R7363/U7363</f>
        <v>11.428571428571429</v>
      </c>
      <c r="W7363" t="str">
        <f t="shared" ref="W7363:W7426" si="231">IF(V7363&lt;0,"Negitive","Positive")</f>
        <v>Positive</v>
      </c>
    </row>
    <row r="7364" spans="1:23" ht="14.5" x14ac:dyDescent="0.35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  <c r="V7364" s="15">
        <f t="shared" si="230"/>
        <v>3.5714285714285712</v>
      </c>
      <c r="W7364" t="str">
        <f t="shared" si="231"/>
        <v>Positive</v>
      </c>
    </row>
    <row r="7365" spans="1:23" ht="14.5" x14ac:dyDescent="0.35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  <c r="V7365" s="15">
        <f t="shared" si="230"/>
        <v>3.8461538461538458</v>
      </c>
      <c r="W7365" t="str">
        <f t="shared" si="231"/>
        <v>Positive</v>
      </c>
    </row>
    <row r="7366" spans="1:23" ht="14.5" x14ac:dyDescent="0.35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  <c r="V7366" s="15">
        <f t="shared" si="230"/>
        <v>3.8461538461538458</v>
      </c>
      <c r="W7366" t="str">
        <f t="shared" si="231"/>
        <v>Positive</v>
      </c>
    </row>
    <row r="7367" spans="1:23" ht="14.5" x14ac:dyDescent="0.35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  <c r="V7367" s="15">
        <f t="shared" si="230"/>
        <v>4</v>
      </c>
      <c r="W7367" t="str">
        <f t="shared" si="231"/>
        <v>Positive</v>
      </c>
    </row>
    <row r="7368" spans="1:23" ht="14.5" x14ac:dyDescent="0.35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  <c r="V7368" s="15">
        <f t="shared" si="230"/>
        <v>2.1276595744680855</v>
      </c>
      <c r="W7368" t="str">
        <f t="shared" si="231"/>
        <v>Positive</v>
      </c>
    </row>
    <row r="7369" spans="1:23" ht="14.5" x14ac:dyDescent="0.35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  <c r="V7369" s="15">
        <f t="shared" si="230"/>
        <v>2.1276595744680855</v>
      </c>
      <c r="W7369" t="str">
        <f t="shared" si="231"/>
        <v>Positive</v>
      </c>
    </row>
    <row r="7370" spans="1:23" ht="14.5" x14ac:dyDescent="0.35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  <c r="V7370" s="15">
        <f t="shared" si="230"/>
        <v>2</v>
      </c>
      <c r="W7370" t="str">
        <f t="shared" si="231"/>
        <v>Positive</v>
      </c>
    </row>
    <row r="7371" spans="1:23" ht="14.5" x14ac:dyDescent="0.35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  <c r="V7371" s="15">
        <f t="shared" si="230"/>
        <v>4.1666666666666661</v>
      </c>
      <c r="W7371" t="str">
        <f t="shared" si="231"/>
        <v>Positive</v>
      </c>
    </row>
    <row r="7372" spans="1:23" ht="14.5" x14ac:dyDescent="0.35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  <c r="V7372" s="15">
        <f t="shared" si="230"/>
        <v>3.7037037037037042</v>
      </c>
      <c r="W7372" t="str">
        <f t="shared" si="231"/>
        <v>Positive</v>
      </c>
    </row>
    <row r="7373" spans="1:23" ht="14.5" x14ac:dyDescent="0.35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  <c r="V7373" s="15">
        <f t="shared" si="230"/>
        <v>-1.3043478260869565</v>
      </c>
      <c r="W7373" t="str">
        <f t="shared" si="231"/>
        <v>Negitive</v>
      </c>
    </row>
    <row r="7374" spans="1:23" ht="14.5" x14ac:dyDescent="0.35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  <c r="V7374" s="15">
        <f t="shared" si="230"/>
        <v>2.1739130434782612</v>
      </c>
      <c r="W7374" t="str">
        <f t="shared" si="231"/>
        <v>Positive</v>
      </c>
    </row>
    <row r="7375" spans="1:23" ht="14.5" x14ac:dyDescent="0.35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  <c r="V7375" s="15">
        <f t="shared" si="230"/>
        <v>-1.3043478260869563</v>
      </c>
      <c r="W7375" t="str">
        <f t="shared" si="231"/>
        <v>Negitive</v>
      </c>
    </row>
    <row r="7376" spans="1:23" ht="14.5" x14ac:dyDescent="0.35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  <c r="V7376" s="15">
        <f t="shared" si="230"/>
        <v>3.076923076923078</v>
      </c>
      <c r="W7376" t="str">
        <f t="shared" si="231"/>
        <v>Positive</v>
      </c>
    </row>
    <row r="7377" spans="1:23" ht="14.5" x14ac:dyDescent="0.35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  <c r="V7377" s="15">
        <f t="shared" si="230"/>
        <v>2.0408163265306123</v>
      </c>
      <c r="W7377" t="str">
        <f t="shared" si="231"/>
        <v>Positive</v>
      </c>
    </row>
    <row r="7378" spans="1:23" ht="14.5" x14ac:dyDescent="0.35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  <c r="V7378" s="15">
        <f t="shared" si="230"/>
        <v>2.0408163265306123</v>
      </c>
      <c r="W7378" t="str">
        <f t="shared" si="231"/>
        <v>Positive</v>
      </c>
    </row>
    <row r="7379" spans="1:23" ht="14.5" x14ac:dyDescent="0.35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  <c r="V7379" s="15">
        <f t="shared" si="230"/>
        <v>2.8571428571428577</v>
      </c>
      <c r="W7379" t="str">
        <f t="shared" si="231"/>
        <v>Positive</v>
      </c>
    </row>
    <row r="7380" spans="1:23" ht="14.5" x14ac:dyDescent="0.35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  <c r="V7380" s="15">
        <f t="shared" si="230"/>
        <v>2.7586206896551726</v>
      </c>
      <c r="W7380" t="str">
        <f t="shared" si="231"/>
        <v>Positive</v>
      </c>
    </row>
    <row r="7381" spans="1:23" ht="14.5" x14ac:dyDescent="0.35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  <c r="V7381" s="15">
        <f t="shared" si="230"/>
        <v>2.0833333333333335</v>
      </c>
      <c r="W7381" t="str">
        <f t="shared" si="231"/>
        <v>Positive</v>
      </c>
    </row>
    <row r="7382" spans="1:23" ht="14.5" x14ac:dyDescent="0.35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  <c r="V7382" s="15">
        <f t="shared" si="230"/>
        <v>2.0833333333333335</v>
      </c>
      <c r="W7382" t="str">
        <f t="shared" si="231"/>
        <v>Positive</v>
      </c>
    </row>
    <row r="7383" spans="1:23" ht="14.5" x14ac:dyDescent="0.35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  <c r="V7383" s="15" t="e">
        <f t="shared" si="230"/>
        <v>#DIV/0!</v>
      </c>
      <c r="W7383" t="e">
        <f t="shared" si="231"/>
        <v>#DIV/0!</v>
      </c>
    </row>
    <row r="7384" spans="1:23" ht="14.5" x14ac:dyDescent="0.35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  <c r="V7384" s="15">
        <f t="shared" si="230"/>
        <v>6.6666666666666732</v>
      </c>
      <c r="W7384" t="str">
        <f t="shared" si="231"/>
        <v>Positive</v>
      </c>
    </row>
    <row r="7385" spans="1:23" ht="14.5" x14ac:dyDescent="0.35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  <c r="V7385" s="15">
        <f t="shared" si="230"/>
        <v>5.7142857142857135</v>
      </c>
      <c r="W7385" t="str">
        <f t="shared" si="231"/>
        <v>Positive</v>
      </c>
    </row>
    <row r="7386" spans="1:23" ht="14.5" x14ac:dyDescent="0.35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  <c r="V7386" s="15">
        <f t="shared" si="230"/>
        <v>8.8888888888889017</v>
      </c>
      <c r="W7386" t="str">
        <f t="shared" si="231"/>
        <v>Positive</v>
      </c>
    </row>
    <row r="7387" spans="1:23" ht="14.5" x14ac:dyDescent="0.35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  <c r="V7387" s="15">
        <f t="shared" si="230"/>
        <v>-1.4285714285714286</v>
      </c>
      <c r="W7387" t="str">
        <f t="shared" si="231"/>
        <v>Negitive</v>
      </c>
    </row>
    <row r="7388" spans="1:23" ht="14.5" x14ac:dyDescent="0.35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  <c r="V7388" s="15">
        <f t="shared" si="230"/>
        <v>2</v>
      </c>
      <c r="W7388" t="str">
        <f t="shared" si="231"/>
        <v>Positive</v>
      </c>
    </row>
    <row r="7389" spans="1:23" ht="14.5" x14ac:dyDescent="0.35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  <c r="V7389" s="15">
        <f t="shared" si="230"/>
        <v>2.8571428571428577</v>
      </c>
      <c r="W7389" t="str">
        <f t="shared" si="231"/>
        <v>Positive</v>
      </c>
    </row>
    <row r="7390" spans="1:23" ht="14.5" x14ac:dyDescent="0.35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  <c r="V7390" s="15">
        <f t="shared" si="230"/>
        <v>2.1276595744680855</v>
      </c>
      <c r="W7390" t="str">
        <f t="shared" si="231"/>
        <v>Positive</v>
      </c>
    </row>
    <row r="7391" spans="1:23" ht="14.5" x14ac:dyDescent="0.35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  <c r="V7391" s="15">
        <f t="shared" si="230"/>
        <v>4</v>
      </c>
      <c r="W7391" t="str">
        <f t="shared" si="231"/>
        <v>Positive</v>
      </c>
    </row>
    <row r="7392" spans="1:23" ht="14.5" x14ac:dyDescent="0.35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  <c r="V7392" s="15">
        <f t="shared" si="230"/>
        <v>4.7058823529411766</v>
      </c>
      <c r="W7392" t="str">
        <f t="shared" si="231"/>
        <v>Positive</v>
      </c>
    </row>
    <row r="7393" spans="1:23" ht="14.5" x14ac:dyDescent="0.35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  <c r="V7393" s="15">
        <f t="shared" si="230"/>
        <v>2.3809523809523805</v>
      </c>
      <c r="W7393" t="str">
        <f t="shared" si="231"/>
        <v>Positive</v>
      </c>
    </row>
    <row r="7394" spans="1:23" ht="14.5" x14ac:dyDescent="0.35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  <c r="V7394" s="15">
        <f t="shared" si="230"/>
        <v>8.8888888888889017</v>
      </c>
      <c r="W7394" t="str">
        <f t="shared" si="231"/>
        <v>Positive</v>
      </c>
    </row>
    <row r="7395" spans="1:23" ht="14.5" x14ac:dyDescent="0.35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  <c r="V7395" s="15">
        <f t="shared" si="230"/>
        <v>11.428571428571434</v>
      </c>
      <c r="W7395" t="str">
        <f t="shared" si="231"/>
        <v>Positive</v>
      </c>
    </row>
    <row r="7396" spans="1:23" ht="14.5" x14ac:dyDescent="0.35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  <c r="V7396" s="15">
        <f t="shared" si="230"/>
        <v>2.9411764705882355</v>
      </c>
      <c r="W7396" t="str">
        <f t="shared" si="231"/>
        <v>Positive</v>
      </c>
    </row>
    <row r="7397" spans="1:23" ht="14.5" x14ac:dyDescent="0.35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  <c r="V7397" s="15">
        <f t="shared" si="230"/>
        <v>-0.66666666666666652</v>
      </c>
      <c r="W7397" t="str">
        <f t="shared" si="231"/>
        <v>Negitive</v>
      </c>
    </row>
    <row r="7398" spans="1:23" ht="14.5" x14ac:dyDescent="0.35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  <c r="V7398" s="15">
        <f t="shared" si="230"/>
        <v>11.428571428571429</v>
      </c>
      <c r="W7398" t="str">
        <f t="shared" si="231"/>
        <v>Positive</v>
      </c>
    </row>
    <row r="7399" spans="1:23" ht="14.5" x14ac:dyDescent="0.35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  <c r="V7399" s="15">
        <f t="shared" si="230"/>
        <v>9.090909090909097</v>
      </c>
      <c r="W7399" t="str">
        <f t="shared" si="231"/>
        <v>Positive</v>
      </c>
    </row>
    <row r="7400" spans="1:23" ht="14.5" x14ac:dyDescent="0.35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  <c r="V7400" s="15">
        <f t="shared" si="230"/>
        <v>-5.7142857142857126</v>
      </c>
      <c r="W7400" t="str">
        <f t="shared" si="231"/>
        <v>Negitive</v>
      </c>
    </row>
    <row r="7401" spans="1:23" ht="14.5" x14ac:dyDescent="0.35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  <c r="V7401" s="15">
        <f t="shared" si="230"/>
        <v>2.2222222222222223</v>
      </c>
      <c r="W7401" t="str">
        <f t="shared" si="231"/>
        <v>Positive</v>
      </c>
    </row>
    <row r="7402" spans="1:23" ht="14.5" x14ac:dyDescent="0.35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  <c r="V7402" s="15">
        <f t="shared" si="230"/>
        <v>2.2222222222222223</v>
      </c>
      <c r="W7402" t="str">
        <f t="shared" si="231"/>
        <v>Positive</v>
      </c>
    </row>
    <row r="7403" spans="1:23" ht="14.5" x14ac:dyDescent="0.35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  <c r="V7403" s="15">
        <f t="shared" si="230"/>
        <v>-11.42857142857142</v>
      </c>
      <c r="W7403" t="str">
        <f t="shared" si="231"/>
        <v>Negitive</v>
      </c>
    </row>
    <row r="7404" spans="1:23" ht="14.5" x14ac:dyDescent="0.35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  <c r="V7404" s="15">
        <f t="shared" si="230"/>
        <v>2.9629629629629637</v>
      </c>
      <c r="W7404" t="str">
        <f t="shared" si="231"/>
        <v>Positive</v>
      </c>
    </row>
    <row r="7405" spans="1:23" ht="14.5" x14ac:dyDescent="0.35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  <c r="V7405" s="15">
        <f t="shared" si="230"/>
        <v>4.7058823529411784</v>
      </c>
      <c r="W7405" t="str">
        <f t="shared" si="231"/>
        <v>Positive</v>
      </c>
    </row>
    <row r="7406" spans="1:23" ht="14.5" x14ac:dyDescent="0.35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  <c r="V7406" s="15">
        <f t="shared" si="230"/>
        <v>2.2222222222222223</v>
      </c>
      <c r="W7406" t="str">
        <f t="shared" si="231"/>
        <v>Positive</v>
      </c>
    </row>
    <row r="7407" spans="1:23" ht="14.5" x14ac:dyDescent="0.35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  <c r="V7407" s="15">
        <f t="shared" si="230"/>
        <v>-6.1538461538461506</v>
      </c>
      <c r="W7407" t="str">
        <f t="shared" si="231"/>
        <v>Negitive</v>
      </c>
    </row>
    <row r="7408" spans="1:23" ht="14.5" x14ac:dyDescent="0.35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  <c r="V7408" s="15">
        <f t="shared" si="230"/>
        <v>26.666666666666753</v>
      </c>
      <c r="W7408" t="str">
        <f t="shared" si="231"/>
        <v>Positive</v>
      </c>
    </row>
    <row r="7409" spans="1:23" ht="14.5" x14ac:dyDescent="0.35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  <c r="V7409" s="15">
        <f t="shared" si="230"/>
        <v>3.7037037037037037</v>
      </c>
      <c r="W7409" t="str">
        <f t="shared" si="231"/>
        <v>Positive</v>
      </c>
    </row>
    <row r="7410" spans="1:23" ht="14.5" x14ac:dyDescent="0.35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  <c r="V7410" s="15">
        <f t="shared" si="230"/>
        <v>4.2105263157894735</v>
      </c>
      <c r="W7410" t="str">
        <f t="shared" si="231"/>
        <v>Positive</v>
      </c>
    </row>
    <row r="7411" spans="1:23" ht="14.5" x14ac:dyDescent="0.35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  <c r="V7411" s="15">
        <f t="shared" si="230"/>
        <v>5.7142857142857189</v>
      </c>
      <c r="W7411" t="str">
        <f t="shared" si="231"/>
        <v>Positive</v>
      </c>
    </row>
    <row r="7412" spans="1:23" ht="14.5" x14ac:dyDescent="0.35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  <c r="V7412" s="15">
        <f t="shared" si="230"/>
        <v>3.0769230769230784</v>
      </c>
      <c r="W7412" t="str">
        <f t="shared" si="231"/>
        <v>Positive</v>
      </c>
    </row>
    <row r="7413" spans="1:23" ht="14.5" x14ac:dyDescent="0.35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  <c r="V7413" s="15">
        <f t="shared" si="230"/>
        <v>2.0833333333333335</v>
      </c>
      <c r="W7413" t="str">
        <f t="shared" si="231"/>
        <v>Positive</v>
      </c>
    </row>
    <row r="7414" spans="1:23" ht="14.5" x14ac:dyDescent="0.35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  <c r="V7414" s="15">
        <f t="shared" si="230"/>
        <v>2.7586206896551722</v>
      </c>
      <c r="W7414" t="str">
        <f t="shared" si="231"/>
        <v>Positive</v>
      </c>
    </row>
    <row r="7415" spans="1:23" ht="14.5" x14ac:dyDescent="0.35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  <c r="V7415" s="15">
        <f t="shared" si="230"/>
        <v>2.7777777777777786</v>
      </c>
      <c r="W7415" t="str">
        <f t="shared" si="231"/>
        <v>Positive</v>
      </c>
    </row>
    <row r="7416" spans="1:23" ht="14.5" x14ac:dyDescent="0.35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  <c r="V7416" s="15">
        <f t="shared" si="230"/>
        <v>2.4390243902439019</v>
      </c>
      <c r="W7416" t="str">
        <f t="shared" si="231"/>
        <v>Positive</v>
      </c>
    </row>
    <row r="7417" spans="1:23" ht="14.5" x14ac:dyDescent="0.35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  <c r="V7417" s="15">
        <f t="shared" si="230"/>
        <v>-1.3043478260869572</v>
      </c>
      <c r="W7417" t="str">
        <f t="shared" si="231"/>
        <v>Negitive</v>
      </c>
    </row>
    <row r="7418" spans="1:23" ht="14.5" x14ac:dyDescent="0.35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  <c r="V7418" s="15">
        <f t="shared" si="230"/>
        <v>2.8571428571428577</v>
      </c>
      <c r="W7418" t="str">
        <f t="shared" si="231"/>
        <v>Positive</v>
      </c>
    </row>
    <row r="7419" spans="1:23" ht="14.5" x14ac:dyDescent="0.35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  <c r="V7419" s="15">
        <f t="shared" si="230"/>
        <v>2.1739130434782612</v>
      </c>
      <c r="W7419" t="str">
        <f t="shared" si="231"/>
        <v>Positive</v>
      </c>
    </row>
    <row r="7420" spans="1:23" ht="14.5" x14ac:dyDescent="0.35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  <c r="V7420" s="15">
        <f t="shared" si="230"/>
        <v>2.8571428571428577</v>
      </c>
      <c r="W7420" t="str">
        <f t="shared" si="231"/>
        <v>Positive</v>
      </c>
    </row>
    <row r="7421" spans="1:23" ht="14.5" x14ac:dyDescent="0.35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  <c r="V7421" s="15">
        <f t="shared" si="230"/>
        <v>-17</v>
      </c>
      <c r="W7421" t="str">
        <f t="shared" si="231"/>
        <v>Negitive</v>
      </c>
    </row>
    <row r="7422" spans="1:23" ht="14.5" x14ac:dyDescent="0.35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  <c r="V7422" s="15">
        <f t="shared" si="230"/>
        <v>3.3333333333333335</v>
      </c>
      <c r="W7422" t="str">
        <f t="shared" si="231"/>
        <v>Positive</v>
      </c>
    </row>
    <row r="7423" spans="1:23" ht="14.5" x14ac:dyDescent="0.35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  <c r="V7423" s="15">
        <f t="shared" si="230"/>
        <v>8.0000000000000071</v>
      </c>
      <c r="W7423" t="str">
        <f t="shared" si="231"/>
        <v>Positive</v>
      </c>
    </row>
    <row r="7424" spans="1:23" ht="14.5" x14ac:dyDescent="0.35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  <c r="V7424" s="15">
        <f t="shared" si="230"/>
        <v>-0.58823529411764686</v>
      </c>
      <c r="W7424" t="str">
        <f t="shared" si="231"/>
        <v>Negitive</v>
      </c>
    </row>
    <row r="7425" spans="1:23" ht="14.5" x14ac:dyDescent="0.35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  <c r="V7425" s="15">
        <f t="shared" si="230"/>
        <v>-0.60606060606060574</v>
      </c>
      <c r="W7425" t="str">
        <f t="shared" si="231"/>
        <v>Negitive</v>
      </c>
    </row>
    <row r="7426" spans="1:23" ht="14.5" x14ac:dyDescent="0.35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  <c r="V7426" s="15">
        <f t="shared" si="230"/>
        <v>-1.3636363636363642</v>
      </c>
      <c r="W7426" t="str">
        <f t="shared" si="231"/>
        <v>Negitive</v>
      </c>
    </row>
    <row r="7427" spans="1:23" ht="14.5" x14ac:dyDescent="0.35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  <c r="V7427" s="15">
        <f t="shared" ref="V7427:V7490" si="232">R7427/U7427</f>
        <v>-4.2105263157894717</v>
      </c>
      <c r="W7427" t="str">
        <f t="shared" ref="W7427:W7490" si="233">IF(V7427&lt;0,"Negitive","Positive")</f>
        <v>Negitive</v>
      </c>
    </row>
    <row r="7428" spans="1:23" ht="14.5" x14ac:dyDescent="0.35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  <c r="V7428" s="15">
        <f t="shared" si="232"/>
        <v>99.999999999999787</v>
      </c>
      <c r="W7428" t="str">
        <f t="shared" si="233"/>
        <v>Positive</v>
      </c>
    </row>
    <row r="7429" spans="1:23" ht="14.5" x14ac:dyDescent="0.35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  <c r="V7429" s="15">
        <f t="shared" si="232"/>
        <v>49.99999999999995</v>
      </c>
      <c r="W7429" t="str">
        <f t="shared" si="233"/>
        <v>Positive</v>
      </c>
    </row>
    <row r="7430" spans="1:23" ht="14.5" x14ac:dyDescent="0.35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  <c r="V7430" s="15">
        <f t="shared" si="232"/>
        <v>16.666666666666689</v>
      </c>
      <c r="W7430" t="str">
        <f t="shared" si="233"/>
        <v>Positive</v>
      </c>
    </row>
    <row r="7431" spans="1:23" ht="14.5" x14ac:dyDescent="0.35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  <c r="V7431" s="15">
        <f t="shared" si="232"/>
        <v>-11.42857142857142</v>
      </c>
      <c r="W7431" t="str">
        <f t="shared" si="233"/>
        <v>Negitive</v>
      </c>
    </row>
    <row r="7432" spans="1:23" ht="14.5" x14ac:dyDescent="0.35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  <c r="V7432" s="15">
        <f t="shared" si="232"/>
        <v>11.428571428571427</v>
      </c>
      <c r="W7432" t="str">
        <f t="shared" si="233"/>
        <v>Positive</v>
      </c>
    </row>
    <row r="7433" spans="1:23" ht="14.5" x14ac:dyDescent="0.35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  <c r="V7433" s="15">
        <f t="shared" si="232"/>
        <v>-1.3043478260869568</v>
      </c>
      <c r="W7433" t="str">
        <f t="shared" si="233"/>
        <v>Negitive</v>
      </c>
    </row>
    <row r="7434" spans="1:23" ht="14.5" x14ac:dyDescent="0.35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  <c r="V7434" s="15">
        <f t="shared" si="232"/>
        <v>-1.363636363636364</v>
      </c>
      <c r="W7434" t="str">
        <f t="shared" si="233"/>
        <v>Negitive</v>
      </c>
    </row>
    <row r="7435" spans="1:23" ht="14.5" x14ac:dyDescent="0.35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  <c r="V7435" s="15">
        <f t="shared" si="232"/>
        <v>-1.3636363636363642</v>
      </c>
      <c r="W7435" t="str">
        <f t="shared" si="233"/>
        <v>Negitive</v>
      </c>
    </row>
    <row r="7436" spans="1:23" ht="14.5" x14ac:dyDescent="0.35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  <c r="V7436" s="15">
        <f t="shared" si="232"/>
        <v>3.0303030303030298</v>
      </c>
      <c r="W7436" t="str">
        <f t="shared" si="233"/>
        <v>Positive</v>
      </c>
    </row>
    <row r="7437" spans="1:23" ht="14.5" x14ac:dyDescent="0.35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  <c r="V7437" s="15">
        <f t="shared" si="232"/>
        <v>2.1276595744680851</v>
      </c>
      <c r="W7437" t="str">
        <f t="shared" si="233"/>
        <v>Positive</v>
      </c>
    </row>
    <row r="7438" spans="1:23" ht="14.5" x14ac:dyDescent="0.35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  <c r="V7438" s="15">
        <f t="shared" si="232"/>
        <v>2.0408163265306123</v>
      </c>
      <c r="W7438" t="str">
        <f t="shared" si="233"/>
        <v>Positive</v>
      </c>
    </row>
    <row r="7439" spans="1:23" ht="14.5" x14ac:dyDescent="0.35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  <c r="V7439" s="15">
        <f t="shared" si="232"/>
        <v>2.8571428571428577</v>
      </c>
      <c r="W7439" t="str">
        <f t="shared" si="233"/>
        <v>Positive</v>
      </c>
    </row>
    <row r="7440" spans="1:23" ht="14.5" x14ac:dyDescent="0.35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  <c r="V7440" s="15">
        <f t="shared" si="232"/>
        <v>2.083333333333333</v>
      </c>
      <c r="W7440" t="str">
        <f t="shared" si="233"/>
        <v>Positive</v>
      </c>
    </row>
    <row r="7441" spans="1:23" ht="14.5" x14ac:dyDescent="0.35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  <c r="V7441" s="15">
        <f t="shared" si="232"/>
        <v>-4.4444444444444446</v>
      </c>
      <c r="W7441" t="str">
        <f t="shared" si="233"/>
        <v>Negitive</v>
      </c>
    </row>
    <row r="7442" spans="1:23" ht="14.5" x14ac:dyDescent="0.35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  <c r="V7442" s="15">
        <f t="shared" si="232"/>
        <v>5.8823529411764754</v>
      </c>
      <c r="W7442" t="str">
        <f t="shared" si="233"/>
        <v>Positive</v>
      </c>
    </row>
    <row r="7443" spans="1:23" ht="14.5" x14ac:dyDescent="0.35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  <c r="V7443" s="15">
        <f t="shared" si="232"/>
        <v>-0.75</v>
      </c>
      <c r="W7443" t="str">
        <f t="shared" si="233"/>
        <v>Negitive</v>
      </c>
    </row>
    <row r="7444" spans="1:23" ht="14.5" x14ac:dyDescent="0.35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  <c r="V7444" s="15">
        <f t="shared" si="232"/>
        <v>10.622937293729374</v>
      </c>
      <c r="W7444" t="str">
        <f t="shared" si="233"/>
        <v>Positive</v>
      </c>
    </row>
    <row r="7445" spans="1:23" ht="14.5" x14ac:dyDescent="0.35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  <c r="V7445" s="15">
        <f t="shared" si="232"/>
        <v>-17.500000000000004</v>
      </c>
      <c r="W7445" t="str">
        <f t="shared" si="233"/>
        <v>Negitive</v>
      </c>
    </row>
    <row r="7446" spans="1:23" ht="14.5" x14ac:dyDescent="0.35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  <c r="V7446" s="15">
        <f t="shared" si="232"/>
        <v>5.0000000000000009</v>
      </c>
      <c r="W7446" t="str">
        <f t="shared" si="233"/>
        <v>Positive</v>
      </c>
    </row>
    <row r="7447" spans="1:23" ht="14.5" x14ac:dyDescent="0.35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  <c r="V7447" s="15">
        <f t="shared" si="232"/>
        <v>-2.3529411764705892</v>
      </c>
      <c r="W7447" t="str">
        <f t="shared" si="233"/>
        <v>Negitive</v>
      </c>
    </row>
    <row r="7448" spans="1:23" ht="14.5" x14ac:dyDescent="0.35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  <c r="V7448" s="15">
        <f t="shared" si="232"/>
        <v>-0.85106382978723438</v>
      </c>
      <c r="W7448" t="str">
        <f t="shared" si="233"/>
        <v>Negitive</v>
      </c>
    </row>
    <row r="7449" spans="1:23" ht="14.5" x14ac:dyDescent="0.35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  <c r="V7449" s="15">
        <f t="shared" si="232"/>
        <v>4.4444444444444455</v>
      </c>
      <c r="W7449" t="str">
        <f t="shared" si="233"/>
        <v>Positive</v>
      </c>
    </row>
    <row r="7450" spans="1:23" ht="14.5" x14ac:dyDescent="0.35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  <c r="V7450" s="15">
        <f t="shared" si="232"/>
        <v>4.4444444444444438</v>
      </c>
      <c r="W7450" t="str">
        <f t="shared" si="233"/>
        <v>Positive</v>
      </c>
    </row>
    <row r="7451" spans="1:23" ht="14.5" x14ac:dyDescent="0.35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  <c r="V7451" s="15">
        <f t="shared" si="232"/>
        <v>-1.363636363636364</v>
      </c>
      <c r="W7451" t="str">
        <f t="shared" si="233"/>
        <v>Negitive</v>
      </c>
    </row>
    <row r="7452" spans="1:23" ht="14.5" x14ac:dyDescent="0.35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  <c r="V7452" s="15">
        <f t="shared" si="232"/>
        <v>2</v>
      </c>
      <c r="W7452" t="str">
        <f t="shared" si="233"/>
        <v>Positive</v>
      </c>
    </row>
    <row r="7453" spans="1:23" ht="14.5" x14ac:dyDescent="0.35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  <c r="V7453" s="15">
        <f t="shared" si="232"/>
        <v>2.0833333333333339</v>
      </c>
      <c r="W7453" t="str">
        <f t="shared" si="233"/>
        <v>Positive</v>
      </c>
    </row>
    <row r="7454" spans="1:23" ht="14.5" x14ac:dyDescent="0.35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  <c r="V7454" s="15">
        <f t="shared" si="232"/>
        <v>-39.999999999999815</v>
      </c>
      <c r="W7454" t="str">
        <f t="shared" si="233"/>
        <v>Negitive</v>
      </c>
    </row>
    <row r="7455" spans="1:23" ht="14.5" x14ac:dyDescent="0.35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  <c r="V7455" s="15">
        <f t="shared" si="232"/>
        <v>10.000000000000005</v>
      </c>
      <c r="W7455" t="str">
        <f t="shared" si="233"/>
        <v>Positive</v>
      </c>
    </row>
    <row r="7456" spans="1:23" ht="14.5" x14ac:dyDescent="0.35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  <c r="V7456" s="15">
        <f t="shared" si="232"/>
        <v>8.8888888888888964</v>
      </c>
      <c r="W7456" t="str">
        <f t="shared" si="233"/>
        <v>Positive</v>
      </c>
    </row>
    <row r="7457" spans="1:23" ht="14.5" x14ac:dyDescent="0.35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  <c r="V7457" s="15">
        <f t="shared" si="232"/>
        <v>-5</v>
      </c>
      <c r="W7457" t="str">
        <f t="shared" si="233"/>
        <v>Negitive</v>
      </c>
    </row>
    <row r="7458" spans="1:23" ht="14.5" x14ac:dyDescent="0.35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  <c r="V7458" s="15">
        <f t="shared" si="232"/>
        <v>3.9999999999999996</v>
      </c>
      <c r="W7458" t="str">
        <f t="shared" si="233"/>
        <v>Positive</v>
      </c>
    </row>
    <row r="7459" spans="1:23" ht="14.5" x14ac:dyDescent="0.35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  <c r="V7459" s="15">
        <f t="shared" si="232"/>
        <v>4.7619047619047636</v>
      </c>
      <c r="W7459" t="str">
        <f t="shared" si="233"/>
        <v>Positive</v>
      </c>
    </row>
    <row r="7460" spans="1:23" ht="14.5" x14ac:dyDescent="0.35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  <c r="V7460" s="15">
        <f t="shared" si="232"/>
        <v>-0.3999999999999998</v>
      </c>
      <c r="W7460" t="str">
        <f t="shared" si="233"/>
        <v>Negitive</v>
      </c>
    </row>
    <row r="7461" spans="1:23" ht="14.5" x14ac:dyDescent="0.35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  <c r="V7461" s="15">
        <f t="shared" si="232"/>
        <v>-0.58823529411764675</v>
      </c>
      <c r="W7461" t="str">
        <f t="shared" si="233"/>
        <v>Negitive</v>
      </c>
    </row>
    <row r="7462" spans="1:23" ht="14.5" x14ac:dyDescent="0.35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  <c r="V7462" s="15">
        <f t="shared" si="232"/>
        <v>-0.57142857142857095</v>
      </c>
      <c r="W7462" t="str">
        <f t="shared" si="233"/>
        <v>Negitive</v>
      </c>
    </row>
    <row r="7463" spans="1:23" ht="14.5" x14ac:dyDescent="0.35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  <c r="V7463" s="15">
        <f t="shared" si="232"/>
        <v>2.8571428571428577</v>
      </c>
      <c r="W7463" t="str">
        <f t="shared" si="233"/>
        <v>Positive</v>
      </c>
    </row>
    <row r="7464" spans="1:23" ht="14.5" x14ac:dyDescent="0.35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  <c r="V7464" s="15">
        <f t="shared" si="232"/>
        <v>3.3333333333333335</v>
      </c>
      <c r="W7464" t="str">
        <f t="shared" si="233"/>
        <v>Positive</v>
      </c>
    </row>
    <row r="7465" spans="1:23" ht="14.5" x14ac:dyDescent="0.35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  <c r="V7465" s="15">
        <f t="shared" si="232"/>
        <v>5.714285714285718</v>
      </c>
      <c r="W7465" t="str">
        <f t="shared" si="233"/>
        <v>Positive</v>
      </c>
    </row>
    <row r="7466" spans="1:23" ht="14.5" x14ac:dyDescent="0.35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  <c r="V7466" s="15">
        <f t="shared" si="232"/>
        <v>2.9411764705882359</v>
      </c>
      <c r="W7466" t="str">
        <f t="shared" si="233"/>
        <v>Positive</v>
      </c>
    </row>
    <row r="7467" spans="1:23" ht="14.5" x14ac:dyDescent="0.35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  <c r="V7467" s="15" t="e">
        <f t="shared" si="232"/>
        <v>#DIV/0!</v>
      </c>
      <c r="W7467" t="e">
        <f t="shared" si="233"/>
        <v>#DIV/0!</v>
      </c>
    </row>
    <row r="7468" spans="1:23" ht="14.5" x14ac:dyDescent="0.35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  <c r="V7468" s="15">
        <f t="shared" si="232"/>
        <v>7.6923076923076925</v>
      </c>
      <c r="W7468" t="str">
        <f t="shared" si="233"/>
        <v>Positive</v>
      </c>
    </row>
    <row r="7469" spans="1:23" ht="14.5" x14ac:dyDescent="0.35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  <c r="V7469" s="15">
        <f t="shared" si="232"/>
        <v>-26.666666666666615</v>
      </c>
      <c r="W7469" t="str">
        <f t="shared" si="233"/>
        <v>Negitive</v>
      </c>
    </row>
    <row r="7470" spans="1:23" ht="14.5" x14ac:dyDescent="0.35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  <c r="V7470" s="15">
        <f t="shared" si="232"/>
        <v>-6.6666666666666634</v>
      </c>
      <c r="W7470" t="str">
        <f t="shared" si="233"/>
        <v>Negitive</v>
      </c>
    </row>
    <row r="7471" spans="1:23" ht="14.5" x14ac:dyDescent="0.35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  <c r="V7471" s="15">
        <f t="shared" si="232"/>
        <v>3.4782608695652173</v>
      </c>
      <c r="W7471" t="str">
        <f t="shared" si="233"/>
        <v>Positive</v>
      </c>
    </row>
    <row r="7472" spans="1:23" ht="14.5" x14ac:dyDescent="0.35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  <c r="V7472" s="15">
        <f t="shared" si="232"/>
        <v>2.4999999999999996</v>
      </c>
      <c r="W7472" t="str">
        <f t="shared" si="233"/>
        <v>Positive</v>
      </c>
    </row>
    <row r="7473" spans="1:23" ht="14.5" x14ac:dyDescent="0.35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  <c r="V7473" s="15">
        <f t="shared" si="232"/>
        <v>3.0303030303030303</v>
      </c>
      <c r="W7473" t="str">
        <f t="shared" si="233"/>
        <v>Positive</v>
      </c>
    </row>
    <row r="7474" spans="1:23" ht="14.5" x14ac:dyDescent="0.35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  <c r="V7474" s="15">
        <f t="shared" si="232"/>
        <v>3.4482758620689666</v>
      </c>
      <c r="W7474" t="str">
        <f t="shared" si="233"/>
        <v>Positive</v>
      </c>
    </row>
    <row r="7475" spans="1:23" ht="14.5" x14ac:dyDescent="0.35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  <c r="V7475" s="15">
        <f t="shared" si="232"/>
        <v>-1.5000000000000009</v>
      </c>
      <c r="W7475" t="str">
        <f t="shared" si="233"/>
        <v>Negitive</v>
      </c>
    </row>
    <row r="7476" spans="1:23" ht="14.5" x14ac:dyDescent="0.35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  <c r="V7476" s="15">
        <f t="shared" si="232"/>
        <v>3.0769230769230775</v>
      </c>
      <c r="W7476" t="str">
        <f t="shared" si="233"/>
        <v>Positive</v>
      </c>
    </row>
    <row r="7477" spans="1:23" ht="14.5" x14ac:dyDescent="0.35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  <c r="V7477" s="15">
        <f t="shared" si="232"/>
        <v>2.6666666666666665</v>
      </c>
      <c r="W7477" t="str">
        <f t="shared" si="233"/>
        <v>Positive</v>
      </c>
    </row>
    <row r="7478" spans="1:23" ht="14.5" x14ac:dyDescent="0.35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  <c r="V7478" s="15">
        <f t="shared" si="232"/>
        <v>2.8571428571428577</v>
      </c>
      <c r="W7478" t="str">
        <f t="shared" si="233"/>
        <v>Positive</v>
      </c>
    </row>
    <row r="7479" spans="1:23" ht="14.5" x14ac:dyDescent="0.35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  <c r="V7479" s="15">
        <f t="shared" si="232"/>
        <v>2.8571428571428577</v>
      </c>
      <c r="W7479" t="str">
        <f t="shared" si="233"/>
        <v>Positive</v>
      </c>
    </row>
    <row r="7480" spans="1:23" ht="14.5" x14ac:dyDescent="0.35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  <c r="V7480" s="15">
        <f t="shared" si="232"/>
        <v>3.5714285714285712</v>
      </c>
      <c r="W7480" t="str">
        <f t="shared" si="233"/>
        <v>Positive</v>
      </c>
    </row>
    <row r="7481" spans="1:23" ht="14.5" x14ac:dyDescent="0.35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  <c r="V7481" s="15">
        <f t="shared" si="232"/>
        <v>3.3333333333333348</v>
      </c>
      <c r="W7481" t="str">
        <f t="shared" si="233"/>
        <v>Positive</v>
      </c>
    </row>
    <row r="7482" spans="1:23" ht="14.5" x14ac:dyDescent="0.35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  <c r="V7482" s="15">
        <f t="shared" si="232"/>
        <v>3.8095238095238098</v>
      </c>
      <c r="W7482" t="str">
        <f t="shared" si="233"/>
        <v>Positive</v>
      </c>
    </row>
    <row r="7483" spans="1:23" ht="14.5" x14ac:dyDescent="0.35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  <c r="V7483" s="15">
        <f t="shared" si="232"/>
        <v>2.7777777777777781</v>
      </c>
      <c r="W7483" t="str">
        <f t="shared" si="233"/>
        <v>Positive</v>
      </c>
    </row>
    <row r="7484" spans="1:23" ht="14.5" x14ac:dyDescent="0.35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  <c r="V7484" s="15">
        <f t="shared" si="232"/>
        <v>8.0000000000000071</v>
      </c>
      <c r="W7484" t="str">
        <f t="shared" si="233"/>
        <v>Positive</v>
      </c>
    </row>
    <row r="7485" spans="1:23" ht="14.5" x14ac:dyDescent="0.35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  <c r="V7485" s="15">
        <f t="shared" si="232"/>
        <v>-0.57142857142857117</v>
      </c>
      <c r="W7485" t="str">
        <f t="shared" si="233"/>
        <v>Negitive</v>
      </c>
    </row>
    <row r="7486" spans="1:23" ht="14.5" x14ac:dyDescent="0.35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  <c r="V7486" s="15">
        <f t="shared" si="232"/>
        <v>-1.3043478260869568</v>
      </c>
      <c r="W7486" t="str">
        <f t="shared" si="233"/>
        <v>Negitive</v>
      </c>
    </row>
    <row r="7487" spans="1:23" ht="14.5" x14ac:dyDescent="0.35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  <c r="V7487" s="15">
        <f t="shared" si="232"/>
        <v>-1.2000000000000004</v>
      </c>
      <c r="W7487" t="str">
        <f t="shared" si="233"/>
        <v>Negitive</v>
      </c>
    </row>
    <row r="7488" spans="1:23" ht="14.5" x14ac:dyDescent="0.35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  <c r="V7488" s="15">
        <f t="shared" si="232"/>
        <v>2.7777777777777781</v>
      </c>
      <c r="W7488" t="str">
        <f t="shared" si="233"/>
        <v>Positive</v>
      </c>
    </row>
    <row r="7489" spans="1:23" ht="14.5" x14ac:dyDescent="0.35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  <c r="V7489" s="15">
        <f t="shared" si="232"/>
        <v>-5.3333333333333295</v>
      </c>
      <c r="W7489" t="str">
        <f t="shared" si="233"/>
        <v>Negitive</v>
      </c>
    </row>
    <row r="7490" spans="1:23" ht="14.5" x14ac:dyDescent="0.35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  <c r="V7490" s="15">
        <f t="shared" si="232"/>
        <v>-4</v>
      </c>
      <c r="W7490" t="str">
        <f t="shared" si="233"/>
        <v>Negitive</v>
      </c>
    </row>
    <row r="7491" spans="1:23" ht="14.5" x14ac:dyDescent="0.35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  <c r="V7491" s="15">
        <f t="shared" ref="V7491:V7554" si="234">R7491/U7491</f>
        <v>14.285714285714281</v>
      </c>
      <c r="W7491" t="str">
        <f t="shared" ref="W7491:W7554" si="235">IF(V7491&lt;0,"Negitive","Positive")</f>
        <v>Positive</v>
      </c>
    </row>
    <row r="7492" spans="1:23" ht="14.5" x14ac:dyDescent="0.35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  <c r="V7492" s="15">
        <f t="shared" si="234"/>
        <v>16</v>
      </c>
      <c r="W7492" t="str">
        <f t="shared" si="235"/>
        <v>Positive</v>
      </c>
    </row>
    <row r="7493" spans="1:23" ht="14.5" x14ac:dyDescent="0.35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  <c r="V7493" s="15">
        <f t="shared" si="234"/>
        <v>12.142857142857133</v>
      </c>
      <c r="W7493" t="str">
        <f t="shared" si="235"/>
        <v>Positive</v>
      </c>
    </row>
    <row r="7494" spans="1:23" ht="14.5" x14ac:dyDescent="0.35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  <c r="V7494" s="15">
        <f t="shared" si="234"/>
        <v>13.333333333333336</v>
      </c>
      <c r="W7494" t="str">
        <f t="shared" si="235"/>
        <v>Positive</v>
      </c>
    </row>
    <row r="7495" spans="1:23" ht="14.5" x14ac:dyDescent="0.35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  <c r="V7495" s="15">
        <f t="shared" si="234"/>
        <v>9.9999999999999982</v>
      </c>
      <c r="W7495" t="str">
        <f t="shared" si="235"/>
        <v>Positive</v>
      </c>
    </row>
    <row r="7496" spans="1:23" ht="14.5" x14ac:dyDescent="0.35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  <c r="V7496" s="15">
        <f t="shared" si="234"/>
        <v>8.0000000000000018</v>
      </c>
      <c r="W7496" t="str">
        <f t="shared" si="235"/>
        <v>Positive</v>
      </c>
    </row>
    <row r="7497" spans="1:23" ht="14.5" x14ac:dyDescent="0.35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  <c r="V7497" s="15">
        <f t="shared" si="234"/>
        <v>2.6666666666666665</v>
      </c>
      <c r="W7497" t="str">
        <f t="shared" si="235"/>
        <v>Positive</v>
      </c>
    </row>
    <row r="7498" spans="1:23" ht="14.5" x14ac:dyDescent="0.35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  <c r="V7498" s="15">
        <f t="shared" si="234"/>
        <v>3.0769230769230771</v>
      </c>
      <c r="W7498" t="str">
        <f t="shared" si="235"/>
        <v>Positive</v>
      </c>
    </row>
    <row r="7499" spans="1:23" ht="14.5" x14ac:dyDescent="0.35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  <c r="V7499" s="15">
        <f t="shared" si="234"/>
        <v>2.1739130434782608</v>
      </c>
      <c r="W7499" t="str">
        <f t="shared" si="235"/>
        <v>Positive</v>
      </c>
    </row>
    <row r="7500" spans="1:23" ht="14.5" x14ac:dyDescent="0.35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  <c r="V7500" s="15">
        <f t="shared" si="234"/>
        <v>4.7619047619047619</v>
      </c>
      <c r="W7500" t="str">
        <f t="shared" si="235"/>
        <v>Positive</v>
      </c>
    </row>
    <row r="7501" spans="1:23" ht="14.5" x14ac:dyDescent="0.35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  <c r="V7501" s="15">
        <f t="shared" si="234"/>
        <v>-1.3793103448275861</v>
      </c>
      <c r="W7501" t="str">
        <f t="shared" si="235"/>
        <v>Negitive</v>
      </c>
    </row>
    <row r="7502" spans="1:23" ht="14.5" x14ac:dyDescent="0.35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  <c r="V7502" s="15">
        <f t="shared" si="234"/>
        <v>2.0408163265306123</v>
      </c>
      <c r="W7502" t="str">
        <f t="shared" si="235"/>
        <v>Positive</v>
      </c>
    </row>
    <row r="7503" spans="1:23" ht="14.5" x14ac:dyDescent="0.35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  <c r="V7503" s="15">
        <f t="shared" si="234"/>
        <v>2.1739130434782612</v>
      </c>
      <c r="W7503" t="str">
        <f t="shared" si="235"/>
        <v>Positive</v>
      </c>
    </row>
    <row r="7504" spans="1:23" ht="14.5" x14ac:dyDescent="0.35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  <c r="V7504" s="15">
        <f t="shared" si="234"/>
        <v>-5.2307692307692299</v>
      </c>
      <c r="W7504" t="str">
        <f t="shared" si="235"/>
        <v>Negitive</v>
      </c>
    </row>
    <row r="7505" spans="1:23" ht="14.5" x14ac:dyDescent="0.35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  <c r="V7505" s="15">
        <f t="shared" si="234"/>
        <v>3.5714285714285712</v>
      </c>
      <c r="W7505" t="str">
        <f t="shared" si="235"/>
        <v>Positive</v>
      </c>
    </row>
    <row r="7506" spans="1:23" ht="14.5" x14ac:dyDescent="0.35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  <c r="V7506" s="15">
        <f t="shared" si="234"/>
        <v>2.1739130434782612</v>
      </c>
      <c r="W7506" t="str">
        <f t="shared" si="235"/>
        <v>Positive</v>
      </c>
    </row>
    <row r="7507" spans="1:23" ht="14.5" x14ac:dyDescent="0.35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  <c r="V7507" s="15">
        <f t="shared" si="234"/>
        <v>3.8461538461538454</v>
      </c>
      <c r="W7507" t="str">
        <f t="shared" si="235"/>
        <v>Positive</v>
      </c>
    </row>
    <row r="7508" spans="1:23" ht="14.5" x14ac:dyDescent="0.35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  <c r="V7508" s="15">
        <f t="shared" si="234"/>
        <v>3.7037037037037042</v>
      </c>
      <c r="W7508" t="str">
        <f t="shared" si="235"/>
        <v>Positive</v>
      </c>
    </row>
    <row r="7509" spans="1:23" ht="14.5" x14ac:dyDescent="0.35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  <c r="V7509" s="15">
        <f t="shared" si="234"/>
        <v>2.8571428571428568</v>
      </c>
      <c r="W7509" t="str">
        <f t="shared" si="235"/>
        <v>Positive</v>
      </c>
    </row>
    <row r="7510" spans="1:23" ht="14.5" x14ac:dyDescent="0.35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  <c r="V7510" s="15">
        <f t="shared" si="234"/>
        <v>5.3333333333333321</v>
      </c>
      <c r="W7510" t="str">
        <f t="shared" si="235"/>
        <v>Positive</v>
      </c>
    </row>
    <row r="7511" spans="1:23" ht="14.5" x14ac:dyDescent="0.35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  <c r="V7511" s="15">
        <f t="shared" si="234"/>
        <v>8.8888888888888999</v>
      </c>
      <c r="W7511" t="str">
        <f t="shared" si="235"/>
        <v>Positive</v>
      </c>
    </row>
    <row r="7512" spans="1:23" ht="14.5" x14ac:dyDescent="0.35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  <c r="V7512" s="15">
        <f t="shared" si="234"/>
        <v>11.428571428571429</v>
      </c>
      <c r="W7512" t="str">
        <f t="shared" si="235"/>
        <v>Positive</v>
      </c>
    </row>
    <row r="7513" spans="1:23" ht="14.5" x14ac:dyDescent="0.35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  <c r="V7513" s="15">
        <f t="shared" si="234"/>
        <v>8.8888888888889017</v>
      </c>
      <c r="W7513" t="str">
        <f t="shared" si="235"/>
        <v>Positive</v>
      </c>
    </row>
    <row r="7514" spans="1:23" ht="14.5" x14ac:dyDescent="0.35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  <c r="V7514" s="15">
        <f t="shared" si="234"/>
        <v>-15.000000000000002</v>
      </c>
      <c r="W7514" t="str">
        <f t="shared" si="235"/>
        <v>Negitive</v>
      </c>
    </row>
    <row r="7515" spans="1:23" ht="14.5" x14ac:dyDescent="0.35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  <c r="V7515" s="15">
        <f t="shared" si="234"/>
        <v>2.0408163265306123</v>
      </c>
      <c r="W7515" t="str">
        <f t="shared" si="235"/>
        <v>Positive</v>
      </c>
    </row>
    <row r="7516" spans="1:23" ht="14.5" x14ac:dyDescent="0.35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  <c r="V7516" s="15">
        <f t="shared" si="234"/>
        <v>3.0303030303030303</v>
      </c>
      <c r="W7516" t="str">
        <f t="shared" si="235"/>
        <v>Positive</v>
      </c>
    </row>
    <row r="7517" spans="1:23" ht="14.5" x14ac:dyDescent="0.35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  <c r="V7517" s="15">
        <f t="shared" si="234"/>
        <v>-26.666666666666547</v>
      </c>
      <c r="W7517" t="str">
        <f t="shared" si="235"/>
        <v>Negitive</v>
      </c>
    </row>
    <row r="7518" spans="1:23" ht="14.5" x14ac:dyDescent="0.35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  <c r="V7518" s="15">
        <f t="shared" si="234"/>
        <v>3.8095238095238089</v>
      </c>
      <c r="W7518" t="str">
        <f t="shared" si="235"/>
        <v>Positive</v>
      </c>
    </row>
    <row r="7519" spans="1:23" ht="14.5" x14ac:dyDescent="0.35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  <c r="V7519" s="15">
        <f t="shared" si="234"/>
        <v>3.2000000000000006</v>
      </c>
      <c r="W7519" t="str">
        <f t="shared" si="235"/>
        <v>Positive</v>
      </c>
    </row>
    <row r="7520" spans="1:23" ht="14.5" x14ac:dyDescent="0.35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  <c r="V7520" s="15">
        <f t="shared" si="234"/>
        <v>2.4390243902439019</v>
      </c>
      <c r="W7520" t="str">
        <f t="shared" si="235"/>
        <v>Positive</v>
      </c>
    </row>
    <row r="7521" spans="1:23" ht="14.5" x14ac:dyDescent="0.35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  <c r="V7521" s="15">
        <f t="shared" si="234"/>
        <v>-1.3636363636363642</v>
      </c>
      <c r="W7521" t="str">
        <f t="shared" si="235"/>
        <v>Negitive</v>
      </c>
    </row>
    <row r="7522" spans="1:23" ht="14.5" x14ac:dyDescent="0.35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  <c r="V7522" s="15">
        <f t="shared" si="234"/>
        <v>-0.62499999999999967</v>
      </c>
      <c r="W7522" t="str">
        <f t="shared" si="235"/>
        <v>Negitive</v>
      </c>
    </row>
    <row r="7523" spans="1:23" ht="14.5" x14ac:dyDescent="0.35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  <c r="V7523" s="15">
        <f t="shared" si="234"/>
        <v>3.0769230769230775</v>
      </c>
      <c r="W7523" t="str">
        <f t="shared" si="235"/>
        <v>Positive</v>
      </c>
    </row>
    <row r="7524" spans="1:23" ht="14.5" x14ac:dyDescent="0.35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  <c r="V7524" s="15">
        <f t="shared" si="234"/>
        <v>-1.5000000000000002</v>
      </c>
      <c r="W7524" t="str">
        <f t="shared" si="235"/>
        <v>Negitive</v>
      </c>
    </row>
    <row r="7525" spans="1:23" ht="14.5" x14ac:dyDescent="0.35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  <c r="V7525" s="15">
        <f t="shared" si="234"/>
        <v>2.0408163265306123</v>
      </c>
      <c r="W7525" t="str">
        <f t="shared" si="235"/>
        <v>Positive</v>
      </c>
    </row>
    <row r="7526" spans="1:23" ht="14.5" x14ac:dyDescent="0.35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  <c r="V7526" s="15">
        <f t="shared" si="234"/>
        <v>2.2222222222222223</v>
      </c>
      <c r="W7526" t="str">
        <f t="shared" si="235"/>
        <v>Positive</v>
      </c>
    </row>
    <row r="7527" spans="1:23" ht="14.5" x14ac:dyDescent="0.35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  <c r="V7527" s="15">
        <f t="shared" si="234"/>
        <v>3.076923076923078</v>
      </c>
      <c r="W7527" t="str">
        <f t="shared" si="235"/>
        <v>Positive</v>
      </c>
    </row>
    <row r="7528" spans="1:23" ht="14.5" x14ac:dyDescent="0.35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  <c r="V7528" s="15">
        <f t="shared" si="234"/>
        <v>2.7586206896551722</v>
      </c>
      <c r="W7528" t="str">
        <f t="shared" si="235"/>
        <v>Positive</v>
      </c>
    </row>
    <row r="7529" spans="1:23" ht="14.5" x14ac:dyDescent="0.35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  <c r="V7529" s="15">
        <f t="shared" si="234"/>
        <v>2.0408163265306123</v>
      </c>
      <c r="W7529" t="str">
        <f t="shared" si="235"/>
        <v>Positive</v>
      </c>
    </row>
    <row r="7530" spans="1:23" ht="14.5" x14ac:dyDescent="0.35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  <c r="V7530" s="15">
        <f t="shared" si="234"/>
        <v>2.0408163265306123</v>
      </c>
      <c r="W7530" t="str">
        <f t="shared" si="235"/>
        <v>Positive</v>
      </c>
    </row>
    <row r="7531" spans="1:23" ht="14.5" x14ac:dyDescent="0.35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  <c r="V7531" s="15">
        <f t="shared" si="234"/>
        <v>2.8571428571428577</v>
      </c>
      <c r="W7531" t="str">
        <f t="shared" si="235"/>
        <v>Positive</v>
      </c>
    </row>
    <row r="7532" spans="1:23" ht="14.5" x14ac:dyDescent="0.35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  <c r="V7532" s="15">
        <f t="shared" si="234"/>
        <v>3.2000000000000006</v>
      </c>
      <c r="W7532" t="str">
        <f t="shared" si="235"/>
        <v>Positive</v>
      </c>
    </row>
    <row r="7533" spans="1:23" ht="14.5" x14ac:dyDescent="0.35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  <c r="V7533" s="15">
        <f t="shared" si="234"/>
        <v>-4.2857142857142856</v>
      </c>
      <c r="W7533" t="str">
        <f t="shared" si="235"/>
        <v>Negitive</v>
      </c>
    </row>
    <row r="7534" spans="1:23" ht="14.5" x14ac:dyDescent="0.35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  <c r="V7534" s="15">
        <f t="shared" si="234"/>
        <v>-20.000000000000011</v>
      </c>
      <c r="W7534" t="str">
        <f t="shared" si="235"/>
        <v>Negitive</v>
      </c>
    </row>
    <row r="7535" spans="1:23" ht="14.5" x14ac:dyDescent="0.35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  <c r="V7535" s="15" t="e">
        <f t="shared" si="234"/>
        <v>#DIV/0!</v>
      </c>
      <c r="W7535" t="e">
        <f t="shared" si="235"/>
        <v>#DIV/0!</v>
      </c>
    </row>
    <row r="7536" spans="1:23" ht="14.5" x14ac:dyDescent="0.35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  <c r="V7536" s="15">
        <f t="shared" si="234"/>
        <v>-2.0370370370370372</v>
      </c>
      <c r="W7536" t="str">
        <f t="shared" si="235"/>
        <v>Negitive</v>
      </c>
    </row>
    <row r="7537" spans="1:23" ht="14.5" x14ac:dyDescent="0.35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  <c r="V7537" s="15">
        <f t="shared" si="234"/>
        <v>3.0769230769230775</v>
      </c>
      <c r="W7537" t="str">
        <f t="shared" si="235"/>
        <v>Positive</v>
      </c>
    </row>
    <row r="7538" spans="1:23" ht="14.5" x14ac:dyDescent="0.35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  <c r="V7538" s="15">
        <f t="shared" si="234"/>
        <v>8.0000000000000071</v>
      </c>
      <c r="W7538" t="str">
        <f t="shared" si="235"/>
        <v>Positive</v>
      </c>
    </row>
    <row r="7539" spans="1:23" ht="14.5" x14ac:dyDescent="0.35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  <c r="V7539" s="15">
        <f t="shared" si="234"/>
        <v>2.7027027027027026</v>
      </c>
      <c r="W7539" t="str">
        <f t="shared" si="235"/>
        <v>Positive</v>
      </c>
    </row>
    <row r="7540" spans="1:23" ht="14.5" x14ac:dyDescent="0.35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  <c r="V7540" s="15">
        <f t="shared" si="234"/>
        <v>10.000000000000011</v>
      </c>
      <c r="W7540" t="str">
        <f t="shared" si="235"/>
        <v>Positive</v>
      </c>
    </row>
    <row r="7541" spans="1:23" ht="14.5" x14ac:dyDescent="0.35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  <c r="V7541" s="15">
        <f t="shared" si="234"/>
        <v>3.8461538461538458</v>
      </c>
      <c r="W7541" t="str">
        <f t="shared" si="235"/>
        <v>Positive</v>
      </c>
    </row>
    <row r="7542" spans="1:23" ht="14.5" x14ac:dyDescent="0.35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  <c r="V7542" s="15">
        <f t="shared" si="234"/>
        <v>2.1739130434782612</v>
      </c>
      <c r="W7542" t="str">
        <f t="shared" si="235"/>
        <v>Positive</v>
      </c>
    </row>
    <row r="7543" spans="1:23" ht="14.5" x14ac:dyDescent="0.35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  <c r="V7543" s="15">
        <f t="shared" si="234"/>
        <v>2.2222222222222223</v>
      </c>
      <c r="W7543" t="str">
        <f t="shared" si="235"/>
        <v>Positive</v>
      </c>
    </row>
    <row r="7544" spans="1:23" ht="14.5" x14ac:dyDescent="0.35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  <c r="V7544" s="15">
        <f t="shared" si="234"/>
        <v>2.7027027027027026</v>
      </c>
      <c r="W7544" t="str">
        <f t="shared" si="235"/>
        <v>Positive</v>
      </c>
    </row>
    <row r="7545" spans="1:23" ht="14.5" x14ac:dyDescent="0.35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  <c r="V7545" s="15">
        <f t="shared" si="234"/>
        <v>4.4444444444444438</v>
      </c>
      <c r="W7545" t="str">
        <f t="shared" si="235"/>
        <v>Positive</v>
      </c>
    </row>
    <row r="7546" spans="1:23" ht="14.5" x14ac:dyDescent="0.35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  <c r="V7546" s="15">
        <f t="shared" si="234"/>
        <v>-3.3333333333333326</v>
      </c>
      <c r="W7546" t="str">
        <f t="shared" si="235"/>
        <v>Negitive</v>
      </c>
    </row>
    <row r="7547" spans="1:23" ht="14.5" x14ac:dyDescent="0.35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  <c r="V7547" s="15">
        <f t="shared" si="234"/>
        <v>3.4482758620689666</v>
      </c>
      <c r="W7547" t="str">
        <f t="shared" si="235"/>
        <v>Positive</v>
      </c>
    </row>
    <row r="7548" spans="1:23" ht="14.5" x14ac:dyDescent="0.35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  <c r="V7548" s="15">
        <f t="shared" si="234"/>
        <v>-1.4285714285714286</v>
      </c>
      <c r="W7548" t="str">
        <f t="shared" si="235"/>
        <v>Negitive</v>
      </c>
    </row>
    <row r="7549" spans="1:23" ht="14.5" x14ac:dyDescent="0.35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  <c r="V7549" s="15">
        <f t="shared" si="234"/>
        <v>-1.5000000000000009</v>
      </c>
      <c r="W7549" t="str">
        <f t="shared" si="235"/>
        <v>Negitive</v>
      </c>
    </row>
    <row r="7550" spans="1:23" ht="14.5" x14ac:dyDescent="0.35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  <c r="V7550" s="15">
        <f t="shared" si="234"/>
        <v>2.8571428571428572</v>
      </c>
      <c r="W7550" t="str">
        <f t="shared" si="235"/>
        <v>Positive</v>
      </c>
    </row>
    <row r="7551" spans="1:23" ht="14.5" x14ac:dyDescent="0.35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  <c r="V7551" s="15">
        <f t="shared" si="234"/>
        <v>2.0833333333333335</v>
      </c>
      <c r="W7551" t="str">
        <f t="shared" si="235"/>
        <v>Positive</v>
      </c>
    </row>
    <row r="7552" spans="1:23" ht="14.5" x14ac:dyDescent="0.35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  <c r="V7552" s="15">
        <f t="shared" si="234"/>
        <v>16.666666666666689</v>
      </c>
      <c r="W7552" t="str">
        <f t="shared" si="235"/>
        <v>Positive</v>
      </c>
    </row>
    <row r="7553" spans="1:23" ht="14.5" x14ac:dyDescent="0.35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  <c r="V7553" s="15">
        <f t="shared" si="234"/>
        <v>3.5714285714285707</v>
      </c>
      <c r="W7553" t="str">
        <f t="shared" si="235"/>
        <v>Positive</v>
      </c>
    </row>
    <row r="7554" spans="1:23" ht="14.5" x14ac:dyDescent="0.35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  <c r="V7554" s="15">
        <f t="shared" si="234"/>
        <v>26.666666666666625</v>
      </c>
      <c r="W7554" t="str">
        <f t="shared" si="235"/>
        <v>Positive</v>
      </c>
    </row>
    <row r="7555" spans="1:23" ht="14.5" x14ac:dyDescent="0.35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  <c r="V7555" s="15">
        <f t="shared" ref="V7555:V7618" si="236">R7555/U7555</f>
        <v>3.3333333333333344</v>
      </c>
      <c r="W7555" t="str">
        <f t="shared" ref="W7555:W7618" si="237">IF(V7555&lt;0,"Negitive","Positive")</f>
        <v>Positive</v>
      </c>
    </row>
    <row r="7556" spans="1:23" ht="14.5" x14ac:dyDescent="0.35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  <c r="V7556" s="15">
        <f t="shared" si="236"/>
        <v>-1.428571428571429</v>
      </c>
      <c r="W7556" t="str">
        <f t="shared" si="237"/>
        <v>Negitive</v>
      </c>
    </row>
    <row r="7557" spans="1:23" ht="14.5" x14ac:dyDescent="0.35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  <c r="V7557" s="15">
        <f t="shared" si="236"/>
        <v>-1.2500000000000007</v>
      </c>
      <c r="W7557" t="str">
        <f t="shared" si="237"/>
        <v>Negitive</v>
      </c>
    </row>
    <row r="7558" spans="1:23" ht="14.5" x14ac:dyDescent="0.35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  <c r="V7558" s="15">
        <f t="shared" si="236"/>
        <v>-1.2000000000000004</v>
      </c>
      <c r="W7558" t="str">
        <f t="shared" si="237"/>
        <v>Negitive</v>
      </c>
    </row>
    <row r="7559" spans="1:23" ht="14.5" x14ac:dyDescent="0.35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  <c r="V7559" s="15">
        <f t="shared" si="236"/>
        <v>2.2222222222222228</v>
      </c>
      <c r="W7559" t="str">
        <f t="shared" si="237"/>
        <v>Positive</v>
      </c>
    </row>
    <row r="7560" spans="1:23" ht="14.5" x14ac:dyDescent="0.35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  <c r="V7560" s="15">
        <f t="shared" si="236"/>
        <v>2.0833333333333335</v>
      </c>
      <c r="W7560" t="str">
        <f t="shared" si="237"/>
        <v>Positive</v>
      </c>
    </row>
    <row r="7561" spans="1:23" ht="14.5" x14ac:dyDescent="0.35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  <c r="V7561" s="15">
        <f t="shared" si="236"/>
        <v>2.0833333333333335</v>
      </c>
      <c r="W7561" t="str">
        <f t="shared" si="237"/>
        <v>Positive</v>
      </c>
    </row>
    <row r="7562" spans="1:23" ht="14.5" x14ac:dyDescent="0.35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  <c r="V7562" s="15">
        <f t="shared" si="236"/>
        <v>3.7037037037037042</v>
      </c>
      <c r="W7562" t="str">
        <f t="shared" si="237"/>
        <v>Positive</v>
      </c>
    </row>
    <row r="7563" spans="1:23" ht="14.5" x14ac:dyDescent="0.35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  <c r="V7563" s="15">
        <f t="shared" si="236"/>
        <v>3.4482758620689671</v>
      </c>
      <c r="W7563" t="str">
        <f t="shared" si="237"/>
        <v>Positive</v>
      </c>
    </row>
    <row r="7564" spans="1:23" ht="14.5" x14ac:dyDescent="0.35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  <c r="V7564" s="15">
        <f t="shared" si="236"/>
        <v>8.8888888888888946</v>
      </c>
      <c r="W7564" t="str">
        <f t="shared" si="237"/>
        <v>Positive</v>
      </c>
    </row>
    <row r="7565" spans="1:23" ht="14.5" x14ac:dyDescent="0.35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  <c r="V7565" s="15">
        <f t="shared" si="236"/>
        <v>-0.58823529411764719</v>
      </c>
      <c r="W7565" t="str">
        <f t="shared" si="237"/>
        <v>Negitive</v>
      </c>
    </row>
    <row r="7566" spans="1:23" ht="14.5" x14ac:dyDescent="0.35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  <c r="V7566" s="15">
        <f t="shared" si="236"/>
        <v>-1.3043478260869568</v>
      </c>
      <c r="W7566" t="str">
        <f t="shared" si="237"/>
        <v>Negitive</v>
      </c>
    </row>
    <row r="7567" spans="1:23" ht="14.5" x14ac:dyDescent="0.35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  <c r="V7567" s="15">
        <f t="shared" si="236"/>
        <v>2.2222222222222223</v>
      </c>
      <c r="W7567" t="str">
        <f t="shared" si="237"/>
        <v>Positive</v>
      </c>
    </row>
    <row r="7568" spans="1:23" ht="14.5" x14ac:dyDescent="0.35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  <c r="V7568" s="15">
        <f t="shared" si="236"/>
        <v>2.8571428571428577</v>
      </c>
      <c r="W7568" t="str">
        <f t="shared" si="237"/>
        <v>Positive</v>
      </c>
    </row>
    <row r="7569" spans="1:23" ht="14.5" x14ac:dyDescent="0.35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  <c r="V7569" s="15">
        <f t="shared" si="236"/>
        <v>2</v>
      </c>
      <c r="W7569" t="str">
        <f t="shared" si="237"/>
        <v>Positive</v>
      </c>
    </row>
    <row r="7570" spans="1:23" ht="14.5" x14ac:dyDescent="0.35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  <c r="V7570" s="15">
        <f t="shared" si="236"/>
        <v>2.0833333333333335</v>
      </c>
      <c r="W7570" t="str">
        <f t="shared" si="237"/>
        <v>Positive</v>
      </c>
    </row>
    <row r="7571" spans="1:23" ht="14.5" x14ac:dyDescent="0.35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  <c r="V7571" s="15">
        <f t="shared" si="236"/>
        <v>2.0836012861736335</v>
      </c>
      <c r="W7571" t="str">
        <f t="shared" si="237"/>
        <v>Positive</v>
      </c>
    </row>
    <row r="7572" spans="1:23" ht="14.5" x14ac:dyDescent="0.35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  <c r="V7572" s="15">
        <f t="shared" si="236"/>
        <v>-5.2307692307692282</v>
      </c>
      <c r="W7572" t="str">
        <f t="shared" si="237"/>
        <v>Negitive</v>
      </c>
    </row>
    <row r="7573" spans="1:23" ht="14.5" x14ac:dyDescent="0.35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  <c r="V7573" s="15">
        <f t="shared" si="236"/>
        <v>3.7037037037037033</v>
      </c>
      <c r="W7573" t="str">
        <f t="shared" si="237"/>
        <v>Positive</v>
      </c>
    </row>
    <row r="7574" spans="1:23" ht="14.5" x14ac:dyDescent="0.35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  <c r="V7574" s="15">
        <f t="shared" si="236"/>
        <v>3.0303030303030307</v>
      </c>
      <c r="W7574" t="str">
        <f t="shared" si="237"/>
        <v>Positive</v>
      </c>
    </row>
    <row r="7575" spans="1:23" ht="14.5" x14ac:dyDescent="0.35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  <c r="V7575" s="15">
        <f t="shared" si="236"/>
        <v>10.000000000000004</v>
      </c>
      <c r="W7575" t="str">
        <f t="shared" si="237"/>
        <v>Positive</v>
      </c>
    </row>
    <row r="7576" spans="1:23" ht="14.5" x14ac:dyDescent="0.35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  <c r="V7576" s="15">
        <f t="shared" si="236"/>
        <v>-0.58823529411764697</v>
      </c>
      <c r="W7576" t="str">
        <f t="shared" si="237"/>
        <v>Negitive</v>
      </c>
    </row>
    <row r="7577" spans="1:23" ht="14.5" x14ac:dyDescent="0.35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  <c r="V7577" s="15">
        <f t="shared" si="236"/>
        <v>-1.304347826086957</v>
      </c>
      <c r="W7577" t="str">
        <f t="shared" si="237"/>
        <v>Negitive</v>
      </c>
    </row>
    <row r="7578" spans="1:23" ht="14.5" x14ac:dyDescent="0.35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  <c r="V7578" s="15">
        <f t="shared" si="236"/>
        <v>3.0769230769230766</v>
      </c>
      <c r="W7578" t="str">
        <f t="shared" si="237"/>
        <v>Positive</v>
      </c>
    </row>
    <row r="7579" spans="1:23" ht="14.5" x14ac:dyDescent="0.35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  <c r="V7579" s="15">
        <f t="shared" si="236"/>
        <v>2</v>
      </c>
      <c r="W7579" t="str">
        <f t="shared" si="237"/>
        <v>Positive</v>
      </c>
    </row>
    <row r="7580" spans="1:23" ht="14.5" x14ac:dyDescent="0.35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  <c r="V7580" s="15">
        <f t="shared" si="236"/>
        <v>3.0769230769230775</v>
      </c>
      <c r="W7580" t="str">
        <f t="shared" si="237"/>
        <v>Positive</v>
      </c>
    </row>
    <row r="7581" spans="1:23" ht="14.5" x14ac:dyDescent="0.35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  <c r="V7581" s="15">
        <f t="shared" si="236"/>
        <v>-13.333333333333336</v>
      </c>
      <c r="W7581" t="str">
        <f t="shared" si="237"/>
        <v>Negitive</v>
      </c>
    </row>
    <row r="7582" spans="1:23" ht="14.5" x14ac:dyDescent="0.35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  <c r="V7582" s="15">
        <f t="shared" si="236"/>
        <v>6.6666666666666723</v>
      </c>
      <c r="W7582" t="str">
        <f t="shared" si="237"/>
        <v>Positive</v>
      </c>
    </row>
    <row r="7583" spans="1:23" ht="14.5" x14ac:dyDescent="0.35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  <c r="V7583" s="15">
        <f t="shared" si="236"/>
        <v>5.3333333333333339</v>
      </c>
      <c r="W7583" t="str">
        <f t="shared" si="237"/>
        <v>Positive</v>
      </c>
    </row>
    <row r="7584" spans="1:23" ht="14.5" x14ac:dyDescent="0.35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  <c r="V7584" s="15">
        <f t="shared" si="236"/>
        <v>8.8888888888888982</v>
      </c>
      <c r="W7584" t="str">
        <f t="shared" si="237"/>
        <v>Positive</v>
      </c>
    </row>
    <row r="7585" spans="1:23" ht="14.5" x14ac:dyDescent="0.35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  <c r="V7585" s="15">
        <f t="shared" si="236"/>
        <v>4.0000000000000009</v>
      </c>
      <c r="W7585" t="str">
        <f t="shared" si="237"/>
        <v>Positive</v>
      </c>
    </row>
    <row r="7586" spans="1:23" ht="14.5" x14ac:dyDescent="0.35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  <c r="V7586" s="15">
        <f t="shared" si="236"/>
        <v>3.5714285714285721</v>
      </c>
      <c r="W7586" t="str">
        <f t="shared" si="237"/>
        <v>Positive</v>
      </c>
    </row>
    <row r="7587" spans="1:23" ht="14.5" x14ac:dyDescent="0.35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  <c r="V7587" s="15">
        <f t="shared" si="236"/>
        <v>3.4482758620689662</v>
      </c>
      <c r="W7587" t="str">
        <f t="shared" si="237"/>
        <v>Positive</v>
      </c>
    </row>
    <row r="7588" spans="1:23" ht="14.5" x14ac:dyDescent="0.35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  <c r="V7588" s="15">
        <f t="shared" si="236"/>
        <v>4.736842105263162</v>
      </c>
      <c r="W7588" t="str">
        <f t="shared" si="237"/>
        <v>Positive</v>
      </c>
    </row>
    <row r="7589" spans="1:23" ht="14.5" x14ac:dyDescent="0.35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  <c r="V7589" s="15">
        <f t="shared" si="236"/>
        <v>2.7777777777777777</v>
      </c>
      <c r="W7589" t="str">
        <f t="shared" si="237"/>
        <v>Positive</v>
      </c>
    </row>
    <row r="7590" spans="1:23" ht="14.5" x14ac:dyDescent="0.35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  <c r="V7590" s="15">
        <f t="shared" si="236"/>
        <v>8.0000000000000036</v>
      </c>
      <c r="W7590" t="str">
        <f t="shared" si="237"/>
        <v>Positive</v>
      </c>
    </row>
    <row r="7591" spans="1:23" ht="14.5" x14ac:dyDescent="0.35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  <c r="V7591" s="15">
        <f t="shared" si="236"/>
        <v>-5.384615384615385</v>
      </c>
      <c r="W7591" t="str">
        <f t="shared" si="237"/>
        <v>Negitive</v>
      </c>
    </row>
    <row r="7592" spans="1:23" ht="14.5" x14ac:dyDescent="0.35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  <c r="V7592" s="15">
        <f t="shared" si="236"/>
        <v>-23.333333333333343</v>
      </c>
      <c r="W7592" t="str">
        <f t="shared" si="237"/>
        <v>Negitive</v>
      </c>
    </row>
    <row r="7593" spans="1:23" ht="14.5" x14ac:dyDescent="0.35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  <c r="V7593" s="15">
        <f t="shared" si="236"/>
        <v>3.5714285714285707</v>
      </c>
      <c r="W7593" t="str">
        <f t="shared" si="237"/>
        <v>Positive</v>
      </c>
    </row>
    <row r="7594" spans="1:23" ht="14.5" x14ac:dyDescent="0.35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  <c r="V7594" s="15">
        <f t="shared" si="236"/>
        <v>2.8571428571428577</v>
      </c>
      <c r="W7594" t="str">
        <f t="shared" si="237"/>
        <v>Positive</v>
      </c>
    </row>
    <row r="7595" spans="1:23" ht="14.5" x14ac:dyDescent="0.35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  <c r="V7595" s="15">
        <f t="shared" si="236"/>
        <v>3.2000000000000006</v>
      </c>
      <c r="W7595" t="str">
        <f t="shared" si="237"/>
        <v>Positive</v>
      </c>
    </row>
    <row r="7596" spans="1:23" ht="14.5" x14ac:dyDescent="0.35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  <c r="V7596" s="15">
        <f t="shared" si="236"/>
        <v>8.0000000000000089</v>
      </c>
      <c r="W7596" t="str">
        <f t="shared" si="237"/>
        <v>Positive</v>
      </c>
    </row>
    <row r="7597" spans="1:23" ht="14.5" x14ac:dyDescent="0.35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  <c r="V7597" s="15">
        <f t="shared" si="236"/>
        <v>4.5454545454545459</v>
      </c>
      <c r="W7597" t="str">
        <f t="shared" si="237"/>
        <v>Positive</v>
      </c>
    </row>
    <row r="7598" spans="1:23" ht="14.5" x14ac:dyDescent="0.35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  <c r="V7598" s="15">
        <f t="shared" si="236"/>
        <v>3.2000000000000006</v>
      </c>
      <c r="W7598" t="str">
        <f t="shared" si="237"/>
        <v>Positive</v>
      </c>
    </row>
    <row r="7599" spans="1:23" ht="14.5" x14ac:dyDescent="0.35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  <c r="V7599" s="15">
        <f t="shared" si="236"/>
        <v>2.9629629629629632</v>
      </c>
      <c r="W7599" t="str">
        <f t="shared" si="237"/>
        <v>Positive</v>
      </c>
    </row>
    <row r="7600" spans="1:23" ht="14.5" x14ac:dyDescent="0.35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  <c r="V7600" s="15">
        <f t="shared" si="236"/>
        <v>4.0000000000000009</v>
      </c>
      <c r="W7600" t="str">
        <f t="shared" si="237"/>
        <v>Positive</v>
      </c>
    </row>
    <row r="7601" spans="1:23" ht="14.5" x14ac:dyDescent="0.35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  <c r="V7601" s="15">
        <f t="shared" si="236"/>
        <v>25.000000000000032</v>
      </c>
      <c r="W7601" t="str">
        <f t="shared" si="237"/>
        <v>Positive</v>
      </c>
    </row>
    <row r="7602" spans="1:23" ht="14.5" x14ac:dyDescent="0.35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  <c r="V7602" s="15">
        <f t="shared" si="236"/>
        <v>2.2727272727272725</v>
      </c>
      <c r="W7602" t="str">
        <f t="shared" si="237"/>
        <v>Positive</v>
      </c>
    </row>
    <row r="7603" spans="1:23" ht="14.5" x14ac:dyDescent="0.35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  <c r="V7603" s="15">
        <f t="shared" si="236"/>
        <v>-0.58823529411764708</v>
      </c>
      <c r="W7603" t="str">
        <f t="shared" si="237"/>
        <v>Negitive</v>
      </c>
    </row>
    <row r="7604" spans="1:23" ht="14.5" x14ac:dyDescent="0.35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  <c r="V7604" s="15">
        <f t="shared" si="236"/>
        <v>-1.142857142857143</v>
      </c>
      <c r="W7604" t="str">
        <f t="shared" si="237"/>
        <v>Negitive</v>
      </c>
    </row>
    <row r="7605" spans="1:23" ht="14.5" x14ac:dyDescent="0.35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  <c r="V7605" s="15">
        <f t="shared" si="236"/>
        <v>8.8888888888889017</v>
      </c>
      <c r="W7605" t="str">
        <f t="shared" si="237"/>
        <v>Positive</v>
      </c>
    </row>
    <row r="7606" spans="1:23" ht="14.5" x14ac:dyDescent="0.35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  <c r="V7606" s="15">
        <f t="shared" si="236"/>
        <v>3.4482758620689662</v>
      </c>
      <c r="W7606" t="str">
        <f t="shared" si="237"/>
        <v>Positive</v>
      </c>
    </row>
    <row r="7607" spans="1:23" ht="14.5" x14ac:dyDescent="0.35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  <c r="V7607" s="15">
        <f t="shared" si="236"/>
        <v>2.758620689655173</v>
      </c>
      <c r="W7607" t="str">
        <f t="shared" si="237"/>
        <v>Positive</v>
      </c>
    </row>
    <row r="7608" spans="1:23" ht="14.5" x14ac:dyDescent="0.35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  <c r="V7608" s="15">
        <f t="shared" si="236"/>
        <v>2.1276595744680851</v>
      </c>
      <c r="W7608" t="str">
        <f t="shared" si="237"/>
        <v>Positive</v>
      </c>
    </row>
    <row r="7609" spans="1:23" ht="14.5" x14ac:dyDescent="0.35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  <c r="V7609" s="15">
        <f t="shared" si="236"/>
        <v>2.2222222222222223</v>
      </c>
      <c r="W7609" t="str">
        <f t="shared" si="237"/>
        <v>Positive</v>
      </c>
    </row>
    <row r="7610" spans="1:23" ht="14.5" x14ac:dyDescent="0.35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  <c r="V7610" s="15">
        <f t="shared" si="236"/>
        <v>3.2000000000000015</v>
      </c>
      <c r="W7610" t="str">
        <f t="shared" si="237"/>
        <v>Positive</v>
      </c>
    </row>
    <row r="7611" spans="1:23" ht="14.5" x14ac:dyDescent="0.35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  <c r="V7611" s="15">
        <f t="shared" si="236"/>
        <v>-4.9999999999999991</v>
      </c>
      <c r="W7611" t="str">
        <f t="shared" si="237"/>
        <v>Negitive</v>
      </c>
    </row>
    <row r="7612" spans="1:23" ht="14.5" x14ac:dyDescent="0.35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  <c r="V7612" s="15">
        <f t="shared" si="236"/>
        <v>2.7777777777777777</v>
      </c>
      <c r="W7612" t="str">
        <f t="shared" si="237"/>
        <v>Positive</v>
      </c>
    </row>
    <row r="7613" spans="1:23" ht="14.5" x14ac:dyDescent="0.35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  <c r="V7613" s="15">
        <f t="shared" si="236"/>
        <v>-26.666666666666561</v>
      </c>
      <c r="W7613" t="str">
        <f t="shared" si="237"/>
        <v>Negitive</v>
      </c>
    </row>
    <row r="7614" spans="1:23" ht="14.5" x14ac:dyDescent="0.35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  <c r="V7614" s="15">
        <f t="shared" si="236"/>
        <v>3.7037037037037033</v>
      </c>
      <c r="W7614" t="str">
        <f t="shared" si="237"/>
        <v>Positive</v>
      </c>
    </row>
    <row r="7615" spans="1:23" ht="14.5" x14ac:dyDescent="0.35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  <c r="V7615" s="15">
        <f t="shared" si="236"/>
        <v>8.8888888888889035</v>
      </c>
      <c r="W7615" t="str">
        <f t="shared" si="237"/>
        <v>Positive</v>
      </c>
    </row>
    <row r="7616" spans="1:23" ht="14.5" x14ac:dyDescent="0.35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  <c r="V7616" s="15">
        <f t="shared" si="236"/>
        <v>2.9629629629629637</v>
      </c>
      <c r="W7616" t="str">
        <f t="shared" si="237"/>
        <v>Positive</v>
      </c>
    </row>
    <row r="7617" spans="1:23" ht="14.5" x14ac:dyDescent="0.35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  <c r="V7617" s="15">
        <f t="shared" si="236"/>
        <v>-0.64516129032258018</v>
      </c>
      <c r="W7617" t="str">
        <f t="shared" si="237"/>
        <v>Negitive</v>
      </c>
    </row>
    <row r="7618" spans="1:23" ht="14.5" x14ac:dyDescent="0.35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  <c r="V7618" s="15">
        <f t="shared" si="236"/>
        <v>2.9629629629629632</v>
      </c>
      <c r="W7618" t="str">
        <f t="shared" si="237"/>
        <v>Positive</v>
      </c>
    </row>
    <row r="7619" spans="1:23" ht="14.5" x14ac:dyDescent="0.35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  <c r="V7619" s="15">
        <f t="shared" ref="V7619:V7682" si="238">R7619/U7619</f>
        <v>2.0833333333333335</v>
      </c>
      <c r="W7619" t="str">
        <f t="shared" ref="W7619:W7682" si="239">IF(V7619&lt;0,"Negitive","Positive")</f>
        <v>Positive</v>
      </c>
    </row>
    <row r="7620" spans="1:23" ht="14.5" x14ac:dyDescent="0.35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  <c r="V7620" s="15">
        <f t="shared" si="238"/>
        <v>2.0833333333333335</v>
      </c>
      <c r="W7620" t="str">
        <f t="shared" si="239"/>
        <v>Positive</v>
      </c>
    </row>
    <row r="7621" spans="1:23" ht="14.5" x14ac:dyDescent="0.35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  <c r="V7621" s="15">
        <f t="shared" si="238"/>
        <v>-8</v>
      </c>
      <c r="W7621" t="str">
        <f t="shared" si="239"/>
        <v>Negitive</v>
      </c>
    </row>
    <row r="7622" spans="1:23" ht="14.5" x14ac:dyDescent="0.35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  <c r="V7622" s="15">
        <f t="shared" si="238"/>
        <v>49.99999999999995</v>
      </c>
      <c r="W7622" t="str">
        <f t="shared" si="239"/>
        <v>Positive</v>
      </c>
    </row>
    <row r="7623" spans="1:23" ht="14.5" x14ac:dyDescent="0.35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  <c r="V7623" s="15">
        <f t="shared" si="238"/>
        <v>3.8461538461538463</v>
      </c>
      <c r="W7623" t="str">
        <f t="shared" si="239"/>
        <v>Positive</v>
      </c>
    </row>
    <row r="7624" spans="1:23" ht="14.5" x14ac:dyDescent="0.35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  <c r="V7624" s="15">
        <f t="shared" si="238"/>
        <v>2.4999999999999996</v>
      </c>
      <c r="W7624" t="str">
        <f t="shared" si="239"/>
        <v>Positive</v>
      </c>
    </row>
    <row r="7625" spans="1:23" ht="14.5" x14ac:dyDescent="0.35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  <c r="V7625" s="15">
        <f t="shared" si="238"/>
        <v>-3.6842105263157889</v>
      </c>
      <c r="W7625" t="str">
        <f t="shared" si="239"/>
        <v>Negitive</v>
      </c>
    </row>
    <row r="7626" spans="1:23" ht="14.5" x14ac:dyDescent="0.35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  <c r="V7626" s="15">
        <f t="shared" si="238"/>
        <v>8.8888888888888982</v>
      </c>
      <c r="W7626" t="str">
        <f t="shared" si="239"/>
        <v>Positive</v>
      </c>
    </row>
    <row r="7627" spans="1:23" ht="14.5" x14ac:dyDescent="0.35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  <c r="V7627" s="15">
        <f t="shared" si="238"/>
        <v>2</v>
      </c>
      <c r="W7627" t="str">
        <f t="shared" si="239"/>
        <v>Positive</v>
      </c>
    </row>
    <row r="7628" spans="1:23" ht="14.5" x14ac:dyDescent="0.35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  <c r="V7628" s="15">
        <f t="shared" si="238"/>
        <v>2.2222222222222223</v>
      </c>
      <c r="W7628" t="str">
        <f t="shared" si="239"/>
        <v>Positive</v>
      </c>
    </row>
    <row r="7629" spans="1:23" ht="14.5" x14ac:dyDescent="0.35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  <c r="V7629" s="15">
        <f t="shared" si="238"/>
        <v>2.2222222222222223</v>
      </c>
      <c r="W7629" t="str">
        <f t="shared" si="239"/>
        <v>Positive</v>
      </c>
    </row>
    <row r="7630" spans="1:23" ht="14.5" x14ac:dyDescent="0.35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  <c r="V7630" s="15">
        <f t="shared" si="238"/>
        <v>2.1276595744680851</v>
      </c>
      <c r="W7630" t="str">
        <f t="shared" si="239"/>
        <v>Positive</v>
      </c>
    </row>
    <row r="7631" spans="1:23" ht="14.5" x14ac:dyDescent="0.35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  <c r="V7631" s="15">
        <f t="shared" si="238"/>
        <v>2.0408163265306123</v>
      </c>
      <c r="W7631" t="str">
        <f t="shared" si="239"/>
        <v>Positive</v>
      </c>
    </row>
    <row r="7632" spans="1:23" ht="14.5" x14ac:dyDescent="0.35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  <c r="V7632" s="15">
        <f t="shared" si="238"/>
        <v>5.555555555555558</v>
      </c>
      <c r="W7632" t="str">
        <f t="shared" si="239"/>
        <v>Positive</v>
      </c>
    </row>
    <row r="7633" spans="1:23" ht="14.5" x14ac:dyDescent="0.35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  <c r="V7633" s="15">
        <f t="shared" si="238"/>
        <v>3.7037037037037033</v>
      </c>
      <c r="W7633" t="str">
        <f t="shared" si="239"/>
        <v>Positive</v>
      </c>
    </row>
    <row r="7634" spans="1:23" ht="14.5" x14ac:dyDescent="0.35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  <c r="V7634" s="15">
        <f t="shared" si="238"/>
        <v>11.111111111111121</v>
      </c>
      <c r="W7634" t="str">
        <f t="shared" si="239"/>
        <v>Positive</v>
      </c>
    </row>
    <row r="7635" spans="1:23" ht="14.5" x14ac:dyDescent="0.35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  <c r="V7635" s="15">
        <f t="shared" si="238"/>
        <v>-69.999999999999119</v>
      </c>
      <c r="W7635" t="str">
        <f t="shared" si="239"/>
        <v>Negitive</v>
      </c>
    </row>
    <row r="7636" spans="1:23" ht="14.5" x14ac:dyDescent="0.35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  <c r="V7636" s="15">
        <f t="shared" si="238"/>
        <v>2.9411764705882359</v>
      </c>
      <c r="W7636" t="str">
        <f t="shared" si="239"/>
        <v>Positive</v>
      </c>
    </row>
    <row r="7637" spans="1:23" ht="14.5" x14ac:dyDescent="0.35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  <c r="V7637" s="15">
        <f t="shared" si="238"/>
        <v>8.0000000000000018</v>
      </c>
      <c r="W7637" t="str">
        <f t="shared" si="239"/>
        <v>Positive</v>
      </c>
    </row>
    <row r="7638" spans="1:23" ht="14.5" x14ac:dyDescent="0.35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  <c r="V7638" s="15">
        <f t="shared" si="238"/>
        <v>3.4482758620689657</v>
      </c>
      <c r="W7638" t="str">
        <f t="shared" si="239"/>
        <v>Positive</v>
      </c>
    </row>
    <row r="7639" spans="1:23" ht="14.5" x14ac:dyDescent="0.35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  <c r="V7639" s="15">
        <f t="shared" si="238"/>
        <v>2.2222222222222219</v>
      </c>
      <c r="W7639" t="str">
        <f t="shared" si="239"/>
        <v>Positive</v>
      </c>
    </row>
    <row r="7640" spans="1:23" ht="14.5" x14ac:dyDescent="0.35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  <c r="V7640" s="15">
        <f t="shared" si="238"/>
        <v>4</v>
      </c>
      <c r="W7640" t="str">
        <f t="shared" si="239"/>
        <v>Positive</v>
      </c>
    </row>
    <row r="7641" spans="1:23" ht="14.5" x14ac:dyDescent="0.35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  <c r="V7641" s="15">
        <f t="shared" si="238"/>
        <v>-1.2499999999999993</v>
      </c>
      <c r="W7641" t="str">
        <f t="shared" si="239"/>
        <v>Negitive</v>
      </c>
    </row>
    <row r="7642" spans="1:23" ht="14.5" x14ac:dyDescent="0.35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  <c r="V7642" s="15">
        <f t="shared" si="238"/>
        <v>2.0408163265306123</v>
      </c>
      <c r="W7642" t="str">
        <f t="shared" si="239"/>
        <v>Positive</v>
      </c>
    </row>
    <row r="7643" spans="1:23" ht="14.5" x14ac:dyDescent="0.35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  <c r="V7643" s="15">
        <f t="shared" si="238"/>
        <v>2.8571428571428572</v>
      </c>
      <c r="W7643" t="str">
        <f t="shared" si="239"/>
        <v>Positive</v>
      </c>
    </row>
    <row r="7644" spans="1:23" ht="14.5" x14ac:dyDescent="0.35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  <c r="V7644" s="15">
        <f t="shared" si="238"/>
        <v>2</v>
      </c>
      <c r="W7644" t="str">
        <f t="shared" si="239"/>
        <v>Positive</v>
      </c>
    </row>
    <row r="7645" spans="1:23" ht="14.5" x14ac:dyDescent="0.35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  <c r="V7645" s="15">
        <f t="shared" si="238"/>
        <v>2.9629629629629637</v>
      </c>
      <c r="W7645" t="str">
        <f t="shared" si="239"/>
        <v>Positive</v>
      </c>
    </row>
    <row r="7646" spans="1:23" ht="14.5" x14ac:dyDescent="0.35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  <c r="V7646" s="15">
        <f t="shared" si="238"/>
        <v>3.2000000000000011</v>
      </c>
      <c r="W7646" t="str">
        <f t="shared" si="239"/>
        <v>Positive</v>
      </c>
    </row>
    <row r="7647" spans="1:23" ht="14.5" x14ac:dyDescent="0.35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  <c r="V7647" s="15">
        <f t="shared" si="238"/>
        <v>2.8571428571428581</v>
      </c>
      <c r="W7647" t="str">
        <f t="shared" si="239"/>
        <v>Positive</v>
      </c>
    </row>
    <row r="7648" spans="1:23" ht="14.5" x14ac:dyDescent="0.35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  <c r="V7648" s="15">
        <f t="shared" si="238"/>
        <v>2.1276595744680851</v>
      </c>
      <c r="W7648" t="str">
        <f t="shared" si="239"/>
        <v>Positive</v>
      </c>
    </row>
    <row r="7649" spans="1:23" ht="14.5" x14ac:dyDescent="0.35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  <c r="V7649" s="15">
        <f t="shared" si="238"/>
        <v>3.8461538461538463</v>
      </c>
      <c r="W7649" t="str">
        <f t="shared" si="239"/>
        <v>Positive</v>
      </c>
    </row>
    <row r="7650" spans="1:23" ht="14.5" x14ac:dyDescent="0.35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  <c r="V7650" s="15">
        <f t="shared" si="238"/>
        <v>33.333333333333329</v>
      </c>
      <c r="W7650" t="str">
        <f t="shared" si="239"/>
        <v>Positive</v>
      </c>
    </row>
    <row r="7651" spans="1:23" ht="14.5" x14ac:dyDescent="0.35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  <c r="V7651" s="15">
        <f t="shared" si="238"/>
        <v>2.3255813953488369</v>
      </c>
      <c r="W7651" t="str">
        <f t="shared" si="239"/>
        <v>Positive</v>
      </c>
    </row>
    <row r="7652" spans="1:23" ht="14.5" x14ac:dyDescent="0.35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  <c r="V7652" s="15">
        <f t="shared" si="238"/>
        <v>4.7619047619047628</v>
      </c>
      <c r="W7652" t="str">
        <f t="shared" si="239"/>
        <v>Positive</v>
      </c>
    </row>
    <row r="7653" spans="1:23" ht="14.5" x14ac:dyDescent="0.35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  <c r="V7653" s="15">
        <f t="shared" si="238"/>
        <v>4</v>
      </c>
      <c r="W7653" t="str">
        <f t="shared" si="239"/>
        <v>Positive</v>
      </c>
    </row>
    <row r="7654" spans="1:23" ht="14.5" x14ac:dyDescent="0.35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  <c r="V7654" s="15">
        <f t="shared" si="238"/>
        <v>11.428571428571429</v>
      </c>
      <c r="W7654" t="str">
        <f t="shared" si="239"/>
        <v>Positive</v>
      </c>
    </row>
    <row r="7655" spans="1:23" ht="14.5" x14ac:dyDescent="0.35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  <c r="V7655" s="15">
        <f t="shared" si="238"/>
        <v>10.000000000000005</v>
      </c>
      <c r="W7655" t="str">
        <f t="shared" si="239"/>
        <v>Positive</v>
      </c>
    </row>
    <row r="7656" spans="1:23" ht="14.5" x14ac:dyDescent="0.35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  <c r="V7656" s="15">
        <f t="shared" si="238"/>
        <v>8.8888888888888946</v>
      </c>
      <c r="W7656" t="str">
        <f t="shared" si="239"/>
        <v>Positive</v>
      </c>
    </row>
    <row r="7657" spans="1:23" ht="14.5" x14ac:dyDescent="0.35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  <c r="V7657" s="15">
        <f t="shared" si="238"/>
        <v>2.3255813953488369</v>
      </c>
      <c r="W7657" t="str">
        <f t="shared" si="239"/>
        <v>Positive</v>
      </c>
    </row>
    <row r="7658" spans="1:23" ht="14.5" x14ac:dyDescent="0.35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  <c r="V7658" s="15">
        <f t="shared" si="238"/>
        <v>-1.5000000000000007</v>
      </c>
      <c r="W7658" t="str">
        <f t="shared" si="239"/>
        <v>Negitive</v>
      </c>
    </row>
    <row r="7659" spans="1:23" ht="14.5" x14ac:dyDescent="0.35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  <c r="V7659" s="15">
        <f t="shared" si="238"/>
        <v>2.9629629629629641</v>
      </c>
      <c r="W7659" t="str">
        <f t="shared" si="239"/>
        <v>Positive</v>
      </c>
    </row>
    <row r="7660" spans="1:23" ht="14.5" x14ac:dyDescent="0.35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  <c r="V7660" s="15">
        <f t="shared" si="238"/>
        <v>2.758620689655173</v>
      </c>
      <c r="W7660" t="str">
        <f t="shared" si="239"/>
        <v>Positive</v>
      </c>
    </row>
    <row r="7661" spans="1:23" ht="14.5" x14ac:dyDescent="0.35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  <c r="V7661" s="15">
        <f t="shared" si="238"/>
        <v>3.2000000000000006</v>
      </c>
      <c r="W7661" t="str">
        <f t="shared" si="239"/>
        <v>Positive</v>
      </c>
    </row>
    <row r="7662" spans="1:23" ht="14.5" x14ac:dyDescent="0.35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  <c r="V7662" s="15">
        <f t="shared" si="238"/>
        <v>11.428571428571427</v>
      </c>
      <c r="W7662" t="str">
        <f t="shared" si="239"/>
        <v>Positive</v>
      </c>
    </row>
    <row r="7663" spans="1:23" ht="14.5" x14ac:dyDescent="0.35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  <c r="V7663" s="15">
        <f t="shared" si="238"/>
        <v>-4</v>
      </c>
      <c r="W7663" t="str">
        <f t="shared" si="239"/>
        <v>Negitive</v>
      </c>
    </row>
    <row r="7664" spans="1:23" ht="14.5" x14ac:dyDescent="0.35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  <c r="V7664" s="15">
        <f t="shared" si="238"/>
        <v>3.9999999999999991</v>
      </c>
      <c r="W7664" t="str">
        <f t="shared" si="239"/>
        <v>Positive</v>
      </c>
    </row>
    <row r="7665" spans="1:23" ht="14.5" x14ac:dyDescent="0.35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  <c r="V7665" s="15">
        <f t="shared" si="238"/>
        <v>-1.9047619047619058</v>
      </c>
      <c r="W7665" t="str">
        <f t="shared" si="239"/>
        <v>Negitive</v>
      </c>
    </row>
    <row r="7666" spans="1:23" ht="14.5" x14ac:dyDescent="0.35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  <c r="V7666" s="15">
        <f t="shared" si="238"/>
        <v>2.3255813953488369</v>
      </c>
      <c r="W7666" t="str">
        <f t="shared" si="239"/>
        <v>Positive</v>
      </c>
    </row>
    <row r="7667" spans="1:23" ht="14.5" x14ac:dyDescent="0.35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  <c r="V7667" s="15">
        <f t="shared" si="238"/>
        <v>-2.2222222222222228</v>
      </c>
      <c r="W7667" t="str">
        <f t="shared" si="239"/>
        <v>Negitive</v>
      </c>
    </row>
    <row r="7668" spans="1:23" ht="14.5" x14ac:dyDescent="0.35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  <c r="V7668" s="15">
        <f t="shared" si="238"/>
        <v>3.5714285714285716</v>
      </c>
      <c r="W7668" t="str">
        <f t="shared" si="239"/>
        <v>Positive</v>
      </c>
    </row>
    <row r="7669" spans="1:23" ht="14.5" x14ac:dyDescent="0.35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  <c r="V7669" s="15">
        <f t="shared" si="238"/>
        <v>3.8461538461538458</v>
      </c>
      <c r="W7669" t="str">
        <f t="shared" si="239"/>
        <v>Positive</v>
      </c>
    </row>
    <row r="7670" spans="1:23" ht="14.5" x14ac:dyDescent="0.35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  <c r="V7670" s="15">
        <f t="shared" si="238"/>
        <v>2.0833333333333335</v>
      </c>
      <c r="W7670" t="str">
        <f t="shared" si="239"/>
        <v>Positive</v>
      </c>
    </row>
    <row r="7671" spans="1:23" ht="14.5" x14ac:dyDescent="0.35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  <c r="V7671" s="15">
        <f t="shared" si="238"/>
        <v>2.9629629629629637</v>
      </c>
      <c r="W7671" t="str">
        <f t="shared" si="239"/>
        <v>Positive</v>
      </c>
    </row>
    <row r="7672" spans="1:23" ht="14.5" x14ac:dyDescent="0.35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  <c r="V7672" s="15">
        <f t="shared" si="238"/>
        <v>2.0833333333333335</v>
      </c>
      <c r="W7672" t="str">
        <f t="shared" si="239"/>
        <v>Positive</v>
      </c>
    </row>
    <row r="7673" spans="1:23" ht="14.5" x14ac:dyDescent="0.35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  <c r="V7673" s="15">
        <f t="shared" si="238"/>
        <v>-0.60606060606060574</v>
      </c>
      <c r="W7673" t="str">
        <f t="shared" si="239"/>
        <v>Negitive</v>
      </c>
    </row>
    <row r="7674" spans="1:23" ht="14.5" x14ac:dyDescent="0.35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  <c r="V7674" s="15">
        <f t="shared" si="238"/>
        <v>-0.64516129032258041</v>
      </c>
      <c r="W7674" t="str">
        <f t="shared" si="239"/>
        <v>Negitive</v>
      </c>
    </row>
    <row r="7675" spans="1:23" ht="14.5" x14ac:dyDescent="0.35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  <c r="V7675" s="15">
        <f t="shared" si="238"/>
        <v>13.333333333333336</v>
      </c>
      <c r="W7675" t="str">
        <f t="shared" si="239"/>
        <v>Positive</v>
      </c>
    </row>
    <row r="7676" spans="1:23" ht="14.5" x14ac:dyDescent="0.35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  <c r="V7676" s="15">
        <f t="shared" si="238"/>
        <v>-39.99999999999995</v>
      </c>
      <c r="W7676" t="str">
        <f t="shared" si="239"/>
        <v>Negitive</v>
      </c>
    </row>
    <row r="7677" spans="1:23" ht="14.5" x14ac:dyDescent="0.35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  <c r="V7677" s="15">
        <f t="shared" si="238"/>
        <v>2.2222222222222223</v>
      </c>
      <c r="W7677" t="str">
        <f t="shared" si="239"/>
        <v>Positive</v>
      </c>
    </row>
    <row r="7678" spans="1:23" ht="14.5" x14ac:dyDescent="0.35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  <c r="V7678" s="15">
        <f t="shared" si="238"/>
        <v>8.8888888888888911</v>
      </c>
      <c r="W7678" t="str">
        <f t="shared" si="239"/>
        <v>Positive</v>
      </c>
    </row>
    <row r="7679" spans="1:23" ht="14.5" x14ac:dyDescent="0.35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  <c r="V7679" s="15">
        <f t="shared" si="238"/>
        <v>3.5714285714285716</v>
      </c>
      <c r="W7679" t="str">
        <f t="shared" si="239"/>
        <v>Positive</v>
      </c>
    </row>
    <row r="7680" spans="1:23" ht="14.5" x14ac:dyDescent="0.35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  <c r="V7680" s="15">
        <f t="shared" si="238"/>
        <v>49.999999999999851</v>
      </c>
      <c r="W7680" t="str">
        <f t="shared" si="239"/>
        <v>Positive</v>
      </c>
    </row>
    <row r="7681" spans="1:23" ht="14.5" x14ac:dyDescent="0.35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  <c r="V7681" s="15">
        <f t="shared" si="238"/>
        <v>2.0836012861736335</v>
      </c>
      <c r="W7681" t="str">
        <f t="shared" si="239"/>
        <v>Positive</v>
      </c>
    </row>
    <row r="7682" spans="1:23" ht="14.5" x14ac:dyDescent="0.35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  <c r="V7682" s="15">
        <f t="shared" si="238"/>
        <v>4.3478260869565224</v>
      </c>
      <c r="W7682" t="str">
        <f t="shared" si="239"/>
        <v>Positive</v>
      </c>
    </row>
    <row r="7683" spans="1:23" ht="14.5" x14ac:dyDescent="0.35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  <c r="V7683" s="15">
        <f t="shared" ref="V7683:V7746" si="240">R7683/U7683</f>
        <v>-8.8888888888888857</v>
      </c>
      <c r="W7683" t="str">
        <f t="shared" ref="W7683:W7746" si="241">IF(V7683&lt;0,"Negitive","Positive")</f>
        <v>Negitive</v>
      </c>
    </row>
    <row r="7684" spans="1:23" ht="14.5" x14ac:dyDescent="0.35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  <c r="V7684" s="15">
        <f t="shared" si="240"/>
        <v>15.999999999999995</v>
      </c>
      <c r="W7684" t="str">
        <f t="shared" si="241"/>
        <v>Positive</v>
      </c>
    </row>
    <row r="7685" spans="1:23" ht="14.5" x14ac:dyDescent="0.35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  <c r="V7685" s="15">
        <f t="shared" si="240"/>
        <v>2.5641025641025639</v>
      </c>
      <c r="W7685" t="str">
        <f t="shared" si="241"/>
        <v>Positive</v>
      </c>
    </row>
    <row r="7686" spans="1:23" ht="14.5" x14ac:dyDescent="0.35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  <c r="V7686" s="15">
        <f t="shared" si="240"/>
        <v>3.4482758620689671</v>
      </c>
      <c r="W7686" t="str">
        <f t="shared" si="241"/>
        <v>Positive</v>
      </c>
    </row>
    <row r="7687" spans="1:23" ht="14.5" x14ac:dyDescent="0.35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  <c r="V7687" s="15">
        <f t="shared" si="240"/>
        <v>4.0000000000000009</v>
      </c>
      <c r="W7687" t="str">
        <f t="shared" si="241"/>
        <v>Positive</v>
      </c>
    </row>
    <row r="7688" spans="1:23" ht="14.5" x14ac:dyDescent="0.35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  <c r="V7688" s="15">
        <f t="shared" si="240"/>
        <v>3.4482758620689657</v>
      </c>
      <c r="W7688" t="str">
        <f t="shared" si="241"/>
        <v>Positive</v>
      </c>
    </row>
    <row r="7689" spans="1:23" ht="14.5" x14ac:dyDescent="0.35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  <c r="V7689" s="15">
        <f t="shared" si="240"/>
        <v>2.0408163265306123</v>
      </c>
      <c r="W7689" t="str">
        <f t="shared" si="241"/>
        <v>Positive</v>
      </c>
    </row>
    <row r="7690" spans="1:23" ht="14.5" x14ac:dyDescent="0.35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  <c r="V7690" s="15">
        <f t="shared" si="240"/>
        <v>2.6666666666666665</v>
      </c>
      <c r="W7690" t="str">
        <f t="shared" si="241"/>
        <v>Positive</v>
      </c>
    </row>
    <row r="7691" spans="1:23" ht="14.5" x14ac:dyDescent="0.35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  <c r="V7691" s="15">
        <f t="shared" si="240"/>
        <v>3.0769230769230775</v>
      </c>
      <c r="W7691" t="str">
        <f t="shared" si="241"/>
        <v>Positive</v>
      </c>
    </row>
    <row r="7692" spans="1:23" ht="14.5" x14ac:dyDescent="0.35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  <c r="V7692" s="15">
        <f t="shared" si="240"/>
        <v>2.0408163265306123</v>
      </c>
      <c r="W7692" t="str">
        <f t="shared" si="241"/>
        <v>Positive</v>
      </c>
    </row>
    <row r="7693" spans="1:23" ht="14.5" x14ac:dyDescent="0.35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  <c r="V7693" s="15">
        <f t="shared" si="240"/>
        <v>2.7586206896551722</v>
      </c>
      <c r="W7693" t="str">
        <f t="shared" si="241"/>
        <v>Positive</v>
      </c>
    </row>
    <row r="7694" spans="1:23" ht="14.5" x14ac:dyDescent="0.35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  <c r="V7694" s="15">
        <f t="shared" si="240"/>
        <v>2.1276595744680851</v>
      </c>
      <c r="W7694" t="str">
        <f t="shared" si="241"/>
        <v>Positive</v>
      </c>
    </row>
    <row r="7695" spans="1:23" ht="14.5" x14ac:dyDescent="0.35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  <c r="V7695" s="15">
        <f t="shared" si="240"/>
        <v>2.7586206896551735</v>
      </c>
      <c r="W7695" t="str">
        <f t="shared" si="241"/>
        <v>Positive</v>
      </c>
    </row>
    <row r="7696" spans="1:23" ht="14.5" x14ac:dyDescent="0.35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  <c r="V7696" s="15">
        <f t="shared" si="240"/>
        <v>3.3333333333333344</v>
      </c>
      <c r="W7696" t="str">
        <f t="shared" si="241"/>
        <v>Positive</v>
      </c>
    </row>
    <row r="7697" spans="1:23" ht="14.5" x14ac:dyDescent="0.35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  <c r="V7697" s="15">
        <f t="shared" si="240"/>
        <v>2.6315789473684208</v>
      </c>
      <c r="W7697" t="str">
        <f t="shared" si="241"/>
        <v>Positive</v>
      </c>
    </row>
    <row r="7698" spans="1:23" ht="14.5" x14ac:dyDescent="0.35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  <c r="V7698" s="15">
        <f t="shared" si="240"/>
        <v>16.666666666666675</v>
      </c>
      <c r="W7698" t="str">
        <f t="shared" si="241"/>
        <v>Positive</v>
      </c>
    </row>
    <row r="7699" spans="1:23" ht="14.5" x14ac:dyDescent="0.35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  <c r="V7699" s="15">
        <f t="shared" si="240"/>
        <v>3.4482758620689666</v>
      </c>
      <c r="W7699" t="str">
        <f t="shared" si="241"/>
        <v>Positive</v>
      </c>
    </row>
    <row r="7700" spans="1:23" ht="14.5" x14ac:dyDescent="0.35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  <c r="V7700" s="15">
        <f t="shared" si="240"/>
        <v>10</v>
      </c>
      <c r="W7700" t="str">
        <f t="shared" si="241"/>
        <v>Positive</v>
      </c>
    </row>
    <row r="7701" spans="1:23" ht="14.5" x14ac:dyDescent="0.35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  <c r="V7701" s="15">
        <f t="shared" si="240"/>
        <v>3.8461538461538454</v>
      </c>
      <c r="W7701" t="str">
        <f t="shared" si="241"/>
        <v>Positive</v>
      </c>
    </row>
    <row r="7702" spans="1:23" ht="14.5" x14ac:dyDescent="0.35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  <c r="V7702" s="15">
        <f t="shared" si="240"/>
        <v>-5.3333333333333295</v>
      </c>
      <c r="W7702" t="str">
        <f t="shared" si="241"/>
        <v>Negitive</v>
      </c>
    </row>
    <row r="7703" spans="1:23" ht="14.5" x14ac:dyDescent="0.35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  <c r="V7703" s="15">
        <f t="shared" si="240"/>
        <v>2.0833333333333335</v>
      </c>
      <c r="W7703" t="str">
        <f t="shared" si="241"/>
        <v>Positive</v>
      </c>
    </row>
    <row r="7704" spans="1:23" ht="14.5" x14ac:dyDescent="0.35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  <c r="V7704" s="15">
        <f t="shared" si="240"/>
        <v>3.4482758620689666</v>
      </c>
      <c r="W7704" t="str">
        <f t="shared" si="241"/>
        <v>Positive</v>
      </c>
    </row>
    <row r="7705" spans="1:23" ht="14.5" x14ac:dyDescent="0.35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  <c r="V7705" s="15">
        <f t="shared" si="240"/>
        <v>3.0303030303030312</v>
      </c>
      <c r="W7705" t="str">
        <f t="shared" si="241"/>
        <v>Positive</v>
      </c>
    </row>
    <row r="7706" spans="1:23" ht="14.5" x14ac:dyDescent="0.35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  <c r="V7706" s="15">
        <f t="shared" si="240"/>
        <v>3.1250000000000004</v>
      </c>
      <c r="W7706" t="str">
        <f t="shared" si="241"/>
        <v>Positive</v>
      </c>
    </row>
    <row r="7707" spans="1:23" ht="14.5" x14ac:dyDescent="0.35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  <c r="V7707" s="15">
        <f t="shared" si="240"/>
        <v>3.7037037037037033</v>
      </c>
      <c r="W7707" t="str">
        <f t="shared" si="241"/>
        <v>Positive</v>
      </c>
    </row>
    <row r="7708" spans="1:23" ht="14.5" x14ac:dyDescent="0.35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  <c r="V7708" s="15">
        <f t="shared" si="240"/>
        <v>2.0833333333333335</v>
      </c>
      <c r="W7708" t="str">
        <f t="shared" si="241"/>
        <v>Positive</v>
      </c>
    </row>
    <row r="7709" spans="1:23" ht="14.5" x14ac:dyDescent="0.35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  <c r="V7709" s="15">
        <f t="shared" si="240"/>
        <v>2.758620689655173</v>
      </c>
      <c r="W7709" t="str">
        <f t="shared" si="241"/>
        <v>Positive</v>
      </c>
    </row>
    <row r="7710" spans="1:23" ht="14.5" x14ac:dyDescent="0.35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  <c r="V7710" s="15">
        <f t="shared" si="240"/>
        <v>2.1276595744680851</v>
      </c>
      <c r="W7710" t="str">
        <f t="shared" si="241"/>
        <v>Positive</v>
      </c>
    </row>
    <row r="7711" spans="1:23" ht="14.5" x14ac:dyDescent="0.35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  <c r="V7711" s="15">
        <f t="shared" si="240"/>
        <v>4.3478260869565224</v>
      </c>
      <c r="W7711" t="str">
        <f t="shared" si="241"/>
        <v>Positive</v>
      </c>
    </row>
    <row r="7712" spans="1:23" ht="14.5" x14ac:dyDescent="0.35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  <c r="V7712" s="15">
        <f t="shared" si="240"/>
        <v>8.8888888888888999</v>
      </c>
      <c r="W7712" t="str">
        <f t="shared" si="241"/>
        <v>Positive</v>
      </c>
    </row>
    <row r="7713" spans="1:23" ht="14.5" x14ac:dyDescent="0.35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  <c r="V7713" s="15">
        <f t="shared" si="240"/>
        <v>16.000000000000007</v>
      </c>
      <c r="W7713" t="str">
        <f t="shared" si="241"/>
        <v>Positive</v>
      </c>
    </row>
    <row r="7714" spans="1:23" ht="14.5" x14ac:dyDescent="0.35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  <c r="V7714" s="15">
        <f t="shared" si="240"/>
        <v>-5.3333333333333295</v>
      </c>
      <c r="W7714" t="str">
        <f t="shared" si="241"/>
        <v>Negitive</v>
      </c>
    </row>
    <row r="7715" spans="1:23" ht="14.5" x14ac:dyDescent="0.35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  <c r="V7715" s="15">
        <f t="shared" si="240"/>
        <v>2.0833333333333335</v>
      </c>
      <c r="W7715" t="str">
        <f t="shared" si="241"/>
        <v>Positive</v>
      </c>
    </row>
    <row r="7716" spans="1:23" ht="14.5" x14ac:dyDescent="0.35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  <c r="V7716" s="15">
        <f t="shared" si="240"/>
        <v>8.8888888888888999</v>
      </c>
      <c r="W7716" t="str">
        <f t="shared" si="241"/>
        <v>Positive</v>
      </c>
    </row>
    <row r="7717" spans="1:23" ht="14.5" x14ac:dyDescent="0.35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  <c r="V7717" s="15">
        <f t="shared" si="240"/>
        <v>7.1428571428571406</v>
      </c>
      <c r="W7717" t="str">
        <f t="shared" si="241"/>
        <v>Positive</v>
      </c>
    </row>
    <row r="7718" spans="1:23" ht="14.5" x14ac:dyDescent="0.35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  <c r="V7718" s="15">
        <f t="shared" si="240"/>
        <v>3.4482758620689657</v>
      </c>
      <c r="W7718" t="str">
        <f t="shared" si="241"/>
        <v>Positive</v>
      </c>
    </row>
    <row r="7719" spans="1:23" ht="14.5" x14ac:dyDescent="0.35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  <c r="V7719" s="15">
        <f t="shared" si="240"/>
        <v>-3.3333333333333335</v>
      </c>
      <c r="W7719" t="str">
        <f t="shared" si="241"/>
        <v>Negitive</v>
      </c>
    </row>
    <row r="7720" spans="1:23" ht="14.5" x14ac:dyDescent="0.35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  <c r="V7720" s="15">
        <f t="shared" si="240"/>
        <v>2.6315789473684208</v>
      </c>
      <c r="W7720" t="str">
        <f t="shared" si="241"/>
        <v>Positive</v>
      </c>
    </row>
    <row r="7721" spans="1:23" ht="14.5" x14ac:dyDescent="0.35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  <c r="V7721" s="15">
        <f t="shared" si="240"/>
        <v>3.4482758620689671</v>
      </c>
      <c r="W7721" t="str">
        <f t="shared" si="241"/>
        <v>Positive</v>
      </c>
    </row>
    <row r="7722" spans="1:23" ht="14.5" x14ac:dyDescent="0.35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  <c r="V7722" s="15">
        <f t="shared" si="240"/>
        <v>3.8461538461538467</v>
      </c>
      <c r="W7722" t="str">
        <f t="shared" si="241"/>
        <v>Positive</v>
      </c>
    </row>
    <row r="7723" spans="1:23" ht="14.5" x14ac:dyDescent="0.35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  <c r="V7723" s="15">
        <f t="shared" si="240"/>
        <v>-0.60606060606060586</v>
      </c>
      <c r="W7723" t="str">
        <f t="shared" si="241"/>
        <v>Negitive</v>
      </c>
    </row>
    <row r="7724" spans="1:23" ht="14.5" x14ac:dyDescent="0.35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  <c r="V7724" s="15">
        <f t="shared" si="240"/>
        <v>8.8888888888888946</v>
      </c>
      <c r="W7724" t="str">
        <f t="shared" si="241"/>
        <v>Positive</v>
      </c>
    </row>
    <row r="7725" spans="1:23" ht="14.5" x14ac:dyDescent="0.35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  <c r="V7725" s="15">
        <f t="shared" si="240"/>
        <v>2.7027027027027026</v>
      </c>
      <c r="W7725" t="str">
        <f t="shared" si="241"/>
        <v>Positive</v>
      </c>
    </row>
    <row r="7726" spans="1:23" ht="14.5" x14ac:dyDescent="0.35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  <c r="V7726" s="15">
        <f t="shared" si="240"/>
        <v>-26.666666666666561</v>
      </c>
      <c r="W7726" t="str">
        <f t="shared" si="241"/>
        <v>Negitive</v>
      </c>
    </row>
    <row r="7727" spans="1:23" ht="14.5" x14ac:dyDescent="0.35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  <c r="V7727" s="15">
        <f t="shared" si="240"/>
        <v>-0.39215686274509792</v>
      </c>
      <c r="W7727" t="str">
        <f t="shared" si="241"/>
        <v>Negitive</v>
      </c>
    </row>
    <row r="7728" spans="1:23" ht="14.5" x14ac:dyDescent="0.35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  <c r="V7728" s="15">
        <f t="shared" si="240"/>
        <v>-0.60606060606060563</v>
      </c>
      <c r="W7728" t="str">
        <f t="shared" si="241"/>
        <v>Negitive</v>
      </c>
    </row>
    <row r="7729" spans="1:23" ht="14.5" x14ac:dyDescent="0.35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  <c r="V7729" s="15">
        <f t="shared" si="240"/>
        <v>2.9629629629629632</v>
      </c>
      <c r="W7729" t="str">
        <f t="shared" si="241"/>
        <v>Positive</v>
      </c>
    </row>
    <row r="7730" spans="1:23" ht="14.5" x14ac:dyDescent="0.35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  <c r="V7730" s="15">
        <f t="shared" si="240"/>
        <v>-4.2105263157894717</v>
      </c>
      <c r="W7730" t="str">
        <f t="shared" si="241"/>
        <v>Negitive</v>
      </c>
    </row>
    <row r="7731" spans="1:23" ht="14.5" x14ac:dyDescent="0.35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  <c r="V7731" s="15">
        <f t="shared" si="240"/>
        <v>3.1250000000000004</v>
      </c>
      <c r="W7731" t="str">
        <f t="shared" si="241"/>
        <v>Positive</v>
      </c>
    </row>
    <row r="7732" spans="1:23" ht="14.5" x14ac:dyDescent="0.35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  <c r="V7732" s="15">
        <f t="shared" si="240"/>
        <v>2.2222222222222228</v>
      </c>
      <c r="W7732" t="str">
        <f t="shared" si="241"/>
        <v>Positive</v>
      </c>
    </row>
    <row r="7733" spans="1:23" ht="14.5" x14ac:dyDescent="0.35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  <c r="V7733" s="15">
        <f t="shared" si="240"/>
        <v>3.2000000000000006</v>
      </c>
      <c r="W7733" t="str">
        <f t="shared" si="241"/>
        <v>Positive</v>
      </c>
    </row>
    <row r="7734" spans="1:23" ht="14.5" x14ac:dyDescent="0.35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  <c r="V7734" s="15">
        <f t="shared" si="240"/>
        <v>2.2222222222222223</v>
      </c>
      <c r="W7734" t="str">
        <f t="shared" si="241"/>
        <v>Positive</v>
      </c>
    </row>
    <row r="7735" spans="1:23" ht="14.5" x14ac:dyDescent="0.35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  <c r="V7735" s="15">
        <f t="shared" si="240"/>
        <v>-4.4444444444444438</v>
      </c>
      <c r="W7735" t="str">
        <f t="shared" si="241"/>
        <v>Negitive</v>
      </c>
    </row>
    <row r="7736" spans="1:23" ht="14.5" x14ac:dyDescent="0.35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  <c r="V7736" s="15">
        <f t="shared" si="240"/>
        <v>9.0909090909090882</v>
      </c>
      <c r="W7736" t="str">
        <f t="shared" si="241"/>
        <v>Positive</v>
      </c>
    </row>
    <row r="7737" spans="1:23" ht="14.5" x14ac:dyDescent="0.35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  <c r="V7737" s="15">
        <f t="shared" si="240"/>
        <v>3.3333333333333344</v>
      </c>
      <c r="W7737" t="str">
        <f t="shared" si="241"/>
        <v>Positive</v>
      </c>
    </row>
    <row r="7738" spans="1:23" ht="14.5" x14ac:dyDescent="0.35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  <c r="V7738" s="15">
        <f t="shared" si="240"/>
        <v>2.0833333333333335</v>
      </c>
      <c r="W7738" t="str">
        <f t="shared" si="241"/>
        <v>Positive</v>
      </c>
    </row>
    <row r="7739" spans="1:23" ht="14.5" x14ac:dyDescent="0.35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  <c r="V7739" s="15">
        <f t="shared" si="240"/>
        <v>33.333333333333329</v>
      </c>
      <c r="W7739" t="str">
        <f t="shared" si="241"/>
        <v>Positive</v>
      </c>
    </row>
    <row r="7740" spans="1:23" ht="14.5" x14ac:dyDescent="0.35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  <c r="V7740" s="15">
        <f t="shared" si="240"/>
        <v>3.3333333333333335</v>
      </c>
      <c r="W7740" t="str">
        <f t="shared" si="241"/>
        <v>Positive</v>
      </c>
    </row>
    <row r="7741" spans="1:23" ht="14.5" x14ac:dyDescent="0.35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  <c r="V7741" s="15">
        <f t="shared" si="240"/>
        <v>3.4482758620689657</v>
      </c>
      <c r="W7741" t="str">
        <f t="shared" si="241"/>
        <v>Positive</v>
      </c>
    </row>
    <row r="7742" spans="1:23" ht="14.5" x14ac:dyDescent="0.35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  <c r="V7742" s="15">
        <f t="shared" si="240"/>
        <v>2.3809523809523805</v>
      </c>
      <c r="W7742" t="str">
        <f t="shared" si="241"/>
        <v>Positive</v>
      </c>
    </row>
    <row r="7743" spans="1:23" ht="14.5" x14ac:dyDescent="0.35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  <c r="V7743" s="15">
        <f t="shared" si="240"/>
        <v>4</v>
      </c>
      <c r="W7743" t="str">
        <f t="shared" si="241"/>
        <v>Positive</v>
      </c>
    </row>
    <row r="7744" spans="1:23" ht="14.5" x14ac:dyDescent="0.35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  <c r="V7744" s="15">
        <f t="shared" si="240"/>
        <v>2.0833333333333335</v>
      </c>
      <c r="W7744" t="str">
        <f t="shared" si="241"/>
        <v>Positive</v>
      </c>
    </row>
    <row r="7745" spans="1:23" ht="14.5" x14ac:dyDescent="0.35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  <c r="V7745" s="15">
        <f t="shared" si="240"/>
        <v>-1.1999999999999997</v>
      </c>
      <c r="W7745" t="str">
        <f t="shared" si="241"/>
        <v>Negitive</v>
      </c>
    </row>
    <row r="7746" spans="1:23" ht="14.5" x14ac:dyDescent="0.35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  <c r="V7746" s="15">
        <f t="shared" si="240"/>
        <v>2.8571428571428581</v>
      </c>
      <c r="W7746" t="str">
        <f t="shared" si="241"/>
        <v>Positive</v>
      </c>
    </row>
    <row r="7747" spans="1:23" ht="14.5" x14ac:dyDescent="0.35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  <c r="V7747" s="15">
        <f t="shared" ref="V7747:V7810" si="242">R7747/U7747</f>
        <v>16.666666666666689</v>
      </c>
      <c r="W7747" t="str">
        <f t="shared" ref="W7747:W7810" si="243">IF(V7747&lt;0,"Negitive","Positive")</f>
        <v>Positive</v>
      </c>
    </row>
    <row r="7748" spans="1:23" ht="14.5" x14ac:dyDescent="0.35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  <c r="V7748" s="15">
        <f t="shared" si="242"/>
        <v>80.00000000000081</v>
      </c>
      <c r="W7748" t="str">
        <f t="shared" si="243"/>
        <v>Positive</v>
      </c>
    </row>
    <row r="7749" spans="1:23" ht="14.5" x14ac:dyDescent="0.35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  <c r="V7749" s="15">
        <f t="shared" si="242"/>
        <v>10.000000000000004</v>
      </c>
      <c r="W7749" t="str">
        <f t="shared" si="243"/>
        <v>Positive</v>
      </c>
    </row>
    <row r="7750" spans="1:23" ht="14.5" x14ac:dyDescent="0.35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  <c r="V7750" s="15">
        <f t="shared" si="242"/>
        <v>4</v>
      </c>
      <c r="W7750" t="str">
        <f t="shared" si="243"/>
        <v>Positive</v>
      </c>
    </row>
    <row r="7751" spans="1:23" ht="14.5" x14ac:dyDescent="0.35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  <c r="V7751" s="15">
        <f t="shared" si="242"/>
        <v>13.333333333333321</v>
      </c>
      <c r="W7751" t="str">
        <f t="shared" si="243"/>
        <v>Positive</v>
      </c>
    </row>
    <row r="7752" spans="1:23" ht="14.5" x14ac:dyDescent="0.35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  <c r="V7752" s="15">
        <f t="shared" si="242"/>
        <v>-1.7857142857142858</v>
      </c>
      <c r="W7752" t="str">
        <f t="shared" si="243"/>
        <v>Negitive</v>
      </c>
    </row>
    <row r="7753" spans="1:23" ht="14.5" x14ac:dyDescent="0.35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  <c r="V7753" s="15">
        <f t="shared" si="242"/>
        <v>9.0909090909090917</v>
      </c>
      <c r="W7753" t="str">
        <f t="shared" si="243"/>
        <v>Positive</v>
      </c>
    </row>
    <row r="7754" spans="1:23" ht="14.5" x14ac:dyDescent="0.35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  <c r="V7754" s="15">
        <f t="shared" si="242"/>
        <v>-3.6842105263157903</v>
      </c>
      <c r="W7754" t="str">
        <f t="shared" si="243"/>
        <v>Negitive</v>
      </c>
    </row>
    <row r="7755" spans="1:23" ht="14.5" x14ac:dyDescent="0.35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  <c r="V7755" s="15">
        <f t="shared" si="242"/>
        <v>2.4390243902439024</v>
      </c>
      <c r="W7755" t="str">
        <f t="shared" si="243"/>
        <v>Positive</v>
      </c>
    </row>
    <row r="7756" spans="1:23" ht="14.5" x14ac:dyDescent="0.35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  <c r="V7756" s="15">
        <f t="shared" si="242"/>
        <v>2.7777777777777777</v>
      </c>
      <c r="W7756" t="str">
        <f t="shared" si="243"/>
        <v>Positive</v>
      </c>
    </row>
    <row r="7757" spans="1:23" ht="14.5" x14ac:dyDescent="0.35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  <c r="V7757" s="15">
        <f t="shared" si="242"/>
        <v>3.4482758620689666</v>
      </c>
      <c r="W7757" t="str">
        <f t="shared" si="243"/>
        <v>Positive</v>
      </c>
    </row>
    <row r="7758" spans="1:23" ht="14.5" x14ac:dyDescent="0.35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  <c r="V7758" s="15">
        <f t="shared" si="242"/>
        <v>-0.57142857142857117</v>
      </c>
      <c r="W7758" t="str">
        <f t="shared" si="243"/>
        <v>Negitive</v>
      </c>
    </row>
    <row r="7759" spans="1:23" ht="14.5" x14ac:dyDescent="0.35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  <c r="V7759" s="15">
        <f t="shared" si="242"/>
        <v>2.8571428571428577</v>
      </c>
      <c r="W7759" t="str">
        <f t="shared" si="243"/>
        <v>Positive</v>
      </c>
    </row>
    <row r="7760" spans="1:23" ht="14.5" x14ac:dyDescent="0.35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  <c r="V7760" s="15">
        <f t="shared" si="242"/>
        <v>2.7586206896551722</v>
      </c>
      <c r="W7760" t="str">
        <f t="shared" si="243"/>
        <v>Positive</v>
      </c>
    </row>
    <row r="7761" spans="1:23" ht="14.5" x14ac:dyDescent="0.35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  <c r="V7761" s="15">
        <f t="shared" si="242"/>
        <v>5.0000000000000027</v>
      </c>
      <c r="W7761" t="str">
        <f t="shared" si="243"/>
        <v>Positive</v>
      </c>
    </row>
    <row r="7762" spans="1:23" ht="14.5" x14ac:dyDescent="0.35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  <c r="V7762" s="15">
        <f t="shared" si="242"/>
        <v>9.9999999999999929</v>
      </c>
      <c r="W7762" t="str">
        <f t="shared" si="243"/>
        <v>Positive</v>
      </c>
    </row>
    <row r="7763" spans="1:23" ht="14.5" x14ac:dyDescent="0.35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  <c r="V7763" s="15">
        <f t="shared" si="242"/>
        <v>13.333333333333343</v>
      </c>
      <c r="W7763" t="str">
        <f t="shared" si="243"/>
        <v>Positive</v>
      </c>
    </row>
    <row r="7764" spans="1:23" ht="14.5" x14ac:dyDescent="0.35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  <c r="V7764" s="15">
        <f t="shared" si="242"/>
        <v>-1.2500000000000004</v>
      </c>
      <c r="W7764" t="str">
        <f t="shared" si="243"/>
        <v>Negitive</v>
      </c>
    </row>
    <row r="7765" spans="1:23" ht="14.5" x14ac:dyDescent="0.35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  <c r="V7765" s="15">
        <f t="shared" si="242"/>
        <v>2.3809523809523805</v>
      </c>
      <c r="W7765" t="str">
        <f t="shared" si="243"/>
        <v>Positive</v>
      </c>
    </row>
    <row r="7766" spans="1:23" ht="14.5" x14ac:dyDescent="0.35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  <c r="V7766" s="15">
        <f t="shared" si="242"/>
        <v>3.8461538461538467</v>
      </c>
      <c r="W7766" t="str">
        <f t="shared" si="243"/>
        <v>Positive</v>
      </c>
    </row>
    <row r="7767" spans="1:23" ht="14.5" x14ac:dyDescent="0.35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  <c r="V7767" s="15">
        <f t="shared" si="242"/>
        <v>2.1739130434782608</v>
      </c>
      <c r="W7767" t="str">
        <f t="shared" si="243"/>
        <v>Positive</v>
      </c>
    </row>
    <row r="7768" spans="1:23" ht="14.5" x14ac:dyDescent="0.35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  <c r="V7768" s="15">
        <f t="shared" si="242"/>
        <v>19.999999999999996</v>
      </c>
      <c r="W7768" t="str">
        <f t="shared" si="243"/>
        <v>Positive</v>
      </c>
    </row>
    <row r="7769" spans="1:23" ht="14.5" x14ac:dyDescent="0.35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  <c r="V7769" s="15">
        <f t="shared" si="242"/>
        <v>2.7586206896551726</v>
      </c>
      <c r="W7769" t="str">
        <f t="shared" si="243"/>
        <v>Positive</v>
      </c>
    </row>
    <row r="7770" spans="1:23" ht="14.5" x14ac:dyDescent="0.35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  <c r="V7770" s="15">
        <f t="shared" si="242"/>
        <v>2</v>
      </c>
      <c r="W7770" t="str">
        <f t="shared" si="243"/>
        <v>Positive</v>
      </c>
    </row>
    <row r="7771" spans="1:23" ht="14.5" x14ac:dyDescent="0.35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  <c r="V7771" s="15">
        <f t="shared" si="242"/>
        <v>11.428571428571425</v>
      </c>
      <c r="W7771" t="str">
        <f t="shared" si="243"/>
        <v>Positive</v>
      </c>
    </row>
    <row r="7772" spans="1:23" ht="14.5" x14ac:dyDescent="0.35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  <c r="V7772" s="15">
        <f t="shared" si="242"/>
        <v>7.1428571428571415</v>
      </c>
      <c r="W7772" t="str">
        <f t="shared" si="243"/>
        <v>Positive</v>
      </c>
    </row>
    <row r="7773" spans="1:23" ht="14.5" x14ac:dyDescent="0.35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  <c r="V7773" s="15">
        <f t="shared" si="242"/>
        <v>-33.999999999999851</v>
      </c>
      <c r="W7773" t="str">
        <f t="shared" si="243"/>
        <v>Negitive</v>
      </c>
    </row>
    <row r="7774" spans="1:23" ht="14.5" x14ac:dyDescent="0.35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  <c r="V7774" s="15">
        <f t="shared" si="242"/>
        <v>-39.999999999999957</v>
      </c>
      <c r="W7774" t="str">
        <f t="shared" si="243"/>
        <v>Negitive</v>
      </c>
    </row>
    <row r="7775" spans="1:23" ht="14.5" x14ac:dyDescent="0.35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  <c r="V7775" s="15">
        <f t="shared" si="242"/>
        <v>2.6315789473684208</v>
      </c>
      <c r="W7775" t="str">
        <f t="shared" si="243"/>
        <v>Positive</v>
      </c>
    </row>
    <row r="7776" spans="1:23" ht="14.5" x14ac:dyDescent="0.35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  <c r="V7776" s="15">
        <f t="shared" si="242"/>
        <v>3.4482758620689662</v>
      </c>
      <c r="W7776" t="str">
        <f t="shared" si="243"/>
        <v>Positive</v>
      </c>
    </row>
    <row r="7777" spans="1:23" ht="14.5" x14ac:dyDescent="0.35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  <c r="V7777" s="15">
        <f t="shared" si="242"/>
        <v>2.0833333333333335</v>
      </c>
      <c r="W7777" t="str">
        <f t="shared" si="243"/>
        <v>Positive</v>
      </c>
    </row>
    <row r="7778" spans="1:23" ht="14.5" x14ac:dyDescent="0.35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  <c r="V7778" s="15">
        <f t="shared" si="242"/>
        <v>2.083333333333333</v>
      </c>
      <c r="W7778" t="str">
        <f t="shared" si="243"/>
        <v>Positive</v>
      </c>
    </row>
    <row r="7779" spans="1:23" ht="14.5" x14ac:dyDescent="0.35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  <c r="V7779" s="15">
        <f t="shared" si="242"/>
        <v>-11.428571428571432</v>
      </c>
      <c r="W7779" t="str">
        <f t="shared" si="243"/>
        <v>Negitive</v>
      </c>
    </row>
    <row r="7780" spans="1:23" ht="14.5" x14ac:dyDescent="0.35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  <c r="V7780" s="15">
        <f t="shared" si="242"/>
        <v>8.8888888888888982</v>
      </c>
      <c r="W7780" t="str">
        <f t="shared" si="243"/>
        <v>Positive</v>
      </c>
    </row>
    <row r="7781" spans="1:23" ht="14.5" x14ac:dyDescent="0.35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  <c r="V7781" s="15">
        <f t="shared" si="242"/>
        <v>3.5714285714285716</v>
      </c>
      <c r="W7781" t="str">
        <f t="shared" si="243"/>
        <v>Positive</v>
      </c>
    </row>
    <row r="7782" spans="1:23" ht="14.5" x14ac:dyDescent="0.35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  <c r="V7782" s="15">
        <f t="shared" si="242"/>
        <v>13.333333333333337</v>
      </c>
      <c r="W7782" t="str">
        <f t="shared" si="243"/>
        <v>Positive</v>
      </c>
    </row>
    <row r="7783" spans="1:23" ht="14.5" x14ac:dyDescent="0.35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  <c r="V7783" s="15">
        <f t="shared" si="242"/>
        <v>3.0303030303030303</v>
      </c>
      <c r="W7783" t="str">
        <f t="shared" si="243"/>
        <v>Positive</v>
      </c>
    </row>
    <row r="7784" spans="1:23" ht="14.5" x14ac:dyDescent="0.35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  <c r="V7784" s="15">
        <f t="shared" si="242"/>
        <v>2</v>
      </c>
      <c r="W7784" t="str">
        <f t="shared" si="243"/>
        <v>Positive</v>
      </c>
    </row>
    <row r="7785" spans="1:23" ht="14.5" x14ac:dyDescent="0.35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  <c r="V7785" s="15">
        <f t="shared" si="242"/>
        <v>-1.4285714285714288</v>
      </c>
      <c r="W7785" t="str">
        <f t="shared" si="243"/>
        <v>Negitive</v>
      </c>
    </row>
    <row r="7786" spans="1:23" ht="14.5" x14ac:dyDescent="0.35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  <c r="V7786" s="15">
        <f t="shared" si="242"/>
        <v>2.0833333333333335</v>
      </c>
      <c r="W7786" t="str">
        <f t="shared" si="243"/>
        <v>Positive</v>
      </c>
    </row>
    <row r="7787" spans="1:23" ht="14.5" x14ac:dyDescent="0.35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  <c r="V7787" s="15">
        <f t="shared" si="242"/>
        <v>2.7586206896551722</v>
      </c>
      <c r="W7787" t="str">
        <f t="shared" si="243"/>
        <v>Positive</v>
      </c>
    </row>
    <row r="7788" spans="1:23" ht="14.5" x14ac:dyDescent="0.35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  <c r="V7788" s="15">
        <f t="shared" si="242"/>
        <v>-4.2105263157894752</v>
      </c>
      <c r="W7788" t="str">
        <f t="shared" si="243"/>
        <v>Negitive</v>
      </c>
    </row>
    <row r="7789" spans="1:23" ht="14.5" x14ac:dyDescent="0.35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  <c r="V7789" s="15">
        <f t="shared" si="242"/>
        <v>2.7027027027027026</v>
      </c>
      <c r="W7789" t="str">
        <f t="shared" si="243"/>
        <v>Positive</v>
      </c>
    </row>
    <row r="7790" spans="1:23" ht="14.5" x14ac:dyDescent="0.35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  <c r="V7790" s="15">
        <f t="shared" si="242"/>
        <v>5.2631578947368443</v>
      </c>
      <c r="W7790" t="str">
        <f t="shared" si="243"/>
        <v>Positive</v>
      </c>
    </row>
    <row r="7791" spans="1:23" ht="14.5" x14ac:dyDescent="0.35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  <c r="V7791" s="15">
        <f t="shared" si="242"/>
        <v>-4.6153846153846159</v>
      </c>
      <c r="W7791" t="str">
        <f t="shared" si="243"/>
        <v>Negitive</v>
      </c>
    </row>
    <row r="7792" spans="1:23" ht="14.5" x14ac:dyDescent="0.35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  <c r="V7792" s="15">
        <f t="shared" si="242"/>
        <v>2.7586206896551722</v>
      </c>
      <c r="W7792" t="str">
        <f t="shared" si="243"/>
        <v>Positive</v>
      </c>
    </row>
    <row r="7793" spans="1:23" ht="14.5" x14ac:dyDescent="0.35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  <c r="V7793" s="15">
        <f t="shared" si="242"/>
        <v>2.8571428571428577</v>
      </c>
      <c r="W7793" t="str">
        <f t="shared" si="243"/>
        <v>Positive</v>
      </c>
    </row>
    <row r="7794" spans="1:23" ht="14.5" x14ac:dyDescent="0.35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  <c r="V7794" s="15">
        <f t="shared" si="242"/>
        <v>3.2</v>
      </c>
      <c r="W7794" t="str">
        <f t="shared" si="243"/>
        <v>Positive</v>
      </c>
    </row>
    <row r="7795" spans="1:23" ht="14.5" x14ac:dyDescent="0.35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  <c r="V7795" s="15">
        <f t="shared" si="242"/>
        <v>2.758620689655173</v>
      </c>
      <c r="W7795" t="str">
        <f t="shared" si="243"/>
        <v>Positive</v>
      </c>
    </row>
    <row r="7796" spans="1:23" ht="14.5" x14ac:dyDescent="0.35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  <c r="V7796" s="15">
        <f t="shared" si="242"/>
        <v>11.428571428571429</v>
      </c>
      <c r="W7796" t="str">
        <f t="shared" si="243"/>
        <v>Positive</v>
      </c>
    </row>
    <row r="7797" spans="1:23" ht="14.5" x14ac:dyDescent="0.35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  <c r="V7797" s="15">
        <f t="shared" si="242"/>
        <v>-4.6153846153846141</v>
      </c>
      <c r="W7797" t="str">
        <f t="shared" si="243"/>
        <v>Negitive</v>
      </c>
    </row>
    <row r="7798" spans="1:23" ht="14.5" x14ac:dyDescent="0.35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  <c r="V7798" s="15" t="e">
        <f t="shared" si="242"/>
        <v>#DIV/0!</v>
      </c>
      <c r="W7798" t="e">
        <f t="shared" si="243"/>
        <v>#DIV/0!</v>
      </c>
    </row>
    <row r="7799" spans="1:23" ht="14.5" x14ac:dyDescent="0.35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  <c r="V7799" s="15">
        <f t="shared" si="242"/>
        <v>3.6363636363636362</v>
      </c>
      <c r="W7799" t="str">
        <f t="shared" si="243"/>
        <v>Positive</v>
      </c>
    </row>
    <row r="7800" spans="1:23" ht="14.5" x14ac:dyDescent="0.35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  <c r="V7800" s="15">
        <f t="shared" si="242"/>
        <v>-3.3333333333333326</v>
      </c>
      <c r="W7800" t="str">
        <f t="shared" si="243"/>
        <v>Negitive</v>
      </c>
    </row>
    <row r="7801" spans="1:23" ht="14.5" x14ac:dyDescent="0.35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  <c r="V7801" s="15">
        <f t="shared" si="242"/>
        <v>13.333333333333334</v>
      </c>
      <c r="W7801" t="str">
        <f t="shared" si="243"/>
        <v>Positive</v>
      </c>
    </row>
    <row r="7802" spans="1:23" ht="14.5" x14ac:dyDescent="0.35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  <c r="V7802" s="15">
        <f t="shared" si="242"/>
        <v>8.8888888888888928</v>
      </c>
      <c r="W7802" t="str">
        <f t="shared" si="243"/>
        <v>Positive</v>
      </c>
    </row>
    <row r="7803" spans="1:23" ht="14.5" x14ac:dyDescent="0.35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  <c r="V7803" s="15">
        <f t="shared" si="242"/>
        <v>3.0769230769230775</v>
      </c>
      <c r="W7803" t="str">
        <f t="shared" si="243"/>
        <v>Positive</v>
      </c>
    </row>
    <row r="7804" spans="1:23" ht="14.5" x14ac:dyDescent="0.35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  <c r="V7804" s="15">
        <f t="shared" si="242"/>
        <v>-1.304347826086957</v>
      </c>
      <c r="W7804" t="str">
        <f t="shared" si="243"/>
        <v>Negitive</v>
      </c>
    </row>
    <row r="7805" spans="1:23" ht="14.5" x14ac:dyDescent="0.35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  <c r="V7805" s="15">
        <f t="shared" si="242"/>
        <v>2.8571428571428577</v>
      </c>
      <c r="W7805" t="str">
        <f t="shared" si="243"/>
        <v>Positive</v>
      </c>
    </row>
    <row r="7806" spans="1:23" ht="14.5" x14ac:dyDescent="0.35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  <c r="V7806" s="15">
        <f t="shared" si="242"/>
        <v>2.2222222222222223</v>
      </c>
      <c r="W7806" t="str">
        <f t="shared" si="243"/>
        <v>Positive</v>
      </c>
    </row>
    <row r="7807" spans="1:23" ht="14.5" x14ac:dyDescent="0.35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  <c r="V7807" s="15">
        <f t="shared" si="242"/>
        <v>2.0408163265306123</v>
      </c>
      <c r="W7807" t="str">
        <f t="shared" si="243"/>
        <v>Positive</v>
      </c>
    </row>
    <row r="7808" spans="1:23" ht="14.5" x14ac:dyDescent="0.35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  <c r="V7808" s="15">
        <f t="shared" si="242"/>
        <v>25.000000000000039</v>
      </c>
      <c r="W7808" t="str">
        <f t="shared" si="243"/>
        <v>Positive</v>
      </c>
    </row>
    <row r="7809" spans="1:23" ht="14.5" x14ac:dyDescent="0.35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  <c r="V7809" s="15">
        <f t="shared" si="242"/>
        <v>-26.666666666666618</v>
      </c>
      <c r="W7809" t="str">
        <f t="shared" si="243"/>
        <v>Negitive</v>
      </c>
    </row>
    <row r="7810" spans="1:23" ht="14.5" x14ac:dyDescent="0.35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  <c r="V7810" s="15">
        <f t="shared" si="242"/>
        <v>5.263157894736846</v>
      </c>
      <c r="W7810" t="str">
        <f t="shared" si="243"/>
        <v>Positive</v>
      </c>
    </row>
    <row r="7811" spans="1:23" ht="14.5" x14ac:dyDescent="0.35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  <c r="V7811" s="15">
        <f t="shared" ref="V7811:V7874" si="244">R7811/U7811</f>
        <v>-79.999999999999133</v>
      </c>
      <c r="W7811" t="str">
        <f t="shared" ref="W7811:W7874" si="245">IF(V7811&lt;0,"Negitive","Positive")</f>
        <v>Negitive</v>
      </c>
    </row>
    <row r="7812" spans="1:23" ht="14.5" x14ac:dyDescent="0.35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  <c r="V7812" s="15">
        <f t="shared" si="244"/>
        <v>3.0303030303030298</v>
      </c>
      <c r="W7812" t="str">
        <f t="shared" si="245"/>
        <v>Positive</v>
      </c>
    </row>
    <row r="7813" spans="1:23" ht="14.5" x14ac:dyDescent="0.35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  <c r="V7813" s="15">
        <f t="shared" si="244"/>
        <v>2.1739130434782612</v>
      </c>
      <c r="W7813" t="str">
        <f t="shared" si="245"/>
        <v>Positive</v>
      </c>
    </row>
    <row r="7814" spans="1:23" ht="14.5" x14ac:dyDescent="0.35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  <c r="V7814" s="15">
        <f t="shared" si="244"/>
        <v>9.9999999999999982</v>
      </c>
      <c r="W7814" t="str">
        <f t="shared" si="245"/>
        <v>Positive</v>
      </c>
    </row>
    <row r="7815" spans="1:23" ht="14.5" x14ac:dyDescent="0.35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  <c r="V7815" s="15">
        <f t="shared" si="244"/>
        <v>16.000000000000018</v>
      </c>
      <c r="W7815" t="str">
        <f t="shared" si="245"/>
        <v>Positive</v>
      </c>
    </row>
    <row r="7816" spans="1:23" ht="14.5" x14ac:dyDescent="0.35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  <c r="V7816" s="15">
        <f t="shared" si="244"/>
        <v>-1.7391304347826093</v>
      </c>
      <c r="W7816" t="str">
        <f t="shared" si="245"/>
        <v>Negitive</v>
      </c>
    </row>
    <row r="7817" spans="1:23" ht="14.5" x14ac:dyDescent="0.35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  <c r="V7817" s="15">
        <f t="shared" si="244"/>
        <v>3.4482758620689662</v>
      </c>
      <c r="W7817" t="str">
        <f t="shared" si="245"/>
        <v>Positive</v>
      </c>
    </row>
    <row r="7818" spans="1:23" ht="14.5" x14ac:dyDescent="0.35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  <c r="V7818" s="15">
        <f t="shared" si="244"/>
        <v>2</v>
      </c>
      <c r="W7818" t="str">
        <f t="shared" si="245"/>
        <v>Positive</v>
      </c>
    </row>
    <row r="7819" spans="1:23" ht="14.5" x14ac:dyDescent="0.35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  <c r="V7819" s="15">
        <f t="shared" si="244"/>
        <v>-0.66666666666666641</v>
      </c>
      <c r="W7819" t="str">
        <f t="shared" si="245"/>
        <v>Negitive</v>
      </c>
    </row>
    <row r="7820" spans="1:23" ht="14.5" x14ac:dyDescent="0.35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  <c r="V7820" s="15">
        <f t="shared" si="244"/>
        <v>2.1739130434782612</v>
      </c>
      <c r="W7820" t="str">
        <f t="shared" si="245"/>
        <v>Positive</v>
      </c>
    </row>
    <row r="7821" spans="1:23" ht="14.5" x14ac:dyDescent="0.35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  <c r="V7821" s="15">
        <f t="shared" si="244"/>
        <v>2.2222222222222223</v>
      </c>
      <c r="W7821" t="str">
        <f t="shared" si="245"/>
        <v>Positive</v>
      </c>
    </row>
    <row r="7822" spans="1:23" ht="14.5" x14ac:dyDescent="0.35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  <c r="V7822" s="15">
        <f t="shared" si="244"/>
        <v>2.8571428571428581</v>
      </c>
      <c r="W7822" t="str">
        <f t="shared" si="245"/>
        <v>Positive</v>
      </c>
    </row>
    <row r="7823" spans="1:23" ht="14.5" x14ac:dyDescent="0.35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  <c r="V7823" s="15">
        <f t="shared" si="244"/>
        <v>2.8571428571428577</v>
      </c>
      <c r="W7823" t="str">
        <f t="shared" si="245"/>
        <v>Positive</v>
      </c>
    </row>
    <row r="7824" spans="1:23" ht="14.5" x14ac:dyDescent="0.35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  <c r="V7824" s="15">
        <f t="shared" si="244"/>
        <v>8.8888888888888982</v>
      </c>
      <c r="W7824" t="str">
        <f t="shared" si="245"/>
        <v>Positive</v>
      </c>
    </row>
    <row r="7825" spans="1:23" ht="14.5" x14ac:dyDescent="0.35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  <c r="V7825" s="15">
        <f t="shared" si="244"/>
        <v>2.2727272727272725</v>
      </c>
      <c r="W7825" t="str">
        <f t="shared" si="245"/>
        <v>Positive</v>
      </c>
    </row>
    <row r="7826" spans="1:23" ht="14.5" x14ac:dyDescent="0.35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  <c r="V7826" s="15" t="e">
        <f t="shared" si="244"/>
        <v>#DIV/0!</v>
      </c>
      <c r="W7826" t="e">
        <f t="shared" si="245"/>
        <v>#DIV/0!</v>
      </c>
    </row>
    <row r="7827" spans="1:23" ht="14.5" x14ac:dyDescent="0.35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  <c r="V7827" s="15">
        <f t="shared" si="244"/>
        <v>10.624999999999996</v>
      </c>
      <c r="W7827" t="str">
        <f t="shared" si="245"/>
        <v>Positive</v>
      </c>
    </row>
    <row r="7828" spans="1:23" ht="14.5" x14ac:dyDescent="0.35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  <c r="V7828" s="15">
        <f t="shared" si="244"/>
        <v>-0.36363636363636348</v>
      </c>
      <c r="W7828" t="str">
        <f t="shared" si="245"/>
        <v>Negitive</v>
      </c>
    </row>
    <row r="7829" spans="1:23" ht="14.5" x14ac:dyDescent="0.35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  <c r="V7829" s="15">
        <f t="shared" si="244"/>
        <v>-0.64516129032258029</v>
      </c>
      <c r="W7829" t="str">
        <f t="shared" si="245"/>
        <v>Negitive</v>
      </c>
    </row>
    <row r="7830" spans="1:23" ht="14.5" x14ac:dyDescent="0.35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  <c r="V7830" s="15">
        <f t="shared" si="244"/>
        <v>-1.5000000000000007</v>
      </c>
      <c r="W7830" t="str">
        <f t="shared" si="245"/>
        <v>Negitive</v>
      </c>
    </row>
    <row r="7831" spans="1:23" ht="14.5" x14ac:dyDescent="0.35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  <c r="V7831" s="15">
        <f t="shared" si="244"/>
        <v>2.0408163265306123</v>
      </c>
      <c r="W7831" t="str">
        <f t="shared" si="245"/>
        <v>Positive</v>
      </c>
    </row>
    <row r="7832" spans="1:23" ht="14.5" x14ac:dyDescent="0.35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  <c r="V7832" s="15">
        <f t="shared" si="244"/>
        <v>2.9629629629629637</v>
      </c>
      <c r="W7832" t="str">
        <f t="shared" si="245"/>
        <v>Positive</v>
      </c>
    </row>
    <row r="7833" spans="1:23" ht="14.5" x14ac:dyDescent="0.35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  <c r="V7833" s="15">
        <f t="shared" si="244"/>
        <v>-4.2105263157894735</v>
      </c>
      <c r="W7833" t="str">
        <f t="shared" si="245"/>
        <v>Negitive</v>
      </c>
    </row>
    <row r="7834" spans="1:23" ht="14.5" x14ac:dyDescent="0.35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  <c r="V7834" s="15">
        <f t="shared" si="244"/>
        <v>11.428571428571431</v>
      </c>
      <c r="W7834" t="str">
        <f t="shared" si="245"/>
        <v>Positive</v>
      </c>
    </row>
    <row r="7835" spans="1:23" ht="14.5" x14ac:dyDescent="0.35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  <c r="V7835" s="15">
        <f t="shared" si="244"/>
        <v>7.2727272727272778</v>
      </c>
      <c r="W7835" t="str">
        <f t="shared" si="245"/>
        <v>Positive</v>
      </c>
    </row>
    <row r="7836" spans="1:23" ht="14.5" x14ac:dyDescent="0.35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  <c r="V7836" s="15">
        <f t="shared" si="244"/>
        <v>-4.9999999999999964</v>
      </c>
      <c r="W7836" t="str">
        <f t="shared" si="245"/>
        <v>Negitive</v>
      </c>
    </row>
    <row r="7837" spans="1:23" ht="14.5" x14ac:dyDescent="0.35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  <c r="V7837" s="15">
        <f t="shared" si="244"/>
        <v>13.333333333333334</v>
      </c>
      <c r="W7837" t="str">
        <f t="shared" si="245"/>
        <v>Positive</v>
      </c>
    </row>
    <row r="7838" spans="1:23" ht="14.5" x14ac:dyDescent="0.35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  <c r="V7838" s="15">
        <f t="shared" si="244"/>
        <v>-1.6666666666666672</v>
      </c>
      <c r="W7838" t="str">
        <f t="shared" si="245"/>
        <v>Negitive</v>
      </c>
    </row>
    <row r="7839" spans="1:23" ht="14.5" x14ac:dyDescent="0.35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  <c r="V7839" s="15">
        <f t="shared" si="244"/>
        <v>-1.5151515151515147</v>
      </c>
      <c r="W7839" t="str">
        <f t="shared" si="245"/>
        <v>Negitive</v>
      </c>
    </row>
    <row r="7840" spans="1:23" ht="14.5" x14ac:dyDescent="0.35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  <c r="V7840" s="15">
        <f t="shared" si="244"/>
        <v>2.1276595744680851</v>
      </c>
      <c r="W7840" t="str">
        <f t="shared" si="245"/>
        <v>Positive</v>
      </c>
    </row>
    <row r="7841" spans="1:23" ht="14.5" x14ac:dyDescent="0.35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  <c r="V7841" s="15">
        <f t="shared" si="244"/>
        <v>3.2</v>
      </c>
      <c r="W7841" t="str">
        <f t="shared" si="245"/>
        <v>Positive</v>
      </c>
    </row>
    <row r="7842" spans="1:23" ht="14.5" x14ac:dyDescent="0.35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  <c r="V7842" s="15">
        <f t="shared" si="244"/>
        <v>13.333333333333337</v>
      </c>
      <c r="W7842" t="str">
        <f t="shared" si="245"/>
        <v>Positive</v>
      </c>
    </row>
    <row r="7843" spans="1:23" ht="14.5" x14ac:dyDescent="0.35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  <c r="V7843" s="15">
        <f t="shared" si="244"/>
        <v>-17.000000000000004</v>
      </c>
      <c r="W7843" t="str">
        <f t="shared" si="245"/>
        <v>Negitive</v>
      </c>
    </row>
    <row r="7844" spans="1:23" ht="14.5" x14ac:dyDescent="0.35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  <c r="V7844" s="15">
        <f t="shared" si="244"/>
        <v>3.5714285714285712</v>
      </c>
      <c r="W7844" t="str">
        <f t="shared" si="245"/>
        <v>Positive</v>
      </c>
    </row>
    <row r="7845" spans="1:23" ht="14.5" x14ac:dyDescent="0.35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  <c r="V7845" s="15">
        <f t="shared" si="244"/>
        <v>2</v>
      </c>
      <c r="W7845" t="str">
        <f t="shared" si="245"/>
        <v>Positive</v>
      </c>
    </row>
    <row r="7846" spans="1:23" ht="14.5" x14ac:dyDescent="0.35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  <c r="V7846" s="15">
        <f t="shared" si="244"/>
        <v>3.4482758620689662</v>
      </c>
      <c r="W7846" t="str">
        <f t="shared" si="245"/>
        <v>Positive</v>
      </c>
    </row>
    <row r="7847" spans="1:23" ht="14.5" x14ac:dyDescent="0.35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  <c r="V7847" s="15">
        <f t="shared" si="244"/>
        <v>19.999999999999996</v>
      </c>
      <c r="W7847" t="str">
        <f t="shared" si="245"/>
        <v>Positive</v>
      </c>
    </row>
    <row r="7848" spans="1:23" ht="14.5" x14ac:dyDescent="0.35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  <c r="V7848" s="15">
        <f t="shared" si="244"/>
        <v>2</v>
      </c>
      <c r="W7848" t="str">
        <f t="shared" si="245"/>
        <v>Positive</v>
      </c>
    </row>
    <row r="7849" spans="1:23" ht="14.5" x14ac:dyDescent="0.35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  <c r="V7849" s="15">
        <f t="shared" si="244"/>
        <v>2.1276595744680851</v>
      </c>
      <c r="W7849" t="str">
        <f t="shared" si="245"/>
        <v>Positive</v>
      </c>
    </row>
    <row r="7850" spans="1:23" ht="14.5" x14ac:dyDescent="0.35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  <c r="V7850" s="15">
        <f t="shared" si="244"/>
        <v>2.666666666666667</v>
      </c>
      <c r="W7850" t="str">
        <f t="shared" si="245"/>
        <v>Positive</v>
      </c>
    </row>
    <row r="7851" spans="1:23" ht="14.5" x14ac:dyDescent="0.35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  <c r="V7851" s="15">
        <f t="shared" si="244"/>
        <v>4.0000000000000009</v>
      </c>
      <c r="W7851" t="str">
        <f t="shared" si="245"/>
        <v>Positive</v>
      </c>
    </row>
    <row r="7852" spans="1:23" ht="14.5" x14ac:dyDescent="0.35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  <c r="V7852" s="15">
        <f t="shared" si="244"/>
        <v>16.000000000000028</v>
      </c>
      <c r="W7852" t="str">
        <f t="shared" si="245"/>
        <v>Positive</v>
      </c>
    </row>
    <row r="7853" spans="1:23" ht="14.5" x14ac:dyDescent="0.35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  <c r="V7853" s="15">
        <f t="shared" si="244"/>
        <v>2.4390243902439024</v>
      </c>
      <c r="W7853" t="str">
        <f t="shared" si="245"/>
        <v>Positive</v>
      </c>
    </row>
    <row r="7854" spans="1:23" ht="14.5" x14ac:dyDescent="0.35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  <c r="V7854" s="15">
        <f t="shared" si="244"/>
        <v>15.999999999999984</v>
      </c>
      <c r="W7854" t="str">
        <f t="shared" si="245"/>
        <v>Positive</v>
      </c>
    </row>
    <row r="7855" spans="1:23" ht="14.5" x14ac:dyDescent="0.35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  <c r="V7855" s="15">
        <f t="shared" si="244"/>
        <v>11.428571428571429</v>
      </c>
      <c r="W7855" t="str">
        <f t="shared" si="245"/>
        <v>Positive</v>
      </c>
    </row>
    <row r="7856" spans="1:23" ht="14.5" x14ac:dyDescent="0.35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  <c r="V7856" s="15">
        <f t="shared" si="244"/>
        <v>4.166666666666667</v>
      </c>
      <c r="W7856" t="str">
        <f t="shared" si="245"/>
        <v>Positive</v>
      </c>
    </row>
    <row r="7857" spans="1:23" ht="14.5" x14ac:dyDescent="0.35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  <c r="V7857" s="15">
        <f t="shared" si="244"/>
        <v>8.0000000000000089</v>
      </c>
      <c r="W7857" t="str">
        <f t="shared" si="245"/>
        <v>Positive</v>
      </c>
    </row>
    <row r="7858" spans="1:23" ht="14.5" x14ac:dyDescent="0.35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  <c r="V7858" s="15">
        <f t="shared" si="244"/>
        <v>3.7037037037037037</v>
      </c>
      <c r="W7858" t="str">
        <f t="shared" si="245"/>
        <v>Positive</v>
      </c>
    </row>
    <row r="7859" spans="1:23" ht="14.5" x14ac:dyDescent="0.35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  <c r="V7859" s="15">
        <f t="shared" si="244"/>
        <v>3.4482758620689657</v>
      </c>
      <c r="W7859" t="str">
        <f t="shared" si="245"/>
        <v>Positive</v>
      </c>
    </row>
    <row r="7860" spans="1:23" ht="14.5" x14ac:dyDescent="0.35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  <c r="V7860" s="15">
        <f t="shared" si="244"/>
        <v>8.0000000000000071</v>
      </c>
      <c r="W7860" t="str">
        <f t="shared" si="245"/>
        <v>Positive</v>
      </c>
    </row>
    <row r="7861" spans="1:23" ht="14.5" x14ac:dyDescent="0.35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  <c r="V7861" s="15">
        <f t="shared" si="244"/>
        <v>13.333333333333337</v>
      </c>
      <c r="W7861" t="str">
        <f t="shared" si="245"/>
        <v>Positive</v>
      </c>
    </row>
    <row r="7862" spans="1:23" ht="14.5" x14ac:dyDescent="0.35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  <c r="V7862" s="15">
        <f t="shared" si="244"/>
        <v>-1.2000000000000002</v>
      </c>
      <c r="W7862" t="str">
        <f t="shared" si="245"/>
        <v>Negitive</v>
      </c>
    </row>
    <row r="7863" spans="1:23" ht="14.5" x14ac:dyDescent="0.35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  <c r="V7863" s="15">
        <f t="shared" si="244"/>
        <v>2.7586206896551726</v>
      </c>
      <c r="W7863" t="str">
        <f t="shared" si="245"/>
        <v>Positive</v>
      </c>
    </row>
    <row r="7864" spans="1:23" ht="14.5" x14ac:dyDescent="0.35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  <c r="V7864" s="15">
        <f t="shared" si="244"/>
        <v>2.0408163265306118</v>
      </c>
      <c r="W7864" t="str">
        <f t="shared" si="245"/>
        <v>Positive</v>
      </c>
    </row>
    <row r="7865" spans="1:23" ht="14.5" x14ac:dyDescent="0.35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  <c r="V7865" s="15">
        <f t="shared" si="244"/>
        <v>2.0833333333333335</v>
      </c>
      <c r="W7865" t="str">
        <f t="shared" si="245"/>
        <v>Positive</v>
      </c>
    </row>
    <row r="7866" spans="1:23" ht="14.5" x14ac:dyDescent="0.35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  <c r="V7866" s="15">
        <f t="shared" si="244"/>
        <v>-4.4444444444444438</v>
      </c>
      <c r="W7866" t="str">
        <f t="shared" si="245"/>
        <v>Negitive</v>
      </c>
    </row>
    <row r="7867" spans="1:23" ht="14.5" x14ac:dyDescent="0.35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  <c r="V7867" s="15">
        <f t="shared" si="244"/>
        <v>8.8888888888888964</v>
      </c>
      <c r="W7867" t="str">
        <f t="shared" si="245"/>
        <v>Positive</v>
      </c>
    </row>
    <row r="7868" spans="1:23" ht="14.5" x14ac:dyDescent="0.35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  <c r="V7868" s="15">
        <f t="shared" si="244"/>
        <v>99.999999999999787</v>
      </c>
      <c r="W7868" t="str">
        <f t="shared" si="245"/>
        <v>Positive</v>
      </c>
    </row>
    <row r="7869" spans="1:23" ht="14.5" x14ac:dyDescent="0.35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  <c r="V7869" s="15">
        <f t="shared" si="244"/>
        <v>2.9629629629629637</v>
      </c>
      <c r="W7869" t="str">
        <f t="shared" si="245"/>
        <v>Positive</v>
      </c>
    </row>
    <row r="7870" spans="1:23" ht="14.5" x14ac:dyDescent="0.35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  <c r="V7870" s="15">
        <f t="shared" si="244"/>
        <v>6.0000000000000018</v>
      </c>
      <c r="W7870" t="str">
        <f t="shared" si="245"/>
        <v>Positive</v>
      </c>
    </row>
    <row r="7871" spans="1:23" ht="14.5" x14ac:dyDescent="0.35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  <c r="V7871" s="15">
        <f t="shared" si="244"/>
        <v>16.000000000000007</v>
      </c>
      <c r="W7871" t="str">
        <f t="shared" si="245"/>
        <v>Positive</v>
      </c>
    </row>
    <row r="7872" spans="1:23" ht="14.5" x14ac:dyDescent="0.35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  <c r="V7872" s="15">
        <f t="shared" si="244"/>
        <v>-1.290322580645161</v>
      </c>
      <c r="W7872" t="str">
        <f t="shared" si="245"/>
        <v>Negitive</v>
      </c>
    </row>
    <row r="7873" spans="1:23" ht="14.5" x14ac:dyDescent="0.35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  <c r="V7873" s="15">
        <f t="shared" si="244"/>
        <v>6.6666666666666687</v>
      </c>
      <c r="W7873" t="str">
        <f t="shared" si="245"/>
        <v>Positive</v>
      </c>
    </row>
    <row r="7874" spans="1:23" ht="14.5" x14ac:dyDescent="0.35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  <c r="V7874" s="15">
        <f t="shared" si="244"/>
        <v>3.8461538461538458</v>
      </c>
      <c r="W7874" t="str">
        <f t="shared" si="245"/>
        <v>Positive</v>
      </c>
    </row>
    <row r="7875" spans="1:23" ht="14.5" x14ac:dyDescent="0.35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  <c r="V7875" s="15">
        <f t="shared" ref="V7875:V7938" si="246">R7875/U7875</f>
        <v>3.076923076923078</v>
      </c>
      <c r="W7875" t="str">
        <f t="shared" ref="W7875:W7938" si="247">IF(V7875&lt;0,"Negitive","Positive")</f>
        <v>Positive</v>
      </c>
    </row>
    <row r="7876" spans="1:23" ht="14.5" x14ac:dyDescent="0.35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  <c r="V7876" s="15">
        <f t="shared" si="246"/>
        <v>2.1739130434782608</v>
      </c>
      <c r="W7876" t="str">
        <f t="shared" si="247"/>
        <v>Positive</v>
      </c>
    </row>
    <row r="7877" spans="1:23" ht="14.5" x14ac:dyDescent="0.35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  <c r="V7877" s="15">
        <f t="shared" si="246"/>
        <v>2.0408163265306123</v>
      </c>
      <c r="W7877" t="str">
        <f t="shared" si="247"/>
        <v>Positive</v>
      </c>
    </row>
    <row r="7878" spans="1:23" ht="14.5" x14ac:dyDescent="0.35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  <c r="V7878" s="15">
        <f t="shared" si="246"/>
        <v>2.0833333333333335</v>
      </c>
      <c r="W7878" t="str">
        <f t="shared" si="247"/>
        <v>Positive</v>
      </c>
    </row>
    <row r="7879" spans="1:23" ht="14.5" x14ac:dyDescent="0.35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  <c r="V7879" s="15">
        <f t="shared" si="246"/>
        <v>3.3333333333333335</v>
      </c>
      <c r="W7879" t="str">
        <f t="shared" si="247"/>
        <v>Positive</v>
      </c>
    </row>
    <row r="7880" spans="1:23" ht="14.5" x14ac:dyDescent="0.35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  <c r="V7880" s="15">
        <f t="shared" si="246"/>
        <v>8.0000000000000089</v>
      </c>
      <c r="W7880" t="str">
        <f t="shared" si="247"/>
        <v>Positive</v>
      </c>
    </row>
    <row r="7881" spans="1:23" ht="14.5" x14ac:dyDescent="0.35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  <c r="V7881" s="15">
        <f t="shared" si="246"/>
        <v>-11.428571428571422</v>
      </c>
      <c r="W7881" t="str">
        <f t="shared" si="247"/>
        <v>Negitive</v>
      </c>
    </row>
    <row r="7882" spans="1:23" ht="14.5" x14ac:dyDescent="0.35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  <c r="V7882" s="15">
        <f t="shared" si="246"/>
        <v>-5.3846153846153824</v>
      </c>
      <c r="W7882" t="str">
        <f t="shared" si="247"/>
        <v>Negitive</v>
      </c>
    </row>
    <row r="7883" spans="1:23" ht="14.5" x14ac:dyDescent="0.35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  <c r="V7883" s="15">
        <f t="shared" si="246"/>
        <v>3.5714285714285716</v>
      </c>
      <c r="W7883" t="str">
        <f t="shared" si="247"/>
        <v>Positive</v>
      </c>
    </row>
    <row r="7884" spans="1:23" ht="14.5" x14ac:dyDescent="0.35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  <c r="V7884" s="15">
        <f t="shared" si="246"/>
        <v>-4.2105263157894743</v>
      </c>
      <c r="W7884" t="str">
        <f t="shared" si="247"/>
        <v>Negitive</v>
      </c>
    </row>
    <row r="7885" spans="1:23" ht="14.5" x14ac:dyDescent="0.35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  <c r="V7885" s="15">
        <f t="shared" si="246"/>
        <v>8.0000000000000107</v>
      </c>
      <c r="W7885" t="str">
        <f t="shared" si="247"/>
        <v>Positive</v>
      </c>
    </row>
    <row r="7886" spans="1:23" ht="14.5" x14ac:dyDescent="0.35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  <c r="V7886" s="15">
        <f t="shared" si="246"/>
        <v>-20.000000000000028</v>
      </c>
      <c r="W7886" t="str">
        <f t="shared" si="247"/>
        <v>Negitive</v>
      </c>
    </row>
    <row r="7887" spans="1:23" ht="14.5" x14ac:dyDescent="0.35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  <c r="V7887" s="15">
        <f t="shared" si="246"/>
        <v>13.333333333333345</v>
      </c>
      <c r="W7887" t="str">
        <f t="shared" si="247"/>
        <v>Positive</v>
      </c>
    </row>
    <row r="7888" spans="1:23" ht="14.5" x14ac:dyDescent="0.35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  <c r="V7888" s="15">
        <f t="shared" si="246"/>
        <v>3.3333333333333335</v>
      </c>
      <c r="W7888" t="str">
        <f t="shared" si="247"/>
        <v>Positive</v>
      </c>
    </row>
    <row r="7889" spans="1:23" ht="14.5" x14ac:dyDescent="0.35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  <c r="V7889" s="15">
        <f t="shared" si="246"/>
        <v>-4.2857142857142847</v>
      </c>
      <c r="W7889" t="str">
        <f t="shared" si="247"/>
        <v>Negitive</v>
      </c>
    </row>
    <row r="7890" spans="1:23" ht="14.5" x14ac:dyDescent="0.35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  <c r="V7890" s="15">
        <f t="shared" si="246"/>
        <v>11.428571428571438</v>
      </c>
      <c r="W7890" t="str">
        <f t="shared" si="247"/>
        <v>Positive</v>
      </c>
    </row>
    <row r="7891" spans="1:23" ht="14.5" x14ac:dyDescent="0.35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  <c r="V7891" s="15">
        <f t="shared" si="246"/>
        <v>11.428571428571427</v>
      </c>
      <c r="W7891" t="str">
        <f t="shared" si="247"/>
        <v>Positive</v>
      </c>
    </row>
    <row r="7892" spans="1:23" ht="14.5" x14ac:dyDescent="0.35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  <c r="V7892" s="15">
        <f t="shared" si="246"/>
        <v>2.4390243902439024</v>
      </c>
      <c r="W7892" t="str">
        <f t="shared" si="247"/>
        <v>Positive</v>
      </c>
    </row>
    <row r="7893" spans="1:23" ht="14.5" x14ac:dyDescent="0.35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  <c r="V7893" s="15">
        <f t="shared" si="246"/>
        <v>2</v>
      </c>
      <c r="W7893" t="str">
        <f t="shared" si="247"/>
        <v>Positive</v>
      </c>
    </row>
    <row r="7894" spans="1:23" ht="14.5" x14ac:dyDescent="0.35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  <c r="V7894" s="15">
        <f t="shared" si="246"/>
        <v>3.076923076923078</v>
      </c>
      <c r="W7894" t="str">
        <f t="shared" si="247"/>
        <v>Positive</v>
      </c>
    </row>
    <row r="7895" spans="1:23" ht="14.5" x14ac:dyDescent="0.35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  <c r="V7895" s="15">
        <f t="shared" si="246"/>
        <v>2.0408163265306123</v>
      </c>
      <c r="W7895" t="str">
        <f t="shared" si="247"/>
        <v>Positive</v>
      </c>
    </row>
    <row r="7896" spans="1:23" ht="14.5" x14ac:dyDescent="0.35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  <c r="V7896" s="15">
        <f t="shared" si="246"/>
        <v>3.7037037037037037</v>
      </c>
      <c r="W7896" t="str">
        <f t="shared" si="247"/>
        <v>Positive</v>
      </c>
    </row>
    <row r="7897" spans="1:23" ht="14.5" x14ac:dyDescent="0.35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  <c r="V7897" s="15">
        <f t="shared" si="246"/>
        <v>8.0000000000000089</v>
      </c>
      <c r="W7897" t="str">
        <f t="shared" si="247"/>
        <v>Positive</v>
      </c>
    </row>
    <row r="7898" spans="1:23" ht="14.5" x14ac:dyDescent="0.35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  <c r="V7898" s="15">
        <f t="shared" si="246"/>
        <v>9.9999999999999947</v>
      </c>
      <c r="W7898" t="str">
        <f t="shared" si="247"/>
        <v>Positive</v>
      </c>
    </row>
    <row r="7899" spans="1:23" ht="14.5" x14ac:dyDescent="0.35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  <c r="V7899" s="15">
        <f t="shared" si="246"/>
        <v>8.8888888888888999</v>
      </c>
      <c r="W7899" t="str">
        <f t="shared" si="247"/>
        <v>Positive</v>
      </c>
    </row>
    <row r="7900" spans="1:23" ht="14.5" x14ac:dyDescent="0.35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  <c r="V7900" s="15">
        <f t="shared" si="246"/>
        <v>16.000000000000004</v>
      </c>
      <c r="W7900" t="str">
        <f t="shared" si="247"/>
        <v>Positive</v>
      </c>
    </row>
    <row r="7901" spans="1:23" ht="14.5" x14ac:dyDescent="0.35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  <c r="V7901" s="15">
        <f t="shared" si="246"/>
        <v>9.9999999999999947</v>
      </c>
      <c r="W7901" t="str">
        <f t="shared" si="247"/>
        <v>Positive</v>
      </c>
    </row>
    <row r="7902" spans="1:23" ht="14.5" x14ac:dyDescent="0.35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  <c r="V7902" s="15">
        <f t="shared" si="246"/>
        <v>13.333333333333337</v>
      </c>
      <c r="W7902" t="str">
        <f t="shared" si="247"/>
        <v>Positive</v>
      </c>
    </row>
    <row r="7903" spans="1:23" ht="14.5" x14ac:dyDescent="0.35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  <c r="V7903" s="15">
        <f t="shared" si="246"/>
        <v>3.3333333333333344</v>
      </c>
      <c r="W7903" t="str">
        <f t="shared" si="247"/>
        <v>Positive</v>
      </c>
    </row>
    <row r="7904" spans="1:23" ht="14.5" x14ac:dyDescent="0.35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  <c r="V7904" s="15">
        <f t="shared" si="246"/>
        <v>3.5714285714285707</v>
      </c>
      <c r="W7904" t="str">
        <f t="shared" si="247"/>
        <v>Positive</v>
      </c>
    </row>
    <row r="7905" spans="1:23" ht="14.5" x14ac:dyDescent="0.35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  <c r="V7905" s="15">
        <f t="shared" si="246"/>
        <v>13.33333333333333</v>
      </c>
      <c r="W7905" t="str">
        <f t="shared" si="247"/>
        <v>Positive</v>
      </c>
    </row>
    <row r="7906" spans="1:23" ht="14.5" x14ac:dyDescent="0.35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  <c r="V7906" s="15">
        <f t="shared" si="246"/>
        <v>2.9629629629629628</v>
      </c>
      <c r="W7906" t="str">
        <f t="shared" si="247"/>
        <v>Positive</v>
      </c>
    </row>
    <row r="7907" spans="1:23" ht="14.5" x14ac:dyDescent="0.35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  <c r="V7907" s="15">
        <f t="shared" si="246"/>
        <v>-0.6666666666666663</v>
      </c>
      <c r="W7907" t="str">
        <f t="shared" si="247"/>
        <v>Negitive</v>
      </c>
    </row>
    <row r="7908" spans="1:23" ht="14.5" x14ac:dyDescent="0.35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  <c r="V7908" s="15">
        <f t="shared" si="246"/>
        <v>2.0833333333333335</v>
      </c>
      <c r="W7908" t="str">
        <f t="shared" si="247"/>
        <v>Positive</v>
      </c>
    </row>
    <row r="7909" spans="1:23" ht="14.5" x14ac:dyDescent="0.35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  <c r="V7909" s="15">
        <f t="shared" si="246"/>
        <v>2.1276595744680851</v>
      </c>
      <c r="W7909" t="str">
        <f t="shared" si="247"/>
        <v>Positive</v>
      </c>
    </row>
    <row r="7910" spans="1:23" ht="14.5" x14ac:dyDescent="0.35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  <c r="V7910" s="15">
        <f t="shared" si="246"/>
        <v>2.0833333333333335</v>
      </c>
      <c r="W7910" t="str">
        <f t="shared" si="247"/>
        <v>Positive</v>
      </c>
    </row>
    <row r="7911" spans="1:23" ht="14.5" x14ac:dyDescent="0.35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  <c r="V7911" s="15">
        <f t="shared" si="246"/>
        <v>3.8461538461538458</v>
      </c>
      <c r="W7911" t="str">
        <f t="shared" si="247"/>
        <v>Positive</v>
      </c>
    </row>
    <row r="7912" spans="1:23" ht="14.5" x14ac:dyDescent="0.35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  <c r="V7912" s="15">
        <f t="shared" si="246"/>
        <v>4.4444444444444438</v>
      </c>
      <c r="W7912" t="str">
        <f t="shared" si="247"/>
        <v>Positive</v>
      </c>
    </row>
    <row r="7913" spans="1:23" ht="14.5" x14ac:dyDescent="0.35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  <c r="V7913" s="15">
        <f t="shared" si="246"/>
        <v>3.7037037037037037</v>
      </c>
      <c r="W7913" t="str">
        <f t="shared" si="247"/>
        <v>Positive</v>
      </c>
    </row>
    <row r="7914" spans="1:23" ht="14.5" x14ac:dyDescent="0.35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  <c r="V7914" s="15">
        <f t="shared" si="246"/>
        <v>3.8461538461538454</v>
      </c>
      <c r="W7914" t="str">
        <f t="shared" si="247"/>
        <v>Positive</v>
      </c>
    </row>
    <row r="7915" spans="1:23" ht="14.5" x14ac:dyDescent="0.35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  <c r="V7915" s="15">
        <f t="shared" si="246"/>
        <v>3.3333333333333335</v>
      </c>
      <c r="W7915" t="str">
        <f t="shared" si="247"/>
        <v>Positive</v>
      </c>
    </row>
    <row r="7916" spans="1:23" ht="14.5" x14ac:dyDescent="0.35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  <c r="V7916" s="15">
        <f t="shared" si="246"/>
        <v>-0.64516129032258063</v>
      </c>
      <c r="W7916" t="str">
        <f t="shared" si="247"/>
        <v>Negitive</v>
      </c>
    </row>
    <row r="7917" spans="1:23" ht="14.5" x14ac:dyDescent="0.35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  <c r="V7917" s="15">
        <f t="shared" si="246"/>
        <v>-0.57142857142857117</v>
      </c>
      <c r="W7917" t="str">
        <f t="shared" si="247"/>
        <v>Negitive</v>
      </c>
    </row>
    <row r="7918" spans="1:23" ht="14.5" x14ac:dyDescent="0.35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  <c r="V7918" s="15">
        <f t="shared" si="246"/>
        <v>2.8571428571428572</v>
      </c>
      <c r="W7918" t="str">
        <f t="shared" si="247"/>
        <v>Positive</v>
      </c>
    </row>
    <row r="7919" spans="1:23" ht="14.5" x14ac:dyDescent="0.35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  <c r="V7919" s="15">
        <f t="shared" si="246"/>
        <v>2.7586206896551726</v>
      </c>
      <c r="W7919" t="str">
        <f t="shared" si="247"/>
        <v>Positive</v>
      </c>
    </row>
    <row r="7920" spans="1:23" ht="14.5" x14ac:dyDescent="0.35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  <c r="V7920" s="15">
        <f t="shared" si="246"/>
        <v>-4.4444444444444446</v>
      </c>
      <c r="W7920" t="str">
        <f t="shared" si="247"/>
        <v>Negitive</v>
      </c>
    </row>
    <row r="7921" spans="1:23" ht="14.5" x14ac:dyDescent="0.35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  <c r="V7921" s="15">
        <f t="shared" si="246"/>
        <v>3.4482758620689671</v>
      </c>
      <c r="W7921" t="str">
        <f t="shared" si="247"/>
        <v>Positive</v>
      </c>
    </row>
    <row r="7922" spans="1:23" ht="14.5" x14ac:dyDescent="0.35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  <c r="V7922" s="15">
        <f t="shared" si="246"/>
        <v>12.500000000000012</v>
      </c>
      <c r="W7922" t="str">
        <f t="shared" si="247"/>
        <v>Positive</v>
      </c>
    </row>
    <row r="7923" spans="1:23" ht="14.5" x14ac:dyDescent="0.35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  <c r="V7923" s="15">
        <f t="shared" si="246"/>
        <v>2.0408163265306123</v>
      </c>
      <c r="W7923" t="str">
        <f t="shared" si="247"/>
        <v>Positive</v>
      </c>
    </row>
    <row r="7924" spans="1:23" ht="14.5" x14ac:dyDescent="0.35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  <c r="V7924" s="15">
        <f t="shared" si="246"/>
        <v>12.142857142857158</v>
      </c>
      <c r="W7924" t="str">
        <f t="shared" si="247"/>
        <v>Positive</v>
      </c>
    </row>
    <row r="7925" spans="1:23" ht="14.5" x14ac:dyDescent="0.35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  <c r="V7925" s="15">
        <f t="shared" si="246"/>
        <v>3.2000000000000011</v>
      </c>
      <c r="W7925" t="str">
        <f t="shared" si="247"/>
        <v>Positive</v>
      </c>
    </row>
    <row r="7926" spans="1:23" ht="14.5" x14ac:dyDescent="0.35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  <c r="V7926" s="15">
        <f t="shared" si="246"/>
        <v>2.0408163265306123</v>
      </c>
      <c r="W7926" t="str">
        <f t="shared" si="247"/>
        <v>Positive</v>
      </c>
    </row>
    <row r="7927" spans="1:23" ht="14.5" x14ac:dyDescent="0.35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  <c r="V7927" s="15">
        <f t="shared" si="246"/>
        <v>3.2000000000000011</v>
      </c>
      <c r="W7927" t="str">
        <f t="shared" si="247"/>
        <v>Positive</v>
      </c>
    </row>
    <row r="7928" spans="1:23" ht="14.5" x14ac:dyDescent="0.35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  <c r="V7928" s="15">
        <f t="shared" si="246"/>
        <v>-17.499999999999993</v>
      </c>
      <c r="W7928" t="str">
        <f t="shared" si="247"/>
        <v>Negitive</v>
      </c>
    </row>
    <row r="7929" spans="1:23" ht="14.5" x14ac:dyDescent="0.35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  <c r="V7929" s="15">
        <f t="shared" si="246"/>
        <v>2.3809523809523805</v>
      </c>
      <c r="W7929" t="str">
        <f t="shared" si="247"/>
        <v>Positive</v>
      </c>
    </row>
    <row r="7930" spans="1:23" ht="14.5" x14ac:dyDescent="0.35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  <c r="V7930" s="15">
        <f t="shared" si="246"/>
        <v>5.3333333333333375</v>
      </c>
      <c r="W7930" t="str">
        <f t="shared" si="247"/>
        <v>Positive</v>
      </c>
    </row>
    <row r="7931" spans="1:23" ht="14.5" x14ac:dyDescent="0.35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  <c r="V7931" s="15">
        <f t="shared" si="246"/>
        <v>-5.3846153846153815</v>
      </c>
      <c r="W7931" t="str">
        <f t="shared" si="247"/>
        <v>Negitive</v>
      </c>
    </row>
    <row r="7932" spans="1:23" ht="14.5" x14ac:dyDescent="0.35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  <c r="V7932" s="15">
        <f t="shared" si="246"/>
        <v>-0.39999999999999986</v>
      </c>
      <c r="W7932" t="str">
        <f t="shared" si="247"/>
        <v>Negitive</v>
      </c>
    </row>
    <row r="7933" spans="1:23" ht="14.5" x14ac:dyDescent="0.35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  <c r="V7933" s="15">
        <f t="shared" si="246"/>
        <v>-0.43478260869565194</v>
      </c>
      <c r="W7933" t="str">
        <f t="shared" si="247"/>
        <v>Negitive</v>
      </c>
    </row>
    <row r="7934" spans="1:23" ht="14.5" x14ac:dyDescent="0.35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  <c r="V7934" s="15">
        <f t="shared" si="246"/>
        <v>-0.62499999999999956</v>
      </c>
      <c r="W7934" t="str">
        <f t="shared" si="247"/>
        <v>Negitive</v>
      </c>
    </row>
    <row r="7935" spans="1:23" ht="14.5" x14ac:dyDescent="0.35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  <c r="V7935" s="15">
        <f t="shared" si="246"/>
        <v>3.0769230769230775</v>
      </c>
      <c r="W7935" t="str">
        <f t="shared" si="247"/>
        <v>Positive</v>
      </c>
    </row>
    <row r="7936" spans="1:23" ht="14.5" x14ac:dyDescent="0.35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  <c r="V7936" s="15">
        <f t="shared" si="246"/>
        <v>3.076923076923078</v>
      </c>
      <c r="W7936" t="str">
        <f t="shared" si="247"/>
        <v>Positive</v>
      </c>
    </row>
    <row r="7937" spans="1:23" ht="14.5" x14ac:dyDescent="0.35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  <c r="V7937" s="15">
        <f t="shared" si="246"/>
        <v>2.1276595744680851</v>
      </c>
      <c r="W7937" t="str">
        <f t="shared" si="247"/>
        <v>Positive</v>
      </c>
    </row>
    <row r="7938" spans="1:23" ht="14.5" x14ac:dyDescent="0.35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  <c r="V7938" s="15">
        <f t="shared" si="246"/>
        <v>2.1276595744680851</v>
      </c>
      <c r="W7938" t="str">
        <f t="shared" si="247"/>
        <v>Positive</v>
      </c>
    </row>
    <row r="7939" spans="1:23" ht="14.5" x14ac:dyDescent="0.35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  <c r="V7939" s="15">
        <f t="shared" ref="V7939:V8002" si="248">R7939/U7939</f>
        <v>20.000000000000036</v>
      </c>
      <c r="W7939" t="str">
        <f t="shared" ref="W7939:W8002" si="249">IF(V7939&lt;0,"Negitive","Positive")</f>
        <v>Positive</v>
      </c>
    </row>
    <row r="7940" spans="1:23" ht="14.5" x14ac:dyDescent="0.35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  <c r="V7940" s="15">
        <f t="shared" si="248"/>
        <v>-4.7058823529411766</v>
      </c>
      <c r="W7940" t="str">
        <f t="shared" si="249"/>
        <v>Negitive</v>
      </c>
    </row>
    <row r="7941" spans="1:23" ht="14.5" x14ac:dyDescent="0.35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  <c r="V7941" s="15">
        <f t="shared" si="248"/>
        <v>13.333333333333334</v>
      </c>
      <c r="W7941" t="str">
        <f t="shared" si="249"/>
        <v>Positive</v>
      </c>
    </row>
    <row r="7942" spans="1:23" ht="14.5" x14ac:dyDescent="0.35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  <c r="V7942" s="15">
        <f t="shared" si="248"/>
        <v>10.000000000000004</v>
      </c>
      <c r="W7942" t="str">
        <f t="shared" si="249"/>
        <v>Positive</v>
      </c>
    </row>
    <row r="7943" spans="1:23" ht="14.5" x14ac:dyDescent="0.35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  <c r="V7943" s="15">
        <f t="shared" si="248"/>
        <v>79.999999999999829</v>
      </c>
      <c r="W7943" t="str">
        <f t="shared" si="249"/>
        <v>Positive</v>
      </c>
    </row>
    <row r="7944" spans="1:23" ht="14.5" x14ac:dyDescent="0.35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  <c r="V7944" s="15">
        <f t="shared" si="248"/>
        <v>8.8888888888889017</v>
      </c>
      <c r="W7944" t="str">
        <f t="shared" si="249"/>
        <v>Positive</v>
      </c>
    </row>
    <row r="7945" spans="1:23" ht="14.5" x14ac:dyDescent="0.35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  <c r="V7945" s="15">
        <f t="shared" si="248"/>
        <v>2.7586206896551726</v>
      </c>
      <c r="W7945" t="str">
        <f t="shared" si="249"/>
        <v>Positive</v>
      </c>
    </row>
    <row r="7946" spans="1:23" ht="14.5" x14ac:dyDescent="0.35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  <c r="V7946" s="15">
        <f t="shared" si="248"/>
        <v>2.0408163265306123</v>
      </c>
      <c r="W7946" t="str">
        <f t="shared" si="249"/>
        <v>Positive</v>
      </c>
    </row>
    <row r="7947" spans="1:23" ht="14.5" x14ac:dyDescent="0.35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  <c r="V7947" s="15">
        <f t="shared" si="248"/>
        <v>2.0833333333333335</v>
      </c>
      <c r="W7947" t="str">
        <f t="shared" si="249"/>
        <v>Positive</v>
      </c>
    </row>
    <row r="7948" spans="1:23" ht="14.5" x14ac:dyDescent="0.35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  <c r="V7948" s="15">
        <f t="shared" si="248"/>
        <v>2.8571428571428577</v>
      </c>
      <c r="W7948" t="str">
        <f t="shared" si="249"/>
        <v>Positive</v>
      </c>
    </row>
    <row r="7949" spans="1:23" ht="14.5" x14ac:dyDescent="0.35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  <c r="V7949" s="15">
        <f t="shared" si="248"/>
        <v>13.333333333333336</v>
      </c>
      <c r="W7949" t="str">
        <f t="shared" si="249"/>
        <v>Positive</v>
      </c>
    </row>
    <row r="7950" spans="1:23" ht="14.5" x14ac:dyDescent="0.35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  <c r="V7950" s="15">
        <f t="shared" si="248"/>
        <v>10.000000000000004</v>
      </c>
      <c r="W7950" t="str">
        <f t="shared" si="249"/>
        <v>Positive</v>
      </c>
    </row>
    <row r="7951" spans="1:23" ht="14.5" x14ac:dyDescent="0.35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  <c r="V7951" s="15">
        <f t="shared" si="248"/>
        <v>3.3333333333333335</v>
      </c>
      <c r="W7951" t="str">
        <f t="shared" si="249"/>
        <v>Positive</v>
      </c>
    </row>
    <row r="7952" spans="1:23" ht="14.5" x14ac:dyDescent="0.35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  <c r="V7952" s="15">
        <f t="shared" si="248"/>
        <v>3.9999999999999996</v>
      </c>
      <c r="W7952" t="str">
        <f t="shared" si="249"/>
        <v>Positive</v>
      </c>
    </row>
    <row r="7953" spans="1:23" ht="14.5" x14ac:dyDescent="0.35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  <c r="V7953" s="15">
        <f t="shared" si="248"/>
        <v>7.2727272727272778</v>
      </c>
      <c r="W7953" t="str">
        <f t="shared" si="249"/>
        <v>Positive</v>
      </c>
    </row>
    <row r="7954" spans="1:23" ht="14.5" x14ac:dyDescent="0.35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  <c r="V7954" s="15">
        <f t="shared" si="248"/>
        <v>2.0408163265306123</v>
      </c>
      <c r="W7954" t="str">
        <f t="shared" si="249"/>
        <v>Positive</v>
      </c>
    </row>
    <row r="7955" spans="1:23" ht="14.5" x14ac:dyDescent="0.35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  <c r="V7955" s="15">
        <f t="shared" si="248"/>
        <v>-1.2</v>
      </c>
      <c r="W7955" t="str">
        <f t="shared" si="249"/>
        <v>Negitive</v>
      </c>
    </row>
    <row r="7956" spans="1:23" ht="14.5" x14ac:dyDescent="0.35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  <c r="V7956" s="15">
        <f t="shared" si="248"/>
        <v>2.0408163265306123</v>
      </c>
      <c r="W7956" t="str">
        <f t="shared" si="249"/>
        <v>Positive</v>
      </c>
    </row>
    <row r="7957" spans="1:23" ht="14.5" x14ac:dyDescent="0.35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  <c r="V7957" s="15">
        <f t="shared" si="248"/>
        <v>2.0408163265306123</v>
      </c>
      <c r="W7957" t="str">
        <f t="shared" si="249"/>
        <v>Positive</v>
      </c>
    </row>
    <row r="7958" spans="1:23" ht="14.5" x14ac:dyDescent="0.35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  <c r="V7958" s="15">
        <f t="shared" si="248"/>
        <v>3.3333333333333339</v>
      </c>
      <c r="W7958" t="str">
        <f t="shared" si="249"/>
        <v>Positive</v>
      </c>
    </row>
    <row r="7959" spans="1:23" ht="14.5" x14ac:dyDescent="0.35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  <c r="V7959" s="15">
        <f t="shared" si="248"/>
        <v>-0.60606060606060586</v>
      </c>
      <c r="W7959" t="str">
        <f t="shared" si="249"/>
        <v>Negitive</v>
      </c>
    </row>
    <row r="7960" spans="1:23" ht="14.5" x14ac:dyDescent="0.35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  <c r="V7960" s="15">
        <f t="shared" si="248"/>
        <v>-1.3636363636363642</v>
      </c>
      <c r="W7960" t="str">
        <f t="shared" si="249"/>
        <v>Negitive</v>
      </c>
    </row>
    <row r="7961" spans="1:23" ht="14.5" x14ac:dyDescent="0.35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  <c r="V7961" s="15">
        <f t="shared" si="248"/>
        <v>-1.3043478260869568</v>
      </c>
      <c r="W7961" t="str">
        <f t="shared" si="249"/>
        <v>Negitive</v>
      </c>
    </row>
    <row r="7962" spans="1:23" ht="14.5" x14ac:dyDescent="0.35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  <c r="V7962" s="15">
        <f t="shared" si="248"/>
        <v>2.9629629629629646</v>
      </c>
      <c r="W7962" t="str">
        <f t="shared" si="249"/>
        <v>Positive</v>
      </c>
    </row>
    <row r="7963" spans="1:23" ht="14.5" x14ac:dyDescent="0.35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  <c r="V7963" s="15">
        <f t="shared" si="248"/>
        <v>13.333333333333336</v>
      </c>
      <c r="W7963" t="str">
        <f t="shared" si="249"/>
        <v>Positive</v>
      </c>
    </row>
    <row r="7964" spans="1:23" ht="14.5" x14ac:dyDescent="0.35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  <c r="V7964" s="15">
        <f t="shared" si="248"/>
        <v>5.2941176470588216</v>
      </c>
      <c r="W7964" t="str">
        <f t="shared" si="249"/>
        <v>Positive</v>
      </c>
    </row>
    <row r="7965" spans="1:23" ht="14.5" x14ac:dyDescent="0.35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  <c r="V7965" s="15">
        <f t="shared" si="248"/>
        <v>5.5555555555555562</v>
      </c>
      <c r="W7965" t="str">
        <f t="shared" si="249"/>
        <v>Positive</v>
      </c>
    </row>
    <row r="7966" spans="1:23" ht="14.5" x14ac:dyDescent="0.35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  <c r="V7966" s="15">
        <f t="shared" si="248"/>
        <v>3.4482758620689671</v>
      </c>
      <c r="W7966" t="str">
        <f t="shared" si="249"/>
        <v>Positive</v>
      </c>
    </row>
    <row r="7967" spans="1:23" ht="14.5" x14ac:dyDescent="0.35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  <c r="V7967" s="15">
        <f t="shared" si="248"/>
        <v>3.0303030303030312</v>
      </c>
      <c r="W7967" t="str">
        <f t="shared" si="249"/>
        <v>Positive</v>
      </c>
    </row>
    <row r="7968" spans="1:23" ht="14.5" x14ac:dyDescent="0.35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  <c r="V7968" s="15">
        <f t="shared" si="248"/>
        <v>3.7037037037037046</v>
      </c>
      <c r="W7968" t="str">
        <f t="shared" si="249"/>
        <v>Positive</v>
      </c>
    </row>
    <row r="7969" spans="1:23" ht="14.5" x14ac:dyDescent="0.35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  <c r="V7969" s="15">
        <f t="shared" si="248"/>
        <v>2.1276595744680851</v>
      </c>
      <c r="W7969" t="str">
        <f t="shared" si="249"/>
        <v>Positive</v>
      </c>
    </row>
    <row r="7970" spans="1:23" ht="14.5" x14ac:dyDescent="0.35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  <c r="V7970" s="15">
        <f t="shared" si="248"/>
        <v>-0.57142857142857106</v>
      </c>
      <c r="W7970" t="str">
        <f t="shared" si="249"/>
        <v>Negitive</v>
      </c>
    </row>
    <row r="7971" spans="1:23" ht="14.5" x14ac:dyDescent="0.35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  <c r="V7971" s="15">
        <f t="shared" si="248"/>
        <v>2.1276595744680851</v>
      </c>
      <c r="W7971" t="str">
        <f t="shared" si="249"/>
        <v>Positive</v>
      </c>
    </row>
    <row r="7972" spans="1:23" ht="14.5" x14ac:dyDescent="0.35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  <c r="V7972" s="15">
        <f t="shared" si="248"/>
        <v>3.2000000000000024</v>
      </c>
      <c r="W7972" t="str">
        <f t="shared" si="249"/>
        <v>Positive</v>
      </c>
    </row>
    <row r="7973" spans="1:23" ht="14.5" x14ac:dyDescent="0.35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  <c r="V7973" s="15">
        <f t="shared" si="248"/>
        <v>3.2000000000000011</v>
      </c>
      <c r="W7973" t="str">
        <f t="shared" si="249"/>
        <v>Positive</v>
      </c>
    </row>
    <row r="7974" spans="1:23" ht="14.5" x14ac:dyDescent="0.35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  <c r="V7974" s="15">
        <f t="shared" si="248"/>
        <v>-79.999999999999574</v>
      </c>
      <c r="W7974" t="str">
        <f t="shared" si="249"/>
        <v>Negitive</v>
      </c>
    </row>
    <row r="7975" spans="1:23" ht="14.5" x14ac:dyDescent="0.35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  <c r="V7975" s="15">
        <f t="shared" si="248"/>
        <v>5.8823529411764737</v>
      </c>
      <c r="W7975" t="str">
        <f t="shared" si="249"/>
        <v>Positive</v>
      </c>
    </row>
    <row r="7976" spans="1:23" ht="14.5" x14ac:dyDescent="0.35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  <c r="V7976" s="15">
        <f t="shared" si="248"/>
        <v>7.2727272727272805</v>
      </c>
      <c r="W7976" t="str">
        <f t="shared" si="249"/>
        <v>Positive</v>
      </c>
    </row>
    <row r="7977" spans="1:23" ht="14.5" x14ac:dyDescent="0.35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  <c r="V7977" s="15">
        <f t="shared" si="248"/>
        <v>-5.3333333333333339</v>
      </c>
      <c r="W7977" t="str">
        <f t="shared" si="249"/>
        <v>Negitive</v>
      </c>
    </row>
    <row r="7978" spans="1:23" ht="14.5" x14ac:dyDescent="0.35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  <c r="V7978" s="15">
        <f t="shared" si="248"/>
        <v>2.6666666666666665</v>
      </c>
      <c r="W7978" t="str">
        <f t="shared" si="249"/>
        <v>Positive</v>
      </c>
    </row>
    <row r="7979" spans="1:23" ht="14.5" x14ac:dyDescent="0.35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  <c r="V7979" s="15">
        <f t="shared" si="248"/>
        <v>8.8888888888888964</v>
      </c>
      <c r="W7979" t="str">
        <f t="shared" si="249"/>
        <v>Positive</v>
      </c>
    </row>
    <row r="7980" spans="1:23" ht="14.5" x14ac:dyDescent="0.35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  <c r="V7980" s="15">
        <f t="shared" si="248"/>
        <v>-20.000000000000004</v>
      </c>
      <c r="W7980" t="str">
        <f t="shared" si="249"/>
        <v>Negitive</v>
      </c>
    </row>
    <row r="7981" spans="1:23" ht="14.5" x14ac:dyDescent="0.35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  <c r="V7981" s="15">
        <f t="shared" si="248"/>
        <v>16.666666666666689</v>
      </c>
      <c r="W7981" t="str">
        <f t="shared" si="249"/>
        <v>Positive</v>
      </c>
    </row>
    <row r="7982" spans="1:23" ht="14.5" x14ac:dyDescent="0.35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  <c r="V7982" s="15">
        <f t="shared" si="248"/>
        <v>2.9411764705882359</v>
      </c>
      <c r="W7982" t="str">
        <f t="shared" si="249"/>
        <v>Positive</v>
      </c>
    </row>
    <row r="7983" spans="1:23" ht="14.5" x14ac:dyDescent="0.35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  <c r="V7983" s="15">
        <f t="shared" si="248"/>
        <v>2.7586206896551722</v>
      </c>
      <c r="W7983" t="str">
        <f t="shared" si="249"/>
        <v>Positive</v>
      </c>
    </row>
    <row r="7984" spans="1:23" ht="14.5" x14ac:dyDescent="0.35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  <c r="V7984" s="15">
        <f t="shared" si="248"/>
        <v>2.9629629629629628</v>
      </c>
      <c r="W7984" t="str">
        <f t="shared" si="249"/>
        <v>Positive</v>
      </c>
    </row>
    <row r="7985" spans="1:23" ht="14.5" x14ac:dyDescent="0.35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  <c r="V7985" s="15">
        <f t="shared" si="248"/>
        <v>2.2222222222222228</v>
      </c>
      <c r="W7985" t="str">
        <f t="shared" si="249"/>
        <v>Positive</v>
      </c>
    </row>
    <row r="7986" spans="1:23" ht="14.5" x14ac:dyDescent="0.35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  <c r="V7986" s="15">
        <f t="shared" si="248"/>
        <v>2.1739130434782608</v>
      </c>
      <c r="W7986" t="str">
        <f t="shared" si="249"/>
        <v>Positive</v>
      </c>
    </row>
    <row r="7987" spans="1:23" ht="14.5" x14ac:dyDescent="0.35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  <c r="V7987" s="15">
        <f t="shared" si="248"/>
        <v>3.3333333333333344</v>
      </c>
      <c r="W7987" t="str">
        <f t="shared" si="249"/>
        <v>Positive</v>
      </c>
    </row>
    <row r="7988" spans="1:23" ht="14.5" x14ac:dyDescent="0.35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  <c r="V7988" s="15">
        <f t="shared" si="248"/>
        <v>50.000000000000099</v>
      </c>
      <c r="W7988" t="str">
        <f t="shared" si="249"/>
        <v>Positive</v>
      </c>
    </row>
    <row r="7989" spans="1:23" ht="14.5" x14ac:dyDescent="0.35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  <c r="V7989" s="15" t="e">
        <f t="shared" si="248"/>
        <v>#DIV/0!</v>
      </c>
      <c r="W7989" t="e">
        <f t="shared" si="249"/>
        <v>#DIV/0!</v>
      </c>
    </row>
    <row r="7990" spans="1:23" ht="14.5" x14ac:dyDescent="0.35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  <c r="V7990" s="15">
        <f t="shared" si="248"/>
        <v>3.4482758620689657</v>
      </c>
      <c r="W7990" t="str">
        <f t="shared" si="249"/>
        <v>Positive</v>
      </c>
    </row>
    <row r="7991" spans="1:23" ht="14.5" x14ac:dyDescent="0.35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  <c r="V7991" s="15">
        <f t="shared" si="248"/>
        <v>6.6666666666666723</v>
      </c>
      <c r="W7991" t="str">
        <f t="shared" si="249"/>
        <v>Positive</v>
      </c>
    </row>
    <row r="7992" spans="1:23" ht="14.5" x14ac:dyDescent="0.35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  <c r="V7992" s="15">
        <f t="shared" si="248"/>
        <v>7.4999999999999956</v>
      </c>
      <c r="W7992" t="str">
        <f t="shared" si="249"/>
        <v>Positive</v>
      </c>
    </row>
    <row r="7993" spans="1:23" ht="14.5" x14ac:dyDescent="0.35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  <c r="V7993" s="15">
        <f t="shared" si="248"/>
        <v>3.5714285714285712</v>
      </c>
      <c r="W7993" t="str">
        <f t="shared" si="249"/>
        <v>Positive</v>
      </c>
    </row>
    <row r="7994" spans="1:23" ht="14.5" x14ac:dyDescent="0.35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  <c r="V7994" s="15">
        <f t="shared" si="248"/>
        <v>8.5714285714285676</v>
      </c>
      <c r="W7994" t="str">
        <f t="shared" si="249"/>
        <v>Positive</v>
      </c>
    </row>
    <row r="7995" spans="1:23" ht="14.5" x14ac:dyDescent="0.35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  <c r="V7995" s="15">
        <f t="shared" si="248"/>
        <v>3.9999999999999991</v>
      </c>
      <c r="W7995" t="str">
        <f t="shared" si="249"/>
        <v>Positive</v>
      </c>
    </row>
    <row r="7996" spans="1:23" ht="14.5" x14ac:dyDescent="0.35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  <c r="V7996" s="15">
        <f t="shared" si="248"/>
        <v>5.9999999999999982</v>
      </c>
      <c r="W7996" t="str">
        <f t="shared" si="249"/>
        <v>Positive</v>
      </c>
    </row>
    <row r="7997" spans="1:23" ht="14.5" x14ac:dyDescent="0.35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  <c r="V7997" s="15">
        <f t="shared" si="248"/>
        <v>3.1250000000000004</v>
      </c>
      <c r="W7997" t="str">
        <f t="shared" si="249"/>
        <v>Positive</v>
      </c>
    </row>
    <row r="7998" spans="1:23" ht="14.5" x14ac:dyDescent="0.35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  <c r="V7998" s="15">
        <f t="shared" si="248"/>
        <v>2.1739130434782612</v>
      </c>
      <c r="W7998" t="str">
        <f t="shared" si="249"/>
        <v>Positive</v>
      </c>
    </row>
    <row r="7999" spans="1:23" ht="14.5" x14ac:dyDescent="0.35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  <c r="V7999" s="15">
        <f t="shared" si="248"/>
        <v>2.0833333333333335</v>
      </c>
      <c r="W7999" t="str">
        <f t="shared" si="249"/>
        <v>Positive</v>
      </c>
    </row>
    <row r="8000" spans="1:23" ht="14.5" x14ac:dyDescent="0.35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  <c r="V8000" s="15">
        <f t="shared" si="248"/>
        <v>5.2631578947368451</v>
      </c>
      <c r="W8000" t="str">
        <f t="shared" si="249"/>
        <v>Positive</v>
      </c>
    </row>
    <row r="8001" spans="1:23" ht="14.5" x14ac:dyDescent="0.35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  <c r="V8001" s="15">
        <f t="shared" si="248"/>
        <v>-4.2500000000000018</v>
      </c>
      <c r="W8001" t="str">
        <f t="shared" si="249"/>
        <v>Negitive</v>
      </c>
    </row>
    <row r="8002" spans="1:23" ht="14.5" x14ac:dyDescent="0.35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  <c r="V8002" s="15">
        <f t="shared" si="248"/>
        <v>3.4482758620689662</v>
      </c>
      <c r="W8002" t="str">
        <f t="shared" si="249"/>
        <v>Positive</v>
      </c>
    </row>
    <row r="8003" spans="1:23" ht="14.5" x14ac:dyDescent="0.35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  <c r="V8003" s="15">
        <f t="shared" ref="V8003:V8066" si="250">R8003/U8003</f>
        <v>2.9411764705882359</v>
      </c>
      <c r="W8003" t="str">
        <f t="shared" ref="W8003:W8066" si="251">IF(V8003&lt;0,"Negitive","Positive")</f>
        <v>Positive</v>
      </c>
    </row>
    <row r="8004" spans="1:23" ht="14.5" x14ac:dyDescent="0.35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  <c r="V8004" s="15">
        <f t="shared" si="250"/>
        <v>-7.7777777777777715</v>
      </c>
      <c r="W8004" t="str">
        <f t="shared" si="251"/>
        <v>Negitive</v>
      </c>
    </row>
    <row r="8005" spans="1:23" ht="14.5" x14ac:dyDescent="0.35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  <c r="V8005" s="15">
        <f t="shared" si="250"/>
        <v>-0.39215686274509781</v>
      </c>
      <c r="W8005" t="str">
        <f t="shared" si="251"/>
        <v>Negitive</v>
      </c>
    </row>
    <row r="8006" spans="1:23" ht="14.5" x14ac:dyDescent="0.35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  <c r="V8006" s="15">
        <f t="shared" si="250"/>
        <v>3.9999999999999996</v>
      </c>
      <c r="W8006" t="str">
        <f t="shared" si="251"/>
        <v>Positive</v>
      </c>
    </row>
    <row r="8007" spans="1:23" ht="14.5" x14ac:dyDescent="0.35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  <c r="V8007" s="15">
        <f t="shared" si="250"/>
        <v>3.8461538461538467</v>
      </c>
      <c r="W8007" t="str">
        <f t="shared" si="251"/>
        <v>Positive</v>
      </c>
    </row>
    <row r="8008" spans="1:23" ht="14.5" x14ac:dyDescent="0.35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  <c r="V8008" s="15">
        <f t="shared" si="250"/>
        <v>3.0769230769230775</v>
      </c>
      <c r="W8008" t="str">
        <f t="shared" si="251"/>
        <v>Positive</v>
      </c>
    </row>
    <row r="8009" spans="1:23" ht="14.5" x14ac:dyDescent="0.35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  <c r="V8009" s="15">
        <f t="shared" si="250"/>
        <v>2.9629629629629637</v>
      </c>
      <c r="W8009" t="str">
        <f t="shared" si="251"/>
        <v>Positive</v>
      </c>
    </row>
    <row r="8010" spans="1:23" ht="14.5" x14ac:dyDescent="0.35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  <c r="V8010" s="15">
        <f t="shared" si="250"/>
        <v>2</v>
      </c>
      <c r="W8010" t="str">
        <f t="shared" si="251"/>
        <v>Positive</v>
      </c>
    </row>
    <row r="8011" spans="1:23" ht="14.5" x14ac:dyDescent="0.35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  <c r="V8011" s="15">
        <f t="shared" si="250"/>
        <v>2.8571428571428577</v>
      </c>
      <c r="W8011" t="str">
        <f t="shared" si="251"/>
        <v>Positive</v>
      </c>
    </row>
    <row r="8012" spans="1:23" ht="14.5" x14ac:dyDescent="0.35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  <c r="V8012" s="15">
        <f t="shared" si="250"/>
        <v>4.1666666666666661</v>
      </c>
      <c r="W8012" t="str">
        <f t="shared" si="251"/>
        <v>Positive</v>
      </c>
    </row>
    <row r="8013" spans="1:23" ht="14.5" x14ac:dyDescent="0.35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  <c r="V8013" s="15">
        <f t="shared" si="250"/>
        <v>3.3333333333333339</v>
      </c>
      <c r="W8013" t="str">
        <f t="shared" si="251"/>
        <v>Positive</v>
      </c>
    </row>
    <row r="8014" spans="1:23" ht="14.5" x14ac:dyDescent="0.35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  <c r="V8014" s="15">
        <f t="shared" si="250"/>
        <v>3.8461538461538454</v>
      </c>
      <c r="W8014" t="str">
        <f t="shared" si="251"/>
        <v>Positive</v>
      </c>
    </row>
    <row r="8015" spans="1:23" ht="14.5" x14ac:dyDescent="0.35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  <c r="V8015" s="15">
        <f t="shared" si="250"/>
        <v>2.7777777777777781</v>
      </c>
      <c r="W8015" t="str">
        <f t="shared" si="251"/>
        <v>Positive</v>
      </c>
    </row>
    <row r="8016" spans="1:23" ht="14.5" x14ac:dyDescent="0.35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  <c r="V8016" s="15">
        <f t="shared" si="250"/>
        <v>85.000000000000412</v>
      </c>
      <c r="W8016" t="str">
        <f t="shared" si="251"/>
        <v>Positive</v>
      </c>
    </row>
    <row r="8017" spans="1:23" ht="14.5" x14ac:dyDescent="0.35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  <c r="V8017" s="15">
        <f t="shared" si="250"/>
        <v>-3.1818181818181808</v>
      </c>
      <c r="W8017" t="str">
        <f t="shared" si="251"/>
        <v>Negitive</v>
      </c>
    </row>
    <row r="8018" spans="1:23" ht="14.5" x14ac:dyDescent="0.35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  <c r="V8018" s="15">
        <f t="shared" si="250"/>
        <v>3.6363636363636354</v>
      </c>
      <c r="W8018" t="str">
        <f t="shared" si="251"/>
        <v>Positive</v>
      </c>
    </row>
    <row r="8019" spans="1:23" ht="14.5" x14ac:dyDescent="0.35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  <c r="V8019" s="15">
        <f t="shared" si="250"/>
        <v>2.2727272727272725</v>
      </c>
      <c r="W8019" t="str">
        <f t="shared" si="251"/>
        <v>Positive</v>
      </c>
    </row>
    <row r="8020" spans="1:23" ht="14.5" x14ac:dyDescent="0.35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  <c r="V8020" s="15">
        <f t="shared" si="250"/>
        <v>-1.3793103448275859</v>
      </c>
      <c r="W8020" t="str">
        <f t="shared" si="251"/>
        <v>Negitive</v>
      </c>
    </row>
    <row r="8021" spans="1:23" ht="14.5" x14ac:dyDescent="0.35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  <c r="V8021" s="15">
        <f t="shared" si="250"/>
        <v>-3.5294117647058827</v>
      </c>
      <c r="W8021" t="str">
        <f t="shared" si="251"/>
        <v>Negitive</v>
      </c>
    </row>
    <row r="8022" spans="1:23" ht="14.5" x14ac:dyDescent="0.35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  <c r="V8022" s="15">
        <f t="shared" si="250"/>
        <v>2.9629629629629641</v>
      </c>
      <c r="W8022" t="str">
        <f t="shared" si="251"/>
        <v>Positive</v>
      </c>
    </row>
    <row r="8023" spans="1:23" ht="14.5" x14ac:dyDescent="0.35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  <c r="V8023" s="15">
        <f t="shared" si="250"/>
        <v>2.0408163265306123</v>
      </c>
      <c r="W8023" t="str">
        <f t="shared" si="251"/>
        <v>Positive</v>
      </c>
    </row>
    <row r="8024" spans="1:23" ht="14.5" x14ac:dyDescent="0.35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  <c r="V8024" s="15">
        <f t="shared" si="250"/>
        <v>3.7037037037037028</v>
      </c>
      <c r="W8024" t="str">
        <f t="shared" si="251"/>
        <v>Positive</v>
      </c>
    </row>
    <row r="8025" spans="1:23" ht="14.5" x14ac:dyDescent="0.35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  <c r="V8025" s="15">
        <f t="shared" si="250"/>
        <v>3.8461538461538463</v>
      </c>
      <c r="W8025" t="str">
        <f t="shared" si="251"/>
        <v>Positive</v>
      </c>
    </row>
    <row r="8026" spans="1:23" ht="14.5" x14ac:dyDescent="0.35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  <c r="V8026" s="15">
        <f t="shared" si="250"/>
        <v>8.0000000000000053</v>
      </c>
      <c r="W8026" t="str">
        <f t="shared" si="251"/>
        <v>Positive</v>
      </c>
    </row>
    <row r="8027" spans="1:23" ht="14.5" x14ac:dyDescent="0.35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  <c r="V8027" s="15">
        <f t="shared" si="250"/>
        <v>2.1739130434782612</v>
      </c>
      <c r="W8027" t="str">
        <f t="shared" si="251"/>
        <v>Positive</v>
      </c>
    </row>
    <row r="8028" spans="1:23" ht="14.5" x14ac:dyDescent="0.35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  <c r="V8028" s="15">
        <f t="shared" si="250"/>
        <v>2.0833333333333335</v>
      </c>
      <c r="W8028" t="str">
        <f t="shared" si="251"/>
        <v>Positive</v>
      </c>
    </row>
    <row r="8029" spans="1:23" ht="14.5" x14ac:dyDescent="0.35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  <c r="V8029" s="15">
        <f t="shared" si="250"/>
        <v>33.333333333333265</v>
      </c>
      <c r="W8029" t="str">
        <f t="shared" si="251"/>
        <v>Positive</v>
      </c>
    </row>
    <row r="8030" spans="1:23" ht="14.5" x14ac:dyDescent="0.35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  <c r="V8030" s="15">
        <f t="shared" si="250"/>
        <v>-0.64516129032258041</v>
      </c>
      <c r="W8030" t="str">
        <f t="shared" si="251"/>
        <v>Negitive</v>
      </c>
    </row>
    <row r="8031" spans="1:23" ht="14.5" x14ac:dyDescent="0.35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  <c r="V8031" s="15">
        <f t="shared" si="250"/>
        <v>2.7586206896551726</v>
      </c>
      <c r="W8031" t="str">
        <f t="shared" si="251"/>
        <v>Positive</v>
      </c>
    </row>
    <row r="8032" spans="1:23" ht="14.5" x14ac:dyDescent="0.35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  <c r="V8032" s="15">
        <f t="shared" si="250"/>
        <v>2.3809523809523809</v>
      </c>
      <c r="W8032" t="str">
        <f t="shared" si="251"/>
        <v>Positive</v>
      </c>
    </row>
    <row r="8033" spans="1:23" ht="14.5" x14ac:dyDescent="0.35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  <c r="V8033" s="15">
        <f t="shared" si="250"/>
        <v>4.3478260869565233</v>
      </c>
      <c r="W8033" t="str">
        <f t="shared" si="251"/>
        <v>Positive</v>
      </c>
    </row>
    <row r="8034" spans="1:23" ht="14.5" x14ac:dyDescent="0.35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  <c r="V8034" s="15">
        <f t="shared" si="250"/>
        <v>4.7619047619047619</v>
      </c>
      <c r="W8034" t="str">
        <f t="shared" si="251"/>
        <v>Positive</v>
      </c>
    </row>
    <row r="8035" spans="1:23" ht="14.5" x14ac:dyDescent="0.35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  <c r="V8035" s="15">
        <f t="shared" si="250"/>
        <v>3.8461538461538463</v>
      </c>
      <c r="W8035" t="str">
        <f t="shared" si="251"/>
        <v>Positive</v>
      </c>
    </row>
    <row r="8036" spans="1:23" ht="14.5" x14ac:dyDescent="0.35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  <c r="V8036" s="15">
        <f t="shared" si="250"/>
        <v>-2.0689655172413799</v>
      </c>
      <c r="W8036" t="str">
        <f t="shared" si="251"/>
        <v>Negitive</v>
      </c>
    </row>
    <row r="8037" spans="1:23" ht="14.5" x14ac:dyDescent="0.35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  <c r="V8037" s="15">
        <f t="shared" si="250"/>
        <v>6.1538461538461569</v>
      </c>
      <c r="W8037" t="str">
        <f t="shared" si="251"/>
        <v>Positive</v>
      </c>
    </row>
    <row r="8038" spans="1:23" ht="14.5" x14ac:dyDescent="0.35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  <c r="V8038" s="15">
        <f t="shared" si="250"/>
        <v>2.9629629629629641</v>
      </c>
      <c r="W8038" t="str">
        <f t="shared" si="251"/>
        <v>Positive</v>
      </c>
    </row>
    <row r="8039" spans="1:23" ht="14.5" x14ac:dyDescent="0.35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  <c r="V8039" s="15">
        <f t="shared" si="250"/>
        <v>2.9629629629629637</v>
      </c>
      <c r="W8039" t="str">
        <f t="shared" si="251"/>
        <v>Positive</v>
      </c>
    </row>
    <row r="8040" spans="1:23" ht="14.5" x14ac:dyDescent="0.35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  <c r="V8040" s="15">
        <f t="shared" si="250"/>
        <v>2.1276595744680851</v>
      </c>
      <c r="W8040" t="str">
        <f t="shared" si="251"/>
        <v>Positive</v>
      </c>
    </row>
    <row r="8041" spans="1:23" ht="14.5" x14ac:dyDescent="0.35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  <c r="V8041" s="15">
        <f t="shared" si="250"/>
        <v>2.7586206896551722</v>
      </c>
      <c r="W8041" t="str">
        <f t="shared" si="251"/>
        <v>Positive</v>
      </c>
    </row>
    <row r="8042" spans="1:23" ht="14.5" x14ac:dyDescent="0.35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  <c r="V8042" s="15">
        <f t="shared" si="250"/>
        <v>100.00000000000031</v>
      </c>
      <c r="W8042" t="str">
        <f t="shared" si="251"/>
        <v>Positive</v>
      </c>
    </row>
    <row r="8043" spans="1:23" ht="14.5" x14ac:dyDescent="0.35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  <c r="V8043" s="15">
        <f t="shared" si="250"/>
        <v>2.2727272727272725</v>
      </c>
      <c r="W8043" t="str">
        <f t="shared" si="251"/>
        <v>Positive</v>
      </c>
    </row>
    <row r="8044" spans="1:23" ht="14.5" x14ac:dyDescent="0.35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  <c r="V8044" s="15">
        <f t="shared" si="250"/>
        <v>-8.8888888888888911</v>
      </c>
      <c r="W8044" t="str">
        <f t="shared" si="251"/>
        <v>Negitive</v>
      </c>
    </row>
    <row r="8045" spans="1:23" ht="14.5" x14ac:dyDescent="0.35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  <c r="V8045" s="15">
        <f t="shared" si="250"/>
        <v>2.7777777777777777</v>
      </c>
      <c r="W8045" t="str">
        <f t="shared" si="251"/>
        <v>Positive</v>
      </c>
    </row>
    <row r="8046" spans="1:23" ht="14.5" x14ac:dyDescent="0.35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  <c r="V8046" s="15">
        <f t="shared" si="250"/>
        <v>2.272727272727272</v>
      </c>
      <c r="W8046" t="str">
        <f t="shared" si="251"/>
        <v>Positive</v>
      </c>
    </row>
    <row r="8047" spans="1:23" ht="14.5" x14ac:dyDescent="0.35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  <c r="V8047" s="15">
        <f t="shared" si="250"/>
        <v>11.428571428571427</v>
      </c>
      <c r="W8047" t="str">
        <f t="shared" si="251"/>
        <v>Positive</v>
      </c>
    </row>
    <row r="8048" spans="1:23" ht="14.5" x14ac:dyDescent="0.35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  <c r="V8048" s="15">
        <f t="shared" si="250"/>
        <v>12.000000000000009</v>
      </c>
      <c r="W8048" t="str">
        <f t="shared" si="251"/>
        <v>Positive</v>
      </c>
    </row>
    <row r="8049" spans="1:23" ht="14.5" x14ac:dyDescent="0.35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  <c r="V8049" s="15">
        <f t="shared" si="250"/>
        <v>2.9629629629629641</v>
      </c>
      <c r="W8049" t="str">
        <f t="shared" si="251"/>
        <v>Positive</v>
      </c>
    </row>
    <row r="8050" spans="1:23" ht="14.5" x14ac:dyDescent="0.35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  <c r="V8050" s="15">
        <f t="shared" si="250"/>
        <v>3.7037037037037037</v>
      </c>
      <c r="W8050" t="str">
        <f t="shared" si="251"/>
        <v>Positive</v>
      </c>
    </row>
    <row r="8051" spans="1:23" ht="14.5" x14ac:dyDescent="0.35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  <c r="V8051" s="15">
        <f t="shared" si="250"/>
        <v>2.666666666666667</v>
      </c>
      <c r="W8051" t="str">
        <f t="shared" si="251"/>
        <v>Positive</v>
      </c>
    </row>
    <row r="8052" spans="1:23" ht="14.5" x14ac:dyDescent="0.35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  <c r="V8052" s="15">
        <f t="shared" si="250"/>
        <v>-0.95238095238095233</v>
      </c>
      <c r="W8052" t="str">
        <f t="shared" si="251"/>
        <v>Negitive</v>
      </c>
    </row>
    <row r="8053" spans="1:23" ht="14.5" x14ac:dyDescent="0.35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  <c r="V8053" s="15">
        <f t="shared" si="250"/>
        <v>-0.64516129032258063</v>
      </c>
      <c r="W8053" t="str">
        <f t="shared" si="251"/>
        <v>Negitive</v>
      </c>
    </row>
    <row r="8054" spans="1:23" ht="14.5" x14ac:dyDescent="0.35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  <c r="V8054" s="15">
        <f t="shared" si="250"/>
        <v>-0.60606060606060574</v>
      </c>
      <c r="W8054" t="str">
        <f t="shared" si="251"/>
        <v>Negitive</v>
      </c>
    </row>
    <row r="8055" spans="1:23" ht="14.5" x14ac:dyDescent="0.35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  <c r="V8055" s="15">
        <f t="shared" si="250"/>
        <v>2.758620689655173</v>
      </c>
      <c r="W8055" t="str">
        <f t="shared" si="251"/>
        <v>Positive</v>
      </c>
    </row>
    <row r="8056" spans="1:23" ht="14.5" x14ac:dyDescent="0.35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  <c r="V8056" s="15">
        <f t="shared" si="250"/>
        <v>2.758620689655173</v>
      </c>
      <c r="W8056" t="str">
        <f t="shared" si="251"/>
        <v>Positive</v>
      </c>
    </row>
    <row r="8057" spans="1:23" ht="14.5" x14ac:dyDescent="0.35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  <c r="V8057" s="15">
        <f t="shared" si="250"/>
        <v>3.5714285714285707</v>
      </c>
      <c r="W8057" t="str">
        <f t="shared" si="251"/>
        <v>Positive</v>
      </c>
    </row>
    <row r="8058" spans="1:23" ht="14.5" x14ac:dyDescent="0.35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  <c r="V8058" s="15">
        <f t="shared" si="250"/>
        <v>9.9999999999999982</v>
      </c>
      <c r="W8058" t="str">
        <f t="shared" si="251"/>
        <v>Positive</v>
      </c>
    </row>
    <row r="8059" spans="1:23" ht="14.5" x14ac:dyDescent="0.35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  <c r="V8059" s="15">
        <f t="shared" si="250"/>
        <v>-8.8888888888888928</v>
      </c>
      <c r="W8059" t="str">
        <f t="shared" si="251"/>
        <v>Negitive</v>
      </c>
    </row>
    <row r="8060" spans="1:23" ht="14.5" x14ac:dyDescent="0.35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  <c r="V8060" s="15">
        <f t="shared" si="250"/>
        <v>-1.304347826086957</v>
      </c>
      <c r="W8060" t="str">
        <f t="shared" si="251"/>
        <v>Negitive</v>
      </c>
    </row>
    <row r="8061" spans="1:23" ht="14.5" x14ac:dyDescent="0.35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  <c r="V8061" s="15">
        <f t="shared" si="250"/>
        <v>2.7586206896551722</v>
      </c>
      <c r="W8061" t="str">
        <f t="shared" si="251"/>
        <v>Positive</v>
      </c>
    </row>
    <row r="8062" spans="1:23" ht="14.5" x14ac:dyDescent="0.35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  <c r="V8062" s="15">
        <f t="shared" si="250"/>
        <v>-1.9230769230769231</v>
      </c>
      <c r="W8062" t="str">
        <f t="shared" si="251"/>
        <v>Negitive</v>
      </c>
    </row>
    <row r="8063" spans="1:23" ht="14.5" x14ac:dyDescent="0.35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  <c r="V8063" s="15">
        <f t="shared" si="250"/>
        <v>2.7586206896551722</v>
      </c>
      <c r="W8063" t="str">
        <f t="shared" si="251"/>
        <v>Positive</v>
      </c>
    </row>
    <row r="8064" spans="1:23" ht="14.5" x14ac:dyDescent="0.35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  <c r="V8064" s="15">
        <f t="shared" si="250"/>
        <v>49.999999999999893</v>
      </c>
      <c r="W8064" t="str">
        <f t="shared" si="251"/>
        <v>Positive</v>
      </c>
    </row>
    <row r="8065" spans="1:23" ht="14.5" x14ac:dyDescent="0.35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  <c r="V8065" s="15">
        <f t="shared" si="250"/>
        <v>2.8571428571428577</v>
      </c>
      <c r="W8065" t="str">
        <f t="shared" si="251"/>
        <v>Positive</v>
      </c>
    </row>
    <row r="8066" spans="1:23" ht="14.5" x14ac:dyDescent="0.35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  <c r="V8066" s="15">
        <f t="shared" si="250"/>
        <v>13.333333333333336</v>
      </c>
      <c r="W8066" t="str">
        <f t="shared" si="251"/>
        <v>Positive</v>
      </c>
    </row>
    <row r="8067" spans="1:23" ht="14.5" x14ac:dyDescent="0.35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  <c r="V8067" s="15">
        <f t="shared" ref="V8067:V8130" si="252">R8067/U8067</f>
        <v>3.4782608695652182</v>
      </c>
      <c r="W8067" t="str">
        <f t="shared" ref="W8067:W8130" si="253">IF(V8067&lt;0,"Negitive","Positive")</f>
        <v>Positive</v>
      </c>
    </row>
    <row r="8068" spans="1:23" ht="14.5" x14ac:dyDescent="0.35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  <c r="V8068" s="15">
        <f t="shared" si="252"/>
        <v>6.1538461538461569</v>
      </c>
      <c r="W8068" t="str">
        <f t="shared" si="253"/>
        <v>Positive</v>
      </c>
    </row>
    <row r="8069" spans="1:23" ht="14.5" x14ac:dyDescent="0.35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  <c r="V8069" s="15">
        <f t="shared" si="252"/>
        <v>2.7027027027027026</v>
      </c>
      <c r="W8069" t="str">
        <f t="shared" si="253"/>
        <v>Positive</v>
      </c>
    </row>
    <row r="8070" spans="1:23" ht="14.5" x14ac:dyDescent="0.35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  <c r="V8070" s="15">
        <f t="shared" si="252"/>
        <v>-5.9999999999999938</v>
      </c>
      <c r="W8070" t="str">
        <f t="shared" si="253"/>
        <v>Negitive</v>
      </c>
    </row>
    <row r="8071" spans="1:23" ht="14.5" x14ac:dyDescent="0.35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  <c r="V8071" s="15">
        <f t="shared" si="252"/>
        <v>4.3478260869565215</v>
      </c>
      <c r="W8071" t="str">
        <f t="shared" si="253"/>
        <v>Positive</v>
      </c>
    </row>
    <row r="8072" spans="1:23" ht="14.5" x14ac:dyDescent="0.35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  <c r="V8072" s="15">
        <f t="shared" si="252"/>
        <v>2.3255813953488373</v>
      </c>
      <c r="W8072" t="str">
        <f t="shared" si="253"/>
        <v>Positive</v>
      </c>
    </row>
    <row r="8073" spans="1:23" ht="14.5" x14ac:dyDescent="0.35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  <c r="V8073" s="15">
        <f t="shared" si="252"/>
        <v>2</v>
      </c>
      <c r="W8073" t="str">
        <f t="shared" si="253"/>
        <v>Positive</v>
      </c>
    </row>
    <row r="8074" spans="1:23" ht="14.5" x14ac:dyDescent="0.35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  <c r="V8074" s="15">
        <f t="shared" si="252"/>
        <v>3.2258064516129039</v>
      </c>
      <c r="W8074" t="str">
        <f t="shared" si="253"/>
        <v>Positive</v>
      </c>
    </row>
    <row r="8075" spans="1:23" ht="14.5" x14ac:dyDescent="0.35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  <c r="V8075" s="15">
        <f t="shared" si="252"/>
        <v>14.285714285714301</v>
      </c>
      <c r="W8075" t="str">
        <f t="shared" si="253"/>
        <v>Positive</v>
      </c>
    </row>
    <row r="8076" spans="1:23" ht="14.5" x14ac:dyDescent="0.35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  <c r="V8076" s="15">
        <f t="shared" si="252"/>
        <v>3.1250000000000004</v>
      </c>
      <c r="W8076" t="str">
        <f t="shared" si="253"/>
        <v>Positive</v>
      </c>
    </row>
    <row r="8077" spans="1:23" ht="14.5" x14ac:dyDescent="0.35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  <c r="V8077" s="15">
        <f t="shared" si="252"/>
        <v>3.3333333333333339</v>
      </c>
      <c r="W8077" t="str">
        <f t="shared" si="253"/>
        <v>Positive</v>
      </c>
    </row>
    <row r="8078" spans="1:23" ht="14.5" x14ac:dyDescent="0.35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  <c r="V8078" s="15">
        <f t="shared" si="252"/>
        <v>2.9411764705882359</v>
      </c>
      <c r="W8078" t="str">
        <f t="shared" si="253"/>
        <v>Positive</v>
      </c>
    </row>
    <row r="8079" spans="1:23" ht="14.5" x14ac:dyDescent="0.35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  <c r="V8079" s="15">
        <f t="shared" si="252"/>
        <v>3.8461538461538463</v>
      </c>
      <c r="W8079" t="str">
        <f t="shared" si="253"/>
        <v>Positive</v>
      </c>
    </row>
    <row r="8080" spans="1:23" ht="14.5" x14ac:dyDescent="0.35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  <c r="V8080" s="15">
        <f t="shared" si="252"/>
        <v>2.4390243902439019</v>
      </c>
      <c r="W8080" t="str">
        <f t="shared" si="253"/>
        <v>Positive</v>
      </c>
    </row>
    <row r="8081" spans="1:23" ht="14.5" x14ac:dyDescent="0.35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  <c r="V8081" s="15">
        <f t="shared" si="252"/>
        <v>3.0303030303030307</v>
      </c>
      <c r="W8081" t="str">
        <f t="shared" si="253"/>
        <v>Positive</v>
      </c>
    </row>
    <row r="8082" spans="1:23" ht="14.5" x14ac:dyDescent="0.35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  <c r="V8082" s="15">
        <f t="shared" si="252"/>
        <v>2.9629629629629637</v>
      </c>
      <c r="W8082" t="str">
        <f t="shared" si="253"/>
        <v>Positive</v>
      </c>
    </row>
    <row r="8083" spans="1:23" ht="14.5" x14ac:dyDescent="0.35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  <c r="V8083" s="15">
        <f t="shared" si="252"/>
        <v>2.8571428571428568</v>
      </c>
      <c r="W8083" t="str">
        <f t="shared" si="253"/>
        <v>Positive</v>
      </c>
    </row>
    <row r="8084" spans="1:23" ht="14.5" x14ac:dyDescent="0.35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  <c r="V8084" s="15">
        <f t="shared" si="252"/>
        <v>2.1276595744680851</v>
      </c>
      <c r="W8084" t="str">
        <f t="shared" si="253"/>
        <v>Positive</v>
      </c>
    </row>
    <row r="8085" spans="1:23" ht="14.5" x14ac:dyDescent="0.35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  <c r="V8085" s="15">
        <f t="shared" si="252"/>
        <v>2.0408163265306123</v>
      </c>
      <c r="W8085" t="str">
        <f t="shared" si="253"/>
        <v>Positive</v>
      </c>
    </row>
    <row r="8086" spans="1:23" ht="14.5" x14ac:dyDescent="0.35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  <c r="V8086" s="15">
        <f t="shared" si="252"/>
        <v>2.1276595744680851</v>
      </c>
      <c r="W8086" t="str">
        <f t="shared" si="253"/>
        <v>Positive</v>
      </c>
    </row>
    <row r="8087" spans="1:23" ht="14.5" x14ac:dyDescent="0.35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  <c r="V8087" s="15">
        <f t="shared" si="252"/>
        <v>2.1739130434782612</v>
      </c>
      <c r="W8087" t="str">
        <f t="shared" si="253"/>
        <v>Positive</v>
      </c>
    </row>
    <row r="8088" spans="1:23" ht="14.5" x14ac:dyDescent="0.35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  <c r="V8088" s="15">
        <f t="shared" si="252"/>
        <v>2.4390243902439024</v>
      </c>
      <c r="W8088" t="str">
        <f t="shared" si="253"/>
        <v>Positive</v>
      </c>
    </row>
    <row r="8089" spans="1:23" ht="14.5" x14ac:dyDescent="0.35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  <c r="V8089" s="15">
        <f t="shared" si="252"/>
        <v>4.7619047619047619</v>
      </c>
      <c r="W8089" t="str">
        <f t="shared" si="253"/>
        <v>Positive</v>
      </c>
    </row>
    <row r="8090" spans="1:23" ht="14.5" x14ac:dyDescent="0.35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  <c r="V8090" s="15">
        <f t="shared" si="252"/>
        <v>8.8893656966608567</v>
      </c>
      <c r="W8090" t="str">
        <f t="shared" si="253"/>
        <v>Positive</v>
      </c>
    </row>
    <row r="8091" spans="1:23" ht="14.5" x14ac:dyDescent="0.35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  <c r="V8091" s="15">
        <f t="shared" si="252"/>
        <v>-1.4281045751633987</v>
      </c>
      <c r="W8091" t="str">
        <f t="shared" si="253"/>
        <v>Negitive</v>
      </c>
    </row>
    <row r="8092" spans="1:23" ht="14.5" x14ac:dyDescent="0.35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  <c r="V8092" s="15">
        <f t="shared" si="252"/>
        <v>-1.5003756574004508</v>
      </c>
      <c r="W8092" t="str">
        <f t="shared" si="253"/>
        <v>Negitive</v>
      </c>
    </row>
    <row r="8093" spans="1:23" ht="14.5" x14ac:dyDescent="0.35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  <c r="V8093" s="15">
        <f t="shared" si="252"/>
        <v>-26.579365079365079</v>
      </c>
      <c r="W8093" t="str">
        <f t="shared" si="253"/>
        <v>Negitive</v>
      </c>
    </row>
    <row r="8094" spans="1:23" ht="14.5" x14ac:dyDescent="0.35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  <c r="V8094" s="15">
        <f t="shared" si="252"/>
        <v>16.666666666666689</v>
      </c>
      <c r="W8094" t="str">
        <f t="shared" si="253"/>
        <v>Positive</v>
      </c>
    </row>
    <row r="8095" spans="1:23" ht="14.5" x14ac:dyDescent="0.35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  <c r="V8095" s="15">
        <f t="shared" si="252"/>
        <v>-0.3999999999999998</v>
      </c>
      <c r="W8095" t="str">
        <f t="shared" si="253"/>
        <v>Negitive</v>
      </c>
    </row>
    <row r="8096" spans="1:23" ht="14.5" x14ac:dyDescent="0.35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  <c r="V8096" s="15">
        <f t="shared" si="252"/>
        <v>2.9629629629629628</v>
      </c>
      <c r="W8096" t="str">
        <f t="shared" si="253"/>
        <v>Positive</v>
      </c>
    </row>
    <row r="8097" spans="1:23" ht="14.5" x14ac:dyDescent="0.35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  <c r="V8097" s="15">
        <f t="shared" si="252"/>
        <v>2.4390243902439019</v>
      </c>
      <c r="W8097" t="str">
        <f t="shared" si="253"/>
        <v>Positive</v>
      </c>
    </row>
    <row r="8098" spans="1:23" ht="14.5" x14ac:dyDescent="0.35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  <c r="V8098" s="15">
        <f t="shared" si="252"/>
        <v>-1.363636363636364</v>
      </c>
      <c r="W8098" t="str">
        <f t="shared" si="253"/>
        <v>Negitive</v>
      </c>
    </row>
    <row r="8099" spans="1:23" ht="14.5" x14ac:dyDescent="0.35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  <c r="V8099" s="15">
        <f t="shared" si="252"/>
        <v>2.0408163265306127</v>
      </c>
      <c r="W8099" t="str">
        <f t="shared" si="253"/>
        <v>Positive</v>
      </c>
    </row>
    <row r="8100" spans="1:23" ht="14.5" x14ac:dyDescent="0.35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  <c r="V8100" s="15">
        <f t="shared" si="252"/>
        <v>49.999999999999943</v>
      </c>
      <c r="W8100" t="str">
        <f t="shared" si="253"/>
        <v>Positive</v>
      </c>
    </row>
    <row r="8101" spans="1:23" ht="14.5" x14ac:dyDescent="0.35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  <c r="V8101" s="15">
        <f t="shared" si="252"/>
        <v>16.000000000000004</v>
      </c>
      <c r="W8101" t="str">
        <f t="shared" si="253"/>
        <v>Positive</v>
      </c>
    </row>
    <row r="8102" spans="1:23" ht="14.5" x14ac:dyDescent="0.35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  <c r="V8102" s="15">
        <f t="shared" si="252"/>
        <v>3.4482758620689657</v>
      </c>
      <c r="W8102" t="str">
        <f t="shared" si="253"/>
        <v>Positive</v>
      </c>
    </row>
    <row r="8103" spans="1:23" ht="14.5" x14ac:dyDescent="0.35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  <c r="V8103" s="15">
        <f t="shared" si="252"/>
        <v>2.3809523809523809</v>
      </c>
      <c r="W8103" t="str">
        <f t="shared" si="253"/>
        <v>Positive</v>
      </c>
    </row>
    <row r="8104" spans="1:23" ht="14.5" x14ac:dyDescent="0.35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  <c r="V8104" s="15">
        <f t="shared" si="252"/>
        <v>3.8461538461538454</v>
      </c>
      <c r="W8104" t="str">
        <f t="shared" si="253"/>
        <v>Positive</v>
      </c>
    </row>
    <row r="8105" spans="1:23" ht="14.5" x14ac:dyDescent="0.35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  <c r="V8105" s="15">
        <f t="shared" si="252"/>
        <v>11.428571428571422</v>
      </c>
      <c r="W8105" t="str">
        <f t="shared" si="253"/>
        <v>Positive</v>
      </c>
    </row>
    <row r="8106" spans="1:23" ht="14.5" x14ac:dyDescent="0.35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  <c r="V8106" s="15">
        <f t="shared" si="252"/>
        <v>3.8461538461538463</v>
      </c>
      <c r="W8106" t="str">
        <f t="shared" si="253"/>
        <v>Positive</v>
      </c>
    </row>
    <row r="8107" spans="1:23" ht="14.5" x14ac:dyDescent="0.35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  <c r="V8107" s="15">
        <f t="shared" si="252"/>
        <v>2.5641025641025643</v>
      </c>
      <c r="W8107" t="str">
        <f t="shared" si="253"/>
        <v>Positive</v>
      </c>
    </row>
    <row r="8108" spans="1:23" ht="14.5" x14ac:dyDescent="0.35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  <c r="V8108" s="15">
        <f t="shared" si="252"/>
        <v>3.2000000000000011</v>
      </c>
      <c r="W8108" t="str">
        <f t="shared" si="253"/>
        <v>Positive</v>
      </c>
    </row>
    <row r="8109" spans="1:23" ht="14.5" x14ac:dyDescent="0.35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  <c r="V8109" s="15">
        <f t="shared" si="252"/>
        <v>2.1276595744680851</v>
      </c>
      <c r="W8109" t="str">
        <f t="shared" si="253"/>
        <v>Positive</v>
      </c>
    </row>
    <row r="8110" spans="1:23" ht="14.5" x14ac:dyDescent="0.35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  <c r="V8110" s="15">
        <f t="shared" si="252"/>
        <v>7.6923076923076907</v>
      </c>
      <c r="W8110" t="str">
        <f t="shared" si="253"/>
        <v>Positive</v>
      </c>
    </row>
    <row r="8111" spans="1:23" ht="14.5" x14ac:dyDescent="0.35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  <c r="V8111" s="15">
        <f t="shared" si="252"/>
        <v>5.2631578947368451</v>
      </c>
      <c r="W8111" t="str">
        <f t="shared" si="253"/>
        <v>Positive</v>
      </c>
    </row>
    <row r="8112" spans="1:23" ht="14.5" x14ac:dyDescent="0.35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  <c r="V8112" s="15">
        <f t="shared" si="252"/>
        <v>13.333333333333343</v>
      </c>
      <c r="W8112" t="str">
        <f t="shared" si="253"/>
        <v>Positive</v>
      </c>
    </row>
    <row r="8113" spans="1:23" ht="14.5" x14ac:dyDescent="0.35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  <c r="V8113" s="15">
        <f t="shared" si="252"/>
        <v>3.2000000000000006</v>
      </c>
      <c r="W8113" t="str">
        <f t="shared" si="253"/>
        <v>Positive</v>
      </c>
    </row>
    <row r="8114" spans="1:23" ht="14.5" x14ac:dyDescent="0.35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  <c r="V8114" s="15">
        <f t="shared" si="252"/>
        <v>4.7058823529411775</v>
      </c>
      <c r="W8114" t="str">
        <f t="shared" si="253"/>
        <v>Positive</v>
      </c>
    </row>
    <row r="8115" spans="1:23" ht="14.5" x14ac:dyDescent="0.35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  <c r="V8115" s="15">
        <f t="shared" si="252"/>
        <v>2.1739130434782612</v>
      </c>
      <c r="W8115" t="str">
        <f t="shared" si="253"/>
        <v>Positive</v>
      </c>
    </row>
    <row r="8116" spans="1:23" ht="14.5" x14ac:dyDescent="0.35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  <c r="V8116" s="15">
        <f t="shared" si="252"/>
        <v>3.8461538461538458</v>
      </c>
      <c r="W8116" t="str">
        <f t="shared" si="253"/>
        <v>Positive</v>
      </c>
    </row>
    <row r="8117" spans="1:23" ht="14.5" x14ac:dyDescent="0.35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  <c r="V8117" s="15">
        <f t="shared" si="252"/>
        <v>-5.4545454545454506</v>
      </c>
      <c r="W8117" t="str">
        <f t="shared" si="253"/>
        <v>Negitive</v>
      </c>
    </row>
    <row r="8118" spans="1:23" ht="14.5" x14ac:dyDescent="0.35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  <c r="V8118" s="15">
        <f t="shared" si="252"/>
        <v>2.666666666666667</v>
      </c>
      <c r="W8118" t="str">
        <f t="shared" si="253"/>
        <v>Positive</v>
      </c>
    </row>
    <row r="8119" spans="1:23" ht="14.5" x14ac:dyDescent="0.35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  <c r="V8119" s="15">
        <f t="shared" si="252"/>
        <v>2.3809523809523809</v>
      </c>
      <c r="W8119" t="str">
        <f t="shared" si="253"/>
        <v>Positive</v>
      </c>
    </row>
    <row r="8120" spans="1:23" ht="14.5" x14ac:dyDescent="0.35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  <c r="V8120" s="15">
        <f t="shared" si="252"/>
        <v>5.5555555555555562</v>
      </c>
      <c r="W8120" t="str">
        <f t="shared" si="253"/>
        <v>Positive</v>
      </c>
    </row>
    <row r="8121" spans="1:23" ht="14.5" x14ac:dyDescent="0.35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  <c r="V8121" s="15">
        <f t="shared" si="252"/>
        <v>3.4482758620689666</v>
      </c>
      <c r="W8121" t="str">
        <f t="shared" si="253"/>
        <v>Positive</v>
      </c>
    </row>
    <row r="8122" spans="1:23" ht="14.5" x14ac:dyDescent="0.35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  <c r="V8122" s="15">
        <f t="shared" si="252"/>
        <v>6.1538461538461577</v>
      </c>
      <c r="W8122" t="str">
        <f t="shared" si="253"/>
        <v>Positive</v>
      </c>
    </row>
    <row r="8123" spans="1:23" ht="14.5" x14ac:dyDescent="0.35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  <c r="V8123" s="15">
        <f t="shared" si="252"/>
        <v>3.0769230769230775</v>
      </c>
      <c r="W8123" t="str">
        <f t="shared" si="253"/>
        <v>Positive</v>
      </c>
    </row>
    <row r="8124" spans="1:23" ht="14.5" x14ac:dyDescent="0.35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  <c r="V8124" s="15">
        <f t="shared" si="252"/>
        <v>2.1276595744680851</v>
      </c>
      <c r="W8124" t="str">
        <f t="shared" si="253"/>
        <v>Positive</v>
      </c>
    </row>
    <row r="8125" spans="1:23" ht="14.5" x14ac:dyDescent="0.35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  <c r="V8125" s="15">
        <f t="shared" si="252"/>
        <v>2.7586206896551726</v>
      </c>
      <c r="W8125" t="str">
        <f t="shared" si="253"/>
        <v>Positive</v>
      </c>
    </row>
    <row r="8126" spans="1:23" ht="14.5" x14ac:dyDescent="0.35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  <c r="V8126" s="15">
        <f t="shared" si="252"/>
        <v>13.33333333333333</v>
      </c>
      <c r="W8126" t="str">
        <f t="shared" si="253"/>
        <v>Positive</v>
      </c>
    </row>
    <row r="8127" spans="1:23" ht="14.5" x14ac:dyDescent="0.35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  <c r="V8127" s="15">
        <f t="shared" si="252"/>
        <v>13.333333333333329</v>
      </c>
      <c r="W8127" t="str">
        <f t="shared" si="253"/>
        <v>Positive</v>
      </c>
    </row>
    <row r="8128" spans="1:23" ht="14.5" x14ac:dyDescent="0.35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  <c r="V8128" s="15">
        <f t="shared" si="252"/>
        <v>7.1428571428571415</v>
      </c>
      <c r="W8128" t="str">
        <f t="shared" si="253"/>
        <v>Positive</v>
      </c>
    </row>
    <row r="8129" spans="1:23" ht="14.5" x14ac:dyDescent="0.35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  <c r="V8129" s="15">
        <f t="shared" si="252"/>
        <v>-5</v>
      </c>
      <c r="W8129" t="str">
        <f t="shared" si="253"/>
        <v>Negitive</v>
      </c>
    </row>
    <row r="8130" spans="1:23" ht="14.5" x14ac:dyDescent="0.35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  <c r="V8130" s="15">
        <f t="shared" si="252"/>
        <v>8.8888888888888982</v>
      </c>
      <c r="W8130" t="str">
        <f t="shared" si="253"/>
        <v>Positive</v>
      </c>
    </row>
    <row r="8131" spans="1:23" ht="14.5" x14ac:dyDescent="0.35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  <c r="V8131" s="15">
        <f t="shared" ref="V8131:V8194" si="254">R8131/U8131</f>
        <v>7.4999999999999991</v>
      </c>
      <c r="W8131" t="str">
        <f t="shared" ref="W8131:W8194" si="255">IF(V8131&lt;0,"Negitive","Positive")</f>
        <v>Positive</v>
      </c>
    </row>
    <row r="8132" spans="1:23" ht="14.5" x14ac:dyDescent="0.35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  <c r="V8132" s="15">
        <f t="shared" si="254"/>
        <v>5.5555555555555571</v>
      </c>
      <c r="W8132" t="str">
        <f t="shared" si="255"/>
        <v>Positive</v>
      </c>
    </row>
    <row r="8133" spans="1:23" ht="14.5" x14ac:dyDescent="0.35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  <c r="V8133" s="15">
        <f t="shared" si="254"/>
        <v>-6.3636363636363606</v>
      </c>
      <c r="W8133" t="str">
        <f t="shared" si="255"/>
        <v>Negitive</v>
      </c>
    </row>
    <row r="8134" spans="1:23" ht="14.5" x14ac:dyDescent="0.35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  <c r="V8134" s="15">
        <f t="shared" si="254"/>
        <v>3.5714285714285707</v>
      </c>
      <c r="W8134" t="str">
        <f t="shared" si="255"/>
        <v>Positive</v>
      </c>
    </row>
    <row r="8135" spans="1:23" ht="14.5" x14ac:dyDescent="0.35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  <c r="V8135" s="15">
        <f t="shared" si="254"/>
        <v>3.4482758620689666</v>
      </c>
      <c r="W8135" t="str">
        <f t="shared" si="255"/>
        <v>Positive</v>
      </c>
    </row>
    <row r="8136" spans="1:23" ht="14.5" x14ac:dyDescent="0.35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  <c r="V8136" s="15">
        <f t="shared" si="254"/>
        <v>2.0408163265306123</v>
      </c>
      <c r="W8136" t="str">
        <f t="shared" si="255"/>
        <v>Positive</v>
      </c>
    </row>
    <row r="8137" spans="1:23" ht="14.5" x14ac:dyDescent="0.35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  <c r="V8137" s="15">
        <f t="shared" si="254"/>
        <v>2.1739130434782608</v>
      </c>
      <c r="W8137" t="str">
        <f t="shared" si="255"/>
        <v>Positive</v>
      </c>
    </row>
    <row r="8138" spans="1:23" ht="14.5" x14ac:dyDescent="0.35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  <c r="V8138" s="15">
        <f t="shared" si="254"/>
        <v>2.0833333333333335</v>
      </c>
      <c r="W8138" t="str">
        <f t="shared" si="255"/>
        <v>Positive</v>
      </c>
    </row>
    <row r="8139" spans="1:23" ht="14.5" x14ac:dyDescent="0.35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  <c r="V8139" s="15">
        <f t="shared" si="254"/>
        <v>2.0408163265306123</v>
      </c>
      <c r="W8139" t="str">
        <f t="shared" si="255"/>
        <v>Positive</v>
      </c>
    </row>
    <row r="8140" spans="1:23" ht="14.5" x14ac:dyDescent="0.35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  <c r="V8140" s="15">
        <f t="shared" si="254"/>
        <v>4.7619047619047619</v>
      </c>
      <c r="W8140" t="str">
        <f t="shared" si="255"/>
        <v>Positive</v>
      </c>
    </row>
    <row r="8141" spans="1:23" ht="14.5" x14ac:dyDescent="0.35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  <c r="V8141" s="15">
        <f t="shared" si="254"/>
        <v>-69.999999999999957</v>
      </c>
      <c r="W8141" t="str">
        <f t="shared" si="255"/>
        <v>Negitive</v>
      </c>
    </row>
    <row r="8142" spans="1:23" ht="14.5" x14ac:dyDescent="0.35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  <c r="V8142" s="15">
        <f t="shared" si="254"/>
        <v>15.999999999999996</v>
      </c>
      <c r="W8142" t="str">
        <f t="shared" si="255"/>
        <v>Positive</v>
      </c>
    </row>
    <row r="8143" spans="1:23" ht="14.5" x14ac:dyDescent="0.35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  <c r="V8143" s="15">
        <f t="shared" si="254"/>
        <v>3.2000000000000011</v>
      </c>
      <c r="W8143" t="str">
        <f t="shared" si="255"/>
        <v>Positive</v>
      </c>
    </row>
    <row r="8144" spans="1:23" ht="14.5" x14ac:dyDescent="0.35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  <c r="V8144" s="15">
        <f t="shared" si="254"/>
        <v>5.6666666666666687</v>
      </c>
      <c r="W8144" t="str">
        <f t="shared" si="255"/>
        <v>Positive</v>
      </c>
    </row>
    <row r="8145" spans="1:23" ht="14.5" x14ac:dyDescent="0.35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  <c r="V8145" s="15">
        <f t="shared" si="254"/>
        <v>3.6363636363636362</v>
      </c>
      <c r="W8145" t="str">
        <f t="shared" si="255"/>
        <v>Positive</v>
      </c>
    </row>
    <row r="8146" spans="1:23" ht="14.5" x14ac:dyDescent="0.35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  <c r="V8146" s="15">
        <f t="shared" si="254"/>
        <v>2.7027027027027031</v>
      </c>
      <c r="W8146" t="str">
        <f t="shared" si="255"/>
        <v>Positive</v>
      </c>
    </row>
    <row r="8147" spans="1:23" ht="14.5" x14ac:dyDescent="0.35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  <c r="V8147" s="15">
        <f t="shared" si="254"/>
        <v>2</v>
      </c>
      <c r="W8147" t="str">
        <f t="shared" si="255"/>
        <v>Positive</v>
      </c>
    </row>
    <row r="8148" spans="1:23" ht="14.5" x14ac:dyDescent="0.35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  <c r="V8148" s="15">
        <f t="shared" si="254"/>
        <v>2.083333333333333</v>
      </c>
      <c r="W8148" t="str">
        <f t="shared" si="255"/>
        <v>Positive</v>
      </c>
    </row>
    <row r="8149" spans="1:23" ht="14.5" x14ac:dyDescent="0.35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  <c r="V8149" s="15">
        <f t="shared" si="254"/>
        <v>2.0833333333333335</v>
      </c>
      <c r="W8149" t="str">
        <f t="shared" si="255"/>
        <v>Positive</v>
      </c>
    </row>
    <row r="8150" spans="1:23" ht="14.5" x14ac:dyDescent="0.35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  <c r="V8150" s="15" t="e">
        <f t="shared" si="254"/>
        <v>#DIV/0!</v>
      </c>
      <c r="W8150" t="e">
        <f t="shared" si="255"/>
        <v>#DIV/0!</v>
      </c>
    </row>
    <row r="8151" spans="1:23" ht="14.5" x14ac:dyDescent="0.35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  <c r="V8151" s="15">
        <f t="shared" si="254"/>
        <v>5.3333333333333348</v>
      </c>
      <c r="W8151" t="str">
        <f t="shared" si="255"/>
        <v>Positive</v>
      </c>
    </row>
    <row r="8152" spans="1:23" ht="14.5" x14ac:dyDescent="0.35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  <c r="V8152" s="15">
        <f t="shared" si="254"/>
        <v>4</v>
      </c>
      <c r="W8152" t="str">
        <f t="shared" si="255"/>
        <v>Positive</v>
      </c>
    </row>
    <row r="8153" spans="1:23" ht="14.5" x14ac:dyDescent="0.35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  <c r="V8153" s="15">
        <f t="shared" si="254"/>
        <v>-7.2727272727272725</v>
      </c>
      <c r="W8153" t="str">
        <f t="shared" si="255"/>
        <v>Negitive</v>
      </c>
    </row>
    <row r="8154" spans="1:23" ht="14.5" x14ac:dyDescent="0.35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  <c r="V8154" s="15">
        <f t="shared" si="254"/>
        <v>-14.000000000000016</v>
      </c>
      <c r="W8154" t="str">
        <f t="shared" si="255"/>
        <v>Negitive</v>
      </c>
    </row>
    <row r="8155" spans="1:23" ht="14.5" x14ac:dyDescent="0.35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  <c r="V8155" s="15">
        <f t="shared" si="254"/>
        <v>15.999999999999991</v>
      </c>
      <c r="W8155" t="str">
        <f t="shared" si="255"/>
        <v>Positive</v>
      </c>
    </row>
    <row r="8156" spans="1:23" ht="14.5" x14ac:dyDescent="0.35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  <c r="V8156" s="15">
        <f t="shared" si="254"/>
        <v>-1.7857142857142856</v>
      </c>
      <c r="W8156" t="str">
        <f t="shared" si="255"/>
        <v>Negitive</v>
      </c>
    </row>
    <row r="8157" spans="1:23" ht="14.5" x14ac:dyDescent="0.35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  <c r="V8157" s="15">
        <f t="shared" si="254"/>
        <v>-1.2500000000000004</v>
      </c>
      <c r="W8157" t="str">
        <f t="shared" si="255"/>
        <v>Negitive</v>
      </c>
    </row>
    <row r="8158" spans="1:23" ht="14.5" x14ac:dyDescent="0.35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  <c r="V8158" s="15">
        <f t="shared" si="254"/>
        <v>3.0769230769230766</v>
      </c>
      <c r="W8158" t="str">
        <f t="shared" si="255"/>
        <v>Positive</v>
      </c>
    </row>
    <row r="8159" spans="1:23" ht="14.5" x14ac:dyDescent="0.35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  <c r="V8159" s="15">
        <f t="shared" si="254"/>
        <v>8.0000000000000089</v>
      </c>
      <c r="W8159" t="str">
        <f t="shared" si="255"/>
        <v>Positive</v>
      </c>
    </row>
    <row r="8160" spans="1:23" ht="14.5" x14ac:dyDescent="0.35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  <c r="V8160" s="15">
        <f t="shared" si="254"/>
        <v>8.5714285714285747</v>
      </c>
      <c r="W8160" t="str">
        <f t="shared" si="255"/>
        <v>Positive</v>
      </c>
    </row>
    <row r="8161" spans="1:23" ht="14.5" x14ac:dyDescent="0.35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  <c r="V8161" s="15">
        <f t="shared" si="254"/>
        <v>6.4285714285714288</v>
      </c>
      <c r="W8161" t="str">
        <f t="shared" si="255"/>
        <v>Positive</v>
      </c>
    </row>
    <row r="8162" spans="1:23" ht="14.5" x14ac:dyDescent="0.35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  <c r="V8162" s="15">
        <f t="shared" si="254"/>
        <v>6.6666666666666679</v>
      </c>
      <c r="W8162" t="str">
        <f t="shared" si="255"/>
        <v>Positive</v>
      </c>
    </row>
    <row r="8163" spans="1:23" ht="14.5" x14ac:dyDescent="0.35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  <c r="V8163" s="15">
        <f t="shared" si="254"/>
        <v>5.8823529411764746</v>
      </c>
      <c r="W8163" t="str">
        <f t="shared" si="255"/>
        <v>Positive</v>
      </c>
    </row>
    <row r="8164" spans="1:23" ht="14.5" x14ac:dyDescent="0.35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  <c r="V8164" s="15">
        <f t="shared" si="254"/>
        <v>-1.5384615384615383</v>
      </c>
      <c r="W8164" t="str">
        <f t="shared" si="255"/>
        <v>Negitive</v>
      </c>
    </row>
    <row r="8165" spans="1:23" ht="14.5" x14ac:dyDescent="0.35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  <c r="V8165" s="15">
        <f t="shared" si="254"/>
        <v>3.7037037037037028</v>
      </c>
      <c r="W8165" t="str">
        <f t="shared" si="255"/>
        <v>Positive</v>
      </c>
    </row>
    <row r="8166" spans="1:23" ht="14.5" x14ac:dyDescent="0.35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  <c r="V8166" s="15">
        <f t="shared" si="254"/>
        <v>2.1276595744680851</v>
      </c>
      <c r="W8166" t="str">
        <f t="shared" si="255"/>
        <v>Positive</v>
      </c>
    </row>
    <row r="8167" spans="1:23" ht="14.5" x14ac:dyDescent="0.35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  <c r="V8167" s="15">
        <f t="shared" si="254"/>
        <v>2</v>
      </c>
      <c r="W8167" t="str">
        <f t="shared" si="255"/>
        <v>Positive</v>
      </c>
    </row>
    <row r="8168" spans="1:23" ht="14.5" x14ac:dyDescent="0.35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  <c r="V8168" s="15">
        <f t="shared" si="254"/>
        <v>2.2222222222222223</v>
      </c>
      <c r="W8168" t="str">
        <f t="shared" si="255"/>
        <v>Positive</v>
      </c>
    </row>
    <row r="8169" spans="1:23" ht="14.5" x14ac:dyDescent="0.35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  <c r="V8169" s="15">
        <f t="shared" si="254"/>
        <v>2.1276595744680851</v>
      </c>
      <c r="W8169" t="str">
        <f t="shared" si="255"/>
        <v>Positive</v>
      </c>
    </row>
    <row r="8170" spans="1:23" ht="14.5" x14ac:dyDescent="0.35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  <c r="V8170" s="15">
        <f t="shared" si="254"/>
        <v>2.0833333333333335</v>
      </c>
      <c r="W8170" t="str">
        <f t="shared" si="255"/>
        <v>Positive</v>
      </c>
    </row>
    <row r="8171" spans="1:23" ht="14.5" x14ac:dyDescent="0.35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  <c r="V8171" s="15">
        <f t="shared" si="254"/>
        <v>8.0000000000000053</v>
      </c>
      <c r="W8171" t="str">
        <f t="shared" si="255"/>
        <v>Positive</v>
      </c>
    </row>
    <row r="8172" spans="1:23" ht="14.5" x14ac:dyDescent="0.35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  <c r="V8172" s="15">
        <f t="shared" si="254"/>
        <v>2.9411764705882351</v>
      </c>
      <c r="W8172" t="str">
        <f t="shared" si="255"/>
        <v>Positive</v>
      </c>
    </row>
    <row r="8173" spans="1:23" ht="14.5" x14ac:dyDescent="0.35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  <c r="V8173" s="15">
        <f t="shared" si="254"/>
        <v>4.3478260869565233</v>
      </c>
      <c r="W8173" t="str">
        <f t="shared" si="255"/>
        <v>Positive</v>
      </c>
    </row>
    <row r="8174" spans="1:23" ht="14.5" x14ac:dyDescent="0.35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  <c r="V8174" s="15">
        <f t="shared" si="254"/>
        <v>10.000000000000004</v>
      </c>
      <c r="W8174" t="str">
        <f t="shared" si="255"/>
        <v>Positive</v>
      </c>
    </row>
    <row r="8175" spans="1:23" ht="14.5" x14ac:dyDescent="0.35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  <c r="V8175" s="15">
        <f t="shared" si="254"/>
        <v>2.2727272727272729</v>
      </c>
      <c r="W8175" t="str">
        <f t="shared" si="255"/>
        <v>Positive</v>
      </c>
    </row>
    <row r="8176" spans="1:23" ht="14.5" x14ac:dyDescent="0.35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  <c r="V8176" s="15">
        <f t="shared" si="254"/>
        <v>-5.833333333333333</v>
      </c>
      <c r="W8176" t="str">
        <f t="shared" si="255"/>
        <v>Negitive</v>
      </c>
    </row>
    <row r="8177" spans="1:23" ht="14.5" x14ac:dyDescent="0.35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  <c r="V8177" s="15">
        <f t="shared" si="254"/>
        <v>3.8461538461538458</v>
      </c>
      <c r="W8177" t="str">
        <f t="shared" si="255"/>
        <v>Positive</v>
      </c>
    </row>
    <row r="8178" spans="1:23" ht="14.5" x14ac:dyDescent="0.35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  <c r="V8178" s="15">
        <f t="shared" si="254"/>
        <v>3.4482758620689657</v>
      </c>
      <c r="W8178" t="str">
        <f t="shared" si="255"/>
        <v>Positive</v>
      </c>
    </row>
    <row r="8179" spans="1:23" ht="14.5" x14ac:dyDescent="0.35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  <c r="V8179" s="15">
        <f t="shared" si="254"/>
        <v>2.0833333333333335</v>
      </c>
      <c r="W8179" t="str">
        <f t="shared" si="255"/>
        <v>Positive</v>
      </c>
    </row>
    <row r="8180" spans="1:23" ht="14.5" x14ac:dyDescent="0.35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  <c r="V8180" s="15">
        <f t="shared" si="254"/>
        <v>3.4482758620689671</v>
      </c>
      <c r="W8180" t="str">
        <f t="shared" si="255"/>
        <v>Positive</v>
      </c>
    </row>
    <row r="8181" spans="1:23" ht="14.5" x14ac:dyDescent="0.35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  <c r="V8181" s="15">
        <f t="shared" si="254"/>
        <v>3.4482758620689671</v>
      </c>
      <c r="W8181" t="str">
        <f t="shared" si="255"/>
        <v>Positive</v>
      </c>
    </row>
    <row r="8182" spans="1:23" ht="14.5" x14ac:dyDescent="0.35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  <c r="V8182" s="15">
        <f t="shared" si="254"/>
        <v>-0.62499999999999989</v>
      </c>
      <c r="W8182" t="str">
        <f t="shared" si="255"/>
        <v>Negitive</v>
      </c>
    </row>
    <row r="8183" spans="1:23" ht="14.5" x14ac:dyDescent="0.35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  <c r="V8183" s="15">
        <f t="shared" si="254"/>
        <v>2.8571428571428577</v>
      </c>
      <c r="W8183" t="str">
        <f t="shared" si="255"/>
        <v>Positive</v>
      </c>
    </row>
    <row r="8184" spans="1:23" ht="14.5" x14ac:dyDescent="0.35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  <c r="V8184" s="15">
        <f t="shared" si="254"/>
        <v>-1.5000000000000004</v>
      </c>
      <c r="W8184" t="str">
        <f t="shared" si="255"/>
        <v>Negitive</v>
      </c>
    </row>
    <row r="8185" spans="1:23" ht="14.5" x14ac:dyDescent="0.35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  <c r="V8185" s="15">
        <f t="shared" si="254"/>
        <v>-0.62499999999999967</v>
      </c>
      <c r="W8185" t="str">
        <f t="shared" si="255"/>
        <v>Negitive</v>
      </c>
    </row>
    <row r="8186" spans="1:23" ht="14.5" x14ac:dyDescent="0.35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  <c r="V8186" s="15">
        <f t="shared" si="254"/>
        <v>2.0833333333333335</v>
      </c>
      <c r="W8186" t="str">
        <f t="shared" si="255"/>
        <v>Positive</v>
      </c>
    </row>
    <row r="8187" spans="1:23" ht="14.5" x14ac:dyDescent="0.35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  <c r="V8187" s="15">
        <f t="shared" si="254"/>
        <v>-0.57142857142857106</v>
      </c>
      <c r="W8187" t="str">
        <f t="shared" si="255"/>
        <v>Negitive</v>
      </c>
    </row>
    <row r="8188" spans="1:23" ht="14.5" x14ac:dyDescent="0.35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  <c r="V8188" s="15">
        <f t="shared" si="254"/>
        <v>2.0408163265306123</v>
      </c>
      <c r="W8188" t="str">
        <f t="shared" si="255"/>
        <v>Positive</v>
      </c>
    </row>
    <row r="8189" spans="1:23" ht="14.5" x14ac:dyDescent="0.35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  <c r="V8189" s="15">
        <f t="shared" si="254"/>
        <v>2.1276595744680851</v>
      </c>
      <c r="W8189" t="str">
        <f t="shared" si="255"/>
        <v>Positive</v>
      </c>
    </row>
    <row r="8190" spans="1:23" ht="14.5" x14ac:dyDescent="0.35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  <c r="V8190" s="15">
        <f t="shared" si="254"/>
        <v>8.8888888888889017</v>
      </c>
      <c r="W8190" t="str">
        <f t="shared" si="255"/>
        <v>Positive</v>
      </c>
    </row>
    <row r="8191" spans="1:23" ht="14.5" x14ac:dyDescent="0.35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  <c r="V8191" s="15">
        <f t="shared" si="254"/>
        <v>20.000000000000028</v>
      </c>
      <c r="W8191" t="str">
        <f t="shared" si="255"/>
        <v>Positive</v>
      </c>
    </row>
    <row r="8192" spans="1:23" ht="14.5" x14ac:dyDescent="0.35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  <c r="V8192" s="15">
        <f t="shared" si="254"/>
        <v>13.333333333333334</v>
      </c>
      <c r="W8192" t="str">
        <f t="shared" si="255"/>
        <v>Positive</v>
      </c>
    </row>
    <row r="8193" spans="1:23" ht="14.5" x14ac:dyDescent="0.35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  <c r="V8193" s="15">
        <f t="shared" si="254"/>
        <v>3.9999999999999991</v>
      </c>
      <c r="W8193" t="str">
        <f t="shared" si="255"/>
        <v>Positive</v>
      </c>
    </row>
    <row r="8194" spans="1:23" ht="14.5" x14ac:dyDescent="0.35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  <c r="V8194" s="15">
        <f t="shared" si="254"/>
        <v>11.428571428571434</v>
      </c>
      <c r="W8194" t="str">
        <f t="shared" si="255"/>
        <v>Positive</v>
      </c>
    </row>
    <row r="8195" spans="1:23" ht="14.5" x14ac:dyDescent="0.35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  <c r="V8195" s="15">
        <f t="shared" ref="V8195:V8258" si="256">R8195/U8195</f>
        <v>-4.0000000000000009</v>
      </c>
      <c r="W8195" t="str">
        <f t="shared" ref="W8195:W8258" si="257">IF(V8195&lt;0,"Negitive","Positive")</f>
        <v>Negitive</v>
      </c>
    </row>
    <row r="8196" spans="1:23" ht="14.5" x14ac:dyDescent="0.35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  <c r="V8196" s="15">
        <f t="shared" si="256"/>
        <v>-7.0000000000000009</v>
      </c>
      <c r="W8196" t="str">
        <f t="shared" si="257"/>
        <v>Negitive</v>
      </c>
    </row>
    <row r="8197" spans="1:23" ht="14.5" x14ac:dyDescent="0.35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  <c r="V8197" s="15">
        <f t="shared" si="256"/>
        <v>2.1276595744680851</v>
      </c>
      <c r="W8197" t="str">
        <f t="shared" si="257"/>
        <v>Positive</v>
      </c>
    </row>
    <row r="8198" spans="1:23" ht="14.5" x14ac:dyDescent="0.35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  <c r="V8198" s="15">
        <f t="shared" si="256"/>
        <v>8.0000000000000107</v>
      </c>
      <c r="W8198" t="str">
        <f t="shared" si="257"/>
        <v>Positive</v>
      </c>
    </row>
    <row r="8199" spans="1:23" ht="14.5" x14ac:dyDescent="0.35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  <c r="V8199" s="15">
        <f t="shared" si="256"/>
        <v>2.1276595744680855</v>
      </c>
      <c r="W8199" t="str">
        <f t="shared" si="257"/>
        <v>Positive</v>
      </c>
    </row>
    <row r="8200" spans="1:23" ht="14.5" x14ac:dyDescent="0.35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  <c r="V8200" s="15">
        <f t="shared" si="256"/>
        <v>3.076923076923078</v>
      </c>
      <c r="W8200" t="str">
        <f t="shared" si="257"/>
        <v>Positive</v>
      </c>
    </row>
    <row r="8201" spans="1:23" ht="14.5" x14ac:dyDescent="0.35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  <c r="V8201" s="15">
        <f t="shared" si="256"/>
        <v>3.1999999999999993</v>
      </c>
      <c r="W8201" t="str">
        <f t="shared" si="257"/>
        <v>Positive</v>
      </c>
    </row>
    <row r="8202" spans="1:23" ht="14.5" x14ac:dyDescent="0.35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  <c r="V8202" s="15">
        <f t="shared" si="256"/>
        <v>2.7586206896551726</v>
      </c>
      <c r="W8202" t="str">
        <f t="shared" si="257"/>
        <v>Positive</v>
      </c>
    </row>
    <row r="8203" spans="1:23" ht="14.5" x14ac:dyDescent="0.35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  <c r="V8203" s="15">
        <f t="shared" si="256"/>
        <v>2.0833333333333335</v>
      </c>
      <c r="W8203" t="str">
        <f t="shared" si="257"/>
        <v>Positive</v>
      </c>
    </row>
    <row r="8204" spans="1:23" ht="14.5" x14ac:dyDescent="0.35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  <c r="V8204" s="15">
        <f t="shared" si="256"/>
        <v>2.0833333333333335</v>
      </c>
      <c r="W8204" t="str">
        <f t="shared" si="257"/>
        <v>Positive</v>
      </c>
    </row>
    <row r="8205" spans="1:23" ht="14.5" x14ac:dyDescent="0.35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  <c r="V8205" s="15">
        <f t="shared" si="256"/>
        <v>3.0769230769230775</v>
      </c>
      <c r="W8205" t="str">
        <f t="shared" si="257"/>
        <v>Positive</v>
      </c>
    </row>
    <row r="8206" spans="1:23" ht="14.5" x14ac:dyDescent="0.35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  <c r="V8206" s="15">
        <f t="shared" si="256"/>
        <v>2.7777777777777777</v>
      </c>
      <c r="W8206" t="str">
        <f t="shared" si="257"/>
        <v>Positive</v>
      </c>
    </row>
    <row r="8207" spans="1:23" ht="14.5" x14ac:dyDescent="0.35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  <c r="V8207" s="15">
        <f t="shared" si="256"/>
        <v>14.285714285714288</v>
      </c>
      <c r="W8207" t="str">
        <f t="shared" si="257"/>
        <v>Positive</v>
      </c>
    </row>
    <row r="8208" spans="1:23" ht="14.5" x14ac:dyDescent="0.35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  <c r="V8208" s="15">
        <f t="shared" si="256"/>
        <v>2.8571428571428568</v>
      </c>
      <c r="W8208" t="str">
        <f t="shared" si="257"/>
        <v>Positive</v>
      </c>
    </row>
    <row r="8209" spans="1:23" ht="14.5" x14ac:dyDescent="0.35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  <c r="V8209" s="15">
        <f t="shared" si="256"/>
        <v>6.6666666666666714</v>
      </c>
      <c r="W8209" t="str">
        <f t="shared" si="257"/>
        <v>Positive</v>
      </c>
    </row>
    <row r="8210" spans="1:23" ht="14.5" x14ac:dyDescent="0.35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  <c r="V8210" s="15">
        <f t="shared" si="256"/>
        <v>-4.0000000000000009</v>
      </c>
      <c r="W8210" t="str">
        <f t="shared" si="257"/>
        <v>Negitive</v>
      </c>
    </row>
    <row r="8211" spans="1:23" ht="14.5" x14ac:dyDescent="0.35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  <c r="V8211" s="15">
        <f t="shared" si="256"/>
        <v>-69.999999999999403</v>
      </c>
      <c r="W8211" t="str">
        <f t="shared" si="257"/>
        <v>Negitive</v>
      </c>
    </row>
    <row r="8212" spans="1:23" ht="14.5" x14ac:dyDescent="0.35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  <c r="V8212" s="15">
        <f t="shared" si="256"/>
        <v>2.1276595744680851</v>
      </c>
      <c r="W8212" t="str">
        <f t="shared" si="257"/>
        <v>Positive</v>
      </c>
    </row>
    <row r="8213" spans="1:23" ht="14.5" x14ac:dyDescent="0.35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  <c r="V8213" s="15">
        <f t="shared" si="256"/>
        <v>3.0769230769230775</v>
      </c>
      <c r="W8213" t="str">
        <f t="shared" si="257"/>
        <v>Positive</v>
      </c>
    </row>
    <row r="8214" spans="1:23" ht="14.5" x14ac:dyDescent="0.35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  <c r="V8214" s="15">
        <f t="shared" si="256"/>
        <v>2.8571428571428577</v>
      </c>
      <c r="W8214" t="str">
        <f t="shared" si="257"/>
        <v>Positive</v>
      </c>
    </row>
    <row r="8215" spans="1:23" ht="14.5" x14ac:dyDescent="0.35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  <c r="V8215" s="15">
        <f t="shared" si="256"/>
        <v>-10.000000000000002</v>
      </c>
      <c r="W8215" t="str">
        <f t="shared" si="257"/>
        <v>Negitive</v>
      </c>
    </row>
    <row r="8216" spans="1:23" ht="14.5" x14ac:dyDescent="0.35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  <c r="V8216" s="15">
        <f t="shared" si="256"/>
        <v>8.8888888888889017</v>
      </c>
      <c r="W8216" t="str">
        <f t="shared" si="257"/>
        <v>Positive</v>
      </c>
    </row>
    <row r="8217" spans="1:23" ht="14.5" x14ac:dyDescent="0.35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  <c r="V8217" s="15">
        <f t="shared" si="256"/>
        <v>8.0000000000000071</v>
      </c>
      <c r="W8217" t="str">
        <f t="shared" si="257"/>
        <v>Positive</v>
      </c>
    </row>
    <row r="8218" spans="1:23" ht="14.5" x14ac:dyDescent="0.35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  <c r="V8218" s="15">
        <f t="shared" si="256"/>
        <v>2.5</v>
      </c>
      <c r="W8218" t="str">
        <f t="shared" si="257"/>
        <v>Positive</v>
      </c>
    </row>
    <row r="8219" spans="1:23" ht="14.5" x14ac:dyDescent="0.35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  <c r="V8219" s="15">
        <f t="shared" si="256"/>
        <v>16.000000000000025</v>
      </c>
      <c r="W8219" t="str">
        <f t="shared" si="257"/>
        <v>Positive</v>
      </c>
    </row>
    <row r="8220" spans="1:23" ht="14.5" x14ac:dyDescent="0.35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  <c r="V8220" s="15">
        <f t="shared" si="256"/>
        <v>-39.999999999999815</v>
      </c>
      <c r="W8220" t="str">
        <f t="shared" si="257"/>
        <v>Negitive</v>
      </c>
    </row>
    <row r="8221" spans="1:23" ht="14.5" x14ac:dyDescent="0.35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  <c r="V8221" s="15">
        <f t="shared" si="256"/>
        <v>2.2727272727272725</v>
      </c>
      <c r="W8221" t="str">
        <f t="shared" si="257"/>
        <v>Positive</v>
      </c>
    </row>
    <row r="8222" spans="1:23" ht="14.5" x14ac:dyDescent="0.35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  <c r="V8222" s="15">
        <f t="shared" si="256"/>
        <v>3.7037037037037033</v>
      </c>
      <c r="W8222" t="str">
        <f t="shared" si="257"/>
        <v>Positive</v>
      </c>
    </row>
    <row r="8223" spans="1:23" ht="14.5" x14ac:dyDescent="0.35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  <c r="V8223" s="15">
        <f t="shared" si="256"/>
        <v>2.0833333333333335</v>
      </c>
      <c r="W8223" t="str">
        <f t="shared" si="257"/>
        <v>Positive</v>
      </c>
    </row>
    <row r="8224" spans="1:23" ht="14.5" x14ac:dyDescent="0.35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  <c r="V8224" s="15">
        <f t="shared" si="256"/>
        <v>2.1739130434782608</v>
      </c>
      <c r="W8224" t="str">
        <f t="shared" si="257"/>
        <v>Positive</v>
      </c>
    </row>
    <row r="8225" spans="1:23" ht="14.5" x14ac:dyDescent="0.35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  <c r="V8225" s="15">
        <f t="shared" si="256"/>
        <v>7.1428571428571415</v>
      </c>
      <c r="W8225" t="str">
        <f t="shared" si="257"/>
        <v>Positive</v>
      </c>
    </row>
    <row r="8226" spans="1:23" ht="14.5" x14ac:dyDescent="0.35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  <c r="V8226" s="15">
        <f t="shared" si="256"/>
        <v>3.9999999999999991</v>
      </c>
      <c r="W8226" t="str">
        <f t="shared" si="257"/>
        <v>Positive</v>
      </c>
    </row>
    <row r="8227" spans="1:23" ht="14.5" x14ac:dyDescent="0.35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  <c r="V8227" s="15">
        <f t="shared" si="256"/>
        <v>2.7586206896551735</v>
      </c>
      <c r="W8227" t="str">
        <f t="shared" si="257"/>
        <v>Positive</v>
      </c>
    </row>
    <row r="8228" spans="1:23" ht="14.5" x14ac:dyDescent="0.35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  <c r="V8228" s="15">
        <f t="shared" si="256"/>
        <v>3.5714285714285716</v>
      </c>
      <c r="W8228" t="str">
        <f t="shared" si="257"/>
        <v>Positive</v>
      </c>
    </row>
    <row r="8229" spans="1:23" ht="14.5" x14ac:dyDescent="0.35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  <c r="V8229" s="15">
        <f t="shared" si="256"/>
        <v>11.428571428571422</v>
      </c>
      <c r="W8229" t="str">
        <f t="shared" si="257"/>
        <v>Positive</v>
      </c>
    </row>
    <row r="8230" spans="1:23" ht="14.5" x14ac:dyDescent="0.35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  <c r="V8230" s="15">
        <f t="shared" si="256"/>
        <v>4.545454545454545</v>
      </c>
      <c r="W8230" t="str">
        <f t="shared" si="257"/>
        <v>Positive</v>
      </c>
    </row>
    <row r="8231" spans="1:23" ht="14.5" x14ac:dyDescent="0.35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  <c r="V8231" s="15">
        <f t="shared" si="256"/>
        <v>4.166666666666667</v>
      </c>
      <c r="W8231" t="str">
        <f t="shared" si="257"/>
        <v>Positive</v>
      </c>
    </row>
    <row r="8232" spans="1:23" ht="14.5" x14ac:dyDescent="0.35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  <c r="V8232" s="15">
        <f t="shared" si="256"/>
        <v>5.3333333333333366</v>
      </c>
      <c r="W8232" t="str">
        <f t="shared" si="257"/>
        <v>Positive</v>
      </c>
    </row>
    <row r="8233" spans="1:23" ht="14.5" x14ac:dyDescent="0.35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  <c r="V8233" s="15">
        <f t="shared" si="256"/>
        <v>2.2727272727272725</v>
      </c>
      <c r="W8233" t="str">
        <f t="shared" si="257"/>
        <v>Positive</v>
      </c>
    </row>
    <row r="8234" spans="1:23" ht="14.5" x14ac:dyDescent="0.35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  <c r="V8234" s="15">
        <f t="shared" si="256"/>
        <v>2.7027027027027031</v>
      </c>
      <c r="W8234" t="str">
        <f t="shared" si="257"/>
        <v>Positive</v>
      </c>
    </row>
    <row r="8235" spans="1:23" ht="14.5" x14ac:dyDescent="0.35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  <c r="V8235" s="15">
        <f t="shared" si="256"/>
        <v>11.428571428571427</v>
      </c>
      <c r="W8235" t="str">
        <f t="shared" si="257"/>
        <v>Positive</v>
      </c>
    </row>
    <row r="8236" spans="1:23" ht="14.5" x14ac:dyDescent="0.35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  <c r="V8236" s="15">
        <f t="shared" si="256"/>
        <v>2.0408163265306123</v>
      </c>
      <c r="W8236" t="str">
        <f t="shared" si="257"/>
        <v>Positive</v>
      </c>
    </row>
    <row r="8237" spans="1:23" ht="14.5" x14ac:dyDescent="0.35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  <c r="V8237" s="15">
        <f t="shared" si="256"/>
        <v>6.1538461538461569</v>
      </c>
      <c r="W8237" t="str">
        <f t="shared" si="257"/>
        <v>Positive</v>
      </c>
    </row>
    <row r="8238" spans="1:23" ht="14.5" x14ac:dyDescent="0.35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  <c r="V8238" s="15">
        <f t="shared" si="256"/>
        <v>7.6923076923076898</v>
      </c>
      <c r="W8238" t="str">
        <f t="shared" si="257"/>
        <v>Positive</v>
      </c>
    </row>
    <row r="8239" spans="1:23" ht="14.5" x14ac:dyDescent="0.35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  <c r="V8239" s="15">
        <f t="shared" si="256"/>
        <v>8.0000000000000053</v>
      </c>
      <c r="W8239" t="str">
        <f t="shared" si="257"/>
        <v>Positive</v>
      </c>
    </row>
    <row r="8240" spans="1:23" ht="14.5" x14ac:dyDescent="0.35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  <c r="V8240" s="15">
        <f t="shared" si="256"/>
        <v>3.4482758620689666</v>
      </c>
      <c r="W8240" t="str">
        <f t="shared" si="257"/>
        <v>Positive</v>
      </c>
    </row>
    <row r="8241" spans="1:23" ht="14.5" x14ac:dyDescent="0.35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  <c r="V8241" s="15">
        <f t="shared" si="256"/>
        <v>16</v>
      </c>
      <c r="W8241" t="str">
        <f t="shared" si="257"/>
        <v>Positive</v>
      </c>
    </row>
    <row r="8242" spans="1:23" ht="14.5" x14ac:dyDescent="0.35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  <c r="V8242" s="15">
        <f t="shared" si="256"/>
        <v>-1.4285714285714295</v>
      </c>
      <c r="W8242" t="str">
        <f t="shared" si="257"/>
        <v>Negitive</v>
      </c>
    </row>
    <row r="8243" spans="1:23" ht="14.5" x14ac:dyDescent="0.35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  <c r="V8243" s="15">
        <f t="shared" si="256"/>
        <v>2.0833333333333335</v>
      </c>
      <c r="W8243" t="str">
        <f t="shared" si="257"/>
        <v>Positive</v>
      </c>
    </row>
    <row r="8244" spans="1:23" ht="14.5" x14ac:dyDescent="0.35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  <c r="V8244" s="15">
        <f t="shared" si="256"/>
        <v>3.8461538461538463</v>
      </c>
      <c r="W8244" t="str">
        <f t="shared" si="257"/>
        <v>Positive</v>
      </c>
    </row>
    <row r="8245" spans="1:23" ht="14.5" x14ac:dyDescent="0.35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  <c r="V8245" s="15">
        <f t="shared" si="256"/>
        <v>2.0833333333333335</v>
      </c>
      <c r="W8245" t="str">
        <f t="shared" si="257"/>
        <v>Positive</v>
      </c>
    </row>
    <row r="8246" spans="1:23" ht="14.5" x14ac:dyDescent="0.35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  <c r="V8246" s="15">
        <f t="shared" si="256"/>
        <v>3.2258064516129039</v>
      </c>
      <c r="W8246" t="str">
        <f t="shared" si="257"/>
        <v>Positive</v>
      </c>
    </row>
    <row r="8247" spans="1:23" ht="14.5" x14ac:dyDescent="0.35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  <c r="V8247" s="15">
        <f t="shared" si="256"/>
        <v>2.8571428571428572</v>
      </c>
      <c r="W8247" t="str">
        <f t="shared" si="257"/>
        <v>Positive</v>
      </c>
    </row>
    <row r="8248" spans="1:23" ht="14.5" x14ac:dyDescent="0.35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  <c r="V8248" s="15">
        <f t="shared" si="256"/>
        <v>2.0408163265306123</v>
      </c>
      <c r="W8248" t="str">
        <f t="shared" si="257"/>
        <v>Positive</v>
      </c>
    </row>
    <row r="8249" spans="1:23" ht="14.5" x14ac:dyDescent="0.35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  <c r="V8249" s="15">
        <f t="shared" si="256"/>
        <v>2.0833333333333335</v>
      </c>
      <c r="W8249" t="str">
        <f t="shared" si="257"/>
        <v>Positive</v>
      </c>
    </row>
    <row r="8250" spans="1:23" ht="14.5" x14ac:dyDescent="0.35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  <c r="V8250" s="15">
        <f t="shared" si="256"/>
        <v>2.1739130434782612</v>
      </c>
      <c r="W8250" t="str">
        <f t="shared" si="257"/>
        <v>Positive</v>
      </c>
    </row>
    <row r="8251" spans="1:23" ht="14.5" x14ac:dyDescent="0.35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  <c r="V8251" s="15">
        <f t="shared" si="256"/>
        <v>2.0833333333333335</v>
      </c>
      <c r="W8251" t="str">
        <f t="shared" si="257"/>
        <v>Positive</v>
      </c>
    </row>
    <row r="8252" spans="1:23" ht="14.5" x14ac:dyDescent="0.35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  <c r="V8252" s="15">
        <f t="shared" si="256"/>
        <v>3.0769230769230775</v>
      </c>
      <c r="W8252" t="str">
        <f t="shared" si="257"/>
        <v>Positive</v>
      </c>
    </row>
    <row r="8253" spans="1:23" ht="14.5" x14ac:dyDescent="0.35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  <c r="V8253" s="15">
        <f t="shared" si="256"/>
        <v>3.7037037037037037</v>
      </c>
      <c r="W8253" t="str">
        <f t="shared" si="257"/>
        <v>Positive</v>
      </c>
    </row>
    <row r="8254" spans="1:23" ht="14.5" x14ac:dyDescent="0.35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  <c r="V8254" s="15">
        <f t="shared" si="256"/>
        <v>5.0000000000000027</v>
      </c>
      <c r="W8254" t="str">
        <f t="shared" si="257"/>
        <v>Positive</v>
      </c>
    </row>
    <row r="8255" spans="1:23" ht="14.5" x14ac:dyDescent="0.35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  <c r="V8255" s="15">
        <f t="shared" si="256"/>
        <v>-4.9999999999999982</v>
      </c>
      <c r="W8255" t="str">
        <f t="shared" si="257"/>
        <v>Negitive</v>
      </c>
    </row>
    <row r="8256" spans="1:23" ht="14.5" x14ac:dyDescent="0.35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  <c r="V8256" s="15">
        <f t="shared" si="256"/>
        <v>8.8888888888888911</v>
      </c>
      <c r="W8256" t="str">
        <f t="shared" si="257"/>
        <v>Positive</v>
      </c>
    </row>
    <row r="8257" spans="1:23" ht="14.5" x14ac:dyDescent="0.35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  <c r="V8257" s="15">
        <f t="shared" si="256"/>
        <v>2.9629629629629632</v>
      </c>
      <c r="W8257" t="str">
        <f t="shared" si="257"/>
        <v>Positive</v>
      </c>
    </row>
    <row r="8258" spans="1:23" ht="14.5" x14ac:dyDescent="0.35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  <c r="V8258" s="15">
        <f t="shared" si="256"/>
        <v>2.8571428571428577</v>
      </c>
      <c r="W8258" t="str">
        <f t="shared" si="257"/>
        <v>Positive</v>
      </c>
    </row>
    <row r="8259" spans="1:23" ht="14.5" x14ac:dyDescent="0.35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  <c r="V8259" s="15">
        <f t="shared" ref="V8259:V8322" si="258">R8259/U8259</f>
        <v>3.7037037037037028</v>
      </c>
      <c r="W8259" t="str">
        <f t="shared" ref="W8259:W8322" si="259">IF(V8259&lt;0,"Negitive","Positive")</f>
        <v>Positive</v>
      </c>
    </row>
    <row r="8260" spans="1:23" ht="14.5" x14ac:dyDescent="0.35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  <c r="V8260" s="15">
        <f t="shared" si="258"/>
        <v>-5.4545454545454488</v>
      </c>
      <c r="W8260" t="str">
        <f t="shared" si="259"/>
        <v>Negitive</v>
      </c>
    </row>
    <row r="8261" spans="1:23" ht="14.5" x14ac:dyDescent="0.35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  <c r="V8261" s="15">
        <f t="shared" si="258"/>
        <v>15.999999999999984</v>
      </c>
      <c r="W8261" t="str">
        <f t="shared" si="259"/>
        <v>Positive</v>
      </c>
    </row>
    <row r="8262" spans="1:23" ht="14.5" x14ac:dyDescent="0.35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  <c r="V8262" s="15">
        <f t="shared" si="258"/>
        <v>15.999999999999995</v>
      </c>
      <c r="W8262" t="str">
        <f t="shared" si="259"/>
        <v>Positive</v>
      </c>
    </row>
    <row r="8263" spans="1:23" ht="14.5" x14ac:dyDescent="0.35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  <c r="V8263" s="15">
        <f t="shared" si="258"/>
        <v>-5.0000000000000009</v>
      </c>
      <c r="W8263" t="str">
        <f t="shared" si="259"/>
        <v>Negitive</v>
      </c>
    </row>
    <row r="8264" spans="1:23" ht="14.5" x14ac:dyDescent="0.35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  <c r="V8264" s="15">
        <f t="shared" si="258"/>
        <v>11.111111111111107</v>
      </c>
      <c r="W8264" t="str">
        <f t="shared" si="259"/>
        <v>Positive</v>
      </c>
    </row>
    <row r="8265" spans="1:23" ht="14.5" x14ac:dyDescent="0.35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  <c r="V8265" s="15">
        <f t="shared" si="258"/>
        <v>2.0833333333333335</v>
      </c>
      <c r="W8265" t="str">
        <f t="shared" si="259"/>
        <v>Positive</v>
      </c>
    </row>
    <row r="8266" spans="1:23" ht="14.5" x14ac:dyDescent="0.35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  <c r="V8266" s="15">
        <f t="shared" si="258"/>
        <v>3.0769230769230789</v>
      </c>
      <c r="W8266" t="str">
        <f t="shared" si="259"/>
        <v>Positive</v>
      </c>
    </row>
    <row r="8267" spans="1:23" ht="14.5" x14ac:dyDescent="0.35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  <c r="V8267" s="15">
        <f t="shared" si="258"/>
        <v>4.166666666666667</v>
      </c>
      <c r="W8267" t="str">
        <f t="shared" si="259"/>
        <v>Positive</v>
      </c>
    </row>
    <row r="8268" spans="1:23" ht="14.5" x14ac:dyDescent="0.35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  <c r="V8268" s="15">
        <f t="shared" si="258"/>
        <v>3.8461538461538467</v>
      </c>
      <c r="W8268" t="str">
        <f t="shared" si="259"/>
        <v>Positive</v>
      </c>
    </row>
    <row r="8269" spans="1:23" ht="14.5" x14ac:dyDescent="0.35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  <c r="V8269" s="15">
        <f t="shared" si="258"/>
        <v>5.3333333333333348</v>
      </c>
      <c r="W8269" t="str">
        <f t="shared" si="259"/>
        <v>Positive</v>
      </c>
    </row>
    <row r="8270" spans="1:23" ht="14.5" x14ac:dyDescent="0.35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  <c r="V8270" s="15">
        <f t="shared" si="258"/>
        <v>-0.58823529411764675</v>
      </c>
      <c r="W8270" t="str">
        <f t="shared" si="259"/>
        <v>Negitive</v>
      </c>
    </row>
    <row r="8271" spans="1:23" ht="14.5" x14ac:dyDescent="0.35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  <c r="V8271" s="15">
        <f t="shared" si="258"/>
        <v>2.7586206896551726</v>
      </c>
      <c r="W8271" t="str">
        <f t="shared" si="259"/>
        <v>Positive</v>
      </c>
    </row>
    <row r="8272" spans="1:23" ht="14.5" x14ac:dyDescent="0.35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  <c r="V8272" s="15">
        <f t="shared" si="258"/>
        <v>2.7586206896551722</v>
      </c>
      <c r="W8272" t="str">
        <f t="shared" si="259"/>
        <v>Positive</v>
      </c>
    </row>
    <row r="8273" spans="1:23" ht="14.5" x14ac:dyDescent="0.35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  <c r="V8273" s="15">
        <f t="shared" si="258"/>
        <v>2.0833333333333335</v>
      </c>
      <c r="W8273" t="str">
        <f t="shared" si="259"/>
        <v>Positive</v>
      </c>
    </row>
    <row r="8274" spans="1:23" ht="14.5" x14ac:dyDescent="0.35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  <c r="V8274" s="15">
        <f t="shared" si="258"/>
        <v>2</v>
      </c>
      <c r="W8274" t="str">
        <f t="shared" si="259"/>
        <v>Positive</v>
      </c>
    </row>
    <row r="8275" spans="1:23" ht="14.5" x14ac:dyDescent="0.35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  <c r="V8275" s="15">
        <f t="shared" si="258"/>
        <v>2.1739130434782612</v>
      </c>
      <c r="W8275" t="str">
        <f t="shared" si="259"/>
        <v>Positive</v>
      </c>
    </row>
    <row r="8276" spans="1:23" ht="14.5" x14ac:dyDescent="0.35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  <c r="V8276" s="15">
        <f t="shared" si="258"/>
        <v>20.000000000000007</v>
      </c>
      <c r="W8276" t="str">
        <f t="shared" si="259"/>
        <v>Positive</v>
      </c>
    </row>
    <row r="8277" spans="1:23" ht="14.5" x14ac:dyDescent="0.35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  <c r="V8277" s="15">
        <f t="shared" si="258"/>
        <v>2.7027027027027026</v>
      </c>
      <c r="W8277" t="str">
        <f t="shared" si="259"/>
        <v>Positive</v>
      </c>
    </row>
    <row r="8278" spans="1:23" ht="14.5" x14ac:dyDescent="0.35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  <c r="V8278" s="15">
        <f t="shared" si="258"/>
        <v>6.2499999999999973</v>
      </c>
      <c r="W8278" t="str">
        <f t="shared" si="259"/>
        <v>Positive</v>
      </c>
    </row>
    <row r="8279" spans="1:23" ht="14.5" x14ac:dyDescent="0.35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  <c r="V8279" s="15">
        <f t="shared" si="258"/>
        <v>2.0833333333333335</v>
      </c>
      <c r="W8279" t="str">
        <f t="shared" si="259"/>
        <v>Positive</v>
      </c>
    </row>
    <row r="8280" spans="1:23" ht="14.5" x14ac:dyDescent="0.35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  <c r="V8280" s="15">
        <f t="shared" si="258"/>
        <v>3.3333333333333344</v>
      </c>
      <c r="W8280" t="str">
        <f t="shared" si="259"/>
        <v>Positive</v>
      </c>
    </row>
    <row r="8281" spans="1:23" ht="14.5" x14ac:dyDescent="0.35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  <c r="V8281" s="15">
        <f t="shared" si="258"/>
        <v>2.0833333333333335</v>
      </c>
      <c r="W8281" t="str">
        <f t="shared" si="259"/>
        <v>Positive</v>
      </c>
    </row>
    <row r="8282" spans="1:23" ht="14.5" x14ac:dyDescent="0.35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  <c r="V8282" s="15">
        <f t="shared" si="258"/>
        <v>2.8571428571428581</v>
      </c>
      <c r="W8282" t="str">
        <f t="shared" si="259"/>
        <v>Positive</v>
      </c>
    </row>
    <row r="8283" spans="1:23" ht="14.5" x14ac:dyDescent="0.35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  <c r="V8283" s="15">
        <f t="shared" si="258"/>
        <v>3.3333333333333344</v>
      </c>
      <c r="W8283" t="str">
        <f t="shared" si="259"/>
        <v>Positive</v>
      </c>
    </row>
    <row r="8284" spans="1:23" ht="14.5" x14ac:dyDescent="0.35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  <c r="V8284" s="15">
        <f t="shared" si="258"/>
        <v>3.3333333333333344</v>
      </c>
      <c r="W8284" t="str">
        <f t="shared" si="259"/>
        <v>Positive</v>
      </c>
    </row>
    <row r="8285" spans="1:23" ht="14.5" x14ac:dyDescent="0.35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  <c r="V8285" s="15">
        <f t="shared" si="258"/>
        <v>8.0000000000000071</v>
      </c>
      <c r="W8285" t="str">
        <f t="shared" si="259"/>
        <v>Positive</v>
      </c>
    </row>
    <row r="8286" spans="1:23" ht="14.5" x14ac:dyDescent="0.35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  <c r="V8286" s="15">
        <f t="shared" si="258"/>
        <v>3.3333333333333335</v>
      </c>
      <c r="W8286" t="str">
        <f t="shared" si="259"/>
        <v>Positive</v>
      </c>
    </row>
    <row r="8287" spans="1:23" ht="14.5" x14ac:dyDescent="0.35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  <c r="V8287" s="15">
        <f t="shared" si="258"/>
        <v>3.5714285714285707</v>
      </c>
      <c r="W8287" t="str">
        <f t="shared" si="259"/>
        <v>Positive</v>
      </c>
    </row>
    <row r="8288" spans="1:23" ht="14.5" x14ac:dyDescent="0.35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  <c r="V8288" s="15">
        <f t="shared" si="258"/>
        <v>2.1276595744680855</v>
      </c>
      <c r="W8288" t="str">
        <f t="shared" si="259"/>
        <v>Positive</v>
      </c>
    </row>
    <row r="8289" spans="1:23" ht="14.5" x14ac:dyDescent="0.35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  <c r="V8289" s="15">
        <f t="shared" si="258"/>
        <v>4</v>
      </c>
      <c r="W8289" t="str">
        <f t="shared" si="259"/>
        <v>Positive</v>
      </c>
    </row>
    <row r="8290" spans="1:23" ht="14.5" x14ac:dyDescent="0.35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  <c r="V8290" s="15">
        <f t="shared" si="258"/>
        <v>2.6666666666666665</v>
      </c>
      <c r="W8290" t="str">
        <f t="shared" si="259"/>
        <v>Positive</v>
      </c>
    </row>
    <row r="8291" spans="1:23" ht="14.5" x14ac:dyDescent="0.35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  <c r="V8291" s="15">
        <f t="shared" si="258"/>
        <v>2.9629629629629628</v>
      </c>
      <c r="W8291" t="str">
        <f t="shared" si="259"/>
        <v>Positive</v>
      </c>
    </row>
    <row r="8292" spans="1:23" ht="14.5" x14ac:dyDescent="0.35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  <c r="V8292" s="15">
        <f t="shared" si="258"/>
        <v>2.8571428571428572</v>
      </c>
      <c r="W8292" t="str">
        <f t="shared" si="259"/>
        <v>Positive</v>
      </c>
    </row>
    <row r="8293" spans="1:23" ht="14.5" x14ac:dyDescent="0.35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  <c r="V8293" s="15">
        <f t="shared" si="258"/>
        <v>2.1276595744680855</v>
      </c>
      <c r="W8293" t="str">
        <f t="shared" si="259"/>
        <v>Positive</v>
      </c>
    </row>
    <row r="8294" spans="1:23" ht="14.5" x14ac:dyDescent="0.35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  <c r="V8294" s="15">
        <f t="shared" si="258"/>
        <v>2.1276595744680851</v>
      </c>
      <c r="W8294" t="str">
        <f t="shared" si="259"/>
        <v>Positive</v>
      </c>
    </row>
    <row r="8295" spans="1:23" ht="14.5" x14ac:dyDescent="0.35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  <c r="V8295" s="15">
        <f t="shared" si="258"/>
        <v>-4.7058823529411784</v>
      </c>
      <c r="W8295" t="str">
        <f t="shared" si="259"/>
        <v>Negitive</v>
      </c>
    </row>
    <row r="8296" spans="1:23" ht="14.5" x14ac:dyDescent="0.35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  <c r="V8296" s="15">
        <f t="shared" si="258"/>
        <v>-8.8888888888888857</v>
      </c>
      <c r="W8296" t="str">
        <f t="shared" si="259"/>
        <v>Negitive</v>
      </c>
    </row>
    <row r="8297" spans="1:23" ht="14.5" x14ac:dyDescent="0.35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  <c r="V8297" s="15">
        <f t="shared" si="258"/>
        <v>3.2258064516129039</v>
      </c>
      <c r="W8297" t="str">
        <f t="shared" si="259"/>
        <v>Positive</v>
      </c>
    </row>
    <row r="8298" spans="1:23" ht="14.5" x14ac:dyDescent="0.35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  <c r="V8298" s="15">
        <f t="shared" si="258"/>
        <v>3.6363636363636362</v>
      </c>
      <c r="W8298" t="str">
        <f t="shared" si="259"/>
        <v>Positive</v>
      </c>
    </row>
    <row r="8299" spans="1:23" ht="14.5" x14ac:dyDescent="0.35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  <c r="V8299" s="15">
        <f t="shared" si="258"/>
        <v>7.1428571428571397</v>
      </c>
      <c r="W8299" t="str">
        <f t="shared" si="259"/>
        <v>Positive</v>
      </c>
    </row>
    <row r="8300" spans="1:23" ht="14.5" x14ac:dyDescent="0.35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  <c r="V8300" s="15">
        <f t="shared" si="258"/>
        <v>8.8888888888889017</v>
      </c>
      <c r="W8300" t="str">
        <f t="shared" si="259"/>
        <v>Positive</v>
      </c>
    </row>
    <row r="8301" spans="1:23" ht="14.5" x14ac:dyDescent="0.35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  <c r="V8301" s="15">
        <f t="shared" si="258"/>
        <v>15.999999999999988</v>
      </c>
      <c r="W8301" t="str">
        <f t="shared" si="259"/>
        <v>Positive</v>
      </c>
    </row>
    <row r="8302" spans="1:23" ht="14.5" x14ac:dyDescent="0.35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  <c r="V8302" s="15">
        <f t="shared" si="258"/>
        <v>3.4479418886198547</v>
      </c>
      <c r="W8302" t="str">
        <f t="shared" si="259"/>
        <v>Positive</v>
      </c>
    </row>
    <row r="8303" spans="1:23" ht="14.5" x14ac:dyDescent="0.35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  <c r="V8303" s="15">
        <f t="shared" si="258"/>
        <v>3.3327731092436972</v>
      </c>
      <c r="W8303" t="str">
        <f t="shared" si="259"/>
        <v>Positive</v>
      </c>
    </row>
    <row r="8304" spans="1:23" ht="14.5" x14ac:dyDescent="0.35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  <c r="V8304" s="15">
        <f t="shared" si="258"/>
        <v>2.1277020285999333</v>
      </c>
      <c r="W8304" t="str">
        <f t="shared" si="259"/>
        <v>Positive</v>
      </c>
    </row>
    <row r="8305" spans="1:23" ht="14.5" x14ac:dyDescent="0.35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  <c r="V8305" s="15">
        <f t="shared" si="258"/>
        <v>4.7619047619047619</v>
      </c>
      <c r="W8305" t="str">
        <f t="shared" si="259"/>
        <v>Positive</v>
      </c>
    </row>
    <row r="8306" spans="1:23" ht="14.5" x14ac:dyDescent="0.35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  <c r="V8306" s="15">
        <f t="shared" si="258"/>
        <v>2</v>
      </c>
      <c r="W8306" t="str">
        <f t="shared" si="259"/>
        <v>Positive</v>
      </c>
    </row>
    <row r="8307" spans="1:23" ht="14.5" x14ac:dyDescent="0.35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  <c r="V8307" s="15">
        <f t="shared" si="258"/>
        <v>2.1276595744680851</v>
      </c>
      <c r="W8307" t="str">
        <f t="shared" si="259"/>
        <v>Positive</v>
      </c>
    </row>
    <row r="8308" spans="1:23" ht="14.5" x14ac:dyDescent="0.35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  <c r="V8308" s="15">
        <f t="shared" si="258"/>
        <v>3.8461538461538463</v>
      </c>
      <c r="W8308" t="str">
        <f t="shared" si="259"/>
        <v>Positive</v>
      </c>
    </row>
    <row r="8309" spans="1:23" ht="14.5" x14ac:dyDescent="0.35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  <c r="V8309" s="15">
        <f t="shared" si="258"/>
        <v>3.2000000000000011</v>
      </c>
      <c r="W8309" t="str">
        <f t="shared" si="259"/>
        <v>Positive</v>
      </c>
    </row>
    <row r="8310" spans="1:23" ht="14.5" x14ac:dyDescent="0.35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  <c r="V8310" s="15">
        <f t="shared" si="258"/>
        <v>2.1739130434782608</v>
      </c>
      <c r="W8310" t="str">
        <f t="shared" si="259"/>
        <v>Positive</v>
      </c>
    </row>
    <row r="8311" spans="1:23" ht="14.5" x14ac:dyDescent="0.35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  <c r="V8311" s="15">
        <f t="shared" si="258"/>
        <v>-0.57142857142857117</v>
      </c>
      <c r="W8311" t="str">
        <f t="shared" si="259"/>
        <v>Negitive</v>
      </c>
    </row>
    <row r="8312" spans="1:23" ht="14.5" x14ac:dyDescent="0.35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  <c r="V8312" s="15">
        <f t="shared" si="258"/>
        <v>2.9629629629629637</v>
      </c>
      <c r="W8312" t="str">
        <f t="shared" si="259"/>
        <v>Positive</v>
      </c>
    </row>
    <row r="8313" spans="1:23" ht="14.5" x14ac:dyDescent="0.35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  <c r="V8313" s="15">
        <f t="shared" si="258"/>
        <v>2.0833333333333335</v>
      </c>
      <c r="W8313" t="str">
        <f t="shared" si="259"/>
        <v>Positive</v>
      </c>
    </row>
    <row r="8314" spans="1:23" ht="14.5" x14ac:dyDescent="0.35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  <c r="V8314" s="15">
        <f t="shared" si="258"/>
        <v>11.428571428571434</v>
      </c>
      <c r="W8314" t="str">
        <f t="shared" si="259"/>
        <v>Positive</v>
      </c>
    </row>
    <row r="8315" spans="1:23" ht="14.5" x14ac:dyDescent="0.35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  <c r="V8315" s="15">
        <f t="shared" si="258"/>
        <v>4.7619047619047645</v>
      </c>
      <c r="W8315" t="str">
        <f t="shared" si="259"/>
        <v>Positive</v>
      </c>
    </row>
    <row r="8316" spans="1:23" ht="14.5" x14ac:dyDescent="0.35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  <c r="V8316" s="15">
        <f t="shared" si="258"/>
        <v>2.7777777777777777</v>
      </c>
      <c r="W8316" t="str">
        <f t="shared" si="259"/>
        <v>Positive</v>
      </c>
    </row>
    <row r="8317" spans="1:23" ht="14.5" x14ac:dyDescent="0.35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  <c r="V8317" s="15">
        <f t="shared" si="258"/>
        <v>3.5714285714285716</v>
      </c>
      <c r="W8317" t="str">
        <f t="shared" si="259"/>
        <v>Positive</v>
      </c>
    </row>
    <row r="8318" spans="1:23" ht="14.5" x14ac:dyDescent="0.35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  <c r="V8318" s="15">
        <f t="shared" si="258"/>
        <v>3.7037037037037028</v>
      </c>
      <c r="W8318" t="str">
        <f t="shared" si="259"/>
        <v>Positive</v>
      </c>
    </row>
    <row r="8319" spans="1:23" ht="14.5" x14ac:dyDescent="0.35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  <c r="V8319" s="15">
        <f t="shared" si="258"/>
        <v>3.3333333333333335</v>
      </c>
      <c r="W8319" t="str">
        <f t="shared" si="259"/>
        <v>Positive</v>
      </c>
    </row>
    <row r="8320" spans="1:23" ht="14.5" x14ac:dyDescent="0.35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  <c r="V8320" s="15">
        <f t="shared" si="258"/>
        <v>2.666666666666667</v>
      </c>
      <c r="W8320" t="str">
        <f t="shared" si="259"/>
        <v>Positive</v>
      </c>
    </row>
    <row r="8321" spans="1:23" ht="14.5" x14ac:dyDescent="0.35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  <c r="V8321" s="15">
        <f t="shared" si="258"/>
        <v>2.8571428571428577</v>
      </c>
      <c r="W8321" t="str">
        <f t="shared" si="259"/>
        <v>Positive</v>
      </c>
    </row>
    <row r="8322" spans="1:23" ht="14.5" x14ac:dyDescent="0.35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  <c r="V8322" s="15">
        <f t="shared" si="258"/>
        <v>2.0833333333333335</v>
      </c>
      <c r="W8322" t="str">
        <f t="shared" si="259"/>
        <v>Positive</v>
      </c>
    </row>
    <row r="8323" spans="1:23" ht="14.5" x14ac:dyDescent="0.35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  <c r="V8323" s="15">
        <f t="shared" ref="V8323:V8386" si="260">R8323/U8323</f>
        <v>4.0000000000000009</v>
      </c>
      <c r="W8323" t="str">
        <f t="shared" ref="W8323:W8386" si="261">IF(V8323&lt;0,"Negitive","Positive")</f>
        <v>Positive</v>
      </c>
    </row>
    <row r="8324" spans="1:23" ht="14.5" x14ac:dyDescent="0.35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  <c r="V8324" s="15">
        <f t="shared" si="260"/>
        <v>14.285714285714281</v>
      </c>
      <c r="W8324" t="str">
        <f t="shared" si="261"/>
        <v>Positive</v>
      </c>
    </row>
    <row r="8325" spans="1:23" ht="14.5" x14ac:dyDescent="0.35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  <c r="V8325" s="15">
        <f t="shared" si="260"/>
        <v>3.3333333333333339</v>
      </c>
      <c r="W8325" t="str">
        <f t="shared" si="261"/>
        <v>Positive</v>
      </c>
    </row>
    <row r="8326" spans="1:23" ht="14.5" x14ac:dyDescent="0.35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  <c r="V8326" s="15">
        <f t="shared" si="260"/>
        <v>8.8888888888888982</v>
      </c>
      <c r="W8326" t="str">
        <f t="shared" si="261"/>
        <v>Positive</v>
      </c>
    </row>
    <row r="8327" spans="1:23" ht="14.5" x14ac:dyDescent="0.35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  <c r="V8327" s="15">
        <f t="shared" si="260"/>
        <v>8.8888888888888946</v>
      </c>
      <c r="W8327" t="str">
        <f t="shared" si="261"/>
        <v>Positive</v>
      </c>
    </row>
    <row r="8328" spans="1:23" ht="14.5" x14ac:dyDescent="0.35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  <c r="V8328" s="15" t="e">
        <f t="shared" si="260"/>
        <v>#DIV/0!</v>
      </c>
      <c r="W8328" t="e">
        <f t="shared" si="261"/>
        <v>#DIV/0!</v>
      </c>
    </row>
    <row r="8329" spans="1:23" ht="14.5" x14ac:dyDescent="0.35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  <c r="V8329" s="15">
        <f t="shared" si="260"/>
        <v>8.8888888888889053</v>
      </c>
      <c r="W8329" t="str">
        <f t="shared" si="261"/>
        <v>Positive</v>
      </c>
    </row>
    <row r="8330" spans="1:23" ht="14.5" x14ac:dyDescent="0.35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  <c r="V8330" s="15">
        <f t="shared" si="260"/>
        <v>3.7037037037037046</v>
      </c>
      <c r="W8330" t="str">
        <f t="shared" si="261"/>
        <v>Positive</v>
      </c>
    </row>
    <row r="8331" spans="1:23" ht="14.5" x14ac:dyDescent="0.35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  <c r="V8331" s="15">
        <f t="shared" si="260"/>
        <v>3.8461538461538458</v>
      </c>
      <c r="W8331" t="str">
        <f t="shared" si="261"/>
        <v>Positive</v>
      </c>
    </row>
    <row r="8332" spans="1:23" ht="14.5" x14ac:dyDescent="0.35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  <c r="V8332" s="15">
        <f t="shared" si="260"/>
        <v>3.0769230769230784</v>
      </c>
      <c r="W8332" t="str">
        <f t="shared" si="261"/>
        <v>Positive</v>
      </c>
    </row>
    <row r="8333" spans="1:23" ht="14.5" x14ac:dyDescent="0.35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  <c r="V8333" s="15">
        <f t="shared" si="260"/>
        <v>-1.3043478260869574</v>
      </c>
      <c r="W8333" t="str">
        <f t="shared" si="261"/>
        <v>Negitive</v>
      </c>
    </row>
    <row r="8334" spans="1:23" ht="14.5" x14ac:dyDescent="0.35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  <c r="V8334" s="15">
        <f t="shared" si="260"/>
        <v>3.0769230769230775</v>
      </c>
      <c r="W8334" t="str">
        <f t="shared" si="261"/>
        <v>Positive</v>
      </c>
    </row>
    <row r="8335" spans="1:23" ht="14.5" x14ac:dyDescent="0.35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  <c r="V8335" s="15">
        <f t="shared" si="260"/>
        <v>2.6666666666666679</v>
      </c>
      <c r="W8335" t="str">
        <f t="shared" si="261"/>
        <v>Positive</v>
      </c>
    </row>
    <row r="8336" spans="1:23" ht="14.5" x14ac:dyDescent="0.35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  <c r="V8336" s="15">
        <f t="shared" si="260"/>
        <v>2.9629629629629641</v>
      </c>
      <c r="W8336" t="str">
        <f t="shared" si="261"/>
        <v>Positive</v>
      </c>
    </row>
    <row r="8337" spans="1:23" ht="14.5" x14ac:dyDescent="0.35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  <c r="V8337" s="15">
        <f t="shared" si="260"/>
        <v>3.7037037037037033</v>
      </c>
      <c r="W8337" t="str">
        <f t="shared" si="261"/>
        <v>Positive</v>
      </c>
    </row>
    <row r="8338" spans="1:23" ht="14.5" x14ac:dyDescent="0.35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  <c r="V8338" s="15">
        <f t="shared" si="260"/>
        <v>3.4482758620689662</v>
      </c>
      <c r="W8338" t="str">
        <f t="shared" si="261"/>
        <v>Positive</v>
      </c>
    </row>
    <row r="8339" spans="1:23" ht="14.5" x14ac:dyDescent="0.35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  <c r="V8339" s="15">
        <f t="shared" si="260"/>
        <v>3.3333333333333321</v>
      </c>
      <c r="W8339" t="str">
        <f t="shared" si="261"/>
        <v>Positive</v>
      </c>
    </row>
    <row r="8340" spans="1:23" ht="14.5" x14ac:dyDescent="0.35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  <c r="V8340" s="15">
        <f t="shared" si="260"/>
        <v>79.999999999999929</v>
      </c>
      <c r="W8340" t="str">
        <f t="shared" si="261"/>
        <v>Positive</v>
      </c>
    </row>
    <row r="8341" spans="1:23" ht="14.5" x14ac:dyDescent="0.35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  <c r="V8341" s="15">
        <f t="shared" si="260"/>
        <v>3.8461538461538467</v>
      </c>
      <c r="W8341" t="str">
        <f t="shared" si="261"/>
        <v>Positive</v>
      </c>
    </row>
    <row r="8342" spans="1:23" ht="14.5" x14ac:dyDescent="0.35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  <c r="V8342" s="15">
        <f t="shared" si="260"/>
        <v>2.0408163265306123</v>
      </c>
      <c r="W8342" t="str">
        <f t="shared" si="261"/>
        <v>Positive</v>
      </c>
    </row>
    <row r="8343" spans="1:23" ht="14.5" x14ac:dyDescent="0.35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  <c r="V8343" s="15">
        <f t="shared" si="260"/>
        <v>3.8461538461538463</v>
      </c>
      <c r="W8343" t="str">
        <f t="shared" si="261"/>
        <v>Positive</v>
      </c>
    </row>
    <row r="8344" spans="1:23" ht="14.5" x14ac:dyDescent="0.35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  <c r="V8344" s="15">
        <f t="shared" si="260"/>
        <v>2.1739130434782612</v>
      </c>
      <c r="W8344" t="str">
        <f t="shared" si="261"/>
        <v>Positive</v>
      </c>
    </row>
    <row r="8345" spans="1:23" ht="14.5" x14ac:dyDescent="0.35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  <c r="V8345" s="15">
        <f t="shared" si="260"/>
        <v>-5.333333333333333</v>
      </c>
      <c r="W8345" t="str">
        <f t="shared" si="261"/>
        <v>Negitive</v>
      </c>
    </row>
    <row r="8346" spans="1:23" ht="14.5" x14ac:dyDescent="0.35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  <c r="V8346" s="15">
        <f t="shared" si="260"/>
        <v>-1.2000000000000002</v>
      </c>
      <c r="W8346" t="str">
        <f t="shared" si="261"/>
        <v>Negitive</v>
      </c>
    </row>
    <row r="8347" spans="1:23" ht="14.5" x14ac:dyDescent="0.35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  <c r="V8347" s="15">
        <f t="shared" si="260"/>
        <v>-79.999999999999844</v>
      </c>
      <c r="W8347" t="str">
        <f t="shared" si="261"/>
        <v>Negitive</v>
      </c>
    </row>
    <row r="8348" spans="1:23" ht="14.5" x14ac:dyDescent="0.35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  <c r="V8348" s="15">
        <f t="shared" si="260"/>
        <v>-34.999999999999943</v>
      </c>
      <c r="W8348" t="str">
        <f t="shared" si="261"/>
        <v>Negitive</v>
      </c>
    </row>
    <row r="8349" spans="1:23" ht="14.5" x14ac:dyDescent="0.35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  <c r="V8349" s="15">
        <f t="shared" si="260"/>
        <v>-6.9999999999999991</v>
      </c>
      <c r="W8349" t="str">
        <f t="shared" si="261"/>
        <v>Negitive</v>
      </c>
    </row>
    <row r="8350" spans="1:23" ht="14.5" x14ac:dyDescent="0.35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  <c r="V8350" s="15">
        <f t="shared" si="260"/>
        <v>4.7368421052631611</v>
      </c>
      <c r="W8350" t="str">
        <f t="shared" si="261"/>
        <v>Positive</v>
      </c>
    </row>
    <row r="8351" spans="1:23" ht="14.5" x14ac:dyDescent="0.35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  <c r="V8351" s="15">
        <f t="shared" si="260"/>
        <v>-0.75471698113207553</v>
      </c>
      <c r="W8351" t="str">
        <f t="shared" si="261"/>
        <v>Negitive</v>
      </c>
    </row>
    <row r="8352" spans="1:23" ht="14.5" x14ac:dyDescent="0.35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  <c r="V8352" s="15">
        <f t="shared" si="260"/>
        <v>3.8461538461538467</v>
      </c>
      <c r="W8352" t="str">
        <f t="shared" si="261"/>
        <v>Positive</v>
      </c>
    </row>
    <row r="8353" spans="1:23" ht="14.5" x14ac:dyDescent="0.35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  <c r="V8353" s="15">
        <f t="shared" si="260"/>
        <v>-0.39215686274509776</v>
      </c>
      <c r="W8353" t="str">
        <f t="shared" si="261"/>
        <v>Negitive</v>
      </c>
    </row>
    <row r="8354" spans="1:23" ht="14.5" x14ac:dyDescent="0.35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  <c r="V8354" s="15">
        <f t="shared" si="260"/>
        <v>8.0000000000000053</v>
      </c>
      <c r="W8354" t="str">
        <f t="shared" si="261"/>
        <v>Positive</v>
      </c>
    </row>
    <row r="8355" spans="1:23" ht="14.5" x14ac:dyDescent="0.35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  <c r="V8355" s="15">
        <f t="shared" si="260"/>
        <v>2.8571428571428563</v>
      </c>
      <c r="W8355" t="str">
        <f t="shared" si="261"/>
        <v>Positive</v>
      </c>
    </row>
    <row r="8356" spans="1:23" ht="14.5" x14ac:dyDescent="0.35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  <c r="V8356" s="15">
        <f t="shared" si="260"/>
        <v>2.1276595744680851</v>
      </c>
      <c r="W8356" t="str">
        <f t="shared" si="261"/>
        <v>Positive</v>
      </c>
    </row>
    <row r="8357" spans="1:23" ht="14.5" x14ac:dyDescent="0.35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  <c r="V8357" s="15">
        <f t="shared" si="260"/>
        <v>2.9629629629629637</v>
      </c>
      <c r="W8357" t="str">
        <f t="shared" si="261"/>
        <v>Positive</v>
      </c>
    </row>
    <row r="8358" spans="1:23" ht="14.5" x14ac:dyDescent="0.35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  <c r="V8358" s="15">
        <f t="shared" si="260"/>
        <v>2.8571428571428577</v>
      </c>
      <c r="W8358" t="str">
        <f t="shared" si="261"/>
        <v>Positive</v>
      </c>
    </row>
    <row r="8359" spans="1:23" ht="14.5" x14ac:dyDescent="0.35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  <c r="V8359" s="15">
        <f t="shared" si="260"/>
        <v>2</v>
      </c>
      <c r="W8359" t="str">
        <f t="shared" si="261"/>
        <v>Positive</v>
      </c>
    </row>
    <row r="8360" spans="1:23" ht="14.5" x14ac:dyDescent="0.35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  <c r="V8360" s="15">
        <f t="shared" si="260"/>
        <v>2.2222222222222228</v>
      </c>
      <c r="W8360" t="str">
        <f t="shared" si="261"/>
        <v>Positive</v>
      </c>
    </row>
    <row r="8361" spans="1:23" ht="14.5" x14ac:dyDescent="0.35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  <c r="V8361" s="15">
        <f t="shared" si="260"/>
        <v>3.8461538461538454</v>
      </c>
      <c r="W8361" t="str">
        <f t="shared" si="261"/>
        <v>Positive</v>
      </c>
    </row>
    <row r="8362" spans="1:23" ht="14.5" x14ac:dyDescent="0.35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  <c r="V8362" s="15">
        <f t="shared" si="260"/>
        <v>-5.3333333333333304</v>
      </c>
      <c r="W8362" t="str">
        <f t="shared" si="261"/>
        <v>Negitive</v>
      </c>
    </row>
    <row r="8363" spans="1:23" ht="14.5" x14ac:dyDescent="0.35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  <c r="V8363" s="15">
        <f t="shared" si="260"/>
        <v>10.000000000000004</v>
      </c>
      <c r="W8363" t="str">
        <f t="shared" si="261"/>
        <v>Positive</v>
      </c>
    </row>
    <row r="8364" spans="1:23" ht="14.5" x14ac:dyDescent="0.35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  <c r="V8364" s="15">
        <f t="shared" si="260"/>
        <v>8.0000000000000089</v>
      </c>
      <c r="W8364" t="str">
        <f t="shared" si="261"/>
        <v>Positive</v>
      </c>
    </row>
    <row r="8365" spans="1:23" ht="14.5" x14ac:dyDescent="0.35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  <c r="V8365" s="15">
        <f t="shared" si="260"/>
        <v>3.2258064516129035</v>
      </c>
      <c r="W8365" t="str">
        <f t="shared" si="261"/>
        <v>Positive</v>
      </c>
    </row>
    <row r="8366" spans="1:23" ht="14.5" x14ac:dyDescent="0.35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  <c r="V8366" s="15">
        <f t="shared" si="260"/>
        <v>3.2258064516129039</v>
      </c>
      <c r="W8366" t="str">
        <f t="shared" si="261"/>
        <v>Positive</v>
      </c>
    </row>
    <row r="8367" spans="1:23" ht="14.5" x14ac:dyDescent="0.35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  <c r="V8367" s="15">
        <f t="shared" si="260"/>
        <v>2.9411764705882351</v>
      </c>
      <c r="W8367" t="str">
        <f t="shared" si="261"/>
        <v>Positive</v>
      </c>
    </row>
    <row r="8368" spans="1:23" ht="14.5" x14ac:dyDescent="0.35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  <c r="V8368" s="15">
        <f t="shared" si="260"/>
        <v>2.5641025641025643</v>
      </c>
      <c r="W8368" t="str">
        <f t="shared" si="261"/>
        <v>Positive</v>
      </c>
    </row>
    <row r="8369" spans="1:23" ht="14.5" x14ac:dyDescent="0.35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  <c r="V8369" s="15">
        <f t="shared" si="260"/>
        <v>8.0000000000000036</v>
      </c>
      <c r="W8369" t="str">
        <f t="shared" si="261"/>
        <v>Positive</v>
      </c>
    </row>
    <row r="8370" spans="1:23" ht="14.5" x14ac:dyDescent="0.35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  <c r="V8370" s="15">
        <f t="shared" si="260"/>
        <v>-0.64516129032258041</v>
      </c>
      <c r="W8370" t="str">
        <f t="shared" si="261"/>
        <v>Negitive</v>
      </c>
    </row>
    <row r="8371" spans="1:23" ht="14.5" x14ac:dyDescent="0.35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  <c r="V8371" s="15">
        <f t="shared" si="260"/>
        <v>-0.58823529411764686</v>
      </c>
      <c r="W8371" t="str">
        <f t="shared" si="261"/>
        <v>Negitive</v>
      </c>
    </row>
    <row r="8372" spans="1:23" ht="14.5" x14ac:dyDescent="0.35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  <c r="V8372" s="15">
        <f t="shared" si="260"/>
        <v>3.2000000000000015</v>
      </c>
      <c r="W8372" t="str">
        <f t="shared" si="261"/>
        <v>Positive</v>
      </c>
    </row>
    <row r="8373" spans="1:23" ht="14.5" x14ac:dyDescent="0.35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  <c r="V8373" s="15">
        <f t="shared" si="260"/>
        <v>2.9629629629629637</v>
      </c>
      <c r="W8373" t="str">
        <f t="shared" si="261"/>
        <v>Positive</v>
      </c>
    </row>
    <row r="8374" spans="1:23" ht="14.5" x14ac:dyDescent="0.35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  <c r="V8374" s="15">
        <f t="shared" si="260"/>
        <v>-1.3636363636363644</v>
      </c>
      <c r="W8374" t="str">
        <f t="shared" si="261"/>
        <v>Negitive</v>
      </c>
    </row>
    <row r="8375" spans="1:23" ht="14.5" x14ac:dyDescent="0.35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  <c r="V8375" s="15">
        <f t="shared" si="260"/>
        <v>5.2631578947368416</v>
      </c>
      <c r="W8375" t="str">
        <f t="shared" si="261"/>
        <v>Positive</v>
      </c>
    </row>
    <row r="8376" spans="1:23" ht="14.5" x14ac:dyDescent="0.35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  <c r="V8376" s="15">
        <f t="shared" si="260"/>
        <v>15.999999999999995</v>
      </c>
      <c r="W8376" t="str">
        <f t="shared" si="261"/>
        <v>Positive</v>
      </c>
    </row>
    <row r="8377" spans="1:23" ht="14.5" x14ac:dyDescent="0.35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  <c r="V8377" s="15">
        <f t="shared" si="260"/>
        <v>3.4482758620689671</v>
      </c>
      <c r="W8377" t="str">
        <f t="shared" si="261"/>
        <v>Positive</v>
      </c>
    </row>
    <row r="8378" spans="1:23" ht="14.5" x14ac:dyDescent="0.35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  <c r="V8378" s="15">
        <f t="shared" si="260"/>
        <v>2.2727272727272725</v>
      </c>
      <c r="W8378" t="str">
        <f t="shared" si="261"/>
        <v>Positive</v>
      </c>
    </row>
    <row r="8379" spans="1:23" ht="14.5" x14ac:dyDescent="0.35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  <c r="V8379" s="15">
        <f t="shared" si="260"/>
        <v>6.6666666666666652</v>
      </c>
      <c r="W8379" t="str">
        <f t="shared" si="261"/>
        <v>Positive</v>
      </c>
    </row>
    <row r="8380" spans="1:23" ht="14.5" x14ac:dyDescent="0.35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  <c r="V8380" s="15">
        <f t="shared" si="260"/>
        <v>3.0303030303030312</v>
      </c>
      <c r="W8380" t="str">
        <f t="shared" si="261"/>
        <v>Positive</v>
      </c>
    </row>
    <row r="8381" spans="1:23" ht="14.5" x14ac:dyDescent="0.35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  <c r="V8381" s="15">
        <f t="shared" si="260"/>
        <v>3.4482758620689662</v>
      </c>
      <c r="W8381" t="str">
        <f t="shared" si="261"/>
        <v>Positive</v>
      </c>
    </row>
    <row r="8382" spans="1:23" ht="14.5" x14ac:dyDescent="0.35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  <c r="V8382" s="15">
        <f t="shared" si="260"/>
        <v>2.7586206896551726</v>
      </c>
      <c r="W8382" t="str">
        <f t="shared" si="261"/>
        <v>Positive</v>
      </c>
    </row>
    <row r="8383" spans="1:23" ht="14.5" x14ac:dyDescent="0.35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  <c r="V8383" s="15">
        <f t="shared" si="260"/>
        <v>-0.58823529411764675</v>
      </c>
      <c r="W8383" t="str">
        <f t="shared" si="261"/>
        <v>Negitive</v>
      </c>
    </row>
    <row r="8384" spans="1:23" ht="14.5" x14ac:dyDescent="0.35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  <c r="V8384" s="15">
        <f t="shared" si="260"/>
        <v>2.1276595744680851</v>
      </c>
      <c r="W8384" t="str">
        <f t="shared" si="261"/>
        <v>Positive</v>
      </c>
    </row>
    <row r="8385" spans="1:23" ht="14.5" x14ac:dyDescent="0.35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  <c r="V8385" s="15">
        <f t="shared" si="260"/>
        <v>2.0833333333333335</v>
      </c>
      <c r="W8385" t="str">
        <f t="shared" si="261"/>
        <v>Positive</v>
      </c>
    </row>
    <row r="8386" spans="1:23" ht="14.5" x14ac:dyDescent="0.35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  <c r="V8386" s="15">
        <f t="shared" si="260"/>
        <v>2.0833333333333335</v>
      </c>
      <c r="W8386" t="str">
        <f t="shared" si="261"/>
        <v>Positive</v>
      </c>
    </row>
    <row r="8387" spans="1:23" ht="14.5" x14ac:dyDescent="0.35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  <c r="V8387" s="15">
        <f t="shared" ref="V8387:V8450" si="262">R8387/U8387</f>
        <v>2.1276595744680851</v>
      </c>
      <c r="W8387" t="str">
        <f t="shared" ref="W8387:W8450" si="263">IF(V8387&lt;0,"Negitive","Positive")</f>
        <v>Positive</v>
      </c>
    </row>
    <row r="8388" spans="1:23" ht="14.5" x14ac:dyDescent="0.35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  <c r="V8388" s="15">
        <f t="shared" si="262"/>
        <v>3.0769230769230784</v>
      </c>
      <c r="W8388" t="str">
        <f t="shared" si="263"/>
        <v>Positive</v>
      </c>
    </row>
    <row r="8389" spans="1:23" ht="14.5" x14ac:dyDescent="0.35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  <c r="V8389" s="15">
        <f t="shared" si="262"/>
        <v>2.0833333333333335</v>
      </c>
      <c r="W8389" t="str">
        <f t="shared" si="263"/>
        <v>Positive</v>
      </c>
    </row>
    <row r="8390" spans="1:23" ht="14.5" x14ac:dyDescent="0.35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  <c r="V8390" s="15">
        <f t="shared" si="262"/>
        <v>3.8461538461538467</v>
      </c>
      <c r="W8390" t="str">
        <f t="shared" si="263"/>
        <v>Positive</v>
      </c>
    </row>
    <row r="8391" spans="1:23" ht="14.5" x14ac:dyDescent="0.35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  <c r="V8391" s="15">
        <f t="shared" si="262"/>
        <v>3.5714285714285712</v>
      </c>
      <c r="W8391" t="str">
        <f t="shared" si="263"/>
        <v>Positive</v>
      </c>
    </row>
    <row r="8392" spans="1:23" ht="14.5" x14ac:dyDescent="0.35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  <c r="V8392" s="15">
        <f t="shared" si="262"/>
        <v>3.3333333333333339</v>
      </c>
      <c r="W8392" t="str">
        <f t="shared" si="263"/>
        <v>Positive</v>
      </c>
    </row>
    <row r="8393" spans="1:23" ht="14.5" x14ac:dyDescent="0.35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  <c r="V8393" s="15">
        <f t="shared" si="262"/>
        <v>10.000000000000002</v>
      </c>
      <c r="W8393" t="str">
        <f t="shared" si="263"/>
        <v>Positive</v>
      </c>
    </row>
    <row r="8394" spans="1:23" ht="14.5" x14ac:dyDescent="0.35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  <c r="V8394" s="15">
        <f t="shared" si="262"/>
        <v>10.000000000000005</v>
      </c>
      <c r="W8394" t="str">
        <f t="shared" si="263"/>
        <v>Positive</v>
      </c>
    </row>
    <row r="8395" spans="1:23" ht="14.5" x14ac:dyDescent="0.35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  <c r="V8395" s="15">
        <f t="shared" si="262"/>
        <v>3.8461538461538458</v>
      </c>
      <c r="W8395" t="str">
        <f t="shared" si="263"/>
        <v>Positive</v>
      </c>
    </row>
    <row r="8396" spans="1:23" ht="14.5" x14ac:dyDescent="0.35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  <c r="V8396" s="15">
        <f t="shared" si="262"/>
        <v>9.9999999999999964</v>
      </c>
      <c r="W8396" t="str">
        <f t="shared" si="263"/>
        <v>Positive</v>
      </c>
    </row>
    <row r="8397" spans="1:23" ht="14.5" x14ac:dyDescent="0.35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  <c r="V8397" s="15">
        <f t="shared" si="262"/>
        <v>12.500000000000009</v>
      </c>
      <c r="W8397" t="str">
        <f t="shared" si="263"/>
        <v>Positive</v>
      </c>
    </row>
    <row r="8398" spans="1:23" ht="14.5" x14ac:dyDescent="0.35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  <c r="V8398" s="15">
        <f t="shared" si="262"/>
        <v>3.2000000000000006</v>
      </c>
      <c r="W8398" t="str">
        <f t="shared" si="263"/>
        <v>Positive</v>
      </c>
    </row>
    <row r="8399" spans="1:23" ht="14.5" x14ac:dyDescent="0.35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  <c r="V8399" s="15">
        <f t="shared" si="262"/>
        <v>2.9411764705882359</v>
      </c>
      <c r="W8399" t="str">
        <f t="shared" si="263"/>
        <v>Positive</v>
      </c>
    </row>
    <row r="8400" spans="1:23" ht="14.5" x14ac:dyDescent="0.35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  <c r="V8400" s="15">
        <f t="shared" si="262"/>
        <v>2.9411764705882355</v>
      </c>
      <c r="W8400" t="str">
        <f t="shared" si="263"/>
        <v>Positive</v>
      </c>
    </row>
    <row r="8401" spans="1:23" ht="14.5" x14ac:dyDescent="0.35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  <c r="V8401" s="15">
        <f t="shared" si="262"/>
        <v>20.00000000000005</v>
      </c>
      <c r="W8401" t="str">
        <f t="shared" si="263"/>
        <v>Positive</v>
      </c>
    </row>
    <row r="8402" spans="1:23" ht="14.5" x14ac:dyDescent="0.35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  <c r="V8402" s="15">
        <f t="shared" si="262"/>
        <v>3.7037037037037037</v>
      </c>
      <c r="W8402" t="str">
        <f t="shared" si="263"/>
        <v>Positive</v>
      </c>
    </row>
    <row r="8403" spans="1:23" ht="14.5" x14ac:dyDescent="0.35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  <c r="V8403" s="15">
        <f t="shared" si="262"/>
        <v>3.4482758620689666</v>
      </c>
      <c r="W8403" t="str">
        <f t="shared" si="263"/>
        <v>Positive</v>
      </c>
    </row>
    <row r="8404" spans="1:23" ht="14.5" x14ac:dyDescent="0.35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  <c r="V8404" s="15">
        <f t="shared" si="262"/>
        <v>2.758620689655173</v>
      </c>
      <c r="W8404" t="str">
        <f t="shared" si="263"/>
        <v>Positive</v>
      </c>
    </row>
    <row r="8405" spans="1:23" ht="14.5" x14ac:dyDescent="0.35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  <c r="V8405" s="15">
        <f t="shared" si="262"/>
        <v>2.9629629629629641</v>
      </c>
      <c r="W8405" t="str">
        <f t="shared" si="263"/>
        <v>Positive</v>
      </c>
    </row>
    <row r="8406" spans="1:23" ht="14.5" x14ac:dyDescent="0.35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  <c r="V8406" s="15">
        <f t="shared" si="262"/>
        <v>2.8571428571428572</v>
      </c>
      <c r="W8406" t="str">
        <f t="shared" si="263"/>
        <v>Positive</v>
      </c>
    </row>
    <row r="8407" spans="1:23" ht="14.5" x14ac:dyDescent="0.35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  <c r="V8407" s="15">
        <f t="shared" si="262"/>
        <v>2.0408163265306123</v>
      </c>
      <c r="W8407" t="str">
        <f t="shared" si="263"/>
        <v>Positive</v>
      </c>
    </row>
    <row r="8408" spans="1:23" ht="14.5" x14ac:dyDescent="0.35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  <c r="V8408" s="15">
        <f t="shared" si="262"/>
        <v>2.083333333333333</v>
      </c>
      <c r="W8408" t="str">
        <f t="shared" si="263"/>
        <v>Positive</v>
      </c>
    </row>
    <row r="8409" spans="1:23" ht="14.5" x14ac:dyDescent="0.35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  <c r="V8409" s="15">
        <f t="shared" si="262"/>
        <v>2.0833333333333335</v>
      </c>
      <c r="W8409" t="str">
        <f t="shared" si="263"/>
        <v>Positive</v>
      </c>
    </row>
    <row r="8410" spans="1:23" ht="14.5" x14ac:dyDescent="0.35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  <c r="V8410" s="15">
        <f t="shared" si="262"/>
        <v>2.0833333333333335</v>
      </c>
      <c r="W8410" t="str">
        <f t="shared" si="263"/>
        <v>Positive</v>
      </c>
    </row>
    <row r="8411" spans="1:23" ht="14.5" x14ac:dyDescent="0.35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  <c r="V8411" s="15">
        <f t="shared" si="262"/>
        <v>3.2000000000000015</v>
      </c>
      <c r="W8411" t="str">
        <f t="shared" si="263"/>
        <v>Positive</v>
      </c>
    </row>
    <row r="8412" spans="1:23" ht="14.5" x14ac:dyDescent="0.35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  <c r="V8412" s="15">
        <f t="shared" si="262"/>
        <v>2.8571428571428572</v>
      </c>
      <c r="W8412" t="str">
        <f t="shared" si="263"/>
        <v>Positive</v>
      </c>
    </row>
    <row r="8413" spans="1:23" ht="14.5" x14ac:dyDescent="0.35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  <c r="V8413" s="15">
        <f t="shared" si="262"/>
        <v>16.666666666666689</v>
      </c>
      <c r="W8413" t="str">
        <f t="shared" si="263"/>
        <v>Positive</v>
      </c>
    </row>
    <row r="8414" spans="1:23" ht="14.5" x14ac:dyDescent="0.35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  <c r="V8414" s="15">
        <f t="shared" si="262"/>
        <v>11.428571428571438</v>
      </c>
      <c r="W8414" t="str">
        <f t="shared" si="263"/>
        <v>Positive</v>
      </c>
    </row>
    <row r="8415" spans="1:23" ht="14.5" x14ac:dyDescent="0.35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  <c r="V8415" s="15">
        <f t="shared" si="262"/>
        <v>3.4482758620689662</v>
      </c>
      <c r="W8415" t="str">
        <f t="shared" si="263"/>
        <v>Positive</v>
      </c>
    </row>
    <row r="8416" spans="1:23" ht="14.5" x14ac:dyDescent="0.35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  <c r="V8416" s="15">
        <f t="shared" si="262"/>
        <v>2.8571428571428572</v>
      </c>
      <c r="W8416" t="str">
        <f t="shared" si="263"/>
        <v>Positive</v>
      </c>
    </row>
    <row r="8417" spans="1:23" ht="14.5" x14ac:dyDescent="0.35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  <c r="V8417" s="15">
        <f t="shared" si="262"/>
        <v>11.428571428571438</v>
      </c>
      <c r="W8417" t="str">
        <f t="shared" si="263"/>
        <v>Positive</v>
      </c>
    </row>
    <row r="8418" spans="1:23" ht="14.5" x14ac:dyDescent="0.35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  <c r="V8418" s="15">
        <f t="shared" si="262"/>
        <v>80.000000000000554</v>
      </c>
      <c r="W8418" t="str">
        <f t="shared" si="263"/>
        <v>Positive</v>
      </c>
    </row>
    <row r="8419" spans="1:23" ht="14.5" x14ac:dyDescent="0.35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  <c r="V8419" s="15">
        <f t="shared" si="262"/>
        <v>-3.7499999999999982</v>
      </c>
      <c r="W8419" t="str">
        <f t="shared" si="263"/>
        <v>Negitive</v>
      </c>
    </row>
    <row r="8420" spans="1:23" ht="14.5" x14ac:dyDescent="0.35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  <c r="V8420" s="15">
        <f t="shared" si="262"/>
        <v>6.6666666666666696</v>
      </c>
      <c r="W8420" t="str">
        <f t="shared" si="263"/>
        <v>Positive</v>
      </c>
    </row>
    <row r="8421" spans="1:23" ht="14.5" x14ac:dyDescent="0.35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  <c r="V8421" s="15">
        <f t="shared" si="262"/>
        <v>13.333333333333341</v>
      </c>
      <c r="W8421" t="str">
        <f t="shared" si="263"/>
        <v>Positive</v>
      </c>
    </row>
    <row r="8422" spans="1:23" ht="14.5" x14ac:dyDescent="0.35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  <c r="V8422" s="15">
        <f t="shared" si="262"/>
        <v>2.9629629629629641</v>
      </c>
      <c r="W8422" t="str">
        <f t="shared" si="263"/>
        <v>Positive</v>
      </c>
    </row>
    <row r="8423" spans="1:23" ht="14.5" x14ac:dyDescent="0.35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  <c r="V8423" s="15">
        <f t="shared" si="262"/>
        <v>3.2000000000000011</v>
      </c>
      <c r="W8423" t="str">
        <f t="shared" si="263"/>
        <v>Positive</v>
      </c>
    </row>
    <row r="8424" spans="1:23" ht="14.5" x14ac:dyDescent="0.35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  <c r="V8424" s="15">
        <f t="shared" si="262"/>
        <v>13.333333333333334</v>
      </c>
      <c r="W8424" t="str">
        <f t="shared" si="263"/>
        <v>Positive</v>
      </c>
    </row>
    <row r="8425" spans="1:23" ht="14.5" x14ac:dyDescent="0.35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  <c r="V8425" s="15">
        <f t="shared" si="262"/>
        <v>10.000000000000002</v>
      </c>
      <c r="W8425" t="str">
        <f t="shared" si="263"/>
        <v>Positive</v>
      </c>
    </row>
    <row r="8426" spans="1:23" ht="14.5" x14ac:dyDescent="0.35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  <c r="V8426" s="15">
        <f t="shared" si="262"/>
        <v>2.8571428571428568</v>
      </c>
      <c r="W8426" t="str">
        <f t="shared" si="263"/>
        <v>Positive</v>
      </c>
    </row>
    <row r="8427" spans="1:23" ht="14.5" x14ac:dyDescent="0.35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  <c r="V8427" s="15">
        <f t="shared" si="262"/>
        <v>3.2</v>
      </c>
      <c r="W8427" t="str">
        <f t="shared" si="263"/>
        <v>Positive</v>
      </c>
    </row>
    <row r="8428" spans="1:23" ht="14.5" x14ac:dyDescent="0.35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  <c r="V8428" s="15">
        <f t="shared" si="262"/>
        <v>2.758620689655173</v>
      </c>
      <c r="W8428" t="str">
        <f t="shared" si="263"/>
        <v>Positive</v>
      </c>
    </row>
    <row r="8429" spans="1:23" ht="14.5" x14ac:dyDescent="0.35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  <c r="V8429" s="15">
        <f t="shared" si="262"/>
        <v>-1.4705882352941178</v>
      </c>
      <c r="W8429" t="str">
        <f t="shared" si="263"/>
        <v>Negitive</v>
      </c>
    </row>
    <row r="8430" spans="1:23" ht="14.5" x14ac:dyDescent="0.35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  <c r="V8430" s="15">
        <f t="shared" si="262"/>
        <v>5.7142857142857189</v>
      </c>
      <c r="W8430" t="str">
        <f t="shared" si="263"/>
        <v>Positive</v>
      </c>
    </row>
    <row r="8431" spans="1:23" ht="14.5" x14ac:dyDescent="0.35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  <c r="V8431" s="15">
        <f t="shared" si="262"/>
        <v>3.2000000000000015</v>
      </c>
      <c r="W8431" t="str">
        <f t="shared" si="263"/>
        <v>Positive</v>
      </c>
    </row>
    <row r="8432" spans="1:23" ht="14.5" x14ac:dyDescent="0.35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  <c r="V8432" s="15">
        <f t="shared" si="262"/>
        <v>2.8571428571428581</v>
      </c>
      <c r="W8432" t="str">
        <f t="shared" si="263"/>
        <v>Positive</v>
      </c>
    </row>
    <row r="8433" spans="1:23" ht="14.5" x14ac:dyDescent="0.35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  <c r="V8433" s="15">
        <f t="shared" si="262"/>
        <v>13.333333333333337</v>
      </c>
      <c r="W8433" t="str">
        <f t="shared" si="263"/>
        <v>Positive</v>
      </c>
    </row>
    <row r="8434" spans="1:23" ht="14.5" x14ac:dyDescent="0.35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  <c r="V8434" s="15">
        <f t="shared" si="262"/>
        <v>-1.4814814814814818</v>
      </c>
      <c r="W8434" t="str">
        <f t="shared" si="263"/>
        <v>Negitive</v>
      </c>
    </row>
    <row r="8435" spans="1:23" ht="14.5" x14ac:dyDescent="0.35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  <c r="V8435" s="15">
        <f t="shared" si="262"/>
        <v>3.8461538461538467</v>
      </c>
      <c r="W8435" t="str">
        <f t="shared" si="263"/>
        <v>Positive</v>
      </c>
    </row>
    <row r="8436" spans="1:23" ht="14.5" x14ac:dyDescent="0.35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  <c r="V8436" s="15">
        <f t="shared" si="262"/>
        <v>4.7619047619047619</v>
      </c>
      <c r="W8436" t="str">
        <f t="shared" si="263"/>
        <v>Positive</v>
      </c>
    </row>
    <row r="8437" spans="1:23" ht="14.5" x14ac:dyDescent="0.35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  <c r="V8437" s="15">
        <f t="shared" si="262"/>
        <v>10.000000000000005</v>
      </c>
      <c r="W8437" t="str">
        <f t="shared" si="263"/>
        <v>Positive</v>
      </c>
    </row>
    <row r="8438" spans="1:23" ht="14.5" x14ac:dyDescent="0.35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  <c r="V8438" s="15">
        <f t="shared" si="262"/>
        <v>2</v>
      </c>
      <c r="W8438" t="str">
        <f t="shared" si="263"/>
        <v>Positive</v>
      </c>
    </row>
    <row r="8439" spans="1:23" ht="14.5" x14ac:dyDescent="0.35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  <c r="V8439" s="15">
        <f t="shared" si="262"/>
        <v>3.6363636363636367</v>
      </c>
      <c r="W8439" t="str">
        <f t="shared" si="263"/>
        <v>Positive</v>
      </c>
    </row>
    <row r="8440" spans="1:23" ht="14.5" x14ac:dyDescent="0.35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  <c r="V8440" s="15">
        <f t="shared" si="262"/>
        <v>-5.0000000000000018</v>
      </c>
      <c r="W8440" t="str">
        <f t="shared" si="263"/>
        <v>Negitive</v>
      </c>
    </row>
    <row r="8441" spans="1:23" ht="14.5" x14ac:dyDescent="0.35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  <c r="V8441" s="15">
        <f t="shared" si="262"/>
        <v>16.000000000000004</v>
      </c>
      <c r="W8441" t="str">
        <f t="shared" si="263"/>
        <v>Positive</v>
      </c>
    </row>
    <row r="8442" spans="1:23" ht="14.5" x14ac:dyDescent="0.35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  <c r="V8442" s="15">
        <f t="shared" si="262"/>
        <v>3.3333333333333339</v>
      </c>
      <c r="W8442" t="str">
        <f t="shared" si="263"/>
        <v>Positive</v>
      </c>
    </row>
    <row r="8443" spans="1:23" ht="14.5" x14ac:dyDescent="0.35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  <c r="V8443" s="15">
        <f t="shared" si="262"/>
        <v>15.999999999999998</v>
      </c>
      <c r="W8443" t="str">
        <f t="shared" si="263"/>
        <v>Positive</v>
      </c>
    </row>
    <row r="8444" spans="1:23" ht="14.5" x14ac:dyDescent="0.35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  <c r="V8444" s="15">
        <f t="shared" si="262"/>
        <v>2.8571428571428581</v>
      </c>
      <c r="W8444" t="str">
        <f t="shared" si="263"/>
        <v>Positive</v>
      </c>
    </row>
    <row r="8445" spans="1:23" ht="14.5" x14ac:dyDescent="0.35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  <c r="V8445" s="15">
        <f t="shared" si="262"/>
        <v>3.2</v>
      </c>
      <c r="W8445" t="str">
        <f t="shared" si="263"/>
        <v>Positive</v>
      </c>
    </row>
    <row r="8446" spans="1:23" ht="14.5" x14ac:dyDescent="0.35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  <c r="V8446" s="15">
        <f t="shared" si="262"/>
        <v>2.9629629629629637</v>
      </c>
      <c r="W8446" t="str">
        <f t="shared" si="263"/>
        <v>Positive</v>
      </c>
    </row>
    <row r="8447" spans="1:23" ht="14.5" x14ac:dyDescent="0.35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  <c r="V8447" s="15">
        <f t="shared" si="262"/>
        <v>3.2</v>
      </c>
      <c r="W8447" t="str">
        <f t="shared" si="263"/>
        <v>Positive</v>
      </c>
    </row>
    <row r="8448" spans="1:23" ht="14.5" x14ac:dyDescent="0.35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  <c r="V8448" s="15">
        <f t="shared" si="262"/>
        <v>2.0408163265306123</v>
      </c>
      <c r="W8448" t="str">
        <f t="shared" si="263"/>
        <v>Positive</v>
      </c>
    </row>
    <row r="8449" spans="1:23" ht="14.5" x14ac:dyDescent="0.35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  <c r="V8449" s="15">
        <f t="shared" si="262"/>
        <v>2.8571428571428577</v>
      </c>
      <c r="W8449" t="str">
        <f t="shared" si="263"/>
        <v>Positive</v>
      </c>
    </row>
    <row r="8450" spans="1:23" ht="14.5" x14ac:dyDescent="0.35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  <c r="V8450" s="15">
        <f t="shared" si="262"/>
        <v>20.000000000000046</v>
      </c>
      <c r="W8450" t="str">
        <f t="shared" si="263"/>
        <v>Positive</v>
      </c>
    </row>
    <row r="8451" spans="1:23" ht="14.5" x14ac:dyDescent="0.35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  <c r="V8451" s="15">
        <f t="shared" ref="V8451:V8514" si="264">R8451/U8451</f>
        <v>3.8461538461538467</v>
      </c>
      <c r="W8451" t="str">
        <f t="shared" ref="W8451:W8514" si="265">IF(V8451&lt;0,"Negitive","Positive")</f>
        <v>Positive</v>
      </c>
    </row>
    <row r="8452" spans="1:23" ht="14.5" x14ac:dyDescent="0.35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  <c r="V8452" s="15">
        <f t="shared" si="264"/>
        <v>3.4482758620689657</v>
      </c>
      <c r="W8452" t="str">
        <f t="shared" si="265"/>
        <v>Positive</v>
      </c>
    </row>
    <row r="8453" spans="1:23" ht="14.5" x14ac:dyDescent="0.35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  <c r="V8453" s="15">
        <f t="shared" si="264"/>
        <v>5.3333333333333357</v>
      </c>
      <c r="W8453" t="str">
        <f t="shared" si="265"/>
        <v>Positive</v>
      </c>
    </row>
    <row r="8454" spans="1:23" ht="14.5" x14ac:dyDescent="0.35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  <c r="V8454" s="15">
        <f t="shared" si="264"/>
        <v>2.6666666666666665</v>
      </c>
      <c r="W8454" t="str">
        <f t="shared" si="265"/>
        <v>Positive</v>
      </c>
    </row>
    <row r="8455" spans="1:23" ht="14.5" x14ac:dyDescent="0.35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  <c r="V8455" s="15">
        <f t="shared" si="264"/>
        <v>3.4482758620689662</v>
      </c>
      <c r="W8455" t="str">
        <f t="shared" si="265"/>
        <v>Positive</v>
      </c>
    </row>
    <row r="8456" spans="1:23" ht="14.5" x14ac:dyDescent="0.35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  <c r="V8456" s="15">
        <f t="shared" si="264"/>
        <v>4.545454545454545</v>
      </c>
      <c r="W8456" t="str">
        <f t="shared" si="265"/>
        <v>Positive</v>
      </c>
    </row>
    <row r="8457" spans="1:23" ht="14.5" x14ac:dyDescent="0.35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  <c r="V8457" s="15">
        <f t="shared" si="264"/>
        <v>3.4482758620689657</v>
      </c>
      <c r="W8457" t="str">
        <f t="shared" si="265"/>
        <v>Positive</v>
      </c>
    </row>
    <row r="8458" spans="1:23" ht="14.5" x14ac:dyDescent="0.35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  <c r="V8458" s="15">
        <f t="shared" si="264"/>
        <v>3.8461538461538467</v>
      </c>
      <c r="W8458" t="str">
        <f t="shared" si="265"/>
        <v>Positive</v>
      </c>
    </row>
    <row r="8459" spans="1:23" ht="14.5" x14ac:dyDescent="0.35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  <c r="V8459" s="15">
        <f t="shared" si="264"/>
        <v>3.0769230769230775</v>
      </c>
      <c r="W8459" t="str">
        <f t="shared" si="265"/>
        <v>Positive</v>
      </c>
    </row>
    <row r="8460" spans="1:23" ht="14.5" x14ac:dyDescent="0.35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  <c r="V8460" s="15">
        <f t="shared" si="264"/>
        <v>2.8571428571428572</v>
      </c>
      <c r="W8460" t="str">
        <f t="shared" si="265"/>
        <v>Positive</v>
      </c>
    </row>
    <row r="8461" spans="1:23" ht="14.5" x14ac:dyDescent="0.35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  <c r="V8461" s="15">
        <f t="shared" si="264"/>
        <v>3.2</v>
      </c>
      <c r="W8461" t="str">
        <f t="shared" si="265"/>
        <v>Positive</v>
      </c>
    </row>
    <row r="8462" spans="1:23" ht="14.5" x14ac:dyDescent="0.35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  <c r="V8462" s="15">
        <f t="shared" si="264"/>
        <v>3.7037037037037028</v>
      </c>
      <c r="W8462" t="str">
        <f t="shared" si="265"/>
        <v>Positive</v>
      </c>
    </row>
    <row r="8463" spans="1:23" ht="14.5" x14ac:dyDescent="0.35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  <c r="V8463" s="15">
        <f t="shared" si="264"/>
        <v>3.0769230769230771</v>
      </c>
      <c r="W8463" t="str">
        <f t="shared" si="265"/>
        <v>Positive</v>
      </c>
    </row>
    <row r="8464" spans="1:23" ht="14.5" x14ac:dyDescent="0.35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  <c r="V8464" s="15">
        <f t="shared" si="264"/>
        <v>3.5714285714285707</v>
      </c>
      <c r="W8464" t="str">
        <f t="shared" si="265"/>
        <v>Positive</v>
      </c>
    </row>
    <row r="8465" spans="1:23" ht="14.5" x14ac:dyDescent="0.35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  <c r="V8465" s="15">
        <f t="shared" si="264"/>
        <v>13.333333333333327</v>
      </c>
      <c r="W8465" t="str">
        <f t="shared" si="265"/>
        <v>Positive</v>
      </c>
    </row>
    <row r="8466" spans="1:23" ht="14.5" x14ac:dyDescent="0.35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  <c r="V8466" s="15">
        <f t="shared" si="264"/>
        <v>-0.62499999999999978</v>
      </c>
      <c r="W8466" t="str">
        <f t="shared" si="265"/>
        <v>Negitive</v>
      </c>
    </row>
    <row r="8467" spans="1:23" ht="14.5" x14ac:dyDescent="0.35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  <c r="V8467" s="15">
        <f t="shared" si="264"/>
        <v>2.6666666666666674</v>
      </c>
      <c r="W8467" t="str">
        <f t="shared" si="265"/>
        <v>Positive</v>
      </c>
    </row>
    <row r="8468" spans="1:23" ht="14.5" x14ac:dyDescent="0.35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  <c r="V8468" s="15">
        <f t="shared" si="264"/>
        <v>11.428571428571429</v>
      </c>
      <c r="W8468" t="str">
        <f t="shared" si="265"/>
        <v>Positive</v>
      </c>
    </row>
    <row r="8469" spans="1:23" ht="14.5" x14ac:dyDescent="0.35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  <c r="V8469" s="15">
        <f t="shared" si="264"/>
        <v>80.000000000001066</v>
      </c>
      <c r="W8469" t="str">
        <f t="shared" si="265"/>
        <v>Positive</v>
      </c>
    </row>
    <row r="8470" spans="1:23" ht="14.5" x14ac:dyDescent="0.35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  <c r="V8470" s="15">
        <f t="shared" si="264"/>
        <v>3.8461538461538467</v>
      </c>
      <c r="W8470" t="str">
        <f t="shared" si="265"/>
        <v>Positive</v>
      </c>
    </row>
    <row r="8471" spans="1:23" ht="14.5" x14ac:dyDescent="0.35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  <c r="V8471" s="15">
        <f t="shared" si="264"/>
        <v>3.0769230769230766</v>
      </c>
      <c r="W8471" t="str">
        <f t="shared" si="265"/>
        <v>Positive</v>
      </c>
    </row>
    <row r="8472" spans="1:23" ht="14.5" x14ac:dyDescent="0.35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  <c r="V8472" s="15">
        <f t="shared" si="264"/>
        <v>3.0769230769230775</v>
      </c>
      <c r="W8472" t="str">
        <f t="shared" si="265"/>
        <v>Positive</v>
      </c>
    </row>
    <row r="8473" spans="1:23" ht="14.5" x14ac:dyDescent="0.35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  <c r="V8473" s="15">
        <f t="shared" si="264"/>
        <v>2.7586206896551726</v>
      </c>
      <c r="W8473" t="str">
        <f t="shared" si="265"/>
        <v>Positive</v>
      </c>
    </row>
    <row r="8474" spans="1:23" ht="14.5" x14ac:dyDescent="0.35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  <c r="V8474" s="15">
        <f t="shared" si="264"/>
        <v>13.333333333333339</v>
      </c>
      <c r="W8474" t="str">
        <f t="shared" si="265"/>
        <v>Positive</v>
      </c>
    </row>
    <row r="8475" spans="1:23" ht="14.5" x14ac:dyDescent="0.35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  <c r="V8475" s="15">
        <f t="shared" si="264"/>
        <v>20.000000000000036</v>
      </c>
      <c r="W8475" t="str">
        <f t="shared" si="265"/>
        <v>Positive</v>
      </c>
    </row>
    <row r="8476" spans="1:23" ht="14.5" x14ac:dyDescent="0.35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  <c r="V8476" s="15">
        <f t="shared" si="264"/>
        <v>3.4482758620689662</v>
      </c>
      <c r="W8476" t="str">
        <f t="shared" si="265"/>
        <v>Positive</v>
      </c>
    </row>
    <row r="8477" spans="1:23" ht="14.5" x14ac:dyDescent="0.35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  <c r="V8477" s="15">
        <f t="shared" si="264"/>
        <v>8.8888888888889017</v>
      </c>
      <c r="W8477" t="str">
        <f t="shared" si="265"/>
        <v>Positive</v>
      </c>
    </row>
    <row r="8478" spans="1:23" ht="14.5" x14ac:dyDescent="0.35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  <c r="V8478" s="15">
        <f t="shared" si="264"/>
        <v>3.0303030303030312</v>
      </c>
      <c r="W8478" t="str">
        <f t="shared" si="265"/>
        <v>Positive</v>
      </c>
    </row>
    <row r="8479" spans="1:23" ht="14.5" x14ac:dyDescent="0.35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  <c r="V8479" s="15">
        <f t="shared" si="264"/>
        <v>8.8888888888888911</v>
      </c>
      <c r="W8479" t="str">
        <f t="shared" si="265"/>
        <v>Positive</v>
      </c>
    </row>
    <row r="8480" spans="1:23" ht="14.5" x14ac:dyDescent="0.35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  <c r="V8480" s="15">
        <f t="shared" si="264"/>
        <v>3.7037037037037037</v>
      </c>
      <c r="W8480" t="str">
        <f t="shared" si="265"/>
        <v>Positive</v>
      </c>
    </row>
    <row r="8481" spans="1:23" ht="14.5" x14ac:dyDescent="0.35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  <c r="V8481" s="15">
        <f t="shared" si="264"/>
        <v>2.9411764705882351</v>
      </c>
      <c r="W8481" t="str">
        <f t="shared" si="265"/>
        <v>Positive</v>
      </c>
    </row>
    <row r="8482" spans="1:23" ht="14.5" x14ac:dyDescent="0.35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  <c r="V8482" s="15">
        <f t="shared" si="264"/>
        <v>6.2499999999999973</v>
      </c>
      <c r="W8482" t="str">
        <f t="shared" si="265"/>
        <v>Positive</v>
      </c>
    </row>
    <row r="8483" spans="1:23" ht="14.5" x14ac:dyDescent="0.35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  <c r="V8483" s="15">
        <f t="shared" si="264"/>
        <v>3.0303030303030312</v>
      </c>
      <c r="W8483" t="str">
        <f t="shared" si="265"/>
        <v>Positive</v>
      </c>
    </row>
    <row r="8484" spans="1:23" ht="14.5" x14ac:dyDescent="0.35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  <c r="V8484" s="15">
        <f t="shared" si="264"/>
        <v>2.5641025641025643</v>
      </c>
      <c r="W8484" t="str">
        <f t="shared" si="265"/>
        <v>Positive</v>
      </c>
    </row>
    <row r="8485" spans="1:23" ht="14.5" x14ac:dyDescent="0.35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  <c r="V8485" s="15">
        <f t="shared" si="264"/>
        <v>2.8571428571428581</v>
      </c>
      <c r="W8485" t="str">
        <f t="shared" si="265"/>
        <v>Positive</v>
      </c>
    </row>
    <row r="8486" spans="1:23" ht="14.5" x14ac:dyDescent="0.35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  <c r="V8486" s="15">
        <f t="shared" si="264"/>
        <v>2.9411764705882359</v>
      </c>
      <c r="W8486" t="str">
        <f t="shared" si="265"/>
        <v>Positive</v>
      </c>
    </row>
    <row r="8487" spans="1:23" ht="14.5" x14ac:dyDescent="0.35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  <c r="V8487" s="15">
        <f t="shared" si="264"/>
        <v>-79.999999999998948</v>
      </c>
      <c r="W8487" t="str">
        <f t="shared" si="265"/>
        <v>Negitive</v>
      </c>
    </row>
    <row r="8488" spans="1:23" ht="14.5" x14ac:dyDescent="0.35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  <c r="V8488" s="15">
        <f t="shared" si="264"/>
        <v>6</v>
      </c>
      <c r="W8488" t="str">
        <f t="shared" si="265"/>
        <v>Positive</v>
      </c>
    </row>
    <row r="8489" spans="1:23" ht="14.5" x14ac:dyDescent="0.35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  <c r="V8489" s="15">
        <f t="shared" si="264"/>
        <v>3.3333333333333335</v>
      </c>
      <c r="W8489" t="str">
        <f t="shared" si="265"/>
        <v>Positive</v>
      </c>
    </row>
    <row r="8490" spans="1:23" ht="14.5" x14ac:dyDescent="0.35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  <c r="V8490" s="15">
        <f t="shared" si="264"/>
        <v>3.6363636363636371</v>
      </c>
      <c r="W8490" t="str">
        <f t="shared" si="265"/>
        <v>Positive</v>
      </c>
    </row>
    <row r="8491" spans="1:23" ht="14.5" x14ac:dyDescent="0.35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  <c r="V8491" s="15">
        <f t="shared" si="264"/>
        <v>3.8461538461538458</v>
      </c>
      <c r="W8491" t="str">
        <f t="shared" si="265"/>
        <v>Positive</v>
      </c>
    </row>
    <row r="8492" spans="1:23" ht="14.5" x14ac:dyDescent="0.35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  <c r="V8492" s="15">
        <f t="shared" si="264"/>
        <v>-2.7272727272727271</v>
      </c>
      <c r="W8492" t="str">
        <f t="shared" si="265"/>
        <v>Negitive</v>
      </c>
    </row>
    <row r="8493" spans="1:23" ht="14.5" x14ac:dyDescent="0.35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  <c r="V8493" s="15">
        <f t="shared" si="264"/>
        <v>-79.999999999999773</v>
      </c>
      <c r="W8493" t="str">
        <f t="shared" si="265"/>
        <v>Negitive</v>
      </c>
    </row>
    <row r="8494" spans="1:23" ht="14.5" x14ac:dyDescent="0.35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  <c r="V8494" s="15">
        <f t="shared" si="264"/>
        <v>3.4482758620689666</v>
      </c>
      <c r="W8494" t="str">
        <f t="shared" si="265"/>
        <v>Positive</v>
      </c>
    </row>
    <row r="8495" spans="1:23" ht="14.5" x14ac:dyDescent="0.35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  <c r="V8495" s="15">
        <f t="shared" si="264"/>
        <v>3.8461538461538458</v>
      </c>
      <c r="W8495" t="str">
        <f t="shared" si="265"/>
        <v>Positive</v>
      </c>
    </row>
    <row r="8496" spans="1:23" ht="14.5" x14ac:dyDescent="0.35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  <c r="V8496" s="15">
        <f t="shared" si="264"/>
        <v>-0.37037037037037029</v>
      </c>
      <c r="W8496" t="str">
        <f t="shared" si="265"/>
        <v>Negitive</v>
      </c>
    </row>
    <row r="8497" spans="1:23" ht="14.5" x14ac:dyDescent="0.35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  <c r="V8497" s="15">
        <f t="shared" si="264"/>
        <v>3.7037037037037042</v>
      </c>
      <c r="W8497" t="str">
        <f t="shared" si="265"/>
        <v>Positive</v>
      </c>
    </row>
    <row r="8498" spans="1:23" ht="14.5" x14ac:dyDescent="0.35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  <c r="V8498" s="15">
        <f t="shared" si="264"/>
        <v>3.5714285714285716</v>
      </c>
      <c r="W8498" t="str">
        <f t="shared" si="265"/>
        <v>Positive</v>
      </c>
    </row>
    <row r="8499" spans="1:23" ht="14.5" x14ac:dyDescent="0.35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  <c r="V8499" s="15">
        <f t="shared" si="264"/>
        <v>3.4482758620689657</v>
      </c>
      <c r="W8499" t="str">
        <f t="shared" si="265"/>
        <v>Positive</v>
      </c>
    </row>
    <row r="8500" spans="1:23" ht="14.5" x14ac:dyDescent="0.35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  <c r="V8500" s="15">
        <f t="shared" si="264"/>
        <v>2.2222222222222228</v>
      </c>
      <c r="W8500" t="str">
        <f t="shared" si="265"/>
        <v>Positive</v>
      </c>
    </row>
    <row r="8501" spans="1:23" ht="14.5" x14ac:dyDescent="0.35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  <c r="V8501" s="15">
        <f t="shared" si="264"/>
        <v>2.8571428571428572</v>
      </c>
      <c r="W8501" t="str">
        <f t="shared" si="265"/>
        <v>Positive</v>
      </c>
    </row>
    <row r="8502" spans="1:23" ht="14.5" x14ac:dyDescent="0.35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  <c r="V8502" s="15">
        <f t="shared" si="264"/>
        <v>2.0833333333333335</v>
      </c>
      <c r="W8502" t="str">
        <f t="shared" si="265"/>
        <v>Positive</v>
      </c>
    </row>
    <row r="8503" spans="1:23" ht="14.5" x14ac:dyDescent="0.35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  <c r="V8503" s="15">
        <f t="shared" si="264"/>
        <v>3.2000000000000006</v>
      </c>
      <c r="W8503" t="str">
        <f t="shared" si="265"/>
        <v>Positive</v>
      </c>
    </row>
    <row r="8504" spans="1:23" ht="14.5" x14ac:dyDescent="0.35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  <c r="V8504" s="15">
        <f t="shared" si="264"/>
        <v>2.9629629629629632</v>
      </c>
      <c r="W8504" t="str">
        <f t="shared" si="265"/>
        <v>Positive</v>
      </c>
    </row>
    <row r="8505" spans="1:23" ht="14.5" x14ac:dyDescent="0.35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  <c r="V8505" s="15">
        <f t="shared" si="264"/>
        <v>2.8571428571428572</v>
      </c>
      <c r="W8505" t="str">
        <f t="shared" si="265"/>
        <v>Positive</v>
      </c>
    </row>
    <row r="8506" spans="1:23" ht="14.5" x14ac:dyDescent="0.35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  <c r="V8506" s="15">
        <f t="shared" si="264"/>
        <v>2.0833333333333335</v>
      </c>
      <c r="W8506" t="str">
        <f t="shared" si="265"/>
        <v>Positive</v>
      </c>
    </row>
    <row r="8507" spans="1:23" ht="14.5" x14ac:dyDescent="0.35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  <c r="V8507" s="15">
        <f t="shared" si="264"/>
        <v>2.9629629629629632</v>
      </c>
      <c r="W8507" t="str">
        <f t="shared" si="265"/>
        <v>Positive</v>
      </c>
    </row>
    <row r="8508" spans="1:23" ht="14.5" x14ac:dyDescent="0.35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  <c r="V8508" s="15">
        <f t="shared" si="264"/>
        <v>2</v>
      </c>
      <c r="W8508" t="str">
        <f t="shared" si="265"/>
        <v>Positive</v>
      </c>
    </row>
    <row r="8509" spans="1:23" ht="14.5" x14ac:dyDescent="0.35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  <c r="V8509" s="15">
        <f t="shared" si="264"/>
        <v>2.1276595744680855</v>
      </c>
      <c r="W8509" t="str">
        <f t="shared" si="265"/>
        <v>Positive</v>
      </c>
    </row>
    <row r="8510" spans="1:23" ht="14.5" x14ac:dyDescent="0.35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  <c r="V8510" s="15">
        <f t="shared" si="264"/>
        <v>2.9629629629629632</v>
      </c>
      <c r="W8510" t="str">
        <f t="shared" si="265"/>
        <v>Positive</v>
      </c>
    </row>
    <row r="8511" spans="1:23" ht="14.5" x14ac:dyDescent="0.35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  <c r="V8511" s="15">
        <f t="shared" si="264"/>
        <v>2</v>
      </c>
      <c r="W8511" t="str">
        <f t="shared" si="265"/>
        <v>Positive</v>
      </c>
    </row>
    <row r="8512" spans="1:23" ht="14.5" x14ac:dyDescent="0.35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  <c r="V8512" s="15">
        <f t="shared" si="264"/>
        <v>2.2222222222222228</v>
      </c>
      <c r="W8512" t="str">
        <f t="shared" si="265"/>
        <v>Positive</v>
      </c>
    </row>
    <row r="8513" spans="1:23" ht="14.5" x14ac:dyDescent="0.35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  <c r="V8513" s="15">
        <f t="shared" si="264"/>
        <v>3.8461538461538467</v>
      </c>
      <c r="W8513" t="str">
        <f t="shared" si="265"/>
        <v>Positive</v>
      </c>
    </row>
    <row r="8514" spans="1:23" ht="14.5" x14ac:dyDescent="0.35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  <c r="V8514" s="15">
        <f t="shared" si="264"/>
        <v>4.3478260869565224</v>
      </c>
      <c r="W8514" t="str">
        <f t="shared" si="265"/>
        <v>Positive</v>
      </c>
    </row>
    <row r="8515" spans="1:23" ht="14.5" x14ac:dyDescent="0.35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  <c r="V8515" s="15">
        <f t="shared" ref="V8515:V8578" si="266">R8515/U8515</f>
        <v>-5.3333333333333321</v>
      </c>
      <c r="W8515" t="str">
        <f t="shared" ref="W8515:W8578" si="267">IF(V8515&lt;0,"Negitive","Positive")</f>
        <v>Negitive</v>
      </c>
    </row>
    <row r="8516" spans="1:23" ht="14.5" x14ac:dyDescent="0.35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  <c r="V8516" s="15">
        <f t="shared" si="266"/>
        <v>4.1666666666666652</v>
      </c>
      <c r="W8516" t="str">
        <f t="shared" si="267"/>
        <v>Positive</v>
      </c>
    </row>
    <row r="8517" spans="1:23" ht="14.5" x14ac:dyDescent="0.35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  <c r="V8517" s="15">
        <f t="shared" si="266"/>
        <v>6.2499999999999982</v>
      </c>
      <c r="W8517" t="str">
        <f t="shared" si="267"/>
        <v>Positive</v>
      </c>
    </row>
    <row r="8518" spans="1:23" ht="14.5" x14ac:dyDescent="0.35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  <c r="V8518" s="15">
        <f t="shared" si="266"/>
        <v>-5.7142857142857126</v>
      </c>
      <c r="W8518" t="str">
        <f t="shared" si="267"/>
        <v>Negitive</v>
      </c>
    </row>
    <row r="8519" spans="1:23" ht="14.5" x14ac:dyDescent="0.35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  <c r="V8519" s="15">
        <f t="shared" si="266"/>
        <v>2.3255813953488369</v>
      </c>
      <c r="W8519" t="str">
        <f t="shared" si="267"/>
        <v>Positive</v>
      </c>
    </row>
    <row r="8520" spans="1:23" ht="14.5" x14ac:dyDescent="0.35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  <c r="V8520" s="15">
        <f t="shared" si="266"/>
        <v>3.7037037037037033</v>
      </c>
      <c r="W8520" t="str">
        <f t="shared" si="267"/>
        <v>Positive</v>
      </c>
    </row>
    <row r="8521" spans="1:23" ht="14.5" x14ac:dyDescent="0.35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  <c r="V8521" s="15">
        <f t="shared" si="266"/>
        <v>15.999999999999995</v>
      </c>
      <c r="W8521" t="str">
        <f t="shared" si="267"/>
        <v>Positive</v>
      </c>
    </row>
    <row r="8522" spans="1:23" ht="14.5" x14ac:dyDescent="0.35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  <c r="V8522" s="15">
        <f t="shared" si="266"/>
        <v>3.4482758620689657</v>
      </c>
      <c r="W8522" t="str">
        <f t="shared" si="267"/>
        <v>Positive</v>
      </c>
    </row>
    <row r="8523" spans="1:23" ht="14.5" x14ac:dyDescent="0.35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  <c r="V8523" s="15">
        <f t="shared" si="266"/>
        <v>17</v>
      </c>
      <c r="W8523" t="str">
        <f t="shared" si="267"/>
        <v>Positive</v>
      </c>
    </row>
    <row r="8524" spans="1:23" ht="14.5" x14ac:dyDescent="0.35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  <c r="V8524" s="15">
        <f t="shared" si="266"/>
        <v>6.4285714285714288</v>
      </c>
      <c r="W8524" t="str">
        <f t="shared" si="267"/>
        <v>Positive</v>
      </c>
    </row>
    <row r="8525" spans="1:23" ht="14.5" x14ac:dyDescent="0.35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  <c r="V8525" s="15">
        <f t="shared" si="266"/>
        <v>-22.499999999999947</v>
      </c>
      <c r="W8525" t="str">
        <f t="shared" si="267"/>
        <v>Negitive</v>
      </c>
    </row>
    <row r="8526" spans="1:23" ht="14.5" x14ac:dyDescent="0.35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  <c r="V8526" s="15">
        <f t="shared" si="266"/>
        <v>-1.0256410256410255</v>
      </c>
      <c r="W8526" t="str">
        <f t="shared" si="267"/>
        <v>Negitive</v>
      </c>
    </row>
    <row r="8527" spans="1:23" ht="14.5" x14ac:dyDescent="0.35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  <c r="V8527" s="15">
        <f t="shared" si="266"/>
        <v>3.5714285714285712</v>
      </c>
      <c r="W8527" t="str">
        <f t="shared" si="267"/>
        <v>Positive</v>
      </c>
    </row>
    <row r="8528" spans="1:23" ht="14.5" x14ac:dyDescent="0.35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  <c r="V8528" s="15">
        <f t="shared" si="266"/>
        <v>2.5</v>
      </c>
      <c r="W8528" t="str">
        <f t="shared" si="267"/>
        <v>Positive</v>
      </c>
    </row>
    <row r="8529" spans="1:23" ht="14.5" x14ac:dyDescent="0.35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  <c r="V8529" s="15">
        <f t="shared" si="266"/>
        <v>2.8571428571428572</v>
      </c>
      <c r="W8529" t="str">
        <f t="shared" si="267"/>
        <v>Positive</v>
      </c>
    </row>
    <row r="8530" spans="1:23" ht="14.5" x14ac:dyDescent="0.35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  <c r="V8530" s="15">
        <f t="shared" si="266"/>
        <v>-0.62499999999999967</v>
      </c>
      <c r="W8530" t="str">
        <f t="shared" si="267"/>
        <v>Negitive</v>
      </c>
    </row>
    <row r="8531" spans="1:23" ht="14.5" x14ac:dyDescent="0.35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  <c r="V8531" s="15">
        <f t="shared" si="266"/>
        <v>2.7586206896551726</v>
      </c>
      <c r="W8531" t="str">
        <f t="shared" si="267"/>
        <v>Positive</v>
      </c>
    </row>
    <row r="8532" spans="1:23" ht="14.5" x14ac:dyDescent="0.35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  <c r="V8532" s="15">
        <f t="shared" si="266"/>
        <v>2.0833333333333335</v>
      </c>
      <c r="W8532" t="str">
        <f t="shared" si="267"/>
        <v>Positive</v>
      </c>
    </row>
    <row r="8533" spans="1:23" ht="14.5" x14ac:dyDescent="0.35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  <c r="V8533" s="15">
        <f t="shared" si="266"/>
        <v>2.666666666666667</v>
      </c>
      <c r="W8533" t="str">
        <f t="shared" si="267"/>
        <v>Positive</v>
      </c>
    </row>
    <row r="8534" spans="1:23" ht="14.5" x14ac:dyDescent="0.35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  <c r="V8534" s="15">
        <f t="shared" si="266"/>
        <v>3.3333333333333348</v>
      </c>
      <c r="W8534" t="str">
        <f t="shared" si="267"/>
        <v>Positive</v>
      </c>
    </row>
    <row r="8535" spans="1:23" ht="14.5" x14ac:dyDescent="0.35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  <c r="V8535" s="15">
        <f t="shared" si="266"/>
        <v>4.7058823529411766</v>
      </c>
      <c r="W8535" t="str">
        <f t="shared" si="267"/>
        <v>Positive</v>
      </c>
    </row>
    <row r="8536" spans="1:23" ht="14.5" x14ac:dyDescent="0.35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  <c r="V8536" s="15">
        <f t="shared" si="266"/>
        <v>-7.0000000000000009</v>
      </c>
      <c r="W8536" t="str">
        <f t="shared" si="267"/>
        <v>Negitive</v>
      </c>
    </row>
    <row r="8537" spans="1:23" ht="14.5" x14ac:dyDescent="0.35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  <c r="V8537" s="15">
        <f t="shared" si="266"/>
        <v>15.999999999999998</v>
      </c>
      <c r="W8537" t="str">
        <f t="shared" si="267"/>
        <v>Positive</v>
      </c>
    </row>
    <row r="8538" spans="1:23" ht="14.5" x14ac:dyDescent="0.35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  <c r="V8538" s="15">
        <f t="shared" si="266"/>
        <v>-13.333333333333334</v>
      </c>
      <c r="W8538" t="str">
        <f t="shared" si="267"/>
        <v>Negitive</v>
      </c>
    </row>
    <row r="8539" spans="1:23" ht="14.5" x14ac:dyDescent="0.35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  <c r="V8539" s="15">
        <f t="shared" si="266"/>
        <v>15.999999999999989</v>
      </c>
      <c r="W8539" t="str">
        <f t="shared" si="267"/>
        <v>Positive</v>
      </c>
    </row>
    <row r="8540" spans="1:23" ht="14.5" x14ac:dyDescent="0.35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  <c r="V8540" s="15">
        <f t="shared" si="266"/>
        <v>8.0000000000000107</v>
      </c>
      <c r="W8540" t="str">
        <f t="shared" si="267"/>
        <v>Positive</v>
      </c>
    </row>
    <row r="8541" spans="1:23" ht="14.5" x14ac:dyDescent="0.35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  <c r="V8541" s="15">
        <f t="shared" si="266"/>
        <v>8</v>
      </c>
      <c r="W8541" t="str">
        <f t="shared" si="267"/>
        <v>Positive</v>
      </c>
    </row>
    <row r="8542" spans="1:23" ht="14.5" x14ac:dyDescent="0.35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  <c r="V8542" s="15">
        <f t="shared" si="266"/>
        <v>3.4782608695652173</v>
      </c>
      <c r="W8542" t="str">
        <f t="shared" si="267"/>
        <v>Positive</v>
      </c>
    </row>
    <row r="8543" spans="1:23" ht="14.5" x14ac:dyDescent="0.35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  <c r="V8543" s="15">
        <f t="shared" si="266"/>
        <v>13.33333333333333</v>
      </c>
      <c r="W8543" t="str">
        <f t="shared" si="267"/>
        <v>Positive</v>
      </c>
    </row>
    <row r="8544" spans="1:23" ht="14.5" x14ac:dyDescent="0.35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  <c r="V8544" s="15">
        <f t="shared" si="266"/>
        <v>3.2000000000000015</v>
      </c>
      <c r="W8544" t="str">
        <f t="shared" si="267"/>
        <v>Positive</v>
      </c>
    </row>
    <row r="8545" spans="1:23" ht="14.5" x14ac:dyDescent="0.35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  <c r="V8545" s="15">
        <f t="shared" si="266"/>
        <v>-1.428571428571429</v>
      </c>
      <c r="W8545" t="str">
        <f t="shared" si="267"/>
        <v>Negitive</v>
      </c>
    </row>
    <row r="8546" spans="1:23" ht="14.5" x14ac:dyDescent="0.35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  <c r="V8546" s="15">
        <f t="shared" si="266"/>
        <v>2.8571428571428572</v>
      </c>
      <c r="W8546" t="str">
        <f t="shared" si="267"/>
        <v>Positive</v>
      </c>
    </row>
    <row r="8547" spans="1:23" ht="14.5" x14ac:dyDescent="0.35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  <c r="V8547" s="15">
        <f t="shared" si="266"/>
        <v>-1.5000000000000007</v>
      </c>
      <c r="W8547" t="str">
        <f t="shared" si="267"/>
        <v>Negitive</v>
      </c>
    </row>
    <row r="8548" spans="1:23" ht="14.5" x14ac:dyDescent="0.35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  <c r="V8548" s="15">
        <f t="shared" si="266"/>
        <v>-1.25</v>
      </c>
      <c r="W8548" t="str">
        <f t="shared" si="267"/>
        <v>Negitive</v>
      </c>
    </row>
    <row r="8549" spans="1:23" ht="14.5" x14ac:dyDescent="0.35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  <c r="V8549" s="15">
        <f t="shared" si="266"/>
        <v>3.0769230769230766</v>
      </c>
      <c r="W8549" t="str">
        <f t="shared" si="267"/>
        <v>Positive</v>
      </c>
    </row>
    <row r="8550" spans="1:23" ht="14.5" x14ac:dyDescent="0.35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  <c r="V8550" s="15">
        <f t="shared" si="266"/>
        <v>3.2000000000000006</v>
      </c>
      <c r="W8550" t="str">
        <f t="shared" si="267"/>
        <v>Positive</v>
      </c>
    </row>
    <row r="8551" spans="1:23" ht="14.5" x14ac:dyDescent="0.35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  <c r="V8551" s="15">
        <f t="shared" si="266"/>
        <v>2.1276595744680851</v>
      </c>
      <c r="W8551" t="str">
        <f t="shared" si="267"/>
        <v>Positive</v>
      </c>
    </row>
    <row r="8552" spans="1:23" ht="14.5" x14ac:dyDescent="0.35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  <c r="V8552" s="15">
        <f t="shared" si="266"/>
        <v>3.076923076923078</v>
      </c>
      <c r="W8552" t="str">
        <f t="shared" si="267"/>
        <v>Positive</v>
      </c>
    </row>
    <row r="8553" spans="1:23" ht="14.5" x14ac:dyDescent="0.35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  <c r="V8553" s="15">
        <f t="shared" si="266"/>
        <v>2.8571428571428577</v>
      </c>
      <c r="W8553" t="str">
        <f t="shared" si="267"/>
        <v>Positive</v>
      </c>
    </row>
    <row r="8554" spans="1:23" ht="14.5" x14ac:dyDescent="0.35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  <c r="V8554" s="15">
        <f t="shared" si="266"/>
        <v>2.0833333333333335</v>
      </c>
      <c r="W8554" t="str">
        <f t="shared" si="267"/>
        <v>Positive</v>
      </c>
    </row>
    <row r="8555" spans="1:23" ht="14.5" x14ac:dyDescent="0.35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  <c r="V8555" s="15">
        <f t="shared" si="266"/>
        <v>3.2</v>
      </c>
      <c r="W8555" t="str">
        <f t="shared" si="267"/>
        <v>Positive</v>
      </c>
    </row>
    <row r="8556" spans="1:23" ht="14.5" x14ac:dyDescent="0.35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  <c r="V8556" s="15">
        <f t="shared" si="266"/>
        <v>100.00000000000023</v>
      </c>
      <c r="W8556" t="str">
        <f t="shared" si="267"/>
        <v>Positive</v>
      </c>
    </row>
    <row r="8557" spans="1:23" ht="14.5" x14ac:dyDescent="0.35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  <c r="V8557" s="15">
        <f t="shared" si="266"/>
        <v>3.3333333333333339</v>
      </c>
      <c r="W8557" t="str">
        <f t="shared" si="267"/>
        <v>Positive</v>
      </c>
    </row>
    <row r="8558" spans="1:23" ht="14.5" x14ac:dyDescent="0.35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  <c r="V8558" s="15">
        <f t="shared" si="266"/>
        <v>4.0000000000000009</v>
      </c>
      <c r="W8558" t="str">
        <f t="shared" si="267"/>
        <v>Positive</v>
      </c>
    </row>
    <row r="8559" spans="1:23" ht="14.5" x14ac:dyDescent="0.35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  <c r="V8559" s="15">
        <f t="shared" si="266"/>
        <v>-79.999999999999844</v>
      </c>
      <c r="W8559" t="str">
        <f t="shared" si="267"/>
        <v>Negitive</v>
      </c>
    </row>
    <row r="8560" spans="1:23" ht="14.5" x14ac:dyDescent="0.35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  <c r="V8560" s="15">
        <f t="shared" si="266"/>
        <v>2.3255813953488369</v>
      </c>
      <c r="W8560" t="str">
        <f t="shared" si="267"/>
        <v>Positive</v>
      </c>
    </row>
    <row r="8561" spans="1:23" ht="14.5" x14ac:dyDescent="0.35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  <c r="V8561" s="15">
        <f t="shared" si="266"/>
        <v>-13.333333333333336</v>
      </c>
      <c r="W8561" t="str">
        <f t="shared" si="267"/>
        <v>Negitive</v>
      </c>
    </row>
    <row r="8562" spans="1:23" ht="14.5" x14ac:dyDescent="0.35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  <c r="V8562" s="15">
        <f t="shared" si="266"/>
        <v>3.2000000000000006</v>
      </c>
      <c r="W8562" t="str">
        <f t="shared" si="267"/>
        <v>Positive</v>
      </c>
    </row>
    <row r="8563" spans="1:23" ht="14.5" x14ac:dyDescent="0.35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  <c r="V8563" s="15">
        <f t="shared" si="266"/>
        <v>2.8571428571428572</v>
      </c>
      <c r="W8563" t="str">
        <f t="shared" si="267"/>
        <v>Positive</v>
      </c>
    </row>
    <row r="8564" spans="1:23" ht="14.5" x14ac:dyDescent="0.35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  <c r="V8564" s="15">
        <f t="shared" si="266"/>
        <v>9.9999999999999964</v>
      </c>
      <c r="W8564" t="str">
        <f t="shared" si="267"/>
        <v>Positive</v>
      </c>
    </row>
    <row r="8565" spans="1:23" ht="14.5" x14ac:dyDescent="0.35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  <c r="V8565" s="15">
        <f t="shared" si="266"/>
        <v>3.8461538461538467</v>
      </c>
      <c r="W8565" t="str">
        <f t="shared" si="267"/>
        <v>Positive</v>
      </c>
    </row>
    <row r="8566" spans="1:23" ht="14.5" x14ac:dyDescent="0.35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  <c r="V8566" s="15">
        <f t="shared" si="266"/>
        <v>2.8571428571428577</v>
      </c>
      <c r="W8566" t="str">
        <f t="shared" si="267"/>
        <v>Positive</v>
      </c>
    </row>
    <row r="8567" spans="1:23" ht="14.5" x14ac:dyDescent="0.35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  <c r="V8567" s="15">
        <f t="shared" si="266"/>
        <v>-4.9999999999999982</v>
      </c>
      <c r="W8567" t="str">
        <f t="shared" si="267"/>
        <v>Negitive</v>
      </c>
    </row>
    <row r="8568" spans="1:23" ht="14.5" x14ac:dyDescent="0.35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  <c r="V8568" s="15">
        <f t="shared" si="266"/>
        <v>-79.999999999999346</v>
      </c>
      <c r="W8568" t="str">
        <f t="shared" si="267"/>
        <v>Negitive</v>
      </c>
    </row>
    <row r="8569" spans="1:23" ht="14.5" x14ac:dyDescent="0.35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  <c r="V8569" s="15">
        <f t="shared" si="266"/>
        <v>-5.71428571428571</v>
      </c>
      <c r="W8569" t="str">
        <f t="shared" si="267"/>
        <v>Negitive</v>
      </c>
    </row>
    <row r="8570" spans="1:23" ht="14.5" x14ac:dyDescent="0.35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  <c r="V8570" s="15">
        <f t="shared" si="266"/>
        <v>20.000000000000011</v>
      </c>
      <c r="W8570" t="str">
        <f t="shared" si="267"/>
        <v>Positive</v>
      </c>
    </row>
    <row r="8571" spans="1:23" ht="14.5" x14ac:dyDescent="0.35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  <c r="V8571" s="15">
        <f t="shared" si="266"/>
        <v>2.3809523809523805</v>
      </c>
      <c r="W8571" t="str">
        <f t="shared" si="267"/>
        <v>Positive</v>
      </c>
    </row>
    <row r="8572" spans="1:23" ht="14.5" x14ac:dyDescent="0.35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  <c r="V8572" s="15">
        <f t="shared" si="266"/>
        <v>2.3809523809523809</v>
      </c>
      <c r="W8572" t="str">
        <f t="shared" si="267"/>
        <v>Positive</v>
      </c>
    </row>
    <row r="8573" spans="1:23" ht="14.5" x14ac:dyDescent="0.35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  <c r="V8573" s="15">
        <f t="shared" si="266"/>
        <v>3.5714285714285716</v>
      </c>
      <c r="W8573" t="str">
        <f t="shared" si="267"/>
        <v>Positive</v>
      </c>
    </row>
    <row r="8574" spans="1:23" ht="14.5" x14ac:dyDescent="0.35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  <c r="V8574" s="15">
        <f t="shared" si="266"/>
        <v>2.3255813953488369</v>
      </c>
      <c r="W8574" t="str">
        <f t="shared" si="267"/>
        <v>Positive</v>
      </c>
    </row>
    <row r="8575" spans="1:23" ht="14.5" x14ac:dyDescent="0.35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  <c r="V8575" s="15">
        <f t="shared" si="266"/>
        <v>11.428571428571422</v>
      </c>
      <c r="W8575" t="str">
        <f t="shared" si="267"/>
        <v>Positive</v>
      </c>
    </row>
    <row r="8576" spans="1:23" ht="14.5" x14ac:dyDescent="0.35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  <c r="V8576" s="15">
        <f t="shared" si="266"/>
        <v>3.5714285714285716</v>
      </c>
      <c r="W8576" t="str">
        <f t="shared" si="267"/>
        <v>Positive</v>
      </c>
    </row>
    <row r="8577" spans="1:23" ht="14.5" x14ac:dyDescent="0.35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  <c r="V8577" s="15">
        <f t="shared" si="266"/>
        <v>-1.304347826086957</v>
      </c>
      <c r="W8577" t="str">
        <f t="shared" si="267"/>
        <v>Negitive</v>
      </c>
    </row>
    <row r="8578" spans="1:23" ht="14.5" x14ac:dyDescent="0.35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  <c r="V8578" s="15">
        <f t="shared" si="266"/>
        <v>2.0833333333333335</v>
      </c>
      <c r="W8578" t="str">
        <f t="shared" si="267"/>
        <v>Positive</v>
      </c>
    </row>
    <row r="8579" spans="1:23" ht="14.5" x14ac:dyDescent="0.35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  <c r="V8579" s="15">
        <f t="shared" ref="V8579:V8642" si="268">R8579/U8579</f>
        <v>2.962962962962965</v>
      </c>
      <c r="W8579" t="str">
        <f t="shared" ref="W8579:W8642" si="269">IF(V8579&lt;0,"Negitive","Positive")</f>
        <v>Positive</v>
      </c>
    </row>
    <row r="8580" spans="1:23" ht="14.5" x14ac:dyDescent="0.35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  <c r="V8580" s="15">
        <f t="shared" si="268"/>
        <v>2.9629629629629624</v>
      </c>
      <c r="W8580" t="str">
        <f t="shared" si="269"/>
        <v>Positive</v>
      </c>
    </row>
    <row r="8581" spans="1:23" ht="14.5" x14ac:dyDescent="0.35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  <c r="V8581" s="15">
        <f t="shared" si="268"/>
        <v>2.1276595744680855</v>
      </c>
      <c r="W8581" t="str">
        <f t="shared" si="269"/>
        <v>Positive</v>
      </c>
    </row>
    <row r="8582" spans="1:23" ht="14.5" x14ac:dyDescent="0.35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  <c r="V8582" s="15">
        <f t="shared" si="268"/>
        <v>2.7586206896551717</v>
      </c>
      <c r="W8582" t="str">
        <f t="shared" si="269"/>
        <v>Positive</v>
      </c>
    </row>
    <row r="8583" spans="1:23" ht="14.5" x14ac:dyDescent="0.35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  <c r="V8583" s="15">
        <f t="shared" si="268"/>
        <v>2.1739130434782608</v>
      </c>
      <c r="W8583" t="str">
        <f t="shared" si="269"/>
        <v>Positive</v>
      </c>
    </row>
    <row r="8584" spans="1:23" ht="14.5" x14ac:dyDescent="0.35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  <c r="V8584" s="15">
        <f t="shared" si="268"/>
        <v>2.8571428571428577</v>
      </c>
      <c r="W8584" t="str">
        <f t="shared" si="269"/>
        <v>Positive</v>
      </c>
    </row>
    <row r="8585" spans="1:23" ht="14.5" x14ac:dyDescent="0.35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  <c r="V8585" s="15">
        <f t="shared" si="268"/>
        <v>15.999999999999986</v>
      </c>
      <c r="W8585" t="str">
        <f t="shared" si="269"/>
        <v>Positive</v>
      </c>
    </row>
    <row r="8586" spans="1:23" ht="14.5" x14ac:dyDescent="0.35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  <c r="V8586" s="15">
        <f t="shared" si="268"/>
        <v>3.5714285714285703</v>
      </c>
      <c r="W8586" t="str">
        <f t="shared" si="269"/>
        <v>Positive</v>
      </c>
    </row>
    <row r="8587" spans="1:23" ht="14.5" x14ac:dyDescent="0.35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  <c r="V8587" s="15">
        <f t="shared" si="268"/>
        <v>7.1428571428571432</v>
      </c>
      <c r="W8587" t="str">
        <f t="shared" si="269"/>
        <v>Positive</v>
      </c>
    </row>
    <row r="8588" spans="1:23" ht="14.5" x14ac:dyDescent="0.35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  <c r="V8588" s="15">
        <f t="shared" si="268"/>
        <v>2.4390243902439024</v>
      </c>
      <c r="W8588" t="str">
        <f t="shared" si="269"/>
        <v>Positive</v>
      </c>
    </row>
    <row r="8589" spans="1:23" ht="14.5" x14ac:dyDescent="0.35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  <c r="V8589" s="15">
        <f t="shared" si="268"/>
        <v>3.4782608695652169</v>
      </c>
      <c r="W8589" t="str">
        <f t="shared" si="269"/>
        <v>Positive</v>
      </c>
    </row>
    <row r="8590" spans="1:23" ht="14.5" x14ac:dyDescent="0.35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  <c r="V8590" s="15">
        <f t="shared" si="268"/>
        <v>13.333333333333329</v>
      </c>
      <c r="W8590" t="str">
        <f t="shared" si="269"/>
        <v>Positive</v>
      </c>
    </row>
    <row r="8591" spans="1:23" ht="14.5" x14ac:dyDescent="0.35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  <c r="V8591" s="15">
        <f t="shared" si="268"/>
        <v>2.666666666666667</v>
      </c>
      <c r="W8591" t="str">
        <f t="shared" si="269"/>
        <v>Positive</v>
      </c>
    </row>
    <row r="8592" spans="1:23" ht="14.5" x14ac:dyDescent="0.35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  <c r="V8592" s="15">
        <f t="shared" si="268"/>
        <v>-5.3846153846153841</v>
      </c>
      <c r="W8592" t="str">
        <f t="shared" si="269"/>
        <v>Negitive</v>
      </c>
    </row>
    <row r="8593" spans="1:23" ht="14.5" x14ac:dyDescent="0.35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  <c r="V8593" s="15">
        <f t="shared" si="268"/>
        <v>-1.8181818181818183</v>
      </c>
      <c r="W8593" t="str">
        <f t="shared" si="269"/>
        <v>Negitive</v>
      </c>
    </row>
    <row r="8594" spans="1:23" ht="14.5" x14ac:dyDescent="0.35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  <c r="V8594" s="15">
        <f t="shared" si="268"/>
        <v>-1.3513513513513513</v>
      </c>
      <c r="W8594" t="str">
        <f t="shared" si="269"/>
        <v>Negitive</v>
      </c>
    </row>
    <row r="8595" spans="1:23" ht="14.5" x14ac:dyDescent="0.35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  <c r="V8595" s="15">
        <f t="shared" si="268"/>
        <v>-0.62499999999999967</v>
      </c>
      <c r="W8595" t="str">
        <f t="shared" si="269"/>
        <v>Negitive</v>
      </c>
    </row>
    <row r="8596" spans="1:23" ht="14.5" x14ac:dyDescent="0.35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  <c r="V8596" s="15">
        <f t="shared" si="268"/>
        <v>2.9629629629629628</v>
      </c>
      <c r="W8596" t="str">
        <f t="shared" si="269"/>
        <v>Positive</v>
      </c>
    </row>
    <row r="8597" spans="1:23" ht="14.5" x14ac:dyDescent="0.35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  <c r="V8597" s="15">
        <f t="shared" si="268"/>
        <v>2.8571428571428577</v>
      </c>
      <c r="W8597" t="str">
        <f t="shared" si="269"/>
        <v>Positive</v>
      </c>
    </row>
    <row r="8598" spans="1:23" ht="14.5" x14ac:dyDescent="0.35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  <c r="V8598" s="15">
        <f t="shared" si="268"/>
        <v>3.8461538461538454</v>
      </c>
      <c r="W8598" t="str">
        <f t="shared" si="269"/>
        <v>Positive</v>
      </c>
    </row>
    <row r="8599" spans="1:23" ht="14.5" x14ac:dyDescent="0.35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  <c r="V8599" s="15">
        <f t="shared" si="268"/>
        <v>11.428571428571413</v>
      </c>
      <c r="W8599" t="str">
        <f t="shared" si="269"/>
        <v>Positive</v>
      </c>
    </row>
    <row r="8600" spans="1:23" ht="14.5" x14ac:dyDescent="0.35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  <c r="V8600" s="15">
        <f t="shared" si="268"/>
        <v>5.3333333333333339</v>
      </c>
      <c r="W8600" t="str">
        <f t="shared" si="269"/>
        <v>Positive</v>
      </c>
    </row>
    <row r="8601" spans="1:23" ht="14.5" x14ac:dyDescent="0.35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  <c r="V8601" s="15">
        <f t="shared" si="268"/>
        <v>4.2105263157894743</v>
      </c>
      <c r="W8601" t="str">
        <f t="shared" si="269"/>
        <v>Positive</v>
      </c>
    </row>
    <row r="8602" spans="1:23" ht="14.5" x14ac:dyDescent="0.35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  <c r="V8602" s="15">
        <f t="shared" si="268"/>
        <v>3.4782608695652169</v>
      </c>
      <c r="W8602" t="str">
        <f t="shared" si="269"/>
        <v>Positive</v>
      </c>
    </row>
    <row r="8603" spans="1:23" ht="14.5" x14ac:dyDescent="0.35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  <c r="V8603" s="15">
        <f t="shared" si="268"/>
        <v>2.9629629629629637</v>
      </c>
      <c r="W8603" t="str">
        <f t="shared" si="269"/>
        <v>Positive</v>
      </c>
    </row>
    <row r="8604" spans="1:23" ht="14.5" x14ac:dyDescent="0.35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  <c r="V8604" s="15">
        <f t="shared" si="268"/>
        <v>11.428571428571422</v>
      </c>
      <c r="W8604" t="str">
        <f t="shared" si="269"/>
        <v>Positive</v>
      </c>
    </row>
    <row r="8605" spans="1:23" ht="14.5" x14ac:dyDescent="0.35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  <c r="V8605" s="15">
        <f t="shared" si="268"/>
        <v>-5.4545454545454524</v>
      </c>
      <c r="W8605" t="str">
        <f t="shared" si="269"/>
        <v>Negitive</v>
      </c>
    </row>
    <row r="8606" spans="1:23" ht="14.5" x14ac:dyDescent="0.35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  <c r="V8606" s="15">
        <f t="shared" si="268"/>
        <v>-15.999999999999995</v>
      </c>
      <c r="W8606" t="str">
        <f t="shared" si="269"/>
        <v>Negitive</v>
      </c>
    </row>
    <row r="8607" spans="1:23" ht="14.5" x14ac:dyDescent="0.35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  <c r="V8607" s="15">
        <f t="shared" si="268"/>
        <v>-2.9166666666666652</v>
      </c>
      <c r="W8607" t="str">
        <f t="shared" si="269"/>
        <v>Negitive</v>
      </c>
    </row>
    <row r="8608" spans="1:23" ht="14.5" x14ac:dyDescent="0.35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  <c r="V8608" s="15">
        <f t="shared" si="268"/>
        <v>3.3333333333333321</v>
      </c>
      <c r="W8608" t="str">
        <f t="shared" si="269"/>
        <v>Positive</v>
      </c>
    </row>
    <row r="8609" spans="1:23" ht="14.5" x14ac:dyDescent="0.35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  <c r="V8609" s="15">
        <f t="shared" si="268"/>
        <v>-7.2727272727272743</v>
      </c>
      <c r="W8609" t="str">
        <f t="shared" si="269"/>
        <v>Negitive</v>
      </c>
    </row>
    <row r="8610" spans="1:23" ht="14.5" x14ac:dyDescent="0.35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  <c r="V8610" s="15">
        <f t="shared" si="268"/>
        <v>9.9999999999999964</v>
      </c>
      <c r="W8610" t="str">
        <f t="shared" si="269"/>
        <v>Positive</v>
      </c>
    </row>
    <row r="8611" spans="1:23" ht="14.5" x14ac:dyDescent="0.35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  <c r="V8611" s="15">
        <f t="shared" si="268"/>
        <v>13.333333333333327</v>
      </c>
      <c r="W8611" t="str">
        <f t="shared" si="269"/>
        <v>Positive</v>
      </c>
    </row>
    <row r="8612" spans="1:23" ht="14.5" x14ac:dyDescent="0.35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  <c r="V8612" s="15">
        <f t="shared" si="268"/>
        <v>6.6666666666666732</v>
      </c>
      <c r="W8612" t="str">
        <f t="shared" si="269"/>
        <v>Positive</v>
      </c>
    </row>
    <row r="8613" spans="1:23" ht="14.5" x14ac:dyDescent="0.35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  <c r="V8613" s="15">
        <f t="shared" si="268"/>
        <v>2.9629629629629632</v>
      </c>
      <c r="W8613" t="str">
        <f t="shared" si="269"/>
        <v>Positive</v>
      </c>
    </row>
    <row r="8614" spans="1:23" ht="14.5" x14ac:dyDescent="0.35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  <c r="V8614" s="15">
        <f t="shared" si="268"/>
        <v>3.4482758620689666</v>
      </c>
      <c r="W8614" t="str">
        <f t="shared" si="269"/>
        <v>Positive</v>
      </c>
    </row>
    <row r="8615" spans="1:23" ht="14.5" x14ac:dyDescent="0.35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  <c r="V8615" s="15">
        <f t="shared" si="268"/>
        <v>-1.2499999999999998</v>
      </c>
      <c r="W8615" t="str">
        <f t="shared" si="269"/>
        <v>Negitive</v>
      </c>
    </row>
    <row r="8616" spans="1:23" ht="14.5" x14ac:dyDescent="0.35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  <c r="V8616" s="15">
        <f t="shared" si="268"/>
        <v>-1.2000000000000002</v>
      </c>
      <c r="W8616" t="str">
        <f t="shared" si="269"/>
        <v>Negitive</v>
      </c>
    </row>
    <row r="8617" spans="1:23" ht="14.5" x14ac:dyDescent="0.35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  <c r="V8617" s="15">
        <f t="shared" si="268"/>
        <v>-1.3043478260869568</v>
      </c>
      <c r="W8617" t="str">
        <f t="shared" si="269"/>
        <v>Negitive</v>
      </c>
    </row>
    <row r="8618" spans="1:23" ht="14.5" x14ac:dyDescent="0.35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  <c r="V8618" s="15">
        <f t="shared" si="268"/>
        <v>-1.363636363636364</v>
      </c>
      <c r="W8618" t="str">
        <f t="shared" si="269"/>
        <v>Negitive</v>
      </c>
    </row>
    <row r="8619" spans="1:23" ht="14.5" x14ac:dyDescent="0.35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  <c r="V8619" s="15">
        <f t="shared" si="268"/>
        <v>2.1276595744680851</v>
      </c>
      <c r="W8619" t="str">
        <f t="shared" si="269"/>
        <v>Positive</v>
      </c>
    </row>
    <row r="8620" spans="1:23" ht="14.5" x14ac:dyDescent="0.35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  <c r="V8620" s="15">
        <f t="shared" si="268"/>
        <v>2.8571428571428581</v>
      </c>
      <c r="W8620" t="str">
        <f t="shared" si="269"/>
        <v>Positive</v>
      </c>
    </row>
    <row r="8621" spans="1:23" ht="14.5" x14ac:dyDescent="0.35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  <c r="V8621" s="15">
        <f t="shared" si="268"/>
        <v>2.9629629629629632</v>
      </c>
      <c r="W8621" t="str">
        <f t="shared" si="269"/>
        <v>Positive</v>
      </c>
    </row>
    <row r="8622" spans="1:23" ht="14.5" x14ac:dyDescent="0.35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  <c r="V8622" s="15">
        <f t="shared" si="268"/>
        <v>2.083333333333333</v>
      </c>
      <c r="W8622" t="str">
        <f t="shared" si="269"/>
        <v>Positive</v>
      </c>
    </row>
    <row r="8623" spans="1:23" ht="14.5" x14ac:dyDescent="0.35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  <c r="V8623" s="15">
        <f t="shared" si="268"/>
        <v>2.8571428571428577</v>
      </c>
      <c r="W8623" t="str">
        <f t="shared" si="269"/>
        <v>Positive</v>
      </c>
    </row>
    <row r="8624" spans="1:23" ht="14.5" x14ac:dyDescent="0.35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  <c r="V8624" s="15">
        <f t="shared" si="268"/>
        <v>2.666666666666667</v>
      </c>
      <c r="W8624" t="str">
        <f t="shared" si="269"/>
        <v>Positive</v>
      </c>
    </row>
    <row r="8625" spans="1:23" ht="14.5" x14ac:dyDescent="0.35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  <c r="V8625" s="15">
        <f t="shared" si="268"/>
        <v>2.758620689655173</v>
      </c>
      <c r="W8625" t="str">
        <f t="shared" si="269"/>
        <v>Positive</v>
      </c>
    </row>
    <row r="8626" spans="1:23" ht="14.5" x14ac:dyDescent="0.35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  <c r="V8626" s="15">
        <f t="shared" si="268"/>
        <v>-80.000000000000142</v>
      </c>
      <c r="W8626" t="str">
        <f t="shared" si="269"/>
        <v>Negitive</v>
      </c>
    </row>
    <row r="8627" spans="1:23" ht="14.5" x14ac:dyDescent="0.35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  <c r="V8627" s="15">
        <f t="shared" si="268"/>
        <v>50.00000000000005</v>
      </c>
      <c r="W8627" t="str">
        <f t="shared" si="269"/>
        <v>Positive</v>
      </c>
    </row>
    <row r="8628" spans="1:23" ht="14.5" x14ac:dyDescent="0.35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  <c r="V8628" s="15">
        <f t="shared" si="268"/>
        <v>3.8461538461538463</v>
      </c>
      <c r="W8628" t="str">
        <f t="shared" si="269"/>
        <v>Positive</v>
      </c>
    </row>
    <row r="8629" spans="1:23" ht="14.5" x14ac:dyDescent="0.35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  <c r="V8629" s="15">
        <f t="shared" si="268"/>
        <v>4.166666666666667</v>
      </c>
      <c r="W8629" t="str">
        <f t="shared" si="269"/>
        <v>Positive</v>
      </c>
    </row>
    <row r="8630" spans="1:23" ht="14.5" x14ac:dyDescent="0.35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  <c r="V8630" s="15">
        <f t="shared" si="268"/>
        <v>-4.4444444444444438</v>
      </c>
      <c r="W8630" t="str">
        <f t="shared" si="269"/>
        <v>Negitive</v>
      </c>
    </row>
    <row r="8631" spans="1:23" ht="14.5" x14ac:dyDescent="0.35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  <c r="V8631" s="15">
        <f t="shared" si="268"/>
        <v>3.1250000000000009</v>
      </c>
      <c r="W8631" t="str">
        <f t="shared" si="269"/>
        <v>Positive</v>
      </c>
    </row>
    <row r="8632" spans="1:23" ht="14.5" x14ac:dyDescent="0.35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  <c r="V8632" s="15">
        <f t="shared" si="268"/>
        <v>4</v>
      </c>
      <c r="W8632" t="str">
        <f t="shared" si="269"/>
        <v>Positive</v>
      </c>
    </row>
    <row r="8633" spans="1:23" ht="14.5" x14ac:dyDescent="0.35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  <c r="V8633" s="15">
        <f t="shared" si="268"/>
        <v>3.333333333333333</v>
      </c>
      <c r="W8633" t="str">
        <f t="shared" si="269"/>
        <v>Positive</v>
      </c>
    </row>
    <row r="8634" spans="1:23" ht="14.5" x14ac:dyDescent="0.35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  <c r="V8634" s="15">
        <f t="shared" si="268"/>
        <v>-5.0000000000000036</v>
      </c>
      <c r="W8634" t="str">
        <f t="shared" si="269"/>
        <v>Negitive</v>
      </c>
    </row>
    <row r="8635" spans="1:23" ht="14.5" x14ac:dyDescent="0.35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  <c r="V8635" s="15">
        <f t="shared" si="268"/>
        <v>13.333333333333325</v>
      </c>
      <c r="W8635" t="str">
        <f t="shared" si="269"/>
        <v>Positive</v>
      </c>
    </row>
    <row r="8636" spans="1:23" ht="14.5" x14ac:dyDescent="0.35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  <c r="V8636" s="15">
        <f t="shared" si="268"/>
        <v>3.3333333333333344</v>
      </c>
      <c r="W8636" t="str">
        <f t="shared" si="269"/>
        <v>Positive</v>
      </c>
    </row>
    <row r="8637" spans="1:23" ht="14.5" x14ac:dyDescent="0.35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  <c r="V8637" s="15">
        <f t="shared" si="268"/>
        <v>2.3255813953488369</v>
      </c>
      <c r="W8637" t="str">
        <f t="shared" si="269"/>
        <v>Positive</v>
      </c>
    </row>
    <row r="8638" spans="1:23" ht="14.5" x14ac:dyDescent="0.35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  <c r="V8638" s="15">
        <f t="shared" si="268"/>
        <v>3.9999999999999996</v>
      </c>
      <c r="W8638" t="str">
        <f t="shared" si="269"/>
        <v>Positive</v>
      </c>
    </row>
    <row r="8639" spans="1:23" ht="14.5" x14ac:dyDescent="0.35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  <c r="V8639" s="15">
        <f t="shared" si="268"/>
        <v>2.0833333333333335</v>
      </c>
      <c r="W8639" t="str">
        <f t="shared" si="269"/>
        <v>Positive</v>
      </c>
    </row>
    <row r="8640" spans="1:23" ht="14.5" x14ac:dyDescent="0.35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  <c r="V8640" s="15">
        <f t="shared" si="268"/>
        <v>-0.66666666666666652</v>
      </c>
      <c r="W8640" t="str">
        <f t="shared" si="269"/>
        <v>Negitive</v>
      </c>
    </row>
    <row r="8641" spans="1:23" ht="14.5" x14ac:dyDescent="0.35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  <c r="V8641" s="15">
        <f t="shared" si="268"/>
        <v>2.0833333333333339</v>
      </c>
      <c r="W8641" t="str">
        <f t="shared" si="269"/>
        <v>Positive</v>
      </c>
    </row>
    <row r="8642" spans="1:23" ht="14.5" x14ac:dyDescent="0.35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  <c r="V8642" s="15">
        <f t="shared" si="268"/>
        <v>3.2000000000000015</v>
      </c>
      <c r="W8642" t="str">
        <f t="shared" si="269"/>
        <v>Positive</v>
      </c>
    </row>
    <row r="8643" spans="1:23" ht="14.5" x14ac:dyDescent="0.35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  <c r="V8643" s="15">
        <f t="shared" ref="V8643:V8706" si="270">R8643/U8643</f>
        <v>2.0408163265306123</v>
      </c>
      <c r="W8643" t="str">
        <f t="shared" ref="W8643:W8706" si="271">IF(V8643&lt;0,"Negitive","Positive")</f>
        <v>Positive</v>
      </c>
    </row>
    <row r="8644" spans="1:23" ht="14.5" x14ac:dyDescent="0.35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  <c r="V8644" s="15">
        <f t="shared" si="270"/>
        <v>2.1276595744680851</v>
      </c>
      <c r="W8644" t="str">
        <f t="shared" si="271"/>
        <v>Positive</v>
      </c>
    </row>
    <row r="8645" spans="1:23" ht="14.5" x14ac:dyDescent="0.35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  <c r="V8645" s="15">
        <f t="shared" si="270"/>
        <v>2.9629629629629637</v>
      </c>
      <c r="W8645" t="str">
        <f t="shared" si="271"/>
        <v>Positive</v>
      </c>
    </row>
    <row r="8646" spans="1:23" ht="14.5" x14ac:dyDescent="0.35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  <c r="V8646" s="15">
        <f t="shared" si="270"/>
        <v>2.083333333333333</v>
      </c>
      <c r="W8646" t="str">
        <f t="shared" si="271"/>
        <v>Positive</v>
      </c>
    </row>
    <row r="8647" spans="1:23" ht="14.5" x14ac:dyDescent="0.35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  <c r="V8647" s="15">
        <f t="shared" si="270"/>
        <v>16.666666666666689</v>
      </c>
      <c r="W8647" t="str">
        <f t="shared" si="271"/>
        <v>Positive</v>
      </c>
    </row>
    <row r="8648" spans="1:23" ht="14.5" x14ac:dyDescent="0.35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  <c r="V8648" s="15">
        <f t="shared" si="270"/>
        <v>16.666666666666668</v>
      </c>
      <c r="W8648" t="str">
        <f t="shared" si="271"/>
        <v>Positive</v>
      </c>
    </row>
    <row r="8649" spans="1:23" ht="14.5" x14ac:dyDescent="0.35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  <c r="V8649" s="15">
        <f t="shared" si="270"/>
        <v>5.5555555555555554</v>
      </c>
      <c r="W8649" t="str">
        <f t="shared" si="271"/>
        <v>Positive</v>
      </c>
    </row>
    <row r="8650" spans="1:23" ht="14.5" x14ac:dyDescent="0.35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  <c r="V8650" s="15">
        <f t="shared" si="270"/>
        <v>4.2105263157894743</v>
      </c>
      <c r="W8650" t="str">
        <f t="shared" si="271"/>
        <v>Positive</v>
      </c>
    </row>
    <row r="8651" spans="1:23" ht="14.5" x14ac:dyDescent="0.35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  <c r="V8651" s="15">
        <f t="shared" si="270"/>
        <v>-4.6153846153846176</v>
      </c>
      <c r="W8651" t="str">
        <f t="shared" si="271"/>
        <v>Negitive</v>
      </c>
    </row>
    <row r="8652" spans="1:23" ht="14.5" x14ac:dyDescent="0.35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  <c r="V8652" s="15">
        <f t="shared" si="270"/>
        <v>8.8888888888888911</v>
      </c>
      <c r="W8652" t="str">
        <f t="shared" si="271"/>
        <v>Positive</v>
      </c>
    </row>
    <row r="8653" spans="1:23" ht="14.5" x14ac:dyDescent="0.35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  <c r="V8653" s="15">
        <f t="shared" si="270"/>
        <v>2.0408163265306123</v>
      </c>
      <c r="W8653" t="str">
        <f t="shared" si="271"/>
        <v>Positive</v>
      </c>
    </row>
    <row r="8654" spans="1:23" ht="14.5" x14ac:dyDescent="0.35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  <c r="V8654" s="15">
        <f t="shared" si="270"/>
        <v>8.0000000000000089</v>
      </c>
      <c r="W8654" t="str">
        <f t="shared" si="271"/>
        <v>Positive</v>
      </c>
    </row>
    <row r="8655" spans="1:23" ht="14.5" x14ac:dyDescent="0.35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  <c r="V8655" s="15">
        <f t="shared" si="270"/>
        <v>20.000000000000018</v>
      </c>
      <c r="W8655" t="str">
        <f t="shared" si="271"/>
        <v>Positive</v>
      </c>
    </row>
    <row r="8656" spans="1:23" ht="14.5" x14ac:dyDescent="0.35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  <c r="V8656" s="15">
        <f t="shared" si="270"/>
        <v>2.7777777777777777</v>
      </c>
      <c r="W8656" t="str">
        <f t="shared" si="271"/>
        <v>Positive</v>
      </c>
    </row>
    <row r="8657" spans="1:23" ht="14.5" x14ac:dyDescent="0.35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  <c r="V8657" s="15">
        <f t="shared" si="270"/>
        <v>5.7142857142857153</v>
      </c>
      <c r="W8657" t="str">
        <f t="shared" si="271"/>
        <v>Positive</v>
      </c>
    </row>
    <row r="8658" spans="1:23" ht="14.5" x14ac:dyDescent="0.35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  <c r="V8658" s="15">
        <f t="shared" si="270"/>
        <v>-7.7777777777777777</v>
      </c>
      <c r="W8658" t="str">
        <f t="shared" si="271"/>
        <v>Negitive</v>
      </c>
    </row>
    <row r="8659" spans="1:23" ht="14.5" x14ac:dyDescent="0.35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  <c r="V8659" s="15">
        <f t="shared" si="270"/>
        <v>3.3333333333333339</v>
      </c>
      <c r="W8659" t="str">
        <f t="shared" si="271"/>
        <v>Positive</v>
      </c>
    </row>
    <row r="8660" spans="1:23" ht="14.5" x14ac:dyDescent="0.35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  <c r="V8660" s="15">
        <f t="shared" si="270"/>
        <v>-0.37037037037037029</v>
      </c>
      <c r="W8660" t="str">
        <f t="shared" si="271"/>
        <v>Negitive</v>
      </c>
    </row>
    <row r="8661" spans="1:23" ht="14.5" x14ac:dyDescent="0.35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  <c r="V8661" s="15">
        <f t="shared" si="270"/>
        <v>3.8461538461538463</v>
      </c>
      <c r="W8661" t="str">
        <f t="shared" si="271"/>
        <v>Positive</v>
      </c>
    </row>
    <row r="8662" spans="1:23" ht="14.5" x14ac:dyDescent="0.35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  <c r="V8662" s="15">
        <f t="shared" si="270"/>
        <v>3.5714285714285716</v>
      </c>
      <c r="W8662" t="str">
        <f t="shared" si="271"/>
        <v>Positive</v>
      </c>
    </row>
    <row r="8663" spans="1:23" ht="14.5" x14ac:dyDescent="0.35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  <c r="V8663" s="15">
        <f t="shared" si="270"/>
        <v>3.2</v>
      </c>
      <c r="W8663" t="str">
        <f t="shared" si="271"/>
        <v>Positive</v>
      </c>
    </row>
    <row r="8664" spans="1:23" ht="14.5" x14ac:dyDescent="0.35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  <c r="V8664" s="15">
        <f t="shared" si="270"/>
        <v>2.0408163265306123</v>
      </c>
      <c r="W8664" t="str">
        <f t="shared" si="271"/>
        <v>Positive</v>
      </c>
    </row>
    <row r="8665" spans="1:23" ht="14.5" x14ac:dyDescent="0.35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  <c r="V8665" s="15">
        <f t="shared" si="270"/>
        <v>3.2000000000000006</v>
      </c>
      <c r="W8665" t="str">
        <f t="shared" si="271"/>
        <v>Positive</v>
      </c>
    </row>
    <row r="8666" spans="1:23" ht="14.5" x14ac:dyDescent="0.35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  <c r="V8666" s="15">
        <f t="shared" si="270"/>
        <v>2.1276595744680851</v>
      </c>
      <c r="W8666" t="str">
        <f t="shared" si="271"/>
        <v>Positive</v>
      </c>
    </row>
    <row r="8667" spans="1:23" ht="14.5" x14ac:dyDescent="0.35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  <c r="V8667" s="15">
        <f t="shared" si="270"/>
        <v>2.0833333333333335</v>
      </c>
      <c r="W8667" t="str">
        <f t="shared" si="271"/>
        <v>Positive</v>
      </c>
    </row>
    <row r="8668" spans="1:23" ht="14.5" x14ac:dyDescent="0.35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  <c r="V8668" s="15">
        <f t="shared" si="270"/>
        <v>2.0833333333333335</v>
      </c>
      <c r="W8668" t="str">
        <f t="shared" si="271"/>
        <v>Positive</v>
      </c>
    </row>
    <row r="8669" spans="1:23" ht="14.5" x14ac:dyDescent="0.35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  <c r="V8669" s="15">
        <f t="shared" si="270"/>
        <v>2.0833333333333335</v>
      </c>
      <c r="W8669" t="str">
        <f t="shared" si="271"/>
        <v>Positive</v>
      </c>
    </row>
    <row r="8670" spans="1:23" ht="14.5" x14ac:dyDescent="0.35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  <c r="V8670" s="15">
        <f t="shared" si="270"/>
        <v>2.1739130434782612</v>
      </c>
      <c r="W8670" t="str">
        <f t="shared" si="271"/>
        <v>Positive</v>
      </c>
    </row>
    <row r="8671" spans="1:23" ht="14.5" x14ac:dyDescent="0.35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  <c r="V8671" s="15">
        <f t="shared" si="270"/>
        <v>3.2000000000000024</v>
      </c>
      <c r="W8671" t="str">
        <f t="shared" si="271"/>
        <v>Positive</v>
      </c>
    </row>
    <row r="8672" spans="1:23" ht="14.5" x14ac:dyDescent="0.35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  <c r="V8672" s="15">
        <f t="shared" si="270"/>
        <v>2.083333333333333</v>
      </c>
      <c r="W8672" t="str">
        <f t="shared" si="271"/>
        <v>Positive</v>
      </c>
    </row>
    <row r="8673" spans="1:23" ht="14.5" x14ac:dyDescent="0.35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  <c r="V8673" s="15">
        <f t="shared" si="270"/>
        <v>3.2000000000000024</v>
      </c>
      <c r="W8673" t="str">
        <f t="shared" si="271"/>
        <v>Positive</v>
      </c>
    </row>
    <row r="8674" spans="1:23" ht="14.5" x14ac:dyDescent="0.35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  <c r="V8674" s="15">
        <f t="shared" si="270"/>
        <v>-4.4444444444444429</v>
      </c>
      <c r="W8674" t="str">
        <f t="shared" si="271"/>
        <v>Negitive</v>
      </c>
    </row>
    <row r="8675" spans="1:23" ht="14.5" x14ac:dyDescent="0.35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  <c r="V8675" s="15">
        <f t="shared" si="270"/>
        <v>8.0000000000000089</v>
      </c>
      <c r="W8675" t="str">
        <f t="shared" si="271"/>
        <v>Positive</v>
      </c>
    </row>
    <row r="8676" spans="1:23" ht="14.5" x14ac:dyDescent="0.35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  <c r="V8676" s="15">
        <f t="shared" si="270"/>
        <v>2.7777777777777777</v>
      </c>
      <c r="W8676" t="str">
        <f t="shared" si="271"/>
        <v>Positive</v>
      </c>
    </row>
    <row r="8677" spans="1:23" ht="14.5" x14ac:dyDescent="0.35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  <c r="V8677" s="15">
        <f t="shared" si="270"/>
        <v>3.4482758620689666</v>
      </c>
      <c r="W8677" t="str">
        <f t="shared" si="271"/>
        <v>Positive</v>
      </c>
    </row>
    <row r="8678" spans="1:23" ht="14.5" x14ac:dyDescent="0.35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  <c r="V8678" s="15">
        <f t="shared" si="270"/>
        <v>2</v>
      </c>
      <c r="W8678" t="str">
        <f t="shared" si="271"/>
        <v>Positive</v>
      </c>
    </row>
    <row r="8679" spans="1:23" ht="14.5" x14ac:dyDescent="0.35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  <c r="V8679" s="15">
        <f t="shared" si="270"/>
        <v>2.083333333333333</v>
      </c>
      <c r="W8679" t="str">
        <f t="shared" si="271"/>
        <v>Positive</v>
      </c>
    </row>
    <row r="8680" spans="1:23" ht="14.5" x14ac:dyDescent="0.35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  <c r="V8680" s="15">
        <f t="shared" si="270"/>
        <v>2.0833333333333335</v>
      </c>
      <c r="W8680" t="str">
        <f t="shared" si="271"/>
        <v>Positive</v>
      </c>
    </row>
    <row r="8681" spans="1:23" ht="14.5" x14ac:dyDescent="0.35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  <c r="V8681" s="15">
        <f t="shared" si="270"/>
        <v>2</v>
      </c>
      <c r="W8681" t="str">
        <f t="shared" si="271"/>
        <v>Positive</v>
      </c>
    </row>
    <row r="8682" spans="1:23" ht="14.5" x14ac:dyDescent="0.35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  <c r="V8682" s="15">
        <f t="shared" si="270"/>
        <v>2.0833333333333335</v>
      </c>
      <c r="W8682" t="str">
        <f t="shared" si="271"/>
        <v>Positive</v>
      </c>
    </row>
    <row r="8683" spans="1:23" ht="14.5" x14ac:dyDescent="0.35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  <c r="V8683" s="15">
        <f t="shared" si="270"/>
        <v>5.7142857142857197</v>
      </c>
      <c r="W8683" t="str">
        <f t="shared" si="271"/>
        <v>Positive</v>
      </c>
    </row>
    <row r="8684" spans="1:23" ht="14.5" x14ac:dyDescent="0.35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  <c r="V8684" s="15">
        <f t="shared" si="270"/>
        <v>-3.8888888888888897</v>
      </c>
      <c r="W8684" t="str">
        <f t="shared" si="271"/>
        <v>Negitive</v>
      </c>
    </row>
    <row r="8685" spans="1:23" ht="14.5" x14ac:dyDescent="0.35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  <c r="V8685" s="15">
        <f t="shared" si="270"/>
        <v>-89.999999999999318</v>
      </c>
      <c r="W8685" t="str">
        <f t="shared" si="271"/>
        <v>Negitive</v>
      </c>
    </row>
    <row r="8686" spans="1:23" ht="14.5" x14ac:dyDescent="0.35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  <c r="V8686" s="15">
        <f t="shared" si="270"/>
        <v>26.666666666666671</v>
      </c>
      <c r="W8686" t="str">
        <f t="shared" si="271"/>
        <v>Positive</v>
      </c>
    </row>
    <row r="8687" spans="1:23" ht="14.5" x14ac:dyDescent="0.35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  <c r="V8687" s="15">
        <f t="shared" si="270"/>
        <v>9.9999999999999982</v>
      </c>
      <c r="W8687" t="str">
        <f t="shared" si="271"/>
        <v>Positive</v>
      </c>
    </row>
    <row r="8688" spans="1:23" ht="14.5" x14ac:dyDescent="0.35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  <c r="V8688" s="15">
        <f t="shared" si="270"/>
        <v>3.8461538461538449</v>
      </c>
      <c r="W8688" t="str">
        <f t="shared" si="271"/>
        <v>Positive</v>
      </c>
    </row>
    <row r="8689" spans="1:23" ht="14.5" x14ac:dyDescent="0.35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  <c r="V8689" s="15">
        <f t="shared" si="270"/>
        <v>3.4482758620689662</v>
      </c>
      <c r="W8689" t="str">
        <f t="shared" si="271"/>
        <v>Positive</v>
      </c>
    </row>
    <row r="8690" spans="1:23" ht="14.5" x14ac:dyDescent="0.35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  <c r="V8690" s="15">
        <f t="shared" si="270"/>
        <v>-1.5000000000000002</v>
      </c>
      <c r="W8690" t="str">
        <f t="shared" si="271"/>
        <v>Negitive</v>
      </c>
    </row>
    <row r="8691" spans="1:23" ht="14.5" x14ac:dyDescent="0.35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  <c r="V8691" s="15">
        <f t="shared" si="270"/>
        <v>-1.5000000000000007</v>
      </c>
      <c r="W8691" t="str">
        <f t="shared" si="271"/>
        <v>Negitive</v>
      </c>
    </row>
    <row r="8692" spans="1:23" ht="14.5" x14ac:dyDescent="0.35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  <c r="V8692" s="15">
        <f t="shared" si="270"/>
        <v>2.1739130434782608</v>
      </c>
      <c r="W8692" t="str">
        <f t="shared" si="271"/>
        <v>Positive</v>
      </c>
    </row>
    <row r="8693" spans="1:23" ht="14.5" x14ac:dyDescent="0.35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  <c r="V8693" s="15">
        <f t="shared" si="270"/>
        <v>3.2000000000000011</v>
      </c>
      <c r="W8693" t="str">
        <f t="shared" si="271"/>
        <v>Positive</v>
      </c>
    </row>
    <row r="8694" spans="1:23" ht="14.5" x14ac:dyDescent="0.35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  <c r="V8694" s="15">
        <f t="shared" si="270"/>
        <v>2.2222222222222228</v>
      </c>
      <c r="W8694" t="str">
        <f t="shared" si="271"/>
        <v>Positive</v>
      </c>
    </row>
    <row r="8695" spans="1:23" ht="14.5" x14ac:dyDescent="0.35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  <c r="V8695" s="15">
        <f t="shared" si="270"/>
        <v>2.0408163265306123</v>
      </c>
      <c r="W8695" t="str">
        <f t="shared" si="271"/>
        <v>Positive</v>
      </c>
    </row>
    <row r="8696" spans="1:23" ht="14.5" x14ac:dyDescent="0.35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  <c r="V8696" s="15">
        <f t="shared" si="270"/>
        <v>2.1739130434782608</v>
      </c>
      <c r="W8696" t="str">
        <f t="shared" si="271"/>
        <v>Positive</v>
      </c>
    </row>
    <row r="8697" spans="1:23" ht="14.5" x14ac:dyDescent="0.35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  <c r="V8697" s="15">
        <f t="shared" si="270"/>
        <v>20.000000000000043</v>
      </c>
      <c r="W8697" t="str">
        <f t="shared" si="271"/>
        <v>Positive</v>
      </c>
    </row>
    <row r="8698" spans="1:23" ht="14.5" x14ac:dyDescent="0.35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  <c r="V8698" s="15">
        <f t="shared" si="270"/>
        <v>4.7058823529411775</v>
      </c>
      <c r="W8698" t="str">
        <f t="shared" si="271"/>
        <v>Positive</v>
      </c>
    </row>
    <row r="8699" spans="1:23" ht="14.5" x14ac:dyDescent="0.35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  <c r="V8699" s="15">
        <f t="shared" si="270"/>
        <v>-1.4285714285714295</v>
      </c>
      <c r="W8699" t="str">
        <f t="shared" si="271"/>
        <v>Negitive</v>
      </c>
    </row>
    <row r="8700" spans="1:23" ht="14.5" x14ac:dyDescent="0.35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  <c r="V8700" s="15">
        <f t="shared" si="270"/>
        <v>-0.69767441860465151</v>
      </c>
      <c r="W8700" t="str">
        <f t="shared" si="271"/>
        <v>Negitive</v>
      </c>
    </row>
    <row r="8701" spans="1:23" ht="14.5" x14ac:dyDescent="0.35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  <c r="V8701" s="15">
        <f t="shared" si="270"/>
        <v>3.3333333333333339</v>
      </c>
      <c r="W8701" t="str">
        <f t="shared" si="271"/>
        <v>Positive</v>
      </c>
    </row>
    <row r="8702" spans="1:23" ht="14.5" x14ac:dyDescent="0.35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  <c r="V8702" s="15">
        <f t="shared" si="270"/>
        <v>3.8461538461538458</v>
      </c>
      <c r="W8702" t="str">
        <f t="shared" si="271"/>
        <v>Positive</v>
      </c>
    </row>
    <row r="8703" spans="1:23" ht="14.5" x14ac:dyDescent="0.35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  <c r="V8703" s="15" t="e">
        <f t="shared" si="270"/>
        <v>#DIV/0!</v>
      </c>
      <c r="W8703" t="e">
        <f t="shared" si="271"/>
        <v>#DIV/0!</v>
      </c>
    </row>
    <row r="8704" spans="1:23" ht="14.5" x14ac:dyDescent="0.35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  <c r="V8704" s="15">
        <f t="shared" si="270"/>
        <v>-8.888888888888884</v>
      </c>
      <c r="W8704" t="str">
        <f t="shared" si="271"/>
        <v>Negitive</v>
      </c>
    </row>
    <row r="8705" spans="1:23" ht="14.5" x14ac:dyDescent="0.35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  <c r="V8705" s="15">
        <f t="shared" si="270"/>
        <v>3.5714285714285712</v>
      </c>
      <c r="W8705" t="str">
        <f t="shared" si="271"/>
        <v>Positive</v>
      </c>
    </row>
    <row r="8706" spans="1:23" ht="14.5" x14ac:dyDescent="0.35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  <c r="V8706" s="15">
        <f t="shared" si="270"/>
        <v>2.9411764705882359</v>
      </c>
      <c r="W8706" t="str">
        <f t="shared" si="271"/>
        <v>Positive</v>
      </c>
    </row>
    <row r="8707" spans="1:23" ht="14.5" x14ac:dyDescent="0.35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  <c r="V8707" s="15">
        <f t="shared" ref="V8707:V8770" si="272">R8707/U8707</f>
        <v>5</v>
      </c>
      <c r="W8707" t="str">
        <f t="shared" ref="W8707:W8770" si="273">IF(V8707&lt;0,"Negitive","Positive")</f>
        <v>Positive</v>
      </c>
    </row>
    <row r="8708" spans="1:23" ht="14.5" x14ac:dyDescent="0.35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  <c r="V8708" s="15">
        <f t="shared" si="272"/>
        <v>2.4999999999999996</v>
      </c>
      <c r="W8708" t="str">
        <f t="shared" si="273"/>
        <v>Positive</v>
      </c>
    </row>
    <row r="8709" spans="1:23" ht="14.5" x14ac:dyDescent="0.35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  <c r="V8709" s="15">
        <f t="shared" si="272"/>
        <v>26.666666666666625</v>
      </c>
      <c r="W8709" t="str">
        <f t="shared" si="273"/>
        <v>Positive</v>
      </c>
    </row>
    <row r="8710" spans="1:23" ht="14.5" x14ac:dyDescent="0.35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  <c r="V8710" s="15">
        <f t="shared" si="272"/>
        <v>3.5714285714285703</v>
      </c>
      <c r="W8710" t="str">
        <f t="shared" si="273"/>
        <v>Positive</v>
      </c>
    </row>
    <row r="8711" spans="1:23" ht="14.5" x14ac:dyDescent="0.35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  <c r="V8711" s="15">
        <f t="shared" si="272"/>
        <v>2.3809523809523805</v>
      </c>
      <c r="W8711" t="str">
        <f t="shared" si="273"/>
        <v>Positive</v>
      </c>
    </row>
    <row r="8712" spans="1:23" ht="14.5" x14ac:dyDescent="0.35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  <c r="V8712" s="15">
        <f t="shared" si="272"/>
        <v>3.8095238095238084</v>
      </c>
      <c r="W8712" t="str">
        <f t="shared" si="273"/>
        <v>Positive</v>
      </c>
    </row>
    <row r="8713" spans="1:23" ht="14.5" x14ac:dyDescent="0.35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  <c r="V8713" s="15">
        <f t="shared" si="272"/>
        <v>2.5</v>
      </c>
      <c r="W8713" t="str">
        <f t="shared" si="273"/>
        <v>Positive</v>
      </c>
    </row>
    <row r="8714" spans="1:23" ht="14.5" x14ac:dyDescent="0.35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  <c r="V8714" s="15">
        <f t="shared" si="272"/>
        <v>2.3809523809523805</v>
      </c>
      <c r="W8714" t="str">
        <f t="shared" si="273"/>
        <v>Positive</v>
      </c>
    </row>
    <row r="8715" spans="1:23" ht="14.5" x14ac:dyDescent="0.35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  <c r="V8715" s="15">
        <f t="shared" si="272"/>
        <v>2.0833333333333339</v>
      </c>
      <c r="W8715" t="str">
        <f t="shared" si="273"/>
        <v>Positive</v>
      </c>
    </row>
    <row r="8716" spans="1:23" ht="14.5" x14ac:dyDescent="0.35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  <c r="V8716" s="15">
        <f t="shared" si="272"/>
        <v>2.758620689655173</v>
      </c>
      <c r="W8716" t="str">
        <f t="shared" si="273"/>
        <v>Positive</v>
      </c>
    </row>
    <row r="8717" spans="1:23" ht="14.5" x14ac:dyDescent="0.35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  <c r="V8717" s="15">
        <f t="shared" si="272"/>
        <v>2.666666666666667</v>
      </c>
      <c r="W8717" t="str">
        <f t="shared" si="273"/>
        <v>Positive</v>
      </c>
    </row>
    <row r="8718" spans="1:23" ht="14.5" x14ac:dyDescent="0.35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  <c r="V8718" s="15">
        <f t="shared" si="272"/>
        <v>3.2000000000000011</v>
      </c>
      <c r="W8718" t="str">
        <f t="shared" si="273"/>
        <v>Positive</v>
      </c>
    </row>
    <row r="8719" spans="1:23" ht="14.5" x14ac:dyDescent="0.35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  <c r="V8719" s="15">
        <f t="shared" si="272"/>
        <v>2.7586206896551726</v>
      </c>
      <c r="W8719" t="str">
        <f t="shared" si="273"/>
        <v>Positive</v>
      </c>
    </row>
    <row r="8720" spans="1:23" ht="14.5" x14ac:dyDescent="0.35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  <c r="V8720" s="15">
        <f t="shared" si="272"/>
        <v>2.7586206896551722</v>
      </c>
      <c r="W8720" t="str">
        <f t="shared" si="273"/>
        <v>Positive</v>
      </c>
    </row>
    <row r="8721" spans="1:23" ht="14.5" x14ac:dyDescent="0.35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  <c r="V8721" s="15" t="e">
        <f t="shared" si="272"/>
        <v>#DIV/0!</v>
      </c>
      <c r="W8721" t="e">
        <f t="shared" si="273"/>
        <v>#DIV/0!</v>
      </c>
    </row>
    <row r="8722" spans="1:23" ht="14.5" x14ac:dyDescent="0.35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  <c r="V8722" s="15">
        <f t="shared" si="272"/>
        <v>3.5714285714285707</v>
      </c>
      <c r="W8722" t="str">
        <f t="shared" si="273"/>
        <v>Positive</v>
      </c>
    </row>
    <row r="8723" spans="1:23" ht="14.5" x14ac:dyDescent="0.35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  <c r="V8723" s="15">
        <f t="shared" si="272"/>
        <v>5.5555555555555562</v>
      </c>
      <c r="W8723" t="str">
        <f t="shared" si="273"/>
        <v>Positive</v>
      </c>
    </row>
    <row r="8724" spans="1:23" ht="14.5" x14ac:dyDescent="0.35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  <c r="V8724" s="15">
        <f t="shared" si="272"/>
        <v>3.4482758620689666</v>
      </c>
      <c r="W8724" t="str">
        <f t="shared" si="273"/>
        <v>Positive</v>
      </c>
    </row>
    <row r="8725" spans="1:23" ht="14.5" x14ac:dyDescent="0.35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  <c r="V8725" s="15">
        <f t="shared" si="272"/>
        <v>11.428571428571418</v>
      </c>
      <c r="W8725" t="str">
        <f t="shared" si="273"/>
        <v>Positive</v>
      </c>
    </row>
    <row r="8726" spans="1:23" ht="14.5" x14ac:dyDescent="0.35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  <c r="V8726" s="15">
        <f t="shared" si="272"/>
        <v>3.8461538461538449</v>
      </c>
      <c r="W8726" t="str">
        <f t="shared" si="273"/>
        <v>Positive</v>
      </c>
    </row>
    <row r="8727" spans="1:23" ht="14.5" x14ac:dyDescent="0.35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  <c r="V8727" s="15">
        <f t="shared" si="272"/>
        <v>16.000000000000007</v>
      </c>
      <c r="W8727" t="str">
        <f t="shared" si="273"/>
        <v>Positive</v>
      </c>
    </row>
    <row r="8728" spans="1:23" ht="14.5" x14ac:dyDescent="0.35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  <c r="V8728" s="15">
        <f t="shared" si="272"/>
        <v>10.000000000000002</v>
      </c>
      <c r="W8728" t="str">
        <f t="shared" si="273"/>
        <v>Positive</v>
      </c>
    </row>
    <row r="8729" spans="1:23" ht="14.5" x14ac:dyDescent="0.35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  <c r="V8729" s="15">
        <f t="shared" si="272"/>
        <v>3.8461538461538458</v>
      </c>
      <c r="W8729" t="str">
        <f t="shared" si="273"/>
        <v>Positive</v>
      </c>
    </row>
    <row r="8730" spans="1:23" ht="14.5" x14ac:dyDescent="0.35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  <c r="V8730" s="15">
        <f t="shared" si="272"/>
        <v>-1.304347826086957</v>
      </c>
      <c r="W8730" t="str">
        <f t="shared" si="273"/>
        <v>Negitive</v>
      </c>
    </row>
    <row r="8731" spans="1:23" ht="14.5" x14ac:dyDescent="0.35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  <c r="V8731" s="15">
        <f t="shared" si="272"/>
        <v>-1.2500000000000007</v>
      </c>
      <c r="W8731" t="str">
        <f t="shared" si="273"/>
        <v>Negitive</v>
      </c>
    </row>
    <row r="8732" spans="1:23" ht="14.5" x14ac:dyDescent="0.35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  <c r="V8732" s="15">
        <f t="shared" si="272"/>
        <v>2.7586206896551726</v>
      </c>
      <c r="W8732" t="str">
        <f t="shared" si="273"/>
        <v>Positive</v>
      </c>
    </row>
    <row r="8733" spans="1:23" ht="14.5" x14ac:dyDescent="0.35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  <c r="V8733" s="15">
        <f t="shared" si="272"/>
        <v>2.0408163265306118</v>
      </c>
      <c r="W8733" t="str">
        <f t="shared" si="273"/>
        <v>Positive</v>
      </c>
    </row>
    <row r="8734" spans="1:23" ht="14.5" x14ac:dyDescent="0.35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  <c r="V8734" s="15">
        <f t="shared" si="272"/>
        <v>2.1739130434782612</v>
      </c>
      <c r="W8734" t="str">
        <f t="shared" si="273"/>
        <v>Positive</v>
      </c>
    </row>
    <row r="8735" spans="1:23" ht="14.5" x14ac:dyDescent="0.35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  <c r="V8735" s="15">
        <f t="shared" si="272"/>
        <v>3.2000000000000024</v>
      </c>
      <c r="W8735" t="str">
        <f t="shared" si="273"/>
        <v>Positive</v>
      </c>
    </row>
    <row r="8736" spans="1:23" ht="14.5" x14ac:dyDescent="0.35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  <c r="V8736" s="15">
        <f t="shared" si="272"/>
        <v>2.8571428571428577</v>
      </c>
      <c r="W8736" t="str">
        <f t="shared" si="273"/>
        <v>Positive</v>
      </c>
    </row>
    <row r="8737" spans="1:23" ht="14.5" x14ac:dyDescent="0.35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  <c r="V8737" s="15">
        <f t="shared" si="272"/>
        <v>3.6363636363636354</v>
      </c>
      <c r="W8737" t="str">
        <f t="shared" si="273"/>
        <v>Positive</v>
      </c>
    </row>
    <row r="8738" spans="1:23" ht="14.5" x14ac:dyDescent="0.35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  <c r="V8738" s="15">
        <f t="shared" si="272"/>
        <v>5.555555555555558</v>
      </c>
      <c r="W8738" t="str">
        <f t="shared" si="273"/>
        <v>Positive</v>
      </c>
    </row>
    <row r="8739" spans="1:23" ht="14.5" x14ac:dyDescent="0.35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  <c r="V8739" s="15">
        <f t="shared" si="272"/>
        <v>3.3333333333333326</v>
      </c>
      <c r="W8739" t="str">
        <f t="shared" si="273"/>
        <v>Positive</v>
      </c>
    </row>
    <row r="8740" spans="1:23" ht="14.5" x14ac:dyDescent="0.35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  <c r="V8740" s="15">
        <f t="shared" si="272"/>
        <v>9.9999999999999964</v>
      </c>
      <c r="W8740" t="str">
        <f t="shared" si="273"/>
        <v>Positive</v>
      </c>
    </row>
    <row r="8741" spans="1:23" ht="14.5" x14ac:dyDescent="0.35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  <c r="V8741" s="15">
        <f t="shared" si="272"/>
        <v>16.666666666666686</v>
      </c>
      <c r="W8741" t="str">
        <f t="shared" si="273"/>
        <v>Positive</v>
      </c>
    </row>
    <row r="8742" spans="1:23" ht="14.5" x14ac:dyDescent="0.35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  <c r="V8742" s="15">
        <f t="shared" si="272"/>
        <v>3.8461538461538458</v>
      </c>
      <c r="W8742" t="str">
        <f t="shared" si="273"/>
        <v>Positive</v>
      </c>
    </row>
    <row r="8743" spans="1:23" ht="14.5" x14ac:dyDescent="0.35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  <c r="V8743" s="15">
        <f t="shared" si="272"/>
        <v>-4.117647058823529</v>
      </c>
      <c r="W8743" t="str">
        <f t="shared" si="273"/>
        <v>Negitive</v>
      </c>
    </row>
    <row r="8744" spans="1:23" ht="14.5" x14ac:dyDescent="0.35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  <c r="V8744" s="15">
        <f t="shared" si="272"/>
        <v>3.0769230769230775</v>
      </c>
      <c r="W8744" t="str">
        <f t="shared" si="273"/>
        <v>Positive</v>
      </c>
    </row>
    <row r="8745" spans="1:23" ht="14.5" x14ac:dyDescent="0.35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  <c r="V8745" s="15">
        <f t="shared" si="272"/>
        <v>3.0769230769230784</v>
      </c>
      <c r="W8745" t="str">
        <f t="shared" si="273"/>
        <v>Positive</v>
      </c>
    </row>
    <row r="8746" spans="1:23" ht="14.5" x14ac:dyDescent="0.35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  <c r="V8746" s="15">
        <f t="shared" si="272"/>
        <v>-0.57142857142857129</v>
      </c>
      <c r="W8746" t="str">
        <f t="shared" si="273"/>
        <v>Negitive</v>
      </c>
    </row>
    <row r="8747" spans="1:23" ht="14.5" x14ac:dyDescent="0.35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  <c r="V8747" s="15">
        <f t="shared" si="272"/>
        <v>2.758620689655173</v>
      </c>
      <c r="W8747" t="str">
        <f t="shared" si="273"/>
        <v>Positive</v>
      </c>
    </row>
    <row r="8748" spans="1:23" ht="14.5" x14ac:dyDescent="0.35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  <c r="V8748" s="15">
        <f t="shared" si="272"/>
        <v>2.8571428571428577</v>
      </c>
      <c r="W8748" t="str">
        <f t="shared" si="273"/>
        <v>Positive</v>
      </c>
    </row>
    <row r="8749" spans="1:23" ht="14.5" x14ac:dyDescent="0.35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  <c r="V8749" s="15">
        <f t="shared" si="272"/>
        <v>2.0408163265306118</v>
      </c>
      <c r="W8749" t="str">
        <f t="shared" si="273"/>
        <v>Positive</v>
      </c>
    </row>
    <row r="8750" spans="1:23" ht="14.5" x14ac:dyDescent="0.35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  <c r="V8750" s="15">
        <f t="shared" si="272"/>
        <v>2.0408163265306123</v>
      </c>
      <c r="W8750" t="str">
        <f t="shared" si="273"/>
        <v>Positive</v>
      </c>
    </row>
    <row r="8751" spans="1:23" ht="14.5" x14ac:dyDescent="0.35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  <c r="V8751" s="15">
        <f t="shared" si="272"/>
        <v>2.1276595744680855</v>
      </c>
      <c r="W8751" t="str">
        <f t="shared" si="273"/>
        <v>Positive</v>
      </c>
    </row>
    <row r="8752" spans="1:23" ht="14.5" x14ac:dyDescent="0.35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  <c r="V8752" s="15">
        <f t="shared" si="272"/>
        <v>2.0408163265306123</v>
      </c>
      <c r="W8752" t="str">
        <f t="shared" si="273"/>
        <v>Positive</v>
      </c>
    </row>
    <row r="8753" spans="1:23" ht="14.5" x14ac:dyDescent="0.35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  <c r="V8753" s="15">
        <f t="shared" si="272"/>
        <v>3.5714285714285703</v>
      </c>
      <c r="W8753" t="str">
        <f t="shared" si="273"/>
        <v>Positive</v>
      </c>
    </row>
    <row r="8754" spans="1:23" ht="14.5" x14ac:dyDescent="0.35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  <c r="V8754" s="15">
        <f t="shared" si="272"/>
        <v>4</v>
      </c>
      <c r="W8754" t="str">
        <f t="shared" si="273"/>
        <v>Positive</v>
      </c>
    </row>
    <row r="8755" spans="1:23" ht="14.5" x14ac:dyDescent="0.35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  <c r="V8755" s="15">
        <f t="shared" si="272"/>
        <v>2.3809523809523805</v>
      </c>
      <c r="W8755" t="str">
        <f t="shared" si="273"/>
        <v>Positive</v>
      </c>
    </row>
    <row r="8756" spans="1:23" ht="14.5" x14ac:dyDescent="0.35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  <c r="V8756" s="15">
        <f t="shared" si="272"/>
        <v>2.1276595744680851</v>
      </c>
      <c r="W8756" t="str">
        <f t="shared" si="273"/>
        <v>Positive</v>
      </c>
    </row>
    <row r="8757" spans="1:23" ht="14.5" x14ac:dyDescent="0.35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  <c r="V8757" s="15">
        <f t="shared" si="272"/>
        <v>15.999999999999988</v>
      </c>
      <c r="W8757" t="str">
        <f t="shared" si="273"/>
        <v>Positive</v>
      </c>
    </row>
    <row r="8758" spans="1:23" ht="14.5" x14ac:dyDescent="0.35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  <c r="V8758" s="15">
        <f t="shared" si="272"/>
        <v>3.0303030303030307</v>
      </c>
      <c r="W8758" t="str">
        <f t="shared" si="273"/>
        <v>Positive</v>
      </c>
    </row>
    <row r="8759" spans="1:23" ht="14.5" x14ac:dyDescent="0.35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  <c r="V8759" s="15">
        <f t="shared" si="272"/>
        <v>2.9411764705882355</v>
      </c>
      <c r="W8759" t="str">
        <f t="shared" si="273"/>
        <v>Positive</v>
      </c>
    </row>
    <row r="8760" spans="1:23" ht="14.5" x14ac:dyDescent="0.35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  <c r="V8760" s="15">
        <f t="shared" si="272"/>
        <v>16.000000000000032</v>
      </c>
      <c r="W8760" t="str">
        <f t="shared" si="273"/>
        <v>Positive</v>
      </c>
    </row>
    <row r="8761" spans="1:23" ht="14.5" x14ac:dyDescent="0.35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  <c r="V8761" s="15">
        <f t="shared" si="272"/>
        <v>3.3333333333333344</v>
      </c>
      <c r="W8761" t="str">
        <f t="shared" si="273"/>
        <v>Positive</v>
      </c>
    </row>
    <row r="8762" spans="1:23" ht="14.5" x14ac:dyDescent="0.35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  <c r="V8762" s="15">
        <f t="shared" si="272"/>
        <v>3.7037037037037037</v>
      </c>
      <c r="W8762" t="str">
        <f t="shared" si="273"/>
        <v>Positive</v>
      </c>
    </row>
    <row r="8763" spans="1:23" ht="14.5" x14ac:dyDescent="0.35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  <c r="V8763" s="15">
        <f t="shared" si="272"/>
        <v>2.8571428571428581</v>
      </c>
      <c r="W8763" t="str">
        <f t="shared" si="273"/>
        <v>Positive</v>
      </c>
    </row>
    <row r="8764" spans="1:23" ht="14.5" x14ac:dyDescent="0.35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  <c r="V8764" s="15">
        <f t="shared" si="272"/>
        <v>3.2000000000000015</v>
      </c>
      <c r="W8764" t="str">
        <f t="shared" si="273"/>
        <v>Positive</v>
      </c>
    </row>
    <row r="8765" spans="1:23" ht="14.5" x14ac:dyDescent="0.35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  <c r="V8765" s="15">
        <f t="shared" si="272"/>
        <v>2.1276595744680846</v>
      </c>
      <c r="W8765" t="str">
        <f t="shared" si="273"/>
        <v>Positive</v>
      </c>
    </row>
    <row r="8766" spans="1:23" ht="14.5" x14ac:dyDescent="0.35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  <c r="V8766" s="15">
        <f t="shared" si="272"/>
        <v>2.083333333333333</v>
      </c>
      <c r="W8766" t="str">
        <f t="shared" si="273"/>
        <v>Positive</v>
      </c>
    </row>
    <row r="8767" spans="1:23" ht="14.5" x14ac:dyDescent="0.35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  <c r="V8767" s="15">
        <f t="shared" si="272"/>
        <v>2.0833333333333335</v>
      </c>
      <c r="W8767" t="str">
        <f t="shared" si="273"/>
        <v>Positive</v>
      </c>
    </row>
    <row r="8768" spans="1:23" ht="14.5" x14ac:dyDescent="0.35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  <c r="V8768" s="15">
        <f t="shared" si="272"/>
        <v>2.2222222222222223</v>
      </c>
      <c r="W8768" t="str">
        <f t="shared" si="273"/>
        <v>Positive</v>
      </c>
    </row>
    <row r="8769" spans="1:23" ht="14.5" x14ac:dyDescent="0.35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  <c r="V8769" s="15">
        <f t="shared" si="272"/>
        <v>2.1276595744680855</v>
      </c>
      <c r="W8769" t="str">
        <f t="shared" si="273"/>
        <v>Positive</v>
      </c>
    </row>
    <row r="8770" spans="1:23" ht="14.5" x14ac:dyDescent="0.35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  <c r="V8770" s="15">
        <f t="shared" si="272"/>
        <v>2.0833333333333335</v>
      </c>
      <c r="W8770" t="str">
        <f t="shared" si="273"/>
        <v>Positive</v>
      </c>
    </row>
    <row r="8771" spans="1:23" ht="14.5" x14ac:dyDescent="0.35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  <c r="V8771" s="15">
        <f t="shared" ref="V8771:V8834" si="274">R8771/U8771</f>
        <v>2</v>
      </c>
      <c r="W8771" t="str">
        <f t="shared" ref="W8771:W8834" si="275">IF(V8771&lt;0,"Negitive","Positive")</f>
        <v>Positive</v>
      </c>
    </row>
    <row r="8772" spans="1:23" ht="14.5" x14ac:dyDescent="0.35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  <c r="V8772" s="15">
        <f t="shared" si="274"/>
        <v>2.083333333333333</v>
      </c>
      <c r="W8772" t="str">
        <f t="shared" si="275"/>
        <v>Positive</v>
      </c>
    </row>
    <row r="8773" spans="1:23" ht="14.5" x14ac:dyDescent="0.35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  <c r="V8773" s="15">
        <f t="shared" si="274"/>
        <v>-16.000000000000018</v>
      </c>
      <c r="W8773" t="str">
        <f t="shared" si="275"/>
        <v>Negitive</v>
      </c>
    </row>
    <row r="8774" spans="1:23" ht="14.5" x14ac:dyDescent="0.35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  <c r="V8774" s="15">
        <f t="shared" si="274"/>
        <v>3.4482758620689671</v>
      </c>
      <c r="W8774" t="str">
        <f t="shared" si="275"/>
        <v>Positive</v>
      </c>
    </row>
    <row r="8775" spans="1:23" ht="14.5" x14ac:dyDescent="0.35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  <c r="V8775" s="15">
        <f t="shared" si="274"/>
        <v>12.500000000000012</v>
      </c>
      <c r="W8775" t="str">
        <f t="shared" si="275"/>
        <v>Positive</v>
      </c>
    </row>
    <row r="8776" spans="1:23" ht="14.5" x14ac:dyDescent="0.35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  <c r="V8776" s="15">
        <f t="shared" si="274"/>
        <v>3.5714285714285712</v>
      </c>
      <c r="W8776" t="str">
        <f t="shared" si="275"/>
        <v>Positive</v>
      </c>
    </row>
    <row r="8777" spans="1:23" ht="14.5" x14ac:dyDescent="0.35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  <c r="V8777" s="15">
        <f t="shared" si="274"/>
        <v>3.4482758620689657</v>
      </c>
      <c r="W8777" t="str">
        <f t="shared" si="275"/>
        <v>Positive</v>
      </c>
    </row>
    <row r="8778" spans="1:23" ht="14.5" x14ac:dyDescent="0.35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  <c r="V8778" s="15">
        <f t="shared" si="274"/>
        <v>-0.5660377358490567</v>
      </c>
      <c r="W8778" t="str">
        <f t="shared" si="275"/>
        <v>Negitive</v>
      </c>
    </row>
    <row r="8779" spans="1:23" ht="14.5" x14ac:dyDescent="0.35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  <c r="V8779" s="15">
        <f t="shared" si="274"/>
        <v>6.6666666666666679</v>
      </c>
      <c r="W8779" t="str">
        <f t="shared" si="275"/>
        <v>Positive</v>
      </c>
    </row>
    <row r="8780" spans="1:23" ht="14.5" x14ac:dyDescent="0.35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  <c r="V8780" s="15">
        <f t="shared" si="274"/>
        <v>3.8461538461538449</v>
      </c>
      <c r="W8780" t="str">
        <f t="shared" si="275"/>
        <v>Positive</v>
      </c>
    </row>
    <row r="8781" spans="1:23" ht="14.5" x14ac:dyDescent="0.35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  <c r="V8781" s="15">
        <f t="shared" si="274"/>
        <v>3.6363636363636362</v>
      </c>
      <c r="W8781" t="str">
        <f t="shared" si="275"/>
        <v>Positive</v>
      </c>
    </row>
    <row r="8782" spans="1:23" ht="14.5" x14ac:dyDescent="0.35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  <c r="V8782" s="15">
        <f t="shared" si="274"/>
        <v>2.6315789473684208</v>
      </c>
      <c r="W8782" t="str">
        <f t="shared" si="275"/>
        <v>Positive</v>
      </c>
    </row>
    <row r="8783" spans="1:23" ht="14.5" x14ac:dyDescent="0.35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  <c r="V8783" s="15">
        <f t="shared" si="274"/>
        <v>3.4482758620689675</v>
      </c>
      <c r="W8783" t="str">
        <f t="shared" si="275"/>
        <v>Positive</v>
      </c>
    </row>
    <row r="8784" spans="1:23" ht="14.5" x14ac:dyDescent="0.35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  <c r="V8784" s="15">
        <f t="shared" si="274"/>
        <v>-1.4285714285714295</v>
      </c>
      <c r="W8784" t="str">
        <f t="shared" si="275"/>
        <v>Negitive</v>
      </c>
    </row>
    <row r="8785" spans="1:23" ht="14.5" x14ac:dyDescent="0.35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  <c r="V8785" s="15">
        <f t="shared" si="274"/>
        <v>-1.3043478260869565</v>
      </c>
      <c r="W8785" t="str">
        <f t="shared" si="275"/>
        <v>Negitive</v>
      </c>
    </row>
    <row r="8786" spans="1:23" ht="14.5" x14ac:dyDescent="0.35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  <c r="V8786" s="15">
        <f t="shared" si="274"/>
        <v>2.0833333333333335</v>
      </c>
      <c r="W8786" t="str">
        <f t="shared" si="275"/>
        <v>Positive</v>
      </c>
    </row>
    <row r="8787" spans="1:23" ht="14.5" x14ac:dyDescent="0.35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  <c r="V8787" s="15">
        <f t="shared" si="274"/>
        <v>-4.9999999999999956</v>
      </c>
      <c r="W8787" t="str">
        <f t="shared" si="275"/>
        <v>Negitive</v>
      </c>
    </row>
    <row r="8788" spans="1:23" ht="14.5" x14ac:dyDescent="0.35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  <c r="V8788" s="15">
        <f t="shared" si="274"/>
        <v>9.9999999999999911</v>
      </c>
      <c r="W8788" t="str">
        <f t="shared" si="275"/>
        <v>Positive</v>
      </c>
    </row>
    <row r="8789" spans="1:23" ht="14.5" x14ac:dyDescent="0.35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  <c r="V8789" s="15">
        <f t="shared" si="274"/>
        <v>4.7619047619047628</v>
      </c>
      <c r="W8789" t="str">
        <f t="shared" si="275"/>
        <v>Positive</v>
      </c>
    </row>
    <row r="8790" spans="1:23" ht="14.5" x14ac:dyDescent="0.35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  <c r="V8790" s="15">
        <f t="shared" si="274"/>
        <v>19.999999999999975</v>
      </c>
      <c r="W8790" t="str">
        <f t="shared" si="275"/>
        <v>Positive</v>
      </c>
    </row>
    <row r="8791" spans="1:23" ht="14.5" x14ac:dyDescent="0.35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  <c r="V8791" s="15">
        <f t="shared" si="274"/>
        <v>10.000000000000004</v>
      </c>
      <c r="W8791" t="str">
        <f t="shared" si="275"/>
        <v>Positive</v>
      </c>
    </row>
    <row r="8792" spans="1:23" ht="14.5" x14ac:dyDescent="0.35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  <c r="V8792" s="15">
        <f t="shared" si="274"/>
        <v>15.999999999999991</v>
      </c>
      <c r="W8792" t="str">
        <f t="shared" si="275"/>
        <v>Positive</v>
      </c>
    </row>
    <row r="8793" spans="1:23" ht="14.5" x14ac:dyDescent="0.35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  <c r="V8793" s="15">
        <f t="shared" si="274"/>
        <v>5.9999999999999991</v>
      </c>
      <c r="W8793" t="str">
        <f t="shared" si="275"/>
        <v>Positive</v>
      </c>
    </row>
    <row r="8794" spans="1:23" ht="14.5" x14ac:dyDescent="0.35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  <c r="V8794" s="15">
        <f t="shared" si="274"/>
        <v>10.000000000000016</v>
      </c>
      <c r="W8794" t="str">
        <f t="shared" si="275"/>
        <v>Positive</v>
      </c>
    </row>
    <row r="8795" spans="1:23" ht="14.5" x14ac:dyDescent="0.35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  <c r="V8795" s="15">
        <f t="shared" si="274"/>
        <v>14.999999999999995</v>
      </c>
      <c r="W8795" t="str">
        <f t="shared" si="275"/>
        <v>Positive</v>
      </c>
    </row>
    <row r="8796" spans="1:23" ht="14.5" x14ac:dyDescent="0.35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  <c r="V8796" s="15">
        <f t="shared" si="274"/>
        <v>4.7368421052631584</v>
      </c>
      <c r="W8796" t="str">
        <f t="shared" si="275"/>
        <v>Positive</v>
      </c>
    </row>
    <row r="8797" spans="1:23" ht="14.5" x14ac:dyDescent="0.35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  <c r="V8797" s="15">
        <f t="shared" si="274"/>
        <v>2.9629629629629632</v>
      </c>
      <c r="W8797" t="str">
        <f t="shared" si="275"/>
        <v>Positive</v>
      </c>
    </row>
    <row r="8798" spans="1:23" ht="14.5" x14ac:dyDescent="0.35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  <c r="V8798" s="15">
        <f t="shared" si="274"/>
        <v>2.4390243902439024</v>
      </c>
      <c r="W8798" t="str">
        <f t="shared" si="275"/>
        <v>Positive</v>
      </c>
    </row>
    <row r="8799" spans="1:23" ht="14.5" x14ac:dyDescent="0.35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  <c r="V8799" s="15">
        <f t="shared" si="274"/>
        <v>2.1276595744680851</v>
      </c>
      <c r="W8799" t="str">
        <f t="shared" si="275"/>
        <v>Positive</v>
      </c>
    </row>
    <row r="8800" spans="1:23" ht="14.5" x14ac:dyDescent="0.35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  <c r="V8800" s="15">
        <f t="shared" si="274"/>
        <v>2.1739130434782612</v>
      </c>
      <c r="W8800" t="str">
        <f t="shared" si="275"/>
        <v>Positive</v>
      </c>
    </row>
    <row r="8801" spans="1:23" ht="14.5" x14ac:dyDescent="0.35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  <c r="V8801" s="15">
        <f t="shared" si="274"/>
        <v>3.5714285714285703</v>
      </c>
      <c r="W8801" t="str">
        <f t="shared" si="275"/>
        <v>Positive</v>
      </c>
    </row>
    <row r="8802" spans="1:23" ht="14.5" x14ac:dyDescent="0.35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  <c r="V8802" s="15">
        <f t="shared" si="274"/>
        <v>3.3333333333333344</v>
      </c>
      <c r="W8802" t="str">
        <f t="shared" si="275"/>
        <v>Positive</v>
      </c>
    </row>
    <row r="8803" spans="1:23" ht="14.5" x14ac:dyDescent="0.35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  <c r="V8803" s="15">
        <f t="shared" si="274"/>
        <v>2.9411764705882359</v>
      </c>
      <c r="W8803" t="str">
        <f t="shared" si="275"/>
        <v>Positive</v>
      </c>
    </row>
    <row r="8804" spans="1:23" ht="14.5" x14ac:dyDescent="0.35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  <c r="V8804" s="15">
        <f t="shared" si="274"/>
        <v>2.2222222222222228</v>
      </c>
      <c r="W8804" t="str">
        <f t="shared" si="275"/>
        <v>Positive</v>
      </c>
    </row>
    <row r="8805" spans="1:23" ht="14.5" x14ac:dyDescent="0.35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  <c r="V8805" s="15">
        <f t="shared" si="274"/>
        <v>3.7037037037037033</v>
      </c>
      <c r="W8805" t="str">
        <f t="shared" si="275"/>
        <v>Positive</v>
      </c>
    </row>
    <row r="8806" spans="1:23" ht="14.5" x14ac:dyDescent="0.35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  <c r="V8806" s="15">
        <f t="shared" si="274"/>
        <v>3.7037037037037033</v>
      </c>
      <c r="W8806" t="str">
        <f t="shared" si="275"/>
        <v>Positive</v>
      </c>
    </row>
    <row r="8807" spans="1:23" ht="14.5" x14ac:dyDescent="0.35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  <c r="V8807" s="15">
        <f t="shared" si="274"/>
        <v>2.2216981132075468</v>
      </c>
      <c r="W8807" t="str">
        <f t="shared" si="275"/>
        <v>Positive</v>
      </c>
    </row>
    <row r="8808" spans="1:23" ht="14.5" x14ac:dyDescent="0.35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  <c r="V8808" s="15">
        <f t="shared" si="274"/>
        <v>3.3333333333333339</v>
      </c>
      <c r="W8808" t="str">
        <f t="shared" si="275"/>
        <v>Positive</v>
      </c>
    </row>
    <row r="8809" spans="1:23" ht="14.5" x14ac:dyDescent="0.35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  <c r="V8809" s="15">
        <f t="shared" si="274"/>
        <v>2.0408163265306123</v>
      </c>
      <c r="W8809" t="str">
        <f t="shared" si="275"/>
        <v>Positive</v>
      </c>
    </row>
    <row r="8810" spans="1:23" ht="14.5" x14ac:dyDescent="0.35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  <c r="V8810" s="15">
        <f t="shared" si="274"/>
        <v>-1.4285714285714288</v>
      </c>
      <c r="W8810" t="str">
        <f t="shared" si="275"/>
        <v>Negitive</v>
      </c>
    </row>
    <row r="8811" spans="1:23" ht="14.5" x14ac:dyDescent="0.35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  <c r="V8811" s="15">
        <f t="shared" si="274"/>
        <v>-1.25</v>
      </c>
      <c r="W8811" t="str">
        <f t="shared" si="275"/>
        <v>Negitive</v>
      </c>
    </row>
    <row r="8812" spans="1:23" ht="14.5" x14ac:dyDescent="0.35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  <c r="V8812" s="15">
        <f t="shared" si="274"/>
        <v>2</v>
      </c>
      <c r="W8812" t="str">
        <f t="shared" si="275"/>
        <v>Positive</v>
      </c>
    </row>
    <row r="8813" spans="1:23" ht="14.5" x14ac:dyDescent="0.35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  <c r="V8813" s="15">
        <f t="shared" si="274"/>
        <v>4.0000000000000009</v>
      </c>
      <c r="W8813" t="str">
        <f t="shared" si="275"/>
        <v>Positive</v>
      </c>
    </row>
    <row r="8814" spans="1:23" ht="14.5" x14ac:dyDescent="0.35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  <c r="V8814" s="15">
        <f t="shared" si="274"/>
        <v>4.7619047619047619</v>
      </c>
      <c r="W8814" t="str">
        <f t="shared" si="275"/>
        <v>Positive</v>
      </c>
    </row>
    <row r="8815" spans="1:23" ht="14.5" x14ac:dyDescent="0.35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  <c r="V8815" s="15">
        <f t="shared" si="274"/>
        <v>3.0303030303030303</v>
      </c>
      <c r="W8815" t="str">
        <f t="shared" si="275"/>
        <v>Positive</v>
      </c>
    </row>
    <row r="8816" spans="1:23" ht="14.5" x14ac:dyDescent="0.35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  <c r="V8816" s="15">
        <f t="shared" si="274"/>
        <v>5.8823529411764728</v>
      </c>
      <c r="W8816" t="str">
        <f t="shared" si="275"/>
        <v>Positive</v>
      </c>
    </row>
    <row r="8817" spans="1:23" ht="14.5" x14ac:dyDescent="0.35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  <c r="V8817" s="15">
        <f t="shared" si="274"/>
        <v>3.0303030303030303</v>
      </c>
      <c r="W8817" t="str">
        <f t="shared" si="275"/>
        <v>Positive</v>
      </c>
    </row>
    <row r="8818" spans="1:23" ht="14.5" x14ac:dyDescent="0.35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  <c r="V8818" s="15">
        <f t="shared" si="274"/>
        <v>2.7777777777777781</v>
      </c>
      <c r="W8818" t="str">
        <f t="shared" si="275"/>
        <v>Positive</v>
      </c>
    </row>
    <row r="8819" spans="1:23" ht="14.5" x14ac:dyDescent="0.35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  <c r="V8819" s="15">
        <f t="shared" si="274"/>
        <v>-0.60606060606060563</v>
      </c>
      <c r="W8819" t="str">
        <f t="shared" si="275"/>
        <v>Negitive</v>
      </c>
    </row>
    <row r="8820" spans="1:23" ht="14.5" x14ac:dyDescent="0.35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  <c r="V8820" s="15">
        <f t="shared" si="274"/>
        <v>-1.3043478260869568</v>
      </c>
      <c r="W8820" t="str">
        <f t="shared" si="275"/>
        <v>Negitive</v>
      </c>
    </row>
    <row r="8821" spans="1:23" ht="14.5" x14ac:dyDescent="0.35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  <c r="V8821" s="15">
        <f t="shared" si="274"/>
        <v>2.1276595744680851</v>
      </c>
      <c r="W8821" t="str">
        <f t="shared" si="275"/>
        <v>Positive</v>
      </c>
    </row>
    <row r="8822" spans="1:23" ht="14.5" x14ac:dyDescent="0.35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  <c r="V8822" s="15">
        <f t="shared" si="274"/>
        <v>2.1739130434782608</v>
      </c>
      <c r="W8822" t="str">
        <f t="shared" si="275"/>
        <v>Positive</v>
      </c>
    </row>
    <row r="8823" spans="1:23" ht="14.5" x14ac:dyDescent="0.35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  <c r="V8823" s="15">
        <f t="shared" si="274"/>
        <v>2.758620689655173</v>
      </c>
      <c r="W8823" t="str">
        <f t="shared" si="275"/>
        <v>Positive</v>
      </c>
    </row>
    <row r="8824" spans="1:23" ht="14.5" x14ac:dyDescent="0.35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  <c r="V8824" s="15">
        <f t="shared" si="274"/>
        <v>2.666666666666667</v>
      </c>
      <c r="W8824" t="str">
        <f t="shared" si="275"/>
        <v>Positive</v>
      </c>
    </row>
    <row r="8825" spans="1:23" ht="14.5" x14ac:dyDescent="0.35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  <c r="V8825" s="15">
        <f t="shared" si="274"/>
        <v>2.083333333333333</v>
      </c>
      <c r="W8825" t="str">
        <f t="shared" si="275"/>
        <v>Positive</v>
      </c>
    </row>
    <row r="8826" spans="1:23" ht="14.5" x14ac:dyDescent="0.35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  <c r="V8826" s="15">
        <f t="shared" si="274"/>
        <v>2.2222222222222223</v>
      </c>
      <c r="W8826" t="str">
        <f t="shared" si="275"/>
        <v>Positive</v>
      </c>
    </row>
    <row r="8827" spans="1:23" ht="14.5" x14ac:dyDescent="0.35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  <c r="V8827" s="15">
        <f t="shared" si="274"/>
        <v>2.0833333333333335</v>
      </c>
      <c r="W8827" t="str">
        <f t="shared" si="275"/>
        <v>Positive</v>
      </c>
    </row>
    <row r="8828" spans="1:23" ht="14.5" x14ac:dyDescent="0.35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  <c r="V8828" s="15">
        <f t="shared" si="274"/>
        <v>2.0408163265306123</v>
      </c>
      <c r="W8828" t="str">
        <f t="shared" si="275"/>
        <v>Positive</v>
      </c>
    </row>
    <row r="8829" spans="1:23" ht="14.5" x14ac:dyDescent="0.35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  <c r="V8829" s="15">
        <f t="shared" si="274"/>
        <v>3.8461538461538471</v>
      </c>
      <c r="W8829" t="str">
        <f t="shared" si="275"/>
        <v>Positive</v>
      </c>
    </row>
    <row r="8830" spans="1:23" ht="14.5" x14ac:dyDescent="0.35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  <c r="V8830" s="15">
        <f t="shared" si="274"/>
        <v>3.5714285714285707</v>
      </c>
      <c r="W8830" t="str">
        <f t="shared" si="275"/>
        <v>Positive</v>
      </c>
    </row>
    <row r="8831" spans="1:23" ht="14.5" x14ac:dyDescent="0.35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  <c r="V8831" s="15">
        <f t="shared" si="274"/>
        <v>-4.4444444444444455</v>
      </c>
      <c r="W8831" t="str">
        <f t="shared" si="275"/>
        <v>Negitive</v>
      </c>
    </row>
    <row r="8832" spans="1:23" ht="14.5" x14ac:dyDescent="0.35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  <c r="V8832" s="15">
        <f t="shared" si="274"/>
        <v>6.2499999999999973</v>
      </c>
      <c r="W8832" t="str">
        <f t="shared" si="275"/>
        <v>Positive</v>
      </c>
    </row>
    <row r="8833" spans="1:23" ht="14.5" x14ac:dyDescent="0.35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  <c r="V8833" s="15">
        <f t="shared" si="274"/>
        <v>3.4782608695652173</v>
      </c>
      <c r="W8833" t="str">
        <f t="shared" si="275"/>
        <v>Positive</v>
      </c>
    </row>
    <row r="8834" spans="1:23" ht="14.5" x14ac:dyDescent="0.35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  <c r="V8834" s="15">
        <f t="shared" si="274"/>
        <v>10.000000000000004</v>
      </c>
      <c r="W8834" t="str">
        <f t="shared" si="275"/>
        <v>Positive</v>
      </c>
    </row>
    <row r="8835" spans="1:23" ht="14.5" x14ac:dyDescent="0.35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  <c r="V8835" s="15">
        <f t="shared" ref="V8835:V8898" si="276">R8835/U8835</f>
        <v>2.2727272727272725</v>
      </c>
      <c r="W8835" t="str">
        <f t="shared" ref="W8835:W8898" si="277">IF(V8835&lt;0,"Negitive","Positive")</f>
        <v>Positive</v>
      </c>
    </row>
    <row r="8836" spans="1:23" ht="14.5" x14ac:dyDescent="0.35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  <c r="V8836" s="15">
        <f t="shared" si="276"/>
        <v>3.4482758620689671</v>
      </c>
      <c r="W8836" t="str">
        <f t="shared" si="277"/>
        <v>Positive</v>
      </c>
    </row>
    <row r="8837" spans="1:23" ht="14.5" x14ac:dyDescent="0.35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  <c r="V8837" s="15">
        <f t="shared" si="276"/>
        <v>3.4482758620689662</v>
      </c>
      <c r="W8837" t="str">
        <f t="shared" si="277"/>
        <v>Positive</v>
      </c>
    </row>
    <row r="8838" spans="1:23" ht="14.5" x14ac:dyDescent="0.35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  <c r="V8838" s="15">
        <f t="shared" si="276"/>
        <v>8.003508771929825</v>
      </c>
      <c r="W8838" t="str">
        <f t="shared" si="277"/>
        <v>Positive</v>
      </c>
    </row>
    <row r="8839" spans="1:23" ht="14.5" x14ac:dyDescent="0.35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  <c r="V8839" s="15">
        <f t="shared" si="276"/>
        <v>-0.75000000000000011</v>
      </c>
      <c r="W8839" t="str">
        <f t="shared" si="277"/>
        <v>Negitive</v>
      </c>
    </row>
    <row r="8840" spans="1:23" ht="14.5" x14ac:dyDescent="0.35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  <c r="V8840" s="15">
        <f t="shared" si="276"/>
        <v>9.9999999999999982</v>
      </c>
      <c r="W8840" t="str">
        <f t="shared" si="277"/>
        <v>Positive</v>
      </c>
    </row>
    <row r="8841" spans="1:23" ht="14.5" x14ac:dyDescent="0.35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  <c r="V8841" s="15">
        <f t="shared" si="276"/>
        <v>8.0000000000000124</v>
      </c>
      <c r="W8841" t="str">
        <f t="shared" si="277"/>
        <v>Positive</v>
      </c>
    </row>
    <row r="8842" spans="1:23" ht="14.5" x14ac:dyDescent="0.35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  <c r="V8842" s="15">
        <f t="shared" si="276"/>
        <v>-0.37037037037037018</v>
      </c>
      <c r="W8842" t="str">
        <f t="shared" si="277"/>
        <v>Negitive</v>
      </c>
    </row>
    <row r="8843" spans="1:23" ht="14.5" x14ac:dyDescent="0.35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  <c r="V8843" s="15">
        <f t="shared" si="276"/>
        <v>3.3333333333333339</v>
      </c>
      <c r="W8843" t="str">
        <f t="shared" si="277"/>
        <v>Positive</v>
      </c>
    </row>
    <row r="8844" spans="1:23" ht="14.5" x14ac:dyDescent="0.35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  <c r="V8844" s="15">
        <f t="shared" si="276"/>
        <v>3.5714285714285707</v>
      </c>
      <c r="W8844" t="str">
        <f t="shared" si="277"/>
        <v>Positive</v>
      </c>
    </row>
    <row r="8845" spans="1:23" ht="14.5" x14ac:dyDescent="0.35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  <c r="V8845" s="15">
        <f t="shared" si="276"/>
        <v>2.9629629629629628</v>
      </c>
      <c r="W8845" t="str">
        <f t="shared" si="277"/>
        <v>Positive</v>
      </c>
    </row>
    <row r="8846" spans="1:23" ht="14.5" x14ac:dyDescent="0.35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  <c r="V8846" s="15">
        <f t="shared" si="276"/>
        <v>2.8571428571428577</v>
      </c>
      <c r="W8846" t="str">
        <f t="shared" si="277"/>
        <v>Positive</v>
      </c>
    </row>
    <row r="8847" spans="1:23" ht="14.5" x14ac:dyDescent="0.35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  <c r="V8847" s="15">
        <f t="shared" si="276"/>
        <v>3.0769230769230775</v>
      </c>
      <c r="W8847" t="str">
        <f t="shared" si="277"/>
        <v>Positive</v>
      </c>
    </row>
    <row r="8848" spans="1:23" ht="14.5" x14ac:dyDescent="0.35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  <c r="V8848" s="15">
        <f t="shared" si="276"/>
        <v>2.7586206896551726</v>
      </c>
      <c r="W8848" t="str">
        <f t="shared" si="277"/>
        <v>Positive</v>
      </c>
    </row>
    <row r="8849" spans="1:23" ht="14.5" x14ac:dyDescent="0.35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  <c r="V8849" s="15">
        <f t="shared" si="276"/>
        <v>2.7586206896551726</v>
      </c>
      <c r="W8849" t="str">
        <f t="shared" si="277"/>
        <v>Positive</v>
      </c>
    </row>
    <row r="8850" spans="1:23" ht="14.5" x14ac:dyDescent="0.35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  <c r="V8850" s="15">
        <f t="shared" si="276"/>
        <v>2.0833333333333335</v>
      </c>
      <c r="W8850" t="str">
        <f t="shared" si="277"/>
        <v>Positive</v>
      </c>
    </row>
    <row r="8851" spans="1:23" ht="14.5" x14ac:dyDescent="0.35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  <c r="V8851" s="15">
        <f t="shared" si="276"/>
        <v>2.8571428571428577</v>
      </c>
      <c r="W8851" t="str">
        <f t="shared" si="277"/>
        <v>Positive</v>
      </c>
    </row>
    <row r="8852" spans="1:23" ht="14.5" x14ac:dyDescent="0.35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  <c r="V8852" s="15">
        <f t="shared" si="276"/>
        <v>2.1739130434782612</v>
      </c>
      <c r="W8852" t="str">
        <f t="shared" si="277"/>
        <v>Positive</v>
      </c>
    </row>
    <row r="8853" spans="1:23" ht="14.5" x14ac:dyDescent="0.35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  <c r="V8853" s="15">
        <f t="shared" si="276"/>
        <v>2.8571428571428577</v>
      </c>
      <c r="W8853" t="str">
        <f t="shared" si="277"/>
        <v>Positive</v>
      </c>
    </row>
    <row r="8854" spans="1:23" ht="14.5" x14ac:dyDescent="0.35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  <c r="V8854" s="15">
        <f t="shared" si="276"/>
        <v>3.7037037037037033</v>
      </c>
      <c r="W8854" t="str">
        <f t="shared" si="277"/>
        <v>Positive</v>
      </c>
    </row>
    <row r="8855" spans="1:23" ht="14.5" x14ac:dyDescent="0.35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  <c r="V8855" s="15">
        <f t="shared" si="276"/>
        <v>3.1250000000000009</v>
      </c>
      <c r="W8855" t="str">
        <f t="shared" si="277"/>
        <v>Positive</v>
      </c>
    </row>
    <row r="8856" spans="1:23" ht="14.5" x14ac:dyDescent="0.35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  <c r="V8856" s="15">
        <f t="shared" si="276"/>
        <v>80.000000000000469</v>
      </c>
      <c r="W8856" t="str">
        <f t="shared" si="277"/>
        <v>Positive</v>
      </c>
    </row>
    <row r="8857" spans="1:23" ht="14.5" x14ac:dyDescent="0.35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  <c r="V8857" s="15">
        <f t="shared" si="276"/>
        <v>2.8571428571428577</v>
      </c>
      <c r="W8857" t="str">
        <f t="shared" si="277"/>
        <v>Positive</v>
      </c>
    </row>
    <row r="8858" spans="1:23" ht="14.5" x14ac:dyDescent="0.35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  <c r="V8858" s="15">
        <f t="shared" si="276"/>
        <v>-4.4444444444444446</v>
      </c>
      <c r="W8858" t="str">
        <f t="shared" si="277"/>
        <v>Negitive</v>
      </c>
    </row>
    <row r="8859" spans="1:23" ht="14.5" x14ac:dyDescent="0.35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  <c r="V8859" s="15">
        <f t="shared" si="276"/>
        <v>3.3333333333333344</v>
      </c>
      <c r="W8859" t="str">
        <f t="shared" si="277"/>
        <v>Positive</v>
      </c>
    </row>
    <row r="8860" spans="1:23" ht="14.5" x14ac:dyDescent="0.35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  <c r="V8860" s="15">
        <f t="shared" si="276"/>
        <v>-35.000000000000085</v>
      </c>
      <c r="W8860" t="str">
        <f t="shared" si="277"/>
        <v>Negitive</v>
      </c>
    </row>
    <row r="8861" spans="1:23" ht="14.5" x14ac:dyDescent="0.35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  <c r="V8861" s="15">
        <f t="shared" si="276"/>
        <v>4.2105263157894717</v>
      </c>
      <c r="W8861" t="str">
        <f t="shared" si="277"/>
        <v>Positive</v>
      </c>
    </row>
    <row r="8862" spans="1:23" ht="14.5" x14ac:dyDescent="0.35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  <c r="V8862" s="15">
        <f t="shared" si="276"/>
        <v>2.7777777777777781</v>
      </c>
      <c r="W8862" t="str">
        <f t="shared" si="277"/>
        <v>Positive</v>
      </c>
    </row>
    <row r="8863" spans="1:23" ht="14.5" x14ac:dyDescent="0.35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  <c r="V8863" s="15">
        <f t="shared" si="276"/>
        <v>2.5641025641025643</v>
      </c>
      <c r="W8863" t="str">
        <f t="shared" si="277"/>
        <v>Positive</v>
      </c>
    </row>
    <row r="8864" spans="1:23" ht="14.5" x14ac:dyDescent="0.35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  <c r="V8864" s="15">
        <f t="shared" si="276"/>
        <v>3.8461538461538463</v>
      </c>
      <c r="W8864" t="str">
        <f t="shared" si="277"/>
        <v>Positive</v>
      </c>
    </row>
    <row r="8865" spans="1:23" ht="14.5" x14ac:dyDescent="0.35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  <c r="V8865" s="15">
        <f t="shared" si="276"/>
        <v>2.1739130434782608</v>
      </c>
      <c r="W8865" t="str">
        <f t="shared" si="277"/>
        <v>Positive</v>
      </c>
    </row>
    <row r="8866" spans="1:23" ht="14.5" x14ac:dyDescent="0.35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  <c r="V8866" s="15">
        <f t="shared" si="276"/>
        <v>-1.363636363636364</v>
      </c>
      <c r="W8866" t="str">
        <f t="shared" si="277"/>
        <v>Negitive</v>
      </c>
    </row>
    <row r="8867" spans="1:23" ht="14.5" x14ac:dyDescent="0.35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  <c r="V8867" s="15">
        <f t="shared" si="276"/>
        <v>2.083333333333333</v>
      </c>
      <c r="W8867" t="str">
        <f t="shared" si="277"/>
        <v>Positive</v>
      </c>
    </row>
    <row r="8868" spans="1:23" ht="14.5" x14ac:dyDescent="0.35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  <c r="V8868" s="15">
        <f t="shared" si="276"/>
        <v>2.7586206896551726</v>
      </c>
      <c r="W8868" t="str">
        <f t="shared" si="277"/>
        <v>Positive</v>
      </c>
    </row>
    <row r="8869" spans="1:23" ht="14.5" x14ac:dyDescent="0.35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  <c r="V8869" s="15">
        <f t="shared" si="276"/>
        <v>2.0408163265306123</v>
      </c>
      <c r="W8869" t="str">
        <f t="shared" si="277"/>
        <v>Positive</v>
      </c>
    </row>
    <row r="8870" spans="1:23" ht="14.5" x14ac:dyDescent="0.35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  <c r="V8870" s="15">
        <f t="shared" si="276"/>
        <v>3.076923076923078</v>
      </c>
      <c r="W8870" t="str">
        <f t="shared" si="277"/>
        <v>Positive</v>
      </c>
    </row>
    <row r="8871" spans="1:23" ht="14.5" x14ac:dyDescent="0.35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  <c r="V8871" s="15">
        <f t="shared" si="276"/>
        <v>4</v>
      </c>
      <c r="W8871" t="str">
        <f t="shared" si="277"/>
        <v>Positive</v>
      </c>
    </row>
    <row r="8872" spans="1:23" ht="14.5" x14ac:dyDescent="0.35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  <c r="V8872" s="15">
        <f t="shared" si="276"/>
        <v>4.0000000000000009</v>
      </c>
      <c r="W8872" t="str">
        <f t="shared" si="277"/>
        <v>Positive</v>
      </c>
    </row>
    <row r="8873" spans="1:23" ht="14.5" x14ac:dyDescent="0.35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  <c r="V8873" s="15">
        <f t="shared" si="276"/>
        <v>3.3333333333333339</v>
      </c>
      <c r="W8873" t="str">
        <f t="shared" si="277"/>
        <v>Positive</v>
      </c>
    </row>
    <row r="8874" spans="1:23" ht="14.5" x14ac:dyDescent="0.35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  <c r="V8874" s="15">
        <f t="shared" si="276"/>
        <v>2.3809523809523814</v>
      </c>
      <c r="W8874" t="str">
        <f t="shared" si="277"/>
        <v>Positive</v>
      </c>
    </row>
    <row r="8875" spans="1:23" ht="14.5" x14ac:dyDescent="0.35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  <c r="V8875" s="15">
        <f t="shared" si="276"/>
        <v>5.555555555555558</v>
      </c>
      <c r="W8875" t="str">
        <f t="shared" si="277"/>
        <v>Positive</v>
      </c>
    </row>
    <row r="8876" spans="1:23" ht="14.5" x14ac:dyDescent="0.35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  <c r="V8876" s="15">
        <f t="shared" si="276"/>
        <v>7.2727272727272769</v>
      </c>
      <c r="W8876" t="str">
        <f t="shared" si="277"/>
        <v>Positive</v>
      </c>
    </row>
    <row r="8877" spans="1:23" ht="14.5" x14ac:dyDescent="0.35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  <c r="V8877" s="15">
        <f t="shared" si="276"/>
        <v>2.8571428571428572</v>
      </c>
      <c r="W8877" t="str">
        <f t="shared" si="277"/>
        <v>Positive</v>
      </c>
    </row>
    <row r="8878" spans="1:23" ht="14.5" x14ac:dyDescent="0.35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  <c r="V8878" s="15">
        <f t="shared" si="276"/>
        <v>9.9999999999999964</v>
      </c>
      <c r="W8878" t="str">
        <f t="shared" si="277"/>
        <v>Positive</v>
      </c>
    </row>
    <row r="8879" spans="1:23" ht="14.5" x14ac:dyDescent="0.35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  <c r="V8879" s="15">
        <f t="shared" si="276"/>
        <v>3.5714285714285707</v>
      </c>
      <c r="W8879" t="str">
        <f t="shared" si="277"/>
        <v>Positive</v>
      </c>
    </row>
    <row r="8880" spans="1:23" ht="14.5" x14ac:dyDescent="0.35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  <c r="V8880" s="15">
        <f t="shared" si="276"/>
        <v>11.42857142857142</v>
      </c>
      <c r="W8880" t="str">
        <f t="shared" si="277"/>
        <v>Positive</v>
      </c>
    </row>
    <row r="8881" spans="1:23" ht="14.5" x14ac:dyDescent="0.35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  <c r="V8881" s="15">
        <f t="shared" si="276"/>
        <v>3.3333333333333339</v>
      </c>
      <c r="W8881" t="str">
        <f t="shared" si="277"/>
        <v>Positive</v>
      </c>
    </row>
    <row r="8882" spans="1:23" ht="14.5" x14ac:dyDescent="0.35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  <c r="V8882" s="15">
        <f t="shared" si="276"/>
        <v>-4.6153846153846168</v>
      </c>
      <c r="W8882" t="str">
        <f t="shared" si="277"/>
        <v>Negitive</v>
      </c>
    </row>
    <row r="8883" spans="1:23" ht="14.5" x14ac:dyDescent="0.35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  <c r="V8883" s="15">
        <f t="shared" si="276"/>
        <v>3.5714285714285721</v>
      </c>
      <c r="W8883" t="str">
        <f t="shared" si="277"/>
        <v>Positive</v>
      </c>
    </row>
    <row r="8884" spans="1:23" ht="14.5" x14ac:dyDescent="0.35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  <c r="V8884" s="15">
        <f t="shared" si="276"/>
        <v>4</v>
      </c>
      <c r="W8884" t="str">
        <f t="shared" si="277"/>
        <v>Positive</v>
      </c>
    </row>
    <row r="8885" spans="1:23" ht="14.5" x14ac:dyDescent="0.35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  <c r="V8885" s="15">
        <f t="shared" si="276"/>
        <v>2.1739130434782608</v>
      </c>
      <c r="W8885" t="str">
        <f t="shared" si="277"/>
        <v>Positive</v>
      </c>
    </row>
    <row r="8886" spans="1:23" ht="14.5" x14ac:dyDescent="0.35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  <c r="V8886" s="15">
        <f t="shared" si="276"/>
        <v>5.625</v>
      </c>
      <c r="W8886" t="str">
        <f t="shared" si="277"/>
        <v>Positive</v>
      </c>
    </row>
    <row r="8887" spans="1:23" ht="14.5" x14ac:dyDescent="0.35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  <c r="V8887" s="15">
        <f t="shared" si="276"/>
        <v>5.2631578947368451</v>
      </c>
      <c r="W8887" t="str">
        <f t="shared" si="277"/>
        <v>Positive</v>
      </c>
    </row>
    <row r="8888" spans="1:23" ht="14.5" x14ac:dyDescent="0.35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  <c r="V8888" s="15">
        <f t="shared" si="276"/>
        <v>2.2727272727272725</v>
      </c>
      <c r="W8888" t="str">
        <f t="shared" si="277"/>
        <v>Positive</v>
      </c>
    </row>
    <row r="8889" spans="1:23" ht="14.5" x14ac:dyDescent="0.35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  <c r="V8889" s="15">
        <f t="shared" si="276"/>
        <v>11.428571428571431</v>
      </c>
      <c r="W8889" t="str">
        <f t="shared" si="277"/>
        <v>Positive</v>
      </c>
    </row>
    <row r="8890" spans="1:23" ht="14.5" x14ac:dyDescent="0.35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  <c r="V8890" s="15">
        <f t="shared" si="276"/>
        <v>3.8461538461538467</v>
      </c>
      <c r="W8890" t="str">
        <f t="shared" si="277"/>
        <v>Positive</v>
      </c>
    </row>
    <row r="8891" spans="1:23" ht="14.5" x14ac:dyDescent="0.35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  <c r="V8891" s="15">
        <f t="shared" si="276"/>
        <v>2.1276595744680851</v>
      </c>
      <c r="W8891" t="str">
        <f t="shared" si="277"/>
        <v>Positive</v>
      </c>
    </row>
    <row r="8892" spans="1:23" ht="14.5" x14ac:dyDescent="0.35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  <c r="V8892" s="15">
        <f t="shared" si="276"/>
        <v>-1.3636363636363638</v>
      </c>
      <c r="W8892" t="str">
        <f t="shared" si="277"/>
        <v>Negitive</v>
      </c>
    </row>
    <row r="8893" spans="1:23" ht="14.5" x14ac:dyDescent="0.35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  <c r="V8893" s="15">
        <f t="shared" si="276"/>
        <v>2.7586206896551726</v>
      </c>
      <c r="W8893" t="str">
        <f t="shared" si="277"/>
        <v>Positive</v>
      </c>
    </row>
    <row r="8894" spans="1:23" ht="14.5" x14ac:dyDescent="0.35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  <c r="V8894" s="15">
        <f t="shared" si="276"/>
        <v>2.0833333333333335</v>
      </c>
      <c r="W8894" t="str">
        <f t="shared" si="277"/>
        <v>Positive</v>
      </c>
    </row>
    <row r="8895" spans="1:23" ht="14.5" x14ac:dyDescent="0.35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  <c r="V8895" s="15">
        <f t="shared" si="276"/>
        <v>3.7037037037037028</v>
      </c>
      <c r="W8895" t="str">
        <f t="shared" si="277"/>
        <v>Positive</v>
      </c>
    </row>
    <row r="8896" spans="1:23" ht="14.5" x14ac:dyDescent="0.35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  <c r="V8896" s="15">
        <f t="shared" si="276"/>
        <v>3.8461538461538471</v>
      </c>
      <c r="W8896" t="str">
        <f t="shared" si="277"/>
        <v>Positive</v>
      </c>
    </row>
    <row r="8897" spans="1:23" ht="14.5" x14ac:dyDescent="0.35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  <c r="V8897" s="15">
        <f t="shared" si="276"/>
        <v>-4.4444444444444446</v>
      </c>
      <c r="W8897" t="str">
        <f t="shared" si="277"/>
        <v>Negitive</v>
      </c>
    </row>
    <row r="8898" spans="1:23" ht="14.5" x14ac:dyDescent="0.35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  <c r="V8898" s="15">
        <f t="shared" si="276"/>
        <v>3.333333333333333</v>
      </c>
      <c r="W8898" t="str">
        <f t="shared" si="277"/>
        <v>Positive</v>
      </c>
    </row>
    <row r="8899" spans="1:23" ht="14.5" x14ac:dyDescent="0.35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  <c r="V8899" s="15">
        <f t="shared" ref="V8899:V8962" si="278">R8899/U8899</f>
        <v>-7.272727272727268</v>
      </c>
      <c r="W8899" t="str">
        <f t="shared" ref="W8899:W8962" si="279">IF(V8899&lt;0,"Negitive","Positive")</f>
        <v>Negitive</v>
      </c>
    </row>
    <row r="8900" spans="1:23" ht="14.5" x14ac:dyDescent="0.35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  <c r="V8900" s="15">
        <f t="shared" si="278"/>
        <v>3.1250000000000009</v>
      </c>
      <c r="W8900" t="str">
        <f t="shared" si="279"/>
        <v>Positive</v>
      </c>
    </row>
    <row r="8901" spans="1:23" ht="14.5" x14ac:dyDescent="0.35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  <c r="V8901" s="15">
        <f t="shared" si="278"/>
        <v>4</v>
      </c>
      <c r="W8901" t="str">
        <f t="shared" si="279"/>
        <v>Positive</v>
      </c>
    </row>
    <row r="8902" spans="1:23" ht="14.5" x14ac:dyDescent="0.35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  <c r="V8902" s="15">
        <f t="shared" si="278"/>
        <v>3.0769230769230775</v>
      </c>
      <c r="W8902" t="str">
        <f t="shared" si="279"/>
        <v>Positive</v>
      </c>
    </row>
    <row r="8903" spans="1:23" ht="14.5" x14ac:dyDescent="0.35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  <c r="V8903" s="15">
        <f t="shared" si="278"/>
        <v>2.9629629629629632</v>
      </c>
      <c r="W8903" t="str">
        <f t="shared" si="279"/>
        <v>Positive</v>
      </c>
    </row>
    <row r="8904" spans="1:23" ht="14.5" x14ac:dyDescent="0.35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  <c r="V8904" s="15">
        <f t="shared" si="278"/>
        <v>2.1739130434782608</v>
      </c>
      <c r="W8904" t="str">
        <f t="shared" si="279"/>
        <v>Positive</v>
      </c>
    </row>
    <row r="8905" spans="1:23" ht="14.5" x14ac:dyDescent="0.35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  <c r="V8905" s="15">
        <f t="shared" si="278"/>
        <v>2.2222222222222223</v>
      </c>
      <c r="W8905" t="str">
        <f t="shared" si="279"/>
        <v>Positive</v>
      </c>
    </row>
    <row r="8906" spans="1:23" ht="14.5" x14ac:dyDescent="0.35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  <c r="V8906" s="15">
        <f t="shared" si="278"/>
        <v>2.2222222222222223</v>
      </c>
      <c r="W8906" t="str">
        <f t="shared" si="279"/>
        <v>Positive</v>
      </c>
    </row>
    <row r="8907" spans="1:23" ht="14.5" x14ac:dyDescent="0.35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  <c r="V8907" s="15">
        <f t="shared" si="278"/>
        <v>2.0833333333333335</v>
      </c>
      <c r="W8907" t="str">
        <f t="shared" si="279"/>
        <v>Positive</v>
      </c>
    </row>
    <row r="8908" spans="1:23" ht="14.5" x14ac:dyDescent="0.35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  <c r="V8908" s="15">
        <f t="shared" si="278"/>
        <v>9.9999999999999964</v>
      </c>
      <c r="W8908" t="str">
        <f t="shared" si="279"/>
        <v>Positive</v>
      </c>
    </row>
    <row r="8909" spans="1:23" ht="14.5" x14ac:dyDescent="0.35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  <c r="V8909" s="15">
        <f t="shared" si="278"/>
        <v>8.0000000000000036</v>
      </c>
      <c r="W8909" t="str">
        <f t="shared" si="279"/>
        <v>Positive</v>
      </c>
    </row>
    <row r="8910" spans="1:23" ht="14.5" x14ac:dyDescent="0.35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  <c r="V8910" s="15">
        <f t="shared" si="278"/>
        <v>-1.3043478260869572</v>
      </c>
      <c r="W8910" t="str">
        <f t="shared" si="279"/>
        <v>Negitive</v>
      </c>
    </row>
    <row r="8911" spans="1:23" ht="14.5" x14ac:dyDescent="0.35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  <c r="V8911" s="15">
        <f t="shared" si="278"/>
        <v>-1.4285714285714293</v>
      </c>
      <c r="W8911" t="str">
        <f t="shared" si="279"/>
        <v>Negitive</v>
      </c>
    </row>
    <row r="8912" spans="1:23" ht="14.5" x14ac:dyDescent="0.35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  <c r="V8912" s="15">
        <f t="shared" si="278"/>
        <v>2.8571428571428577</v>
      </c>
      <c r="W8912" t="str">
        <f t="shared" si="279"/>
        <v>Positive</v>
      </c>
    </row>
    <row r="8913" spans="1:23" ht="14.5" x14ac:dyDescent="0.35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  <c r="V8913" s="15">
        <f t="shared" si="278"/>
        <v>2.7586206896551726</v>
      </c>
      <c r="W8913" t="str">
        <f t="shared" si="279"/>
        <v>Positive</v>
      </c>
    </row>
    <row r="8914" spans="1:23" ht="14.5" x14ac:dyDescent="0.35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  <c r="V8914" s="15">
        <f t="shared" si="278"/>
        <v>-4.9999999999999982</v>
      </c>
      <c r="W8914" t="str">
        <f t="shared" si="279"/>
        <v>Negitive</v>
      </c>
    </row>
    <row r="8915" spans="1:23" ht="14.5" x14ac:dyDescent="0.35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  <c r="V8915" s="15">
        <f t="shared" si="278"/>
        <v>-4.9999999999999956</v>
      </c>
      <c r="W8915" t="str">
        <f t="shared" si="279"/>
        <v>Negitive</v>
      </c>
    </row>
    <row r="8916" spans="1:23" ht="14.5" x14ac:dyDescent="0.35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  <c r="V8916" s="15">
        <f t="shared" si="278"/>
        <v>40.000000000000149</v>
      </c>
      <c r="W8916" t="str">
        <f t="shared" si="279"/>
        <v>Positive</v>
      </c>
    </row>
    <row r="8917" spans="1:23" ht="14.5" x14ac:dyDescent="0.35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  <c r="V8917" s="15" t="e">
        <f t="shared" si="278"/>
        <v>#DIV/0!</v>
      </c>
      <c r="W8917" t="e">
        <f t="shared" si="279"/>
        <v>#DIV/0!</v>
      </c>
    </row>
    <row r="8918" spans="1:23" ht="14.5" x14ac:dyDescent="0.35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  <c r="V8918" s="15">
        <f t="shared" si="278"/>
        <v>-4.1176470588235281</v>
      </c>
      <c r="W8918" t="str">
        <f t="shared" si="279"/>
        <v>Negitive</v>
      </c>
    </row>
    <row r="8919" spans="1:23" ht="14.5" x14ac:dyDescent="0.35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  <c r="V8919" s="15">
        <f t="shared" si="278"/>
        <v>2.8571428571428577</v>
      </c>
      <c r="W8919" t="str">
        <f t="shared" si="279"/>
        <v>Positive</v>
      </c>
    </row>
    <row r="8920" spans="1:23" ht="14.5" x14ac:dyDescent="0.35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  <c r="V8920" s="15">
        <f t="shared" si="278"/>
        <v>3.3333333333333335</v>
      </c>
      <c r="W8920" t="str">
        <f t="shared" si="279"/>
        <v>Positive</v>
      </c>
    </row>
    <row r="8921" spans="1:23" ht="14.5" x14ac:dyDescent="0.35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  <c r="V8921" s="15">
        <f t="shared" si="278"/>
        <v>-1.8181818181818181</v>
      </c>
      <c r="W8921" t="str">
        <f t="shared" si="279"/>
        <v>Negitive</v>
      </c>
    </row>
    <row r="8922" spans="1:23" ht="14.5" x14ac:dyDescent="0.35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  <c r="V8922" s="15">
        <f t="shared" si="278"/>
        <v>3.8461538461538463</v>
      </c>
      <c r="W8922" t="str">
        <f t="shared" si="279"/>
        <v>Positive</v>
      </c>
    </row>
    <row r="8923" spans="1:23" ht="14.5" x14ac:dyDescent="0.35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  <c r="V8923" s="15">
        <f t="shared" si="278"/>
        <v>3.8461538461538458</v>
      </c>
      <c r="W8923" t="str">
        <f t="shared" si="279"/>
        <v>Positive</v>
      </c>
    </row>
    <row r="8924" spans="1:23" ht="14.5" x14ac:dyDescent="0.35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  <c r="V8924" s="15">
        <f t="shared" si="278"/>
        <v>2.8571428571428572</v>
      </c>
      <c r="W8924" t="str">
        <f t="shared" si="279"/>
        <v>Positive</v>
      </c>
    </row>
    <row r="8925" spans="1:23" ht="14.5" x14ac:dyDescent="0.35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  <c r="V8925" s="15">
        <f t="shared" si="278"/>
        <v>2.9629629629629637</v>
      </c>
      <c r="W8925" t="str">
        <f t="shared" si="279"/>
        <v>Positive</v>
      </c>
    </row>
    <row r="8926" spans="1:23" ht="14.5" x14ac:dyDescent="0.35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  <c r="V8926" s="15">
        <f t="shared" si="278"/>
        <v>2.1276595744680851</v>
      </c>
      <c r="W8926" t="str">
        <f t="shared" si="279"/>
        <v>Positive</v>
      </c>
    </row>
    <row r="8927" spans="1:23" ht="14.5" x14ac:dyDescent="0.35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  <c r="V8927" s="15">
        <f t="shared" si="278"/>
        <v>2.0408163265306118</v>
      </c>
      <c r="W8927" t="str">
        <f t="shared" si="279"/>
        <v>Positive</v>
      </c>
    </row>
    <row r="8928" spans="1:23" ht="14.5" x14ac:dyDescent="0.35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  <c r="V8928" s="15">
        <f t="shared" si="278"/>
        <v>2.083333333333333</v>
      </c>
      <c r="W8928" t="str">
        <f t="shared" si="279"/>
        <v>Positive</v>
      </c>
    </row>
    <row r="8929" spans="1:23" ht="14.5" x14ac:dyDescent="0.35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  <c r="V8929" s="15">
        <f t="shared" si="278"/>
        <v>3.0769230769230775</v>
      </c>
      <c r="W8929" t="str">
        <f t="shared" si="279"/>
        <v>Positive</v>
      </c>
    </row>
    <row r="8930" spans="1:23" ht="14.5" x14ac:dyDescent="0.35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  <c r="V8930" s="15">
        <f t="shared" si="278"/>
        <v>3.2000000000000006</v>
      </c>
      <c r="W8930" t="str">
        <f t="shared" si="279"/>
        <v>Positive</v>
      </c>
    </row>
    <row r="8931" spans="1:23" ht="14.5" x14ac:dyDescent="0.35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  <c r="V8931" s="15">
        <f t="shared" si="278"/>
        <v>2.8571428571428577</v>
      </c>
      <c r="W8931" t="str">
        <f t="shared" si="279"/>
        <v>Positive</v>
      </c>
    </row>
    <row r="8932" spans="1:23" ht="14.5" x14ac:dyDescent="0.35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  <c r="V8932" s="15">
        <f t="shared" si="278"/>
        <v>2.1276595744680851</v>
      </c>
      <c r="W8932" t="str">
        <f t="shared" si="279"/>
        <v>Positive</v>
      </c>
    </row>
    <row r="8933" spans="1:23" ht="14.5" x14ac:dyDescent="0.35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  <c r="V8933" s="15">
        <f t="shared" si="278"/>
        <v>-8</v>
      </c>
      <c r="W8933" t="str">
        <f t="shared" si="279"/>
        <v>Negitive</v>
      </c>
    </row>
    <row r="8934" spans="1:23" ht="14.5" x14ac:dyDescent="0.35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  <c r="V8934" s="15">
        <f t="shared" si="278"/>
        <v>-4.4444444444444446</v>
      </c>
      <c r="W8934" t="str">
        <f t="shared" si="279"/>
        <v>Negitive</v>
      </c>
    </row>
    <row r="8935" spans="1:23" ht="14.5" x14ac:dyDescent="0.35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  <c r="V8935" s="15">
        <f t="shared" si="278"/>
        <v>3.4482758620689666</v>
      </c>
      <c r="W8935" t="str">
        <f t="shared" si="279"/>
        <v>Positive</v>
      </c>
    </row>
    <row r="8936" spans="1:23" ht="14.5" x14ac:dyDescent="0.35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  <c r="V8936" s="15">
        <f t="shared" si="278"/>
        <v>3.6363636363636358</v>
      </c>
      <c r="W8936" t="str">
        <f t="shared" si="279"/>
        <v>Positive</v>
      </c>
    </row>
    <row r="8937" spans="1:23" ht="14.5" x14ac:dyDescent="0.35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  <c r="V8937" s="15">
        <f t="shared" si="278"/>
        <v>7.5000000000000053</v>
      </c>
      <c r="W8937" t="str">
        <f t="shared" si="279"/>
        <v>Positive</v>
      </c>
    </row>
    <row r="8938" spans="1:23" ht="14.5" x14ac:dyDescent="0.35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  <c r="V8938" s="15">
        <f t="shared" si="278"/>
        <v>3.8461538461538458</v>
      </c>
      <c r="W8938" t="str">
        <f t="shared" si="279"/>
        <v>Positive</v>
      </c>
    </row>
    <row r="8939" spans="1:23" ht="14.5" x14ac:dyDescent="0.35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  <c r="V8939" s="15">
        <f t="shared" si="278"/>
        <v>-0.6666666666666663</v>
      </c>
      <c r="W8939" t="str">
        <f t="shared" si="279"/>
        <v>Negitive</v>
      </c>
    </row>
    <row r="8940" spans="1:23" ht="14.5" x14ac:dyDescent="0.35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  <c r="V8940" s="15">
        <f t="shared" si="278"/>
        <v>2.9629629629629632</v>
      </c>
      <c r="W8940" t="str">
        <f t="shared" si="279"/>
        <v>Positive</v>
      </c>
    </row>
    <row r="8941" spans="1:23" ht="14.5" x14ac:dyDescent="0.35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  <c r="V8941" s="15">
        <f t="shared" si="278"/>
        <v>2.0408163265306123</v>
      </c>
      <c r="W8941" t="str">
        <f t="shared" si="279"/>
        <v>Positive</v>
      </c>
    </row>
    <row r="8942" spans="1:23" ht="14.5" x14ac:dyDescent="0.35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  <c r="V8942" s="15">
        <f t="shared" si="278"/>
        <v>2.0408163265306123</v>
      </c>
      <c r="W8942" t="str">
        <f t="shared" si="279"/>
        <v>Positive</v>
      </c>
    </row>
    <row r="8943" spans="1:23" ht="14.5" x14ac:dyDescent="0.35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  <c r="V8943" s="15">
        <f t="shared" si="278"/>
        <v>2.0408163265306123</v>
      </c>
      <c r="W8943" t="str">
        <f t="shared" si="279"/>
        <v>Positive</v>
      </c>
    </row>
    <row r="8944" spans="1:23" ht="14.5" x14ac:dyDescent="0.35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  <c r="V8944" s="15">
        <f t="shared" si="278"/>
        <v>3.3333333333333339</v>
      </c>
      <c r="W8944" t="str">
        <f t="shared" si="279"/>
        <v>Positive</v>
      </c>
    </row>
    <row r="8945" spans="1:23" ht="14.5" x14ac:dyDescent="0.35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  <c r="V8945" s="15">
        <f t="shared" si="278"/>
        <v>11.428571428571438</v>
      </c>
      <c r="W8945" t="str">
        <f t="shared" si="279"/>
        <v>Positive</v>
      </c>
    </row>
    <row r="8946" spans="1:23" ht="14.5" x14ac:dyDescent="0.35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  <c r="V8946" s="15" t="e">
        <f t="shared" si="278"/>
        <v>#DIV/0!</v>
      </c>
      <c r="W8946" t="e">
        <f t="shared" si="279"/>
        <v>#DIV/0!</v>
      </c>
    </row>
    <row r="8947" spans="1:23" ht="14.5" x14ac:dyDescent="0.35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  <c r="V8947" s="15">
        <f t="shared" si="278"/>
        <v>3.9999999999999996</v>
      </c>
      <c r="W8947" t="str">
        <f t="shared" si="279"/>
        <v>Positive</v>
      </c>
    </row>
    <row r="8948" spans="1:23" ht="14.5" x14ac:dyDescent="0.35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  <c r="V8948" s="15">
        <f t="shared" si="278"/>
        <v>13.333333333333332</v>
      </c>
      <c r="W8948" t="str">
        <f t="shared" si="279"/>
        <v>Positive</v>
      </c>
    </row>
    <row r="8949" spans="1:23" ht="14.5" x14ac:dyDescent="0.35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  <c r="V8949" s="15">
        <f t="shared" si="278"/>
        <v>2.9629629629629632</v>
      </c>
      <c r="W8949" t="str">
        <f t="shared" si="279"/>
        <v>Positive</v>
      </c>
    </row>
    <row r="8950" spans="1:23" ht="14.5" x14ac:dyDescent="0.35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  <c r="V8950" s="15">
        <f t="shared" si="278"/>
        <v>2.9629629629629641</v>
      </c>
      <c r="W8950" t="str">
        <f t="shared" si="279"/>
        <v>Positive</v>
      </c>
    </row>
    <row r="8951" spans="1:23" ht="14.5" x14ac:dyDescent="0.35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  <c r="V8951" s="15">
        <f t="shared" si="278"/>
        <v>2.8571428571428577</v>
      </c>
      <c r="W8951" t="str">
        <f t="shared" si="279"/>
        <v>Positive</v>
      </c>
    </row>
    <row r="8952" spans="1:23" ht="14.5" x14ac:dyDescent="0.35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  <c r="V8952" s="15">
        <f t="shared" si="278"/>
        <v>2.0833333333333335</v>
      </c>
      <c r="W8952" t="str">
        <f t="shared" si="279"/>
        <v>Positive</v>
      </c>
    </row>
    <row r="8953" spans="1:23" ht="14.5" x14ac:dyDescent="0.35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  <c r="V8953" s="15">
        <f t="shared" si="278"/>
        <v>2.0833333333333335</v>
      </c>
      <c r="W8953" t="str">
        <f t="shared" si="279"/>
        <v>Positive</v>
      </c>
    </row>
    <row r="8954" spans="1:23" ht="14.5" x14ac:dyDescent="0.35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  <c r="V8954" s="15">
        <f t="shared" si="278"/>
        <v>2.0408163265306123</v>
      </c>
      <c r="W8954" t="str">
        <f t="shared" si="279"/>
        <v>Positive</v>
      </c>
    </row>
    <row r="8955" spans="1:23" ht="14.5" x14ac:dyDescent="0.35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  <c r="V8955" s="15">
        <f t="shared" si="278"/>
        <v>4.7619047619047619</v>
      </c>
      <c r="W8955" t="str">
        <f t="shared" si="279"/>
        <v>Positive</v>
      </c>
    </row>
    <row r="8956" spans="1:23" ht="14.5" x14ac:dyDescent="0.35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  <c r="V8956" s="15">
        <f t="shared" si="278"/>
        <v>2.2222222222222228</v>
      </c>
      <c r="W8956" t="str">
        <f t="shared" si="279"/>
        <v>Positive</v>
      </c>
    </row>
    <row r="8957" spans="1:23" ht="14.5" x14ac:dyDescent="0.35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  <c r="V8957" s="15">
        <f t="shared" si="278"/>
        <v>-0.56603773584905659</v>
      </c>
      <c r="W8957" t="str">
        <f t="shared" si="279"/>
        <v>Negitive</v>
      </c>
    </row>
    <row r="8958" spans="1:23" ht="14.5" x14ac:dyDescent="0.35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  <c r="V8958" s="15">
        <f t="shared" si="278"/>
        <v>2.9411764705882359</v>
      </c>
      <c r="W8958" t="str">
        <f t="shared" si="279"/>
        <v>Positive</v>
      </c>
    </row>
    <row r="8959" spans="1:23" ht="14.5" x14ac:dyDescent="0.35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  <c r="V8959" s="15">
        <f t="shared" si="278"/>
        <v>8.8888888888888982</v>
      </c>
      <c r="W8959" t="str">
        <f t="shared" si="279"/>
        <v>Positive</v>
      </c>
    </row>
    <row r="8960" spans="1:23" ht="14.5" x14ac:dyDescent="0.35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  <c r="V8960" s="15">
        <f t="shared" si="278"/>
        <v>2.9411764705882355</v>
      </c>
      <c r="W8960" t="str">
        <f t="shared" si="279"/>
        <v>Positive</v>
      </c>
    </row>
    <row r="8961" spans="1:23" ht="14.5" x14ac:dyDescent="0.35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  <c r="V8961" s="15">
        <f t="shared" si="278"/>
        <v>2.7777777777777781</v>
      </c>
      <c r="W8961" t="str">
        <f t="shared" si="279"/>
        <v>Positive</v>
      </c>
    </row>
    <row r="8962" spans="1:23" ht="14.5" x14ac:dyDescent="0.35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  <c r="V8962" s="15">
        <f t="shared" si="278"/>
        <v>3.3333333333333335</v>
      </c>
      <c r="W8962" t="str">
        <f t="shared" si="279"/>
        <v>Positive</v>
      </c>
    </row>
    <row r="8963" spans="1:23" ht="14.5" x14ac:dyDescent="0.35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  <c r="V8963" s="15">
        <f t="shared" ref="V8963:V9026" si="280">R8963/U8963</f>
        <v>6.1538461538461533</v>
      </c>
      <c r="W8963" t="str">
        <f t="shared" ref="W8963:W9026" si="281">IF(V8963&lt;0,"Negitive","Positive")</f>
        <v>Positive</v>
      </c>
    </row>
    <row r="8964" spans="1:23" ht="14.5" x14ac:dyDescent="0.35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  <c r="V8964" s="15">
        <f t="shared" si="280"/>
        <v>-2.3076923076923075</v>
      </c>
      <c r="W8964" t="str">
        <f t="shared" si="281"/>
        <v>Negitive</v>
      </c>
    </row>
    <row r="8965" spans="1:23" ht="14.5" x14ac:dyDescent="0.35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  <c r="V8965" s="15">
        <f t="shared" si="280"/>
        <v>-0.39215686274509787</v>
      </c>
      <c r="W8965" t="str">
        <f t="shared" si="281"/>
        <v>Negitive</v>
      </c>
    </row>
    <row r="8966" spans="1:23" ht="14.5" x14ac:dyDescent="0.35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  <c r="V8966" s="15">
        <f t="shared" si="280"/>
        <v>-0.39215686274509781</v>
      </c>
      <c r="W8966" t="str">
        <f t="shared" si="281"/>
        <v>Negitive</v>
      </c>
    </row>
    <row r="8967" spans="1:23" ht="14.5" x14ac:dyDescent="0.35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  <c r="V8967" s="15">
        <f t="shared" si="280"/>
        <v>2.5</v>
      </c>
      <c r="W8967" t="str">
        <f t="shared" si="281"/>
        <v>Positive</v>
      </c>
    </row>
    <row r="8968" spans="1:23" ht="14.5" x14ac:dyDescent="0.35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  <c r="V8968" s="15">
        <f t="shared" si="280"/>
        <v>8.8888888888888982</v>
      </c>
      <c r="W8968" t="str">
        <f t="shared" si="281"/>
        <v>Positive</v>
      </c>
    </row>
    <row r="8969" spans="1:23" ht="14.5" x14ac:dyDescent="0.35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  <c r="V8969" s="15">
        <f t="shared" si="280"/>
        <v>2.0408163265306123</v>
      </c>
      <c r="W8969" t="str">
        <f t="shared" si="281"/>
        <v>Positive</v>
      </c>
    </row>
    <row r="8970" spans="1:23" ht="14.5" x14ac:dyDescent="0.35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  <c r="V8970" s="15">
        <f t="shared" si="280"/>
        <v>-1.2500000000000007</v>
      </c>
      <c r="W8970" t="str">
        <f t="shared" si="281"/>
        <v>Negitive</v>
      </c>
    </row>
    <row r="8971" spans="1:23" ht="14.5" x14ac:dyDescent="0.35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  <c r="V8971" s="15">
        <f t="shared" si="280"/>
        <v>2.666666666666667</v>
      </c>
      <c r="W8971" t="str">
        <f t="shared" si="281"/>
        <v>Positive</v>
      </c>
    </row>
    <row r="8972" spans="1:23" ht="14.5" x14ac:dyDescent="0.35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  <c r="V8972" s="15">
        <f t="shared" si="280"/>
        <v>2.1739130434782612</v>
      </c>
      <c r="W8972" t="str">
        <f t="shared" si="281"/>
        <v>Positive</v>
      </c>
    </row>
    <row r="8973" spans="1:23" ht="14.5" x14ac:dyDescent="0.35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  <c r="V8973" s="15">
        <f t="shared" si="280"/>
        <v>-1.3636363636363638</v>
      </c>
      <c r="W8973" t="str">
        <f t="shared" si="281"/>
        <v>Negitive</v>
      </c>
    </row>
    <row r="8974" spans="1:23" ht="14.5" x14ac:dyDescent="0.35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  <c r="V8974" s="15">
        <f t="shared" si="280"/>
        <v>-1.3043478260869568</v>
      </c>
      <c r="W8974" t="str">
        <f t="shared" si="281"/>
        <v>Negitive</v>
      </c>
    </row>
    <row r="8975" spans="1:23" ht="14.5" x14ac:dyDescent="0.35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  <c r="V8975" s="15">
        <f t="shared" si="280"/>
        <v>2.1739130434782612</v>
      </c>
      <c r="W8975" t="str">
        <f t="shared" si="281"/>
        <v>Positive</v>
      </c>
    </row>
    <row r="8976" spans="1:23" ht="14.5" x14ac:dyDescent="0.35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  <c r="V8976" s="15">
        <f t="shared" si="280"/>
        <v>2.8571428571428577</v>
      </c>
      <c r="W8976" t="str">
        <f t="shared" si="281"/>
        <v>Positive</v>
      </c>
    </row>
    <row r="8977" spans="1:23" ht="14.5" x14ac:dyDescent="0.35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  <c r="V8977" s="15">
        <f t="shared" si="280"/>
        <v>2.1276595744680851</v>
      </c>
      <c r="W8977" t="str">
        <f t="shared" si="281"/>
        <v>Positive</v>
      </c>
    </row>
    <row r="8978" spans="1:23" ht="14.5" x14ac:dyDescent="0.35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  <c r="V8978" s="15">
        <f t="shared" si="280"/>
        <v>7.6923076923076925</v>
      </c>
      <c r="W8978" t="str">
        <f t="shared" si="281"/>
        <v>Positive</v>
      </c>
    </row>
    <row r="8979" spans="1:23" ht="14.5" x14ac:dyDescent="0.35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  <c r="V8979" s="15">
        <f t="shared" si="280"/>
        <v>8.8888888888888928</v>
      </c>
      <c r="W8979" t="str">
        <f t="shared" si="281"/>
        <v>Positive</v>
      </c>
    </row>
    <row r="8980" spans="1:23" ht="14.5" x14ac:dyDescent="0.35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  <c r="V8980" s="15">
        <f t="shared" si="280"/>
        <v>11.428571428571423</v>
      </c>
      <c r="W8980" t="str">
        <f t="shared" si="281"/>
        <v>Positive</v>
      </c>
    </row>
    <row r="8981" spans="1:23" ht="14.5" x14ac:dyDescent="0.35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  <c r="V8981" s="15">
        <f t="shared" si="280"/>
        <v>3.8461538461538454</v>
      </c>
      <c r="W8981" t="str">
        <f t="shared" si="281"/>
        <v>Positive</v>
      </c>
    </row>
    <row r="8982" spans="1:23" ht="14.5" x14ac:dyDescent="0.35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  <c r="V8982" s="15">
        <f t="shared" si="280"/>
        <v>-4.2105263157894726</v>
      </c>
      <c r="W8982" t="str">
        <f t="shared" si="281"/>
        <v>Negitive</v>
      </c>
    </row>
    <row r="8983" spans="1:23" ht="14.5" x14ac:dyDescent="0.35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  <c r="V8983" s="15">
        <f t="shared" si="280"/>
        <v>3.8461538461538458</v>
      </c>
      <c r="W8983" t="str">
        <f t="shared" si="281"/>
        <v>Positive</v>
      </c>
    </row>
    <row r="8984" spans="1:23" ht="14.5" x14ac:dyDescent="0.35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  <c r="V8984" s="15">
        <f t="shared" si="280"/>
        <v>-26.666666666666561</v>
      </c>
      <c r="W8984" t="str">
        <f t="shared" si="281"/>
        <v>Negitive</v>
      </c>
    </row>
    <row r="8985" spans="1:23" ht="14.5" x14ac:dyDescent="0.35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  <c r="V8985" s="15">
        <f t="shared" si="280"/>
        <v>16</v>
      </c>
      <c r="W8985" t="str">
        <f t="shared" si="281"/>
        <v>Positive</v>
      </c>
    </row>
    <row r="8986" spans="1:23" ht="14.5" x14ac:dyDescent="0.35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  <c r="V8986" s="15">
        <f t="shared" si="280"/>
        <v>2.1276595744680851</v>
      </c>
      <c r="W8986" t="str">
        <f t="shared" si="281"/>
        <v>Positive</v>
      </c>
    </row>
    <row r="8987" spans="1:23" ht="14.5" x14ac:dyDescent="0.35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  <c r="V8987" s="15">
        <f t="shared" si="280"/>
        <v>8.8888888888888999</v>
      </c>
      <c r="W8987" t="str">
        <f t="shared" si="281"/>
        <v>Positive</v>
      </c>
    </row>
    <row r="8988" spans="1:23" ht="14.5" x14ac:dyDescent="0.35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  <c r="V8988" s="15">
        <f t="shared" si="280"/>
        <v>2.1276595744680855</v>
      </c>
      <c r="W8988" t="str">
        <f t="shared" si="281"/>
        <v>Positive</v>
      </c>
    </row>
    <row r="8989" spans="1:23" ht="14.5" x14ac:dyDescent="0.35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  <c r="V8989" s="15">
        <f t="shared" si="280"/>
        <v>2.8571428571428577</v>
      </c>
      <c r="W8989" t="str">
        <f t="shared" si="281"/>
        <v>Positive</v>
      </c>
    </row>
    <row r="8990" spans="1:23" ht="14.5" x14ac:dyDescent="0.35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  <c r="V8990" s="15">
        <f t="shared" si="280"/>
        <v>3.8461538461538463</v>
      </c>
      <c r="W8990" t="str">
        <f t="shared" si="281"/>
        <v>Positive</v>
      </c>
    </row>
    <row r="8991" spans="1:23" ht="14.5" x14ac:dyDescent="0.35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  <c r="V8991" s="15">
        <f t="shared" si="280"/>
        <v>5.5555555555555571</v>
      </c>
      <c r="W8991" t="str">
        <f t="shared" si="281"/>
        <v>Positive</v>
      </c>
    </row>
    <row r="8992" spans="1:23" ht="14.5" x14ac:dyDescent="0.35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  <c r="V8992" s="15">
        <f t="shared" si="280"/>
        <v>2.3255813953488369</v>
      </c>
      <c r="W8992" t="str">
        <f t="shared" si="281"/>
        <v>Positive</v>
      </c>
    </row>
    <row r="8993" spans="1:23" ht="14.5" x14ac:dyDescent="0.35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  <c r="V8993" s="15">
        <f t="shared" si="280"/>
        <v>-7.2727272727272689</v>
      </c>
      <c r="W8993" t="str">
        <f t="shared" si="281"/>
        <v>Negitive</v>
      </c>
    </row>
    <row r="8994" spans="1:23" ht="14.5" x14ac:dyDescent="0.35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  <c r="V8994" s="15">
        <f t="shared" si="280"/>
        <v>90.000000000000469</v>
      </c>
      <c r="W8994" t="str">
        <f t="shared" si="281"/>
        <v>Positive</v>
      </c>
    </row>
    <row r="8995" spans="1:23" ht="14.5" x14ac:dyDescent="0.35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  <c r="V8995" s="15">
        <f t="shared" si="280"/>
        <v>2.7027027027027026</v>
      </c>
      <c r="W8995" t="str">
        <f t="shared" si="281"/>
        <v>Positive</v>
      </c>
    </row>
    <row r="8996" spans="1:23" ht="14.5" x14ac:dyDescent="0.35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  <c r="V8996" s="15">
        <f t="shared" si="280"/>
        <v>40.000000000000121</v>
      </c>
      <c r="W8996" t="str">
        <f t="shared" si="281"/>
        <v>Positive</v>
      </c>
    </row>
    <row r="8997" spans="1:23" ht="14.5" x14ac:dyDescent="0.35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  <c r="V8997" s="15">
        <f t="shared" si="280"/>
        <v>3.8461538461538458</v>
      </c>
      <c r="W8997" t="str">
        <f t="shared" si="281"/>
        <v>Positive</v>
      </c>
    </row>
    <row r="8998" spans="1:23" ht="14.5" x14ac:dyDescent="0.35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  <c r="V8998" s="15">
        <f t="shared" si="280"/>
        <v>2.758620689655173</v>
      </c>
      <c r="W8998" t="str">
        <f t="shared" si="281"/>
        <v>Positive</v>
      </c>
    </row>
    <row r="8999" spans="1:23" ht="14.5" x14ac:dyDescent="0.35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  <c r="V8999" s="15">
        <f t="shared" si="280"/>
        <v>2.9629629629629632</v>
      </c>
      <c r="W8999" t="str">
        <f t="shared" si="281"/>
        <v>Positive</v>
      </c>
    </row>
    <row r="9000" spans="1:23" ht="14.5" x14ac:dyDescent="0.35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  <c r="V9000" s="15">
        <f t="shared" si="280"/>
        <v>2.9629629629629641</v>
      </c>
      <c r="W9000" t="str">
        <f t="shared" si="281"/>
        <v>Positive</v>
      </c>
    </row>
    <row r="9001" spans="1:23" ht="14.5" x14ac:dyDescent="0.35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  <c r="V9001" s="15">
        <f t="shared" si="280"/>
        <v>2.1739130434782612</v>
      </c>
      <c r="W9001" t="str">
        <f t="shared" si="281"/>
        <v>Positive</v>
      </c>
    </row>
    <row r="9002" spans="1:23" ht="14.5" x14ac:dyDescent="0.35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  <c r="V9002" s="15">
        <f t="shared" si="280"/>
        <v>2.2222222222222223</v>
      </c>
      <c r="W9002" t="str">
        <f t="shared" si="281"/>
        <v>Positive</v>
      </c>
    </row>
    <row r="9003" spans="1:23" ht="14.5" x14ac:dyDescent="0.35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  <c r="V9003" s="15">
        <f t="shared" si="280"/>
        <v>4.7058823529411775</v>
      </c>
      <c r="W9003" t="str">
        <f t="shared" si="281"/>
        <v>Positive</v>
      </c>
    </row>
    <row r="9004" spans="1:23" ht="14.5" x14ac:dyDescent="0.35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  <c r="V9004" s="15">
        <f t="shared" si="280"/>
        <v>3.8461538461538467</v>
      </c>
      <c r="W9004" t="str">
        <f t="shared" si="281"/>
        <v>Positive</v>
      </c>
    </row>
    <row r="9005" spans="1:23" ht="14.5" x14ac:dyDescent="0.35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  <c r="V9005" s="15">
        <f t="shared" si="280"/>
        <v>2.9629629629629641</v>
      </c>
      <c r="W9005" t="str">
        <f t="shared" si="281"/>
        <v>Positive</v>
      </c>
    </row>
    <row r="9006" spans="1:23" ht="14.5" x14ac:dyDescent="0.35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  <c r="V9006" s="15">
        <f t="shared" si="280"/>
        <v>2</v>
      </c>
      <c r="W9006" t="str">
        <f t="shared" si="281"/>
        <v>Positive</v>
      </c>
    </row>
    <row r="9007" spans="1:23" ht="14.5" x14ac:dyDescent="0.35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  <c r="V9007" s="15">
        <f t="shared" si="280"/>
        <v>49.999999999999851</v>
      </c>
      <c r="W9007" t="str">
        <f t="shared" si="281"/>
        <v>Positive</v>
      </c>
    </row>
    <row r="9008" spans="1:23" ht="14.5" x14ac:dyDescent="0.35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  <c r="V9008" s="15">
        <f t="shared" si="280"/>
        <v>90.000000000000469</v>
      </c>
      <c r="W9008" t="str">
        <f t="shared" si="281"/>
        <v>Positive</v>
      </c>
    </row>
    <row r="9009" spans="1:23" ht="14.5" x14ac:dyDescent="0.35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  <c r="V9009" s="15">
        <f t="shared" si="280"/>
        <v>2.9629629629629632</v>
      </c>
      <c r="W9009" t="str">
        <f t="shared" si="281"/>
        <v>Positive</v>
      </c>
    </row>
    <row r="9010" spans="1:23" ht="14.5" x14ac:dyDescent="0.35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  <c r="V9010" s="15">
        <f t="shared" si="280"/>
        <v>2.2222222222222223</v>
      </c>
      <c r="W9010" t="str">
        <f t="shared" si="281"/>
        <v>Positive</v>
      </c>
    </row>
    <row r="9011" spans="1:23" ht="14.5" x14ac:dyDescent="0.35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  <c r="V9011" s="15">
        <f t="shared" si="280"/>
        <v>4.7058823529411775</v>
      </c>
      <c r="W9011" t="str">
        <f t="shared" si="281"/>
        <v>Positive</v>
      </c>
    </row>
    <row r="9012" spans="1:23" ht="14.5" x14ac:dyDescent="0.35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  <c r="V9012" s="15">
        <f t="shared" si="280"/>
        <v>3.8461538461538467</v>
      </c>
      <c r="W9012" t="str">
        <f t="shared" si="281"/>
        <v>Positive</v>
      </c>
    </row>
    <row r="9013" spans="1:23" ht="14.5" x14ac:dyDescent="0.35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  <c r="V9013" s="15">
        <f t="shared" si="280"/>
        <v>2.758620689655173</v>
      </c>
      <c r="W9013" t="str">
        <f t="shared" si="281"/>
        <v>Positive</v>
      </c>
    </row>
    <row r="9014" spans="1:23" ht="14.5" x14ac:dyDescent="0.35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  <c r="V9014" s="15">
        <f t="shared" si="280"/>
        <v>14.285714285714301</v>
      </c>
      <c r="W9014" t="str">
        <f t="shared" si="281"/>
        <v>Positive</v>
      </c>
    </row>
    <row r="9015" spans="1:23" ht="14.5" x14ac:dyDescent="0.35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  <c r="V9015" s="15">
        <f t="shared" si="280"/>
        <v>3.4482758620689671</v>
      </c>
      <c r="W9015" t="str">
        <f t="shared" si="281"/>
        <v>Positive</v>
      </c>
    </row>
    <row r="9016" spans="1:23" ht="14.5" x14ac:dyDescent="0.35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  <c r="V9016" s="15">
        <f t="shared" si="280"/>
        <v>5</v>
      </c>
      <c r="W9016" t="str">
        <f t="shared" si="281"/>
        <v>Positive</v>
      </c>
    </row>
    <row r="9017" spans="1:23" ht="14.5" x14ac:dyDescent="0.35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  <c r="V9017" s="15">
        <f t="shared" si="280"/>
        <v>16.000000000000011</v>
      </c>
      <c r="W9017" t="str">
        <f t="shared" si="281"/>
        <v>Positive</v>
      </c>
    </row>
    <row r="9018" spans="1:23" ht="14.5" x14ac:dyDescent="0.35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  <c r="V9018" s="15">
        <f t="shared" si="280"/>
        <v>2.0408163265306123</v>
      </c>
      <c r="W9018" t="str">
        <f t="shared" si="281"/>
        <v>Positive</v>
      </c>
    </row>
    <row r="9019" spans="1:23" ht="14.5" x14ac:dyDescent="0.35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  <c r="V9019" s="15">
        <f t="shared" si="280"/>
        <v>2.0833333333333335</v>
      </c>
      <c r="W9019" t="str">
        <f t="shared" si="281"/>
        <v>Positive</v>
      </c>
    </row>
    <row r="9020" spans="1:23" ht="14.5" x14ac:dyDescent="0.35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  <c r="V9020" s="15">
        <f t="shared" si="280"/>
        <v>2.083333333333333</v>
      </c>
      <c r="W9020" t="str">
        <f t="shared" si="281"/>
        <v>Positive</v>
      </c>
    </row>
    <row r="9021" spans="1:23" ht="14.5" x14ac:dyDescent="0.35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  <c r="V9021" s="15">
        <f t="shared" si="280"/>
        <v>2.2222222222222223</v>
      </c>
      <c r="W9021" t="str">
        <f t="shared" si="281"/>
        <v>Positive</v>
      </c>
    </row>
    <row r="9022" spans="1:23" ht="14.5" x14ac:dyDescent="0.35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  <c r="V9022" s="15">
        <f t="shared" si="280"/>
        <v>2.0833333333333335</v>
      </c>
      <c r="W9022" t="str">
        <f t="shared" si="281"/>
        <v>Positive</v>
      </c>
    </row>
    <row r="9023" spans="1:23" ht="14.5" x14ac:dyDescent="0.35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  <c r="V9023" s="15">
        <f t="shared" si="280"/>
        <v>33.333333333333314</v>
      </c>
      <c r="W9023" t="str">
        <f t="shared" si="281"/>
        <v>Positive</v>
      </c>
    </row>
    <row r="9024" spans="1:23" ht="14.5" x14ac:dyDescent="0.35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  <c r="V9024" s="15">
        <f t="shared" si="280"/>
        <v>8.8888888888889035</v>
      </c>
      <c r="W9024" t="str">
        <f t="shared" si="281"/>
        <v>Positive</v>
      </c>
    </row>
    <row r="9025" spans="1:23" ht="14.5" x14ac:dyDescent="0.35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  <c r="V9025" s="15">
        <f t="shared" si="280"/>
        <v>2.7777777777777777</v>
      </c>
      <c r="W9025" t="str">
        <f t="shared" si="281"/>
        <v>Positive</v>
      </c>
    </row>
    <row r="9026" spans="1:23" ht="14.5" x14ac:dyDescent="0.35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  <c r="V9026" s="15">
        <f t="shared" si="280"/>
        <v>-21.250000000000028</v>
      </c>
      <c r="W9026" t="str">
        <f t="shared" si="281"/>
        <v>Negitive</v>
      </c>
    </row>
    <row r="9027" spans="1:23" ht="14.5" x14ac:dyDescent="0.35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  <c r="V9027" s="15">
        <f t="shared" ref="V9027:V9090" si="282">R9027/U9027</f>
        <v>-4.2857142857142847</v>
      </c>
      <c r="W9027" t="str">
        <f t="shared" ref="W9027:W9090" si="283">IF(V9027&lt;0,"Negitive","Positive")</f>
        <v>Negitive</v>
      </c>
    </row>
    <row r="9028" spans="1:23" ht="14.5" x14ac:dyDescent="0.35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  <c r="V9028" s="15">
        <f t="shared" si="282"/>
        <v>-0.66666666666666663</v>
      </c>
      <c r="W9028" t="str">
        <f t="shared" si="283"/>
        <v>Negitive</v>
      </c>
    </row>
    <row r="9029" spans="1:23" ht="14.5" x14ac:dyDescent="0.35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  <c r="V9029" s="15">
        <f t="shared" si="282"/>
        <v>-1.5000000000000007</v>
      </c>
      <c r="W9029" t="str">
        <f t="shared" si="283"/>
        <v>Negitive</v>
      </c>
    </row>
    <row r="9030" spans="1:23" ht="14.5" x14ac:dyDescent="0.35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  <c r="V9030" s="15">
        <f t="shared" si="282"/>
        <v>3.2000000000000006</v>
      </c>
      <c r="W9030" t="str">
        <f t="shared" si="283"/>
        <v>Positive</v>
      </c>
    </row>
    <row r="9031" spans="1:23" ht="14.5" x14ac:dyDescent="0.35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  <c r="V9031" s="15">
        <f t="shared" si="282"/>
        <v>3.8461538461538463</v>
      </c>
      <c r="W9031" t="str">
        <f t="shared" si="283"/>
        <v>Positive</v>
      </c>
    </row>
    <row r="9032" spans="1:23" ht="14.5" x14ac:dyDescent="0.35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  <c r="V9032" s="15">
        <f t="shared" si="282"/>
        <v>8.8888888888889035</v>
      </c>
      <c r="W9032" t="str">
        <f t="shared" si="283"/>
        <v>Positive</v>
      </c>
    </row>
    <row r="9033" spans="1:23" ht="14.5" x14ac:dyDescent="0.35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  <c r="V9033" s="15">
        <f t="shared" si="282"/>
        <v>5.5555555555555571</v>
      </c>
      <c r="W9033" t="str">
        <f t="shared" si="283"/>
        <v>Positive</v>
      </c>
    </row>
    <row r="9034" spans="1:23" ht="14.5" x14ac:dyDescent="0.35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  <c r="V9034" s="15">
        <f t="shared" si="282"/>
        <v>2.9629629629629646</v>
      </c>
      <c r="W9034" t="str">
        <f t="shared" si="283"/>
        <v>Positive</v>
      </c>
    </row>
    <row r="9035" spans="1:23" ht="14.5" x14ac:dyDescent="0.35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  <c r="V9035" s="15">
        <f t="shared" si="282"/>
        <v>-4.4444444444444455</v>
      </c>
      <c r="W9035" t="str">
        <f t="shared" si="283"/>
        <v>Negitive</v>
      </c>
    </row>
    <row r="9036" spans="1:23" ht="14.5" x14ac:dyDescent="0.35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  <c r="V9036" s="15">
        <f t="shared" si="282"/>
        <v>13.333333333333337</v>
      </c>
      <c r="W9036" t="str">
        <f t="shared" si="283"/>
        <v>Positive</v>
      </c>
    </row>
    <row r="9037" spans="1:23" ht="14.5" x14ac:dyDescent="0.35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  <c r="V9037" s="15">
        <f t="shared" si="282"/>
        <v>44.999999999999901</v>
      </c>
      <c r="W9037" t="str">
        <f t="shared" si="283"/>
        <v>Positive</v>
      </c>
    </row>
    <row r="9038" spans="1:23" ht="14.5" x14ac:dyDescent="0.35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  <c r="V9038" s="15">
        <f t="shared" si="282"/>
        <v>3.8461538461538463</v>
      </c>
      <c r="W9038" t="str">
        <f t="shared" si="283"/>
        <v>Positive</v>
      </c>
    </row>
    <row r="9039" spans="1:23" ht="14.5" x14ac:dyDescent="0.35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  <c r="V9039" s="15">
        <f t="shared" si="282"/>
        <v>100.00000000000075</v>
      </c>
      <c r="W9039" t="str">
        <f t="shared" si="283"/>
        <v>Positive</v>
      </c>
    </row>
    <row r="9040" spans="1:23" ht="14.5" x14ac:dyDescent="0.35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  <c r="V9040" s="15">
        <f t="shared" si="282"/>
        <v>5.555555555555558</v>
      </c>
      <c r="W9040" t="str">
        <f t="shared" si="283"/>
        <v>Positive</v>
      </c>
    </row>
    <row r="9041" spans="1:23" ht="14.5" x14ac:dyDescent="0.35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  <c r="V9041" s="15">
        <f t="shared" si="282"/>
        <v>2.0833333333333335</v>
      </c>
      <c r="W9041" t="str">
        <f t="shared" si="283"/>
        <v>Positive</v>
      </c>
    </row>
    <row r="9042" spans="1:23" ht="14.5" x14ac:dyDescent="0.35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  <c r="V9042" s="15">
        <f t="shared" si="282"/>
        <v>8.8888888888888911</v>
      </c>
      <c r="W9042" t="str">
        <f t="shared" si="283"/>
        <v>Positive</v>
      </c>
    </row>
    <row r="9043" spans="1:23" ht="14.5" x14ac:dyDescent="0.35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  <c r="V9043" s="15">
        <f t="shared" si="282"/>
        <v>-20.000000000000011</v>
      </c>
      <c r="W9043" t="str">
        <f t="shared" si="283"/>
        <v>Negitive</v>
      </c>
    </row>
    <row r="9044" spans="1:23" ht="14.5" x14ac:dyDescent="0.35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  <c r="V9044" s="15">
        <f t="shared" si="282"/>
        <v>-7.7777777777777795</v>
      </c>
      <c r="W9044" t="str">
        <f t="shared" si="283"/>
        <v>Negitive</v>
      </c>
    </row>
    <row r="9045" spans="1:23" ht="14.5" x14ac:dyDescent="0.35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  <c r="V9045" s="15">
        <f t="shared" si="282"/>
        <v>5.0000000000000018</v>
      </c>
      <c r="W9045" t="str">
        <f t="shared" si="283"/>
        <v>Positive</v>
      </c>
    </row>
    <row r="9046" spans="1:23" ht="14.5" x14ac:dyDescent="0.35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  <c r="V9046" s="15">
        <f t="shared" si="282"/>
        <v>-1.5625</v>
      </c>
      <c r="W9046" t="str">
        <f t="shared" si="283"/>
        <v>Negitive</v>
      </c>
    </row>
    <row r="9047" spans="1:23" ht="14.5" x14ac:dyDescent="0.35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  <c r="V9047" s="15">
        <f t="shared" si="282"/>
        <v>-1.5151515151515147</v>
      </c>
      <c r="W9047" t="str">
        <f t="shared" si="283"/>
        <v>Negitive</v>
      </c>
    </row>
    <row r="9048" spans="1:23" ht="14.5" x14ac:dyDescent="0.35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  <c r="V9048" s="15">
        <f t="shared" si="282"/>
        <v>11.428571428571438</v>
      </c>
      <c r="W9048" t="str">
        <f t="shared" si="283"/>
        <v>Positive</v>
      </c>
    </row>
    <row r="9049" spans="1:23" ht="14.5" x14ac:dyDescent="0.35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  <c r="V9049" s="15">
        <f t="shared" si="282"/>
        <v>2.9629629629629641</v>
      </c>
      <c r="W9049" t="str">
        <f t="shared" si="283"/>
        <v>Positive</v>
      </c>
    </row>
    <row r="9050" spans="1:23" ht="14.5" x14ac:dyDescent="0.35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  <c r="V9050" s="15">
        <f t="shared" si="282"/>
        <v>2.9629629629629628</v>
      </c>
      <c r="W9050" t="str">
        <f t="shared" si="283"/>
        <v>Positive</v>
      </c>
    </row>
    <row r="9051" spans="1:23" ht="14.5" x14ac:dyDescent="0.35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  <c r="V9051" s="15">
        <f t="shared" si="282"/>
        <v>2.1276595744680851</v>
      </c>
      <c r="W9051" t="str">
        <f t="shared" si="283"/>
        <v>Positive</v>
      </c>
    </row>
    <row r="9052" spans="1:23" ht="14.5" x14ac:dyDescent="0.35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  <c r="V9052" s="15">
        <f t="shared" si="282"/>
        <v>2.1276595744680855</v>
      </c>
      <c r="W9052" t="str">
        <f t="shared" si="283"/>
        <v>Positive</v>
      </c>
    </row>
    <row r="9053" spans="1:23" ht="14.5" x14ac:dyDescent="0.35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  <c r="V9053" s="15">
        <f t="shared" si="282"/>
        <v>3.0769230769230784</v>
      </c>
      <c r="W9053" t="str">
        <f t="shared" si="283"/>
        <v>Positive</v>
      </c>
    </row>
    <row r="9054" spans="1:23" ht="14.5" x14ac:dyDescent="0.35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  <c r="V9054" s="15">
        <f t="shared" si="282"/>
        <v>-5</v>
      </c>
      <c r="W9054" t="str">
        <f t="shared" si="283"/>
        <v>Negitive</v>
      </c>
    </row>
    <row r="9055" spans="1:23" ht="14.5" x14ac:dyDescent="0.35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  <c r="V9055" s="15">
        <f t="shared" si="282"/>
        <v>-2.2222222222222223</v>
      </c>
      <c r="W9055" t="str">
        <f t="shared" si="283"/>
        <v>Negitive</v>
      </c>
    </row>
    <row r="9056" spans="1:23" ht="14.5" x14ac:dyDescent="0.35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  <c r="V9056" s="15">
        <f t="shared" si="282"/>
        <v>-0.62485703393061376</v>
      </c>
      <c r="W9056" t="str">
        <f t="shared" si="283"/>
        <v>Negitive</v>
      </c>
    </row>
    <row r="9057" spans="1:23" ht="14.5" x14ac:dyDescent="0.35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  <c r="V9057" s="15">
        <f t="shared" si="282"/>
        <v>16.666666666666686</v>
      </c>
      <c r="W9057" t="str">
        <f t="shared" si="283"/>
        <v>Positive</v>
      </c>
    </row>
    <row r="9058" spans="1:23" ht="14.5" x14ac:dyDescent="0.35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  <c r="V9058" s="15">
        <f t="shared" si="282"/>
        <v>-14.000000000000005</v>
      </c>
      <c r="W9058" t="str">
        <f t="shared" si="283"/>
        <v>Negitive</v>
      </c>
    </row>
    <row r="9059" spans="1:23" ht="14.5" x14ac:dyDescent="0.35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  <c r="V9059" s="15">
        <f t="shared" si="282"/>
        <v>2.3255813953488369</v>
      </c>
      <c r="W9059" t="str">
        <f t="shared" si="283"/>
        <v>Positive</v>
      </c>
    </row>
    <row r="9060" spans="1:23" ht="14.5" x14ac:dyDescent="0.35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  <c r="V9060" s="15">
        <f t="shared" si="282"/>
        <v>-8.75</v>
      </c>
      <c r="W9060" t="str">
        <f t="shared" si="283"/>
        <v>Negitive</v>
      </c>
    </row>
    <row r="9061" spans="1:23" ht="14.5" x14ac:dyDescent="0.35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  <c r="V9061" s="15">
        <f t="shared" si="282"/>
        <v>3.7037037037037033</v>
      </c>
      <c r="W9061" t="str">
        <f t="shared" si="283"/>
        <v>Positive</v>
      </c>
    </row>
    <row r="9062" spans="1:23" ht="14.5" x14ac:dyDescent="0.35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  <c r="V9062" s="15">
        <f t="shared" si="282"/>
        <v>2.7586206896551726</v>
      </c>
      <c r="W9062" t="str">
        <f t="shared" si="283"/>
        <v>Positive</v>
      </c>
    </row>
    <row r="9063" spans="1:23" ht="14.5" x14ac:dyDescent="0.35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  <c r="V9063" s="15">
        <f t="shared" si="282"/>
        <v>2.6666666666666674</v>
      </c>
      <c r="W9063" t="str">
        <f t="shared" si="283"/>
        <v>Positive</v>
      </c>
    </row>
    <row r="9064" spans="1:23" ht="14.5" x14ac:dyDescent="0.35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  <c r="V9064" s="15">
        <f t="shared" si="282"/>
        <v>2.0408163265306118</v>
      </c>
      <c r="W9064" t="str">
        <f t="shared" si="283"/>
        <v>Positive</v>
      </c>
    </row>
    <row r="9065" spans="1:23" ht="14.5" x14ac:dyDescent="0.35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  <c r="V9065" s="15">
        <f t="shared" si="282"/>
        <v>2.1276595744680851</v>
      </c>
      <c r="W9065" t="str">
        <f t="shared" si="283"/>
        <v>Positive</v>
      </c>
    </row>
    <row r="9066" spans="1:23" ht="14.5" x14ac:dyDescent="0.35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  <c r="V9066" s="15">
        <f t="shared" si="282"/>
        <v>2.758620689655173</v>
      </c>
      <c r="W9066" t="str">
        <f t="shared" si="283"/>
        <v>Positive</v>
      </c>
    </row>
    <row r="9067" spans="1:23" ht="14.5" x14ac:dyDescent="0.35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  <c r="V9067" s="15">
        <f t="shared" si="282"/>
        <v>2.9629629629629628</v>
      </c>
      <c r="W9067" t="str">
        <f t="shared" si="283"/>
        <v>Positive</v>
      </c>
    </row>
    <row r="9068" spans="1:23" ht="14.5" x14ac:dyDescent="0.35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  <c r="V9068" s="15">
        <f t="shared" si="282"/>
        <v>-26.666666666666547</v>
      </c>
      <c r="W9068" t="str">
        <f t="shared" si="283"/>
        <v>Negitive</v>
      </c>
    </row>
    <row r="9069" spans="1:23" ht="14.5" x14ac:dyDescent="0.35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  <c r="V9069" s="15">
        <f t="shared" si="282"/>
        <v>3.3333333333333348</v>
      </c>
      <c r="W9069" t="str">
        <f t="shared" si="283"/>
        <v>Positive</v>
      </c>
    </row>
    <row r="9070" spans="1:23" ht="14.5" x14ac:dyDescent="0.35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  <c r="V9070" s="15">
        <f t="shared" si="282"/>
        <v>9.0909090909090882</v>
      </c>
      <c r="W9070" t="str">
        <f t="shared" si="283"/>
        <v>Positive</v>
      </c>
    </row>
    <row r="9071" spans="1:23" ht="14.5" x14ac:dyDescent="0.35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  <c r="V9071" s="15">
        <f t="shared" si="282"/>
        <v>6.2499999999999982</v>
      </c>
      <c r="W9071" t="str">
        <f t="shared" si="283"/>
        <v>Positive</v>
      </c>
    </row>
    <row r="9072" spans="1:23" ht="14.5" x14ac:dyDescent="0.35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  <c r="V9072" s="15">
        <f t="shared" si="282"/>
        <v>6.153846153846156</v>
      </c>
      <c r="W9072" t="str">
        <f t="shared" si="283"/>
        <v>Positive</v>
      </c>
    </row>
    <row r="9073" spans="1:23" ht="14.5" x14ac:dyDescent="0.35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  <c r="V9073" s="15">
        <f t="shared" si="282"/>
        <v>2.272727272727272</v>
      </c>
      <c r="W9073" t="str">
        <f t="shared" si="283"/>
        <v>Positive</v>
      </c>
    </row>
    <row r="9074" spans="1:23" ht="14.5" x14ac:dyDescent="0.35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  <c r="V9074" s="15">
        <f t="shared" si="282"/>
        <v>13.333333333333318</v>
      </c>
      <c r="W9074" t="str">
        <f t="shared" si="283"/>
        <v>Positive</v>
      </c>
    </row>
    <row r="9075" spans="1:23" ht="14.5" x14ac:dyDescent="0.35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  <c r="V9075" s="15">
        <f t="shared" si="282"/>
        <v>-1.5384615384615377</v>
      </c>
      <c r="W9075" t="str">
        <f t="shared" si="283"/>
        <v>Negitive</v>
      </c>
    </row>
    <row r="9076" spans="1:23" ht="14.5" x14ac:dyDescent="0.35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  <c r="V9076" s="15">
        <f t="shared" si="282"/>
        <v>4.3478260869565206</v>
      </c>
      <c r="W9076" t="str">
        <f t="shared" si="283"/>
        <v>Positive</v>
      </c>
    </row>
    <row r="9077" spans="1:23" ht="14.5" x14ac:dyDescent="0.35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  <c r="V9077" s="15">
        <f t="shared" si="282"/>
        <v>3.5714285714285721</v>
      </c>
      <c r="W9077" t="str">
        <f t="shared" si="283"/>
        <v>Positive</v>
      </c>
    </row>
    <row r="9078" spans="1:23" ht="14.5" x14ac:dyDescent="0.35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  <c r="V9078" s="15">
        <f t="shared" si="282"/>
        <v>-0.66666666666666641</v>
      </c>
      <c r="W9078" t="str">
        <f t="shared" si="283"/>
        <v>Negitive</v>
      </c>
    </row>
    <row r="9079" spans="1:23" ht="14.5" x14ac:dyDescent="0.35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  <c r="V9079" s="15">
        <f t="shared" si="282"/>
        <v>2.666666666666667</v>
      </c>
      <c r="W9079" t="str">
        <f t="shared" si="283"/>
        <v>Positive</v>
      </c>
    </row>
    <row r="9080" spans="1:23" ht="14.5" x14ac:dyDescent="0.35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  <c r="V9080" s="15">
        <f t="shared" si="282"/>
        <v>2.1276595744680855</v>
      </c>
      <c r="W9080" t="str">
        <f t="shared" si="283"/>
        <v>Positive</v>
      </c>
    </row>
    <row r="9081" spans="1:23" ht="14.5" x14ac:dyDescent="0.35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  <c r="V9081" s="15">
        <f t="shared" si="282"/>
        <v>2.8571428571428563</v>
      </c>
      <c r="W9081" t="str">
        <f t="shared" si="283"/>
        <v>Positive</v>
      </c>
    </row>
    <row r="9082" spans="1:23" ht="14.5" x14ac:dyDescent="0.35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  <c r="V9082" s="15">
        <f t="shared" si="282"/>
        <v>2.8571428571428572</v>
      </c>
      <c r="W9082" t="str">
        <f t="shared" si="283"/>
        <v>Positive</v>
      </c>
    </row>
    <row r="9083" spans="1:23" ht="14.5" x14ac:dyDescent="0.35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  <c r="V9083" s="15">
        <f t="shared" si="282"/>
        <v>3.0769230769230775</v>
      </c>
      <c r="W9083" t="str">
        <f t="shared" si="283"/>
        <v>Positive</v>
      </c>
    </row>
    <row r="9084" spans="1:23" ht="14.5" x14ac:dyDescent="0.35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  <c r="V9084" s="15">
        <f t="shared" si="282"/>
        <v>2.0833333333333335</v>
      </c>
      <c r="W9084" t="str">
        <f t="shared" si="283"/>
        <v>Positive</v>
      </c>
    </row>
    <row r="9085" spans="1:23" ht="14.5" x14ac:dyDescent="0.35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  <c r="V9085" s="15">
        <f t="shared" si="282"/>
        <v>3.0769230769230775</v>
      </c>
      <c r="W9085" t="str">
        <f t="shared" si="283"/>
        <v>Positive</v>
      </c>
    </row>
    <row r="9086" spans="1:23" ht="14.5" x14ac:dyDescent="0.35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  <c r="V9086" s="15">
        <f t="shared" si="282"/>
        <v>10.000000000000002</v>
      </c>
      <c r="W9086" t="str">
        <f t="shared" si="283"/>
        <v>Positive</v>
      </c>
    </row>
    <row r="9087" spans="1:23" ht="14.5" x14ac:dyDescent="0.35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  <c r="V9087" s="15">
        <f t="shared" si="282"/>
        <v>3.3333333333333339</v>
      </c>
      <c r="W9087" t="str">
        <f t="shared" si="283"/>
        <v>Positive</v>
      </c>
    </row>
    <row r="9088" spans="1:23" ht="14.5" x14ac:dyDescent="0.35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  <c r="V9088" s="15">
        <f t="shared" si="282"/>
        <v>5.2631578947368425</v>
      </c>
      <c r="W9088" t="str">
        <f t="shared" si="283"/>
        <v>Positive</v>
      </c>
    </row>
    <row r="9089" spans="1:23" ht="14.5" x14ac:dyDescent="0.35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  <c r="V9089" s="15">
        <f t="shared" si="282"/>
        <v>-4</v>
      </c>
      <c r="W9089" t="str">
        <f t="shared" si="283"/>
        <v>Negitive</v>
      </c>
    </row>
    <row r="9090" spans="1:23" ht="14.5" x14ac:dyDescent="0.35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  <c r="V9090" s="15">
        <f t="shared" si="282"/>
        <v>2.5641025641025639</v>
      </c>
      <c r="W9090" t="str">
        <f t="shared" si="283"/>
        <v>Positive</v>
      </c>
    </row>
    <row r="9091" spans="1:23" ht="14.5" x14ac:dyDescent="0.35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  <c r="V9091" s="15">
        <f t="shared" ref="V9091:V9154" si="284">R9091/U9091</f>
        <v>-0.64516129032258029</v>
      </c>
      <c r="W9091" t="str">
        <f t="shared" ref="W9091:W9154" si="285">IF(V9091&lt;0,"Negitive","Positive")</f>
        <v>Negitive</v>
      </c>
    </row>
    <row r="9092" spans="1:23" ht="14.5" x14ac:dyDescent="0.35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  <c r="V9092" s="15">
        <f t="shared" si="284"/>
        <v>2.0408163265306118</v>
      </c>
      <c r="W9092" t="str">
        <f t="shared" si="285"/>
        <v>Positive</v>
      </c>
    </row>
    <row r="9093" spans="1:23" ht="14.5" x14ac:dyDescent="0.35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  <c r="V9093" s="15">
        <f t="shared" si="284"/>
        <v>-0.57142857142857106</v>
      </c>
      <c r="W9093" t="str">
        <f t="shared" si="285"/>
        <v>Negitive</v>
      </c>
    </row>
    <row r="9094" spans="1:23" ht="14.5" x14ac:dyDescent="0.35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  <c r="V9094" s="15">
        <f t="shared" si="284"/>
        <v>3.0303030303030312</v>
      </c>
      <c r="W9094" t="str">
        <f t="shared" si="285"/>
        <v>Positive</v>
      </c>
    </row>
    <row r="9095" spans="1:23" ht="14.5" x14ac:dyDescent="0.35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  <c r="V9095" s="15">
        <f t="shared" si="284"/>
        <v>2.4390243902439019</v>
      </c>
      <c r="W9095" t="str">
        <f t="shared" si="285"/>
        <v>Positive</v>
      </c>
    </row>
    <row r="9096" spans="1:23" ht="14.5" x14ac:dyDescent="0.35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  <c r="V9096" s="15">
        <f t="shared" si="284"/>
        <v>80.00000000000054</v>
      </c>
      <c r="W9096" t="str">
        <f t="shared" si="285"/>
        <v>Positive</v>
      </c>
    </row>
    <row r="9097" spans="1:23" ht="14.5" x14ac:dyDescent="0.35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  <c r="V9097" s="15">
        <f t="shared" si="284"/>
        <v>2.7777777777777781</v>
      </c>
      <c r="W9097" t="str">
        <f t="shared" si="285"/>
        <v>Positive</v>
      </c>
    </row>
    <row r="9098" spans="1:23" ht="14.5" x14ac:dyDescent="0.35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  <c r="V9098" s="15">
        <f t="shared" si="284"/>
        <v>3.3333333333333335</v>
      </c>
      <c r="W9098" t="str">
        <f t="shared" si="285"/>
        <v>Positive</v>
      </c>
    </row>
    <row r="9099" spans="1:23" ht="14.5" x14ac:dyDescent="0.35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  <c r="V9099" s="15">
        <f t="shared" si="284"/>
        <v>2.1739130434782608</v>
      </c>
      <c r="W9099" t="str">
        <f t="shared" si="285"/>
        <v>Positive</v>
      </c>
    </row>
    <row r="9100" spans="1:23" ht="14.5" x14ac:dyDescent="0.35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  <c r="V9100" s="15">
        <f t="shared" si="284"/>
        <v>2.0408163265306123</v>
      </c>
      <c r="W9100" t="str">
        <f t="shared" si="285"/>
        <v>Positive</v>
      </c>
    </row>
    <row r="9101" spans="1:23" ht="14.5" x14ac:dyDescent="0.35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  <c r="V9101" s="15">
        <f t="shared" si="284"/>
        <v>2.1739130434782608</v>
      </c>
      <c r="W9101" t="str">
        <f t="shared" si="285"/>
        <v>Positive</v>
      </c>
    </row>
    <row r="9102" spans="1:23" ht="14.5" x14ac:dyDescent="0.35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  <c r="V9102" s="15">
        <f t="shared" si="284"/>
        <v>2.0408163265306123</v>
      </c>
      <c r="W9102" t="str">
        <f t="shared" si="285"/>
        <v>Positive</v>
      </c>
    </row>
    <row r="9103" spans="1:23" ht="14.5" x14ac:dyDescent="0.35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  <c r="V9103" s="15">
        <f t="shared" si="284"/>
        <v>3.1250000000000009</v>
      </c>
      <c r="W9103" t="str">
        <f t="shared" si="285"/>
        <v>Positive</v>
      </c>
    </row>
    <row r="9104" spans="1:23" ht="14.5" x14ac:dyDescent="0.35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  <c r="V9104" s="15">
        <f t="shared" si="284"/>
        <v>-1.935483870967742</v>
      </c>
      <c r="W9104" t="str">
        <f t="shared" si="285"/>
        <v>Negitive</v>
      </c>
    </row>
    <row r="9105" spans="1:23" ht="14.5" x14ac:dyDescent="0.35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  <c r="V9105" s="15">
        <f t="shared" si="284"/>
        <v>2.1739130434782612</v>
      </c>
      <c r="W9105" t="str">
        <f t="shared" si="285"/>
        <v>Positive</v>
      </c>
    </row>
    <row r="9106" spans="1:23" ht="14.5" x14ac:dyDescent="0.35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  <c r="V9106" s="15">
        <f t="shared" si="284"/>
        <v>2.7586206896551726</v>
      </c>
      <c r="W9106" t="str">
        <f t="shared" si="285"/>
        <v>Positive</v>
      </c>
    </row>
    <row r="9107" spans="1:23" ht="14.5" x14ac:dyDescent="0.35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  <c r="V9107" s="15">
        <f t="shared" si="284"/>
        <v>4.2105263157894743</v>
      </c>
      <c r="W9107" t="str">
        <f t="shared" si="285"/>
        <v>Positive</v>
      </c>
    </row>
    <row r="9108" spans="1:23" ht="14.5" x14ac:dyDescent="0.35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  <c r="V9108" s="15">
        <f t="shared" si="284"/>
        <v>-1.2500000000000004</v>
      </c>
      <c r="W9108" t="str">
        <f t="shared" si="285"/>
        <v>Negitive</v>
      </c>
    </row>
    <row r="9109" spans="1:23" ht="14.5" x14ac:dyDescent="0.35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  <c r="V9109" s="15">
        <f t="shared" si="284"/>
        <v>3.8461538461538463</v>
      </c>
      <c r="W9109" t="str">
        <f t="shared" si="285"/>
        <v>Positive</v>
      </c>
    </row>
    <row r="9110" spans="1:23" ht="14.5" x14ac:dyDescent="0.35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  <c r="V9110" s="15">
        <f t="shared" si="284"/>
        <v>2.0833333333333335</v>
      </c>
      <c r="W9110" t="str">
        <f t="shared" si="285"/>
        <v>Positive</v>
      </c>
    </row>
    <row r="9111" spans="1:23" ht="14.5" x14ac:dyDescent="0.35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  <c r="V9111" s="15">
        <f t="shared" si="284"/>
        <v>5.2631578947368443</v>
      </c>
      <c r="W9111" t="str">
        <f t="shared" si="285"/>
        <v>Positive</v>
      </c>
    </row>
    <row r="9112" spans="1:23" ht="14.5" x14ac:dyDescent="0.35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  <c r="V9112" s="15">
        <f t="shared" si="284"/>
        <v>11.428571428571422</v>
      </c>
      <c r="W9112" t="str">
        <f t="shared" si="285"/>
        <v>Positive</v>
      </c>
    </row>
    <row r="9113" spans="1:23" ht="14.5" x14ac:dyDescent="0.35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  <c r="V9113" s="15">
        <f t="shared" si="284"/>
        <v>-3.5789473684210531</v>
      </c>
      <c r="W9113" t="str">
        <f t="shared" si="285"/>
        <v>Negitive</v>
      </c>
    </row>
    <row r="9114" spans="1:23" ht="14.5" x14ac:dyDescent="0.35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  <c r="V9114" s="15">
        <f t="shared" si="284"/>
        <v>2.9411764705882351</v>
      </c>
      <c r="W9114" t="str">
        <f t="shared" si="285"/>
        <v>Positive</v>
      </c>
    </row>
    <row r="9115" spans="1:23" ht="14.5" x14ac:dyDescent="0.35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  <c r="V9115" s="15">
        <f t="shared" si="284"/>
        <v>3.8461538461538454</v>
      </c>
      <c r="W9115" t="str">
        <f t="shared" si="285"/>
        <v>Positive</v>
      </c>
    </row>
    <row r="9116" spans="1:23" ht="14.5" x14ac:dyDescent="0.35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  <c r="V9116" s="15">
        <f t="shared" si="284"/>
        <v>-1.3513513513513515</v>
      </c>
      <c r="W9116" t="str">
        <f t="shared" si="285"/>
        <v>Negitive</v>
      </c>
    </row>
    <row r="9117" spans="1:23" ht="14.5" x14ac:dyDescent="0.35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  <c r="V9117" s="15">
        <f t="shared" si="284"/>
        <v>-7.2727272727272698</v>
      </c>
      <c r="W9117" t="str">
        <f t="shared" si="285"/>
        <v>Negitive</v>
      </c>
    </row>
    <row r="9118" spans="1:23" ht="14.5" x14ac:dyDescent="0.35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  <c r="V9118" s="15">
        <f t="shared" si="284"/>
        <v>13.333333333333334</v>
      </c>
      <c r="W9118" t="str">
        <f t="shared" si="285"/>
        <v>Positive</v>
      </c>
    </row>
    <row r="9119" spans="1:23" ht="14.5" x14ac:dyDescent="0.35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  <c r="V9119" s="15">
        <f t="shared" si="284"/>
        <v>-0.58823529411764675</v>
      </c>
      <c r="W9119" t="str">
        <f t="shared" si="285"/>
        <v>Negitive</v>
      </c>
    </row>
    <row r="9120" spans="1:23" ht="14.5" x14ac:dyDescent="0.35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  <c r="V9120" s="15">
        <f t="shared" si="284"/>
        <v>2.8571428571428577</v>
      </c>
      <c r="W9120" t="str">
        <f t="shared" si="285"/>
        <v>Positive</v>
      </c>
    </row>
    <row r="9121" spans="1:23" ht="14.5" x14ac:dyDescent="0.35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  <c r="V9121" s="15">
        <f t="shared" si="284"/>
        <v>-1.2500000000000002</v>
      </c>
      <c r="W9121" t="str">
        <f t="shared" si="285"/>
        <v>Negitive</v>
      </c>
    </row>
    <row r="9122" spans="1:23" ht="14.5" x14ac:dyDescent="0.35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  <c r="V9122" s="15">
        <f t="shared" si="284"/>
        <v>2.083333333333333</v>
      </c>
      <c r="W9122" t="str">
        <f t="shared" si="285"/>
        <v>Positive</v>
      </c>
    </row>
    <row r="9123" spans="1:23" ht="14.5" x14ac:dyDescent="0.35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  <c r="V9123" s="15">
        <f t="shared" si="284"/>
        <v>2.083333333333333</v>
      </c>
      <c r="W9123" t="str">
        <f t="shared" si="285"/>
        <v>Positive</v>
      </c>
    </row>
    <row r="9124" spans="1:23" ht="14.5" x14ac:dyDescent="0.35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  <c r="V9124" s="15">
        <f t="shared" si="284"/>
        <v>2.9629629629629637</v>
      </c>
      <c r="W9124" t="str">
        <f t="shared" si="285"/>
        <v>Positive</v>
      </c>
    </row>
    <row r="9125" spans="1:23" ht="14.5" x14ac:dyDescent="0.35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  <c r="V9125" s="15">
        <f t="shared" si="284"/>
        <v>3.2000000000000006</v>
      </c>
      <c r="W9125" t="str">
        <f t="shared" si="285"/>
        <v>Positive</v>
      </c>
    </row>
    <row r="9126" spans="1:23" ht="14.5" x14ac:dyDescent="0.35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  <c r="V9126" s="15">
        <f t="shared" si="284"/>
        <v>3.8461538461538471</v>
      </c>
      <c r="W9126" t="str">
        <f t="shared" si="285"/>
        <v>Positive</v>
      </c>
    </row>
    <row r="9127" spans="1:23" ht="14.5" x14ac:dyDescent="0.35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  <c r="V9127" s="15">
        <f t="shared" si="284"/>
        <v>-5.4545454545454533</v>
      </c>
      <c r="W9127" t="str">
        <f t="shared" si="285"/>
        <v>Negitive</v>
      </c>
    </row>
    <row r="9128" spans="1:23" ht="14.5" x14ac:dyDescent="0.35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  <c r="V9128" s="15">
        <f t="shared" si="284"/>
        <v>3.1999999999999997</v>
      </c>
      <c r="W9128" t="str">
        <f t="shared" si="285"/>
        <v>Positive</v>
      </c>
    </row>
    <row r="9129" spans="1:23" ht="14.5" x14ac:dyDescent="0.35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  <c r="V9129" s="15">
        <f t="shared" si="284"/>
        <v>-7.2727272727272698</v>
      </c>
      <c r="W9129" t="str">
        <f t="shared" si="285"/>
        <v>Negitive</v>
      </c>
    </row>
    <row r="9130" spans="1:23" ht="14.5" x14ac:dyDescent="0.35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  <c r="V9130" s="15">
        <f t="shared" si="284"/>
        <v>3.1999999999999997</v>
      </c>
      <c r="W9130" t="str">
        <f t="shared" si="285"/>
        <v>Positive</v>
      </c>
    </row>
    <row r="9131" spans="1:23" ht="14.5" x14ac:dyDescent="0.35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  <c r="V9131" s="15">
        <f t="shared" si="284"/>
        <v>2.0836012861736335</v>
      </c>
      <c r="W9131" t="str">
        <f t="shared" si="285"/>
        <v>Positive</v>
      </c>
    </row>
    <row r="9132" spans="1:23" ht="14.5" x14ac:dyDescent="0.35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  <c r="V9132" s="15">
        <f t="shared" si="284"/>
        <v>7.2727272727272787</v>
      </c>
      <c r="W9132" t="str">
        <f t="shared" si="285"/>
        <v>Positive</v>
      </c>
    </row>
    <row r="9133" spans="1:23" ht="14.5" x14ac:dyDescent="0.35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  <c r="V9133" s="15">
        <f t="shared" si="284"/>
        <v>-3.7499999999999969</v>
      </c>
      <c r="W9133" t="str">
        <f t="shared" si="285"/>
        <v>Negitive</v>
      </c>
    </row>
    <row r="9134" spans="1:23" ht="14.5" x14ac:dyDescent="0.35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  <c r="V9134" s="15">
        <f t="shared" si="284"/>
        <v>3.2258064516129044</v>
      </c>
      <c r="W9134" t="str">
        <f t="shared" si="285"/>
        <v>Positive</v>
      </c>
    </row>
    <row r="9135" spans="1:23" ht="14.5" x14ac:dyDescent="0.35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  <c r="V9135" s="15">
        <f t="shared" si="284"/>
        <v>4</v>
      </c>
      <c r="W9135" t="str">
        <f t="shared" si="285"/>
        <v>Positive</v>
      </c>
    </row>
    <row r="9136" spans="1:23" ht="14.5" x14ac:dyDescent="0.35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  <c r="V9136" s="15">
        <f t="shared" si="284"/>
        <v>2.7586206896551726</v>
      </c>
      <c r="W9136" t="str">
        <f t="shared" si="285"/>
        <v>Positive</v>
      </c>
    </row>
    <row r="9137" spans="1:23" ht="14.5" x14ac:dyDescent="0.35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  <c r="V9137" s="15">
        <f t="shared" si="284"/>
        <v>2.0833333333333339</v>
      </c>
      <c r="W9137" t="str">
        <f t="shared" si="285"/>
        <v>Positive</v>
      </c>
    </row>
    <row r="9138" spans="1:23" ht="14.5" x14ac:dyDescent="0.35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  <c r="V9138" s="15">
        <f t="shared" si="284"/>
        <v>2.0408163265306127</v>
      </c>
      <c r="W9138" t="str">
        <f t="shared" si="285"/>
        <v>Positive</v>
      </c>
    </row>
    <row r="9139" spans="1:23" ht="14.5" x14ac:dyDescent="0.35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  <c r="V9139" s="15">
        <f t="shared" si="284"/>
        <v>2.0833333333333335</v>
      </c>
      <c r="W9139" t="str">
        <f t="shared" si="285"/>
        <v>Positive</v>
      </c>
    </row>
    <row r="9140" spans="1:23" ht="14.5" x14ac:dyDescent="0.35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  <c r="V9140" s="15">
        <f t="shared" si="284"/>
        <v>2.8571428571428577</v>
      </c>
      <c r="W9140" t="str">
        <f t="shared" si="285"/>
        <v>Positive</v>
      </c>
    </row>
    <row r="9141" spans="1:23" ht="14.5" x14ac:dyDescent="0.35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  <c r="V9141" s="15">
        <f t="shared" si="284"/>
        <v>2.666666666666667</v>
      </c>
      <c r="W9141" t="str">
        <f t="shared" si="285"/>
        <v>Positive</v>
      </c>
    </row>
    <row r="9142" spans="1:23" ht="14.5" x14ac:dyDescent="0.35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  <c r="V9142" s="15">
        <f t="shared" si="284"/>
        <v>2.1276595744680855</v>
      </c>
      <c r="W9142" t="str">
        <f t="shared" si="285"/>
        <v>Positive</v>
      </c>
    </row>
    <row r="9143" spans="1:23" ht="14.5" x14ac:dyDescent="0.35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  <c r="V9143" s="15">
        <f t="shared" si="284"/>
        <v>3.2000000000000011</v>
      </c>
      <c r="W9143" t="str">
        <f t="shared" si="285"/>
        <v>Positive</v>
      </c>
    </row>
    <row r="9144" spans="1:23" ht="14.5" x14ac:dyDescent="0.35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  <c r="V9144" s="15">
        <f t="shared" si="284"/>
        <v>10.000000000000005</v>
      </c>
      <c r="W9144" t="str">
        <f t="shared" si="285"/>
        <v>Positive</v>
      </c>
    </row>
    <row r="9145" spans="1:23" ht="14.5" x14ac:dyDescent="0.35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  <c r="V9145" s="15">
        <f t="shared" si="284"/>
        <v>-6.1538461538461489</v>
      </c>
      <c r="W9145" t="str">
        <f t="shared" si="285"/>
        <v>Negitive</v>
      </c>
    </row>
    <row r="9146" spans="1:23" ht="14.5" x14ac:dyDescent="0.35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  <c r="V9146" s="15">
        <f t="shared" si="284"/>
        <v>11.428571428571429</v>
      </c>
      <c r="W9146" t="str">
        <f t="shared" si="285"/>
        <v>Positive</v>
      </c>
    </row>
    <row r="9147" spans="1:23" ht="14.5" x14ac:dyDescent="0.35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  <c r="V9147" s="15">
        <f t="shared" si="284"/>
        <v>9.9999999999999982</v>
      </c>
      <c r="W9147" t="str">
        <f t="shared" si="285"/>
        <v>Positive</v>
      </c>
    </row>
    <row r="9148" spans="1:23" ht="14.5" x14ac:dyDescent="0.35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  <c r="V9148" s="15">
        <f t="shared" si="284"/>
        <v>16.000000000000007</v>
      </c>
      <c r="W9148" t="str">
        <f t="shared" si="285"/>
        <v>Positive</v>
      </c>
    </row>
    <row r="9149" spans="1:23" ht="14.5" x14ac:dyDescent="0.35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  <c r="V9149" s="15">
        <f t="shared" si="284"/>
        <v>8.8888888888889035</v>
      </c>
      <c r="W9149" t="str">
        <f t="shared" si="285"/>
        <v>Positive</v>
      </c>
    </row>
    <row r="9150" spans="1:23" ht="14.5" x14ac:dyDescent="0.35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  <c r="V9150" s="15">
        <f t="shared" si="284"/>
        <v>4.1666666666666679</v>
      </c>
      <c r="W9150" t="str">
        <f t="shared" si="285"/>
        <v>Positive</v>
      </c>
    </row>
    <row r="9151" spans="1:23" ht="14.5" x14ac:dyDescent="0.35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  <c r="V9151" s="15">
        <f t="shared" si="284"/>
        <v>10.000000000000002</v>
      </c>
      <c r="W9151" t="str">
        <f t="shared" si="285"/>
        <v>Positive</v>
      </c>
    </row>
    <row r="9152" spans="1:23" ht="14.5" x14ac:dyDescent="0.35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  <c r="V9152" s="15">
        <f t="shared" si="284"/>
        <v>-0.38461538461538453</v>
      </c>
      <c r="W9152" t="str">
        <f t="shared" si="285"/>
        <v>Negitive</v>
      </c>
    </row>
    <row r="9153" spans="1:23" ht="14.5" x14ac:dyDescent="0.35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  <c r="V9153" s="15">
        <f t="shared" si="284"/>
        <v>8.8888888888889017</v>
      </c>
      <c r="W9153" t="str">
        <f t="shared" si="285"/>
        <v>Positive</v>
      </c>
    </row>
    <row r="9154" spans="1:23" ht="14.5" x14ac:dyDescent="0.35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  <c r="V9154" s="15">
        <f t="shared" si="284"/>
        <v>2</v>
      </c>
      <c r="W9154" t="str">
        <f t="shared" si="285"/>
        <v>Positive</v>
      </c>
    </row>
    <row r="9155" spans="1:23" ht="14.5" x14ac:dyDescent="0.35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  <c r="V9155" s="15">
        <f t="shared" ref="V9155:V9218" si="286">R9155/U9155</f>
        <v>-1.2500000000000002</v>
      </c>
      <c r="W9155" t="str">
        <f t="shared" ref="W9155:W9218" si="287">IF(V9155&lt;0,"Negitive","Positive")</f>
        <v>Negitive</v>
      </c>
    </row>
    <row r="9156" spans="1:23" ht="14.5" x14ac:dyDescent="0.35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  <c r="V9156" s="15">
        <f t="shared" si="286"/>
        <v>2.0833333333333335</v>
      </c>
      <c r="W9156" t="str">
        <f t="shared" si="287"/>
        <v>Positive</v>
      </c>
    </row>
    <row r="9157" spans="1:23" ht="14.5" x14ac:dyDescent="0.35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  <c r="V9157" s="15">
        <f t="shared" si="286"/>
        <v>-1.3043478260869568</v>
      </c>
      <c r="W9157" t="str">
        <f t="shared" si="287"/>
        <v>Negitive</v>
      </c>
    </row>
    <row r="9158" spans="1:23" ht="14.5" x14ac:dyDescent="0.35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  <c r="V9158" s="15">
        <f t="shared" si="286"/>
        <v>2.9629629629629632</v>
      </c>
      <c r="W9158" t="str">
        <f t="shared" si="287"/>
        <v>Positive</v>
      </c>
    </row>
    <row r="9159" spans="1:23" ht="14.5" x14ac:dyDescent="0.35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  <c r="V9159" s="15">
        <f t="shared" si="286"/>
        <v>2.8571428571428577</v>
      </c>
      <c r="W9159" t="str">
        <f t="shared" si="287"/>
        <v>Positive</v>
      </c>
    </row>
    <row r="9160" spans="1:23" ht="14.5" x14ac:dyDescent="0.35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  <c r="V9160" s="15">
        <f t="shared" si="286"/>
        <v>-16.000000000000018</v>
      </c>
      <c r="W9160" t="str">
        <f t="shared" si="287"/>
        <v>Negitive</v>
      </c>
    </row>
    <row r="9161" spans="1:23" ht="14.5" x14ac:dyDescent="0.35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  <c r="V9161" s="15">
        <f t="shared" si="286"/>
        <v>100.00000000000047</v>
      </c>
      <c r="W9161" t="str">
        <f t="shared" si="287"/>
        <v>Positive</v>
      </c>
    </row>
    <row r="9162" spans="1:23" ht="14.5" x14ac:dyDescent="0.35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  <c r="V9162" s="15">
        <f t="shared" si="286"/>
        <v>4.2105263157894752</v>
      </c>
      <c r="W9162" t="str">
        <f t="shared" si="287"/>
        <v>Positive</v>
      </c>
    </row>
    <row r="9163" spans="1:23" ht="14.5" x14ac:dyDescent="0.35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  <c r="V9163" s="15">
        <f t="shared" si="286"/>
        <v>3.8461538461538454</v>
      </c>
      <c r="W9163" t="str">
        <f t="shared" si="287"/>
        <v>Positive</v>
      </c>
    </row>
    <row r="9164" spans="1:23" ht="14.5" x14ac:dyDescent="0.35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  <c r="V9164" s="15">
        <f t="shared" si="286"/>
        <v>-4.2857142857142847</v>
      </c>
      <c r="W9164" t="str">
        <f t="shared" si="287"/>
        <v>Negitive</v>
      </c>
    </row>
    <row r="9165" spans="1:23" ht="14.5" x14ac:dyDescent="0.35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  <c r="V9165" s="15">
        <f t="shared" si="286"/>
        <v>-20.000000000000046</v>
      </c>
      <c r="W9165" t="str">
        <f t="shared" si="287"/>
        <v>Negitive</v>
      </c>
    </row>
    <row r="9166" spans="1:23" ht="14.5" x14ac:dyDescent="0.35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  <c r="V9166" s="15">
        <f t="shared" si="286"/>
        <v>-1.470588235294118</v>
      </c>
      <c r="W9166" t="str">
        <f t="shared" si="287"/>
        <v>Negitive</v>
      </c>
    </row>
    <row r="9167" spans="1:23" ht="14.5" x14ac:dyDescent="0.35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  <c r="V9167" s="15">
        <f t="shared" si="286"/>
        <v>4.5454545454545459</v>
      </c>
      <c r="W9167" t="str">
        <f t="shared" si="287"/>
        <v>Positive</v>
      </c>
    </row>
    <row r="9168" spans="1:23" ht="14.5" x14ac:dyDescent="0.35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  <c r="V9168" s="15">
        <f t="shared" si="286"/>
        <v>3.0303030303030307</v>
      </c>
      <c r="W9168" t="str">
        <f t="shared" si="287"/>
        <v>Positive</v>
      </c>
    </row>
    <row r="9169" spans="1:23" ht="14.5" x14ac:dyDescent="0.35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  <c r="V9169" s="15">
        <f t="shared" si="286"/>
        <v>-1.2500000000000004</v>
      </c>
      <c r="W9169" t="str">
        <f t="shared" si="287"/>
        <v>Negitive</v>
      </c>
    </row>
    <row r="9170" spans="1:23" ht="14.5" x14ac:dyDescent="0.35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  <c r="V9170" s="15">
        <f t="shared" si="286"/>
        <v>2.2222222222222223</v>
      </c>
      <c r="W9170" t="str">
        <f t="shared" si="287"/>
        <v>Positive</v>
      </c>
    </row>
    <row r="9171" spans="1:23" ht="14.5" x14ac:dyDescent="0.35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  <c r="V9171" s="15">
        <f t="shared" si="286"/>
        <v>2.8571428571428581</v>
      </c>
      <c r="W9171" t="str">
        <f t="shared" si="287"/>
        <v>Positive</v>
      </c>
    </row>
    <row r="9172" spans="1:23" ht="14.5" x14ac:dyDescent="0.35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  <c r="V9172" s="15">
        <f t="shared" si="286"/>
        <v>14.285714285714297</v>
      </c>
      <c r="W9172" t="str">
        <f t="shared" si="287"/>
        <v>Positive</v>
      </c>
    </row>
    <row r="9173" spans="1:23" ht="14.5" x14ac:dyDescent="0.35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  <c r="V9173" s="15">
        <f t="shared" si="286"/>
        <v>2.8571428571428581</v>
      </c>
      <c r="W9173" t="str">
        <f t="shared" si="287"/>
        <v>Positive</v>
      </c>
    </row>
    <row r="9174" spans="1:23" ht="14.5" x14ac:dyDescent="0.35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  <c r="V9174" s="15">
        <f t="shared" si="286"/>
        <v>3.7037037037037033</v>
      </c>
      <c r="W9174" t="str">
        <f t="shared" si="287"/>
        <v>Positive</v>
      </c>
    </row>
    <row r="9175" spans="1:23" ht="14.5" x14ac:dyDescent="0.35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  <c r="V9175" s="15">
        <f t="shared" si="286"/>
        <v>100.00000000000041</v>
      </c>
      <c r="W9175" t="str">
        <f t="shared" si="287"/>
        <v>Positive</v>
      </c>
    </row>
    <row r="9176" spans="1:23" ht="14.5" x14ac:dyDescent="0.35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  <c r="V9176" s="15">
        <f t="shared" si="286"/>
        <v>-5.0000000000000009</v>
      </c>
      <c r="W9176" t="str">
        <f t="shared" si="287"/>
        <v>Negitive</v>
      </c>
    </row>
    <row r="9177" spans="1:23" ht="14.5" x14ac:dyDescent="0.35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  <c r="V9177" s="15">
        <f t="shared" si="286"/>
        <v>4.166666666666667</v>
      </c>
      <c r="W9177" t="str">
        <f t="shared" si="287"/>
        <v>Positive</v>
      </c>
    </row>
    <row r="9178" spans="1:23" ht="14.5" x14ac:dyDescent="0.35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  <c r="V9178" s="15">
        <f t="shared" si="286"/>
        <v>2.3809523809523805</v>
      </c>
      <c r="W9178" t="str">
        <f t="shared" si="287"/>
        <v>Positive</v>
      </c>
    </row>
    <row r="9179" spans="1:23" ht="14.5" x14ac:dyDescent="0.35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  <c r="V9179" s="15">
        <f t="shared" si="286"/>
        <v>2.3809523809523805</v>
      </c>
      <c r="W9179" t="str">
        <f t="shared" si="287"/>
        <v>Positive</v>
      </c>
    </row>
    <row r="9180" spans="1:23" ht="14.5" x14ac:dyDescent="0.35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  <c r="V9180" s="15">
        <f t="shared" si="286"/>
        <v>-17.500000000000021</v>
      </c>
      <c r="W9180" t="str">
        <f t="shared" si="287"/>
        <v>Negitive</v>
      </c>
    </row>
    <row r="9181" spans="1:23" ht="14.5" x14ac:dyDescent="0.35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  <c r="V9181" s="15">
        <f t="shared" si="286"/>
        <v>-5.0000000000000018</v>
      </c>
      <c r="W9181" t="str">
        <f t="shared" si="287"/>
        <v>Negitive</v>
      </c>
    </row>
    <row r="9182" spans="1:23" ht="14.5" x14ac:dyDescent="0.35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  <c r="V9182" s="15">
        <f t="shared" si="286"/>
        <v>3.3333333333333339</v>
      </c>
      <c r="W9182" t="str">
        <f t="shared" si="287"/>
        <v>Positive</v>
      </c>
    </row>
    <row r="9183" spans="1:23" ht="14.5" x14ac:dyDescent="0.35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  <c r="V9183" s="15">
        <f t="shared" si="286"/>
        <v>11.428571428571431</v>
      </c>
      <c r="W9183" t="str">
        <f t="shared" si="287"/>
        <v>Positive</v>
      </c>
    </row>
    <row r="9184" spans="1:23" ht="14.5" x14ac:dyDescent="0.35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  <c r="V9184" s="15">
        <f t="shared" si="286"/>
        <v>-0.64516129032258029</v>
      </c>
      <c r="W9184" t="str">
        <f t="shared" si="287"/>
        <v>Negitive</v>
      </c>
    </row>
    <row r="9185" spans="1:23" ht="14.5" x14ac:dyDescent="0.35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  <c r="V9185" s="15">
        <f t="shared" si="286"/>
        <v>-0.57142857142857117</v>
      </c>
      <c r="W9185" t="str">
        <f t="shared" si="287"/>
        <v>Negitive</v>
      </c>
    </row>
    <row r="9186" spans="1:23" ht="14.5" x14ac:dyDescent="0.35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  <c r="V9186" s="15">
        <f t="shared" si="286"/>
        <v>2.2222222222222228</v>
      </c>
      <c r="W9186" t="str">
        <f t="shared" si="287"/>
        <v>Positive</v>
      </c>
    </row>
    <row r="9187" spans="1:23" ht="14.5" x14ac:dyDescent="0.35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  <c r="V9187" s="15">
        <f t="shared" si="286"/>
        <v>2.0408163265306123</v>
      </c>
      <c r="W9187" t="str">
        <f t="shared" si="287"/>
        <v>Positive</v>
      </c>
    </row>
    <row r="9188" spans="1:23" ht="14.5" x14ac:dyDescent="0.35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  <c r="V9188" s="15">
        <f t="shared" si="286"/>
        <v>2.0408163265306123</v>
      </c>
      <c r="W9188" t="str">
        <f t="shared" si="287"/>
        <v>Positive</v>
      </c>
    </row>
    <row r="9189" spans="1:23" ht="14.5" x14ac:dyDescent="0.35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  <c r="V9189" s="15">
        <f t="shared" si="286"/>
        <v>-4.4444444444444464</v>
      </c>
      <c r="W9189" t="str">
        <f t="shared" si="287"/>
        <v>Negitive</v>
      </c>
    </row>
    <row r="9190" spans="1:23" ht="14.5" x14ac:dyDescent="0.35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  <c r="V9190" s="15">
        <f t="shared" si="286"/>
        <v>11.428571428571429</v>
      </c>
      <c r="W9190" t="str">
        <f t="shared" si="287"/>
        <v>Positive</v>
      </c>
    </row>
    <row r="9191" spans="1:23" ht="14.5" x14ac:dyDescent="0.35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  <c r="V9191" s="15">
        <f t="shared" si="286"/>
        <v>-26.666666666666618</v>
      </c>
      <c r="W9191" t="str">
        <f t="shared" si="287"/>
        <v>Negitive</v>
      </c>
    </row>
    <row r="9192" spans="1:23" ht="14.5" x14ac:dyDescent="0.35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  <c r="V9192" s="15">
        <f t="shared" si="286"/>
        <v>3.5714285714285712</v>
      </c>
      <c r="W9192" t="str">
        <f t="shared" si="287"/>
        <v>Positive</v>
      </c>
    </row>
    <row r="9193" spans="1:23" ht="14.5" x14ac:dyDescent="0.35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  <c r="V9193" s="15">
        <f t="shared" si="286"/>
        <v>16.000000000000011</v>
      </c>
      <c r="W9193" t="str">
        <f t="shared" si="287"/>
        <v>Positive</v>
      </c>
    </row>
    <row r="9194" spans="1:23" ht="14.5" x14ac:dyDescent="0.35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  <c r="V9194" s="15">
        <f t="shared" si="286"/>
        <v>8.0000000000000018</v>
      </c>
      <c r="W9194" t="str">
        <f t="shared" si="287"/>
        <v>Positive</v>
      </c>
    </row>
    <row r="9195" spans="1:23" ht="14.5" x14ac:dyDescent="0.35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  <c r="V9195" s="15">
        <f t="shared" si="286"/>
        <v>-6.3636363636363624</v>
      </c>
      <c r="W9195" t="str">
        <f t="shared" si="287"/>
        <v>Negitive</v>
      </c>
    </row>
    <row r="9196" spans="1:23" ht="14.5" x14ac:dyDescent="0.35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  <c r="V9196" s="15">
        <f t="shared" si="286"/>
        <v>2.2222222222222223</v>
      </c>
      <c r="W9196" t="str">
        <f t="shared" si="287"/>
        <v>Positive</v>
      </c>
    </row>
    <row r="9197" spans="1:23" ht="14.5" x14ac:dyDescent="0.35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  <c r="V9197" s="15">
        <f t="shared" si="286"/>
        <v>5.8823529411764746</v>
      </c>
      <c r="W9197" t="str">
        <f t="shared" si="287"/>
        <v>Positive</v>
      </c>
    </row>
    <row r="9198" spans="1:23" ht="14.5" x14ac:dyDescent="0.35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  <c r="V9198" s="15">
        <f t="shared" si="286"/>
        <v>-1.2500000000000004</v>
      </c>
      <c r="W9198" t="str">
        <f t="shared" si="287"/>
        <v>Negitive</v>
      </c>
    </row>
    <row r="9199" spans="1:23" ht="14.5" x14ac:dyDescent="0.35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  <c r="V9199" s="15">
        <f t="shared" si="286"/>
        <v>-1.2000000000000004</v>
      </c>
      <c r="W9199" t="str">
        <f t="shared" si="287"/>
        <v>Negitive</v>
      </c>
    </row>
    <row r="9200" spans="1:23" ht="14.5" x14ac:dyDescent="0.35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  <c r="V9200" s="15">
        <f t="shared" si="286"/>
        <v>2.2222222222222223</v>
      </c>
      <c r="W9200" t="str">
        <f t="shared" si="287"/>
        <v>Positive</v>
      </c>
    </row>
    <row r="9201" spans="1:23" ht="14.5" x14ac:dyDescent="0.35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  <c r="V9201" s="15">
        <f t="shared" si="286"/>
        <v>2.0833333333333335</v>
      </c>
      <c r="W9201" t="str">
        <f t="shared" si="287"/>
        <v>Positive</v>
      </c>
    </row>
    <row r="9202" spans="1:23" ht="14.5" x14ac:dyDescent="0.35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  <c r="V9202" s="15">
        <f t="shared" si="286"/>
        <v>2.9629629629629628</v>
      </c>
      <c r="W9202" t="str">
        <f t="shared" si="287"/>
        <v>Positive</v>
      </c>
    </row>
    <row r="9203" spans="1:23" ht="14.5" x14ac:dyDescent="0.35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  <c r="V9203" s="15">
        <f t="shared" si="286"/>
        <v>9.9999999999999964</v>
      </c>
      <c r="W9203" t="str">
        <f t="shared" si="287"/>
        <v>Positive</v>
      </c>
    </row>
    <row r="9204" spans="1:23" ht="14.5" x14ac:dyDescent="0.35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  <c r="V9204" s="15">
        <f t="shared" si="286"/>
        <v>2.9411764705882359</v>
      </c>
      <c r="W9204" t="str">
        <f t="shared" si="287"/>
        <v>Positive</v>
      </c>
    </row>
    <row r="9205" spans="1:23" ht="14.5" x14ac:dyDescent="0.35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  <c r="V9205" s="15">
        <f t="shared" si="286"/>
        <v>-4.615384615384615</v>
      </c>
      <c r="W9205" t="str">
        <f t="shared" si="287"/>
        <v>Negitive</v>
      </c>
    </row>
    <row r="9206" spans="1:23" ht="14.5" x14ac:dyDescent="0.35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  <c r="V9206" s="15">
        <f t="shared" si="286"/>
        <v>5.9999999999999973</v>
      </c>
      <c r="W9206" t="str">
        <f t="shared" si="287"/>
        <v>Positive</v>
      </c>
    </row>
    <row r="9207" spans="1:23" ht="14.5" x14ac:dyDescent="0.35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  <c r="V9207" s="15">
        <f t="shared" si="286"/>
        <v>84.99999999999973</v>
      </c>
      <c r="W9207" t="str">
        <f t="shared" si="287"/>
        <v>Positive</v>
      </c>
    </row>
    <row r="9208" spans="1:23" ht="14.5" x14ac:dyDescent="0.35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  <c r="V9208" s="15">
        <f t="shared" si="286"/>
        <v>20.00000000000005</v>
      </c>
      <c r="W9208" t="str">
        <f t="shared" si="287"/>
        <v>Positive</v>
      </c>
    </row>
    <row r="9209" spans="1:23" ht="14.5" x14ac:dyDescent="0.35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  <c r="V9209" s="15">
        <f t="shared" si="286"/>
        <v>11.428571428571418</v>
      </c>
      <c r="W9209" t="str">
        <f t="shared" si="287"/>
        <v>Positive</v>
      </c>
    </row>
    <row r="9210" spans="1:23" ht="14.5" x14ac:dyDescent="0.35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  <c r="V9210" s="15">
        <f t="shared" si="286"/>
        <v>3.1999999999999997</v>
      </c>
      <c r="W9210" t="str">
        <f t="shared" si="287"/>
        <v>Positive</v>
      </c>
    </row>
    <row r="9211" spans="1:23" ht="14.5" x14ac:dyDescent="0.35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  <c r="V9211" s="15">
        <f t="shared" si="286"/>
        <v>-1.4285714285714297</v>
      </c>
      <c r="W9211" t="str">
        <f t="shared" si="287"/>
        <v>Negitive</v>
      </c>
    </row>
    <row r="9212" spans="1:23" ht="14.5" x14ac:dyDescent="0.35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  <c r="V9212" s="15">
        <f t="shared" si="286"/>
        <v>2.8571428571428581</v>
      </c>
      <c r="W9212" t="str">
        <f t="shared" si="287"/>
        <v>Positive</v>
      </c>
    </row>
    <row r="9213" spans="1:23" ht="14.5" x14ac:dyDescent="0.35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  <c r="V9213" s="15">
        <f t="shared" si="286"/>
        <v>3.2000000000000006</v>
      </c>
      <c r="W9213" t="str">
        <f t="shared" si="287"/>
        <v>Positive</v>
      </c>
    </row>
    <row r="9214" spans="1:23" ht="14.5" x14ac:dyDescent="0.35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  <c r="V9214" s="15">
        <f t="shared" si="286"/>
        <v>2.7586206896551722</v>
      </c>
      <c r="W9214" t="str">
        <f t="shared" si="287"/>
        <v>Positive</v>
      </c>
    </row>
    <row r="9215" spans="1:23" ht="14.5" x14ac:dyDescent="0.35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  <c r="V9215" s="15">
        <f t="shared" si="286"/>
        <v>2.7586206896551722</v>
      </c>
      <c r="W9215" t="str">
        <f t="shared" si="287"/>
        <v>Positive</v>
      </c>
    </row>
    <row r="9216" spans="1:23" ht="14.5" x14ac:dyDescent="0.35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  <c r="V9216" s="15">
        <f t="shared" si="286"/>
        <v>13.333333333333343</v>
      </c>
      <c r="W9216" t="str">
        <f t="shared" si="287"/>
        <v>Positive</v>
      </c>
    </row>
    <row r="9217" spans="1:23" ht="14.5" x14ac:dyDescent="0.35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  <c r="V9217" s="15">
        <f t="shared" si="286"/>
        <v>2.7586206896551726</v>
      </c>
      <c r="W9217" t="str">
        <f t="shared" si="287"/>
        <v>Positive</v>
      </c>
    </row>
    <row r="9218" spans="1:23" ht="14.5" x14ac:dyDescent="0.35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  <c r="V9218" s="15">
        <f t="shared" si="286"/>
        <v>9.9999999999999964</v>
      </c>
      <c r="W9218" t="str">
        <f t="shared" si="287"/>
        <v>Positive</v>
      </c>
    </row>
    <row r="9219" spans="1:23" ht="14.5" x14ac:dyDescent="0.35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  <c r="V9219" s="15">
        <f t="shared" ref="V9219:V9282" si="288">R9219/U9219</f>
        <v>5.0000000000000018</v>
      </c>
      <c r="W9219" t="str">
        <f t="shared" ref="W9219:W9282" si="289">IF(V9219&lt;0,"Negitive","Positive")</f>
        <v>Positive</v>
      </c>
    </row>
    <row r="9220" spans="1:23" ht="14.5" x14ac:dyDescent="0.35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  <c r="V9220" s="15">
        <f t="shared" si="288"/>
        <v>2</v>
      </c>
      <c r="W9220" t="str">
        <f t="shared" si="289"/>
        <v>Positive</v>
      </c>
    </row>
    <row r="9221" spans="1:23" ht="14.5" x14ac:dyDescent="0.35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  <c r="V9221" s="15">
        <f t="shared" si="288"/>
        <v>2.1276595744680855</v>
      </c>
      <c r="W9221" t="str">
        <f t="shared" si="289"/>
        <v>Positive</v>
      </c>
    </row>
    <row r="9222" spans="1:23" ht="14.5" x14ac:dyDescent="0.35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  <c r="V9222" s="15">
        <f t="shared" si="288"/>
        <v>2.9629629629629637</v>
      </c>
      <c r="W9222" t="str">
        <f t="shared" si="289"/>
        <v>Positive</v>
      </c>
    </row>
    <row r="9223" spans="1:23" ht="14.5" x14ac:dyDescent="0.35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  <c r="V9223" s="15">
        <f t="shared" si="288"/>
        <v>2.8571428571428577</v>
      </c>
      <c r="W9223" t="str">
        <f t="shared" si="289"/>
        <v>Positive</v>
      </c>
    </row>
    <row r="9224" spans="1:23" ht="14.5" x14ac:dyDescent="0.35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  <c r="V9224" s="15">
        <f t="shared" si="288"/>
        <v>-4.9999999999999982</v>
      </c>
      <c r="W9224" t="str">
        <f t="shared" si="289"/>
        <v>Negitive</v>
      </c>
    </row>
    <row r="9225" spans="1:23" ht="14.5" x14ac:dyDescent="0.35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  <c r="V9225" s="15">
        <f t="shared" si="288"/>
        <v>-8.8888888888888911</v>
      </c>
      <c r="W9225" t="str">
        <f t="shared" si="289"/>
        <v>Negitive</v>
      </c>
    </row>
    <row r="9226" spans="1:23" ht="14.5" x14ac:dyDescent="0.35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  <c r="V9226" s="15">
        <f t="shared" si="288"/>
        <v>-7.9999999999999956</v>
      </c>
      <c r="W9226" t="str">
        <f t="shared" si="289"/>
        <v>Negitive</v>
      </c>
    </row>
    <row r="9227" spans="1:23" ht="14.5" x14ac:dyDescent="0.35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  <c r="V9227" s="15">
        <f t="shared" si="288"/>
        <v>2.0833333333333335</v>
      </c>
      <c r="W9227" t="str">
        <f t="shared" si="289"/>
        <v>Positive</v>
      </c>
    </row>
    <row r="9228" spans="1:23" ht="14.5" x14ac:dyDescent="0.35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  <c r="V9228" s="15">
        <f t="shared" si="288"/>
        <v>5.2631578947368434</v>
      </c>
      <c r="W9228" t="str">
        <f t="shared" si="289"/>
        <v>Positive</v>
      </c>
    </row>
    <row r="9229" spans="1:23" ht="14.5" x14ac:dyDescent="0.35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  <c r="V9229" s="15">
        <f t="shared" si="288"/>
        <v>3.7037037037037042</v>
      </c>
      <c r="W9229" t="str">
        <f t="shared" si="289"/>
        <v>Positive</v>
      </c>
    </row>
    <row r="9230" spans="1:23" ht="14.5" x14ac:dyDescent="0.35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  <c r="V9230" s="15">
        <f t="shared" si="288"/>
        <v>-79.999999999998849</v>
      </c>
      <c r="W9230" t="str">
        <f t="shared" si="289"/>
        <v>Negitive</v>
      </c>
    </row>
    <row r="9231" spans="1:23" ht="14.5" x14ac:dyDescent="0.35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  <c r="V9231" s="15">
        <f t="shared" si="288"/>
        <v>-15.999999999999993</v>
      </c>
      <c r="W9231" t="str">
        <f t="shared" si="289"/>
        <v>Negitive</v>
      </c>
    </row>
    <row r="9232" spans="1:23" ht="14.5" x14ac:dyDescent="0.35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  <c r="V9232" s="15">
        <f t="shared" si="288"/>
        <v>-26.6666666666666</v>
      </c>
      <c r="W9232" t="str">
        <f t="shared" si="289"/>
        <v>Negitive</v>
      </c>
    </row>
    <row r="9233" spans="1:23" ht="14.5" x14ac:dyDescent="0.35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  <c r="V9233" s="15">
        <f t="shared" si="288"/>
        <v>2.6315789473684208</v>
      </c>
      <c r="W9233" t="str">
        <f t="shared" si="289"/>
        <v>Positive</v>
      </c>
    </row>
    <row r="9234" spans="1:23" ht="14.5" x14ac:dyDescent="0.35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  <c r="V9234" s="15">
        <f t="shared" si="288"/>
        <v>-1.9047619047619051</v>
      </c>
      <c r="W9234" t="str">
        <f t="shared" si="289"/>
        <v>Negitive</v>
      </c>
    </row>
    <row r="9235" spans="1:23" ht="14.5" x14ac:dyDescent="0.35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  <c r="V9235" s="15">
        <f t="shared" si="288"/>
        <v>7.2727272727272787</v>
      </c>
      <c r="W9235" t="str">
        <f t="shared" si="289"/>
        <v>Positive</v>
      </c>
    </row>
    <row r="9236" spans="1:23" ht="14.5" x14ac:dyDescent="0.35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  <c r="V9236" s="15">
        <f t="shared" si="288"/>
        <v>-3.6842105263157898</v>
      </c>
      <c r="W9236" t="str">
        <f t="shared" si="289"/>
        <v>Negitive</v>
      </c>
    </row>
    <row r="9237" spans="1:23" ht="14.5" x14ac:dyDescent="0.35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  <c r="V9237" s="15">
        <f t="shared" si="288"/>
        <v>3.3333333333333339</v>
      </c>
      <c r="W9237" t="str">
        <f t="shared" si="289"/>
        <v>Positive</v>
      </c>
    </row>
    <row r="9238" spans="1:23" ht="14.5" x14ac:dyDescent="0.35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  <c r="V9238" s="15">
        <f t="shared" si="288"/>
        <v>3.0303030303030307</v>
      </c>
      <c r="W9238" t="str">
        <f t="shared" si="289"/>
        <v>Positive</v>
      </c>
    </row>
    <row r="9239" spans="1:23" ht="14.5" x14ac:dyDescent="0.35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  <c r="V9239" s="15">
        <f t="shared" si="288"/>
        <v>2.666666666666667</v>
      </c>
      <c r="W9239" t="str">
        <f t="shared" si="289"/>
        <v>Positive</v>
      </c>
    </row>
    <row r="9240" spans="1:23" ht="14.5" x14ac:dyDescent="0.35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  <c r="V9240" s="15">
        <f t="shared" si="288"/>
        <v>3.2</v>
      </c>
      <c r="W9240" t="str">
        <f t="shared" si="289"/>
        <v>Positive</v>
      </c>
    </row>
    <row r="9241" spans="1:23" ht="14.5" x14ac:dyDescent="0.35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  <c r="V9241" s="15">
        <f t="shared" si="288"/>
        <v>2.0833333333333335</v>
      </c>
      <c r="W9241" t="str">
        <f t="shared" si="289"/>
        <v>Positive</v>
      </c>
    </row>
    <row r="9242" spans="1:23" ht="14.5" x14ac:dyDescent="0.35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  <c r="V9242" s="15">
        <f t="shared" si="288"/>
        <v>2.1276595744680855</v>
      </c>
      <c r="W9242" t="str">
        <f t="shared" si="289"/>
        <v>Positive</v>
      </c>
    </row>
    <row r="9243" spans="1:23" ht="14.5" x14ac:dyDescent="0.35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  <c r="V9243" s="15">
        <f t="shared" si="288"/>
        <v>2</v>
      </c>
      <c r="W9243" t="str">
        <f t="shared" si="289"/>
        <v>Positive</v>
      </c>
    </row>
    <row r="9244" spans="1:23" ht="14.5" x14ac:dyDescent="0.35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  <c r="V9244" s="15">
        <f t="shared" si="288"/>
        <v>2.8571428571428577</v>
      </c>
      <c r="W9244" t="str">
        <f t="shared" si="289"/>
        <v>Positive</v>
      </c>
    </row>
    <row r="9245" spans="1:23" ht="14.5" x14ac:dyDescent="0.35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  <c r="V9245" s="15">
        <f t="shared" si="288"/>
        <v>13.333333333333343</v>
      </c>
      <c r="W9245" t="str">
        <f t="shared" si="289"/>
        <v>Positive</v>
      </c>
    </row>
    <row r="9246" spans="1:23" ht="14.5" x14ac:dyDescent="0.35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  <c r="V9246" s="15">
        <f t="shared" si="288"/>
        <v>-4.4444444444444438</v>
      </c>
      <c r="W9246" t="str">
        <f t="shared" si="289"/>
        <v>Negitive</v>
      </c>
    </row>
    <row r="9247" spans="1:23" ht="14.5" x14ac:dyDescent="0.35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  <c r="V9247" s="15">
        <f t="shared" si="288"/>
        <v>25.000000000000043</v>
      </c>
      <c r="W9247" t="str">
        <f t="shared" si="289"/>
        <v>Positive</v>
      </c>
    </row>
    <row r="9248" spans="1:23" ht="14.5" x14ac:dyDescent="0.35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  <c r="V9248" s="15">
        <f t="shared" si="288"/>
        <v>3.3333333333333344</v>
      </c>
      <c r="W9248" t="str">
        <f t="shared" si="289"/>
        <v>Positive</v>
      </c>
    </row>
    <row r="9249" spans="1:23" ht="14.5" x14ac:dyDescent="0.35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  <c r="V9249" s="15">
        <f t="shared" si="288"/>
        <v>-7.9999999999999911</v>
      </c>
      <c r="W9249" t="str">
        <f t="shared" si="289"/>
        <v>Negitive</v>
      </c>
    </row>
    <row r="9250" spans="1:23" ht="14.5" x14ac:dyDescent="0.35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  <c r="V9250" s="15">
        <f t="shared" si="288"/>
        <v>8.8888888888888964</v>
      </c>
      <c r="W9250" t="str">
        <f t="shared" si="289"/>
        <v>Positive</v>
      </c>
    </row>
    <row r="9251" spans="1:23" ht="14.5" x14ac:dyDescent="0.35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  <c r="V9251" s="15">
        <f t="shared" si="288"/>
        <v>8.8888888888889017</v>
      </c>
      <c r="W9251" t="str">
        <f t="shared" si="289"/>
        <v>Positive</v>
      </c>
    </row>
    <row r="9252" spans="1:23" ht="14.5" x14ac:dyDescent="0.35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  <c r="V9252" s="15">
        <f t="shared" si="288"/>
        <v>3.0769230769230775</v>
      </c>
      <c r="W9252" t="str">
        <f t="shared" si="289"/>
        <v>Positive</v>
      </c>
    </row>
    <row r="9253" spans="1:23" ht="14.5" x14ac:dyDescent="0.35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  <c r="V9253" s="15">
        <f t="shared" si="288"/>
        <v>13.333333333333334</v>
      </c>
      <c r="W9253" t="str">
        <f t="shared" si="289"/>
        <v>Positive</v>
      </c>
    </row>
    <row r="9254" spans="1:23" ht="14.5" x14ac:dyDescent="0.35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  <c r="V9254" s="15">
        <f t="shared" si="288"/>
        <v>11.111111111111105</v>
      </c>
      <c r="W9254" t="str">
        <f t="shared" si="289"/>
        <v>Positive</v>
      </c>
    </row>
    <row r="9255" spans="1:23" ht="14.5" x14ac:dyDescent="0.35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  <c r="V9255" s="15">
        <f t="shared" si="288"/>
        <v>3.2000000000000015</v>
      </c>
      <c r="W9255" t="str">
        <f t="shared" si="289"/>
        <v>Positive</v>
      </c>
    </row>
    <row r="9256" spans="1:23" ht="14.5" x14ac:dyDescent="0.35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  <c r="V9256" s="15">
        <f t="shared" si="288"/>
        <v>2.0408163265306123</v>
      </c>
      <c r="W9256" t="str">
        <f t="shared" si="289"/>
        <v>Positive</v>
      </c>
    </row>
    <row r="9257" spans="1:23" ht="14.5" x14ac:dyDescent="0.35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  <c r="V9257" s="15">
        <f t="shared" si="288"/>
        <v>2.0833333333333335</v>
      </c>
      <c r="W9257" t="str">
        <f t="shared" si="289"/>
        <v>Positive</v>
      </c>
    </row>
    <row r="9258" spans="1:23" ht="14.5" x14ac:dyDescent="0.35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  <c r="V9258" s="15">
        <f t="shared" si="288"/>
        <v>3.3333333333333339</v>
      </c>
      <c r="W9258" t="str">
        <f t="shared" si="289"/>
        <v>Positive</v>
      </c>
    </row>
    <row r="9259" spans="1:23" ht="14.5" x14ac:dyDescent="0.35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  <c r="V9259" s="15">
        <f t="shared" si="288"/>
        <v>-4.375</v>
      </c>
      <c r="W9259" t="str">
        <f t="shared" si="289"/>
        <v>Negitive</v>
      </c>
    </row>
    <row r="9260" spans="1:23" ht="14.5" x14ac:dyDescent="0.35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  <c r="V9260" s="15">
        <f t="shared" si="288"/>
        <v>5.0000000000000018</v>
      </c>
      <c r="W9260" t="str">
        <f t="shared" si="289"/>
        <v>Positive</v>
      </c>
    </row>
    <row r="9261" spans="1:23" ht="14.5" x14ac:dyDescent="0.35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  <c r="V9261" s="15">
        <f t="shared" si="288"/>
        <v>2.3809523809523805</v>
      </c>
      <c r="W9261" t="str">
        <f t="shared" si="289"/>
        <v>Positive</v>
      </c>
    </row>
    <row r="9262" spans="1:23" ht="14.5" x14ac:dyDescent="0.35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  <c r="V9262" s="15">
        <f t="shared" si="288"/>
        <v>16.000000000000007</v>
      </c>
      <c r="W9262" t="str">
        <f t="shared" si="289"/>
        <v>Positive</v>
      </c>
    </row>
    <row r="9263" spans="1:23" ht="14.5" x14ac:dyDescent="0.35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  <c r="V9263" s="15">
        <f t="shared" si="288"/>
        <v>4</v>
      </c>
      <c r="W9263" t="str">
        <f t="shared" si="289"/>
        <v>Positive</v>
      </c>
    </row>
    <row r="9264" spans="1:23" ht="14.5" x14ac:dyDescent="0.35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  <c r="V9264" s="15">
        <f t="shared" si="288"/>
        <v>3.8461538461538463</v>
      </c>
      <c r="W9264" t="str">
        <f t="shared" si="289"/>
        <v>Positive</v>
      </c>
    </row>
    <row r="9265" spans="1:23" ht="14.5" x14ac:dyDescent="0.35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  <c r="V9265" s="15">
        <f t="shared" si="288"/>
        <v>3.8461538461538467</v>
      </c>
      <c r="W9265" t="str">
        <f t="shared" si="289"/>
        <v>Positive</v>
      </c>
    </row>
    <row r="9266" spans="1:23" ht="14.5" x14ac:dyDescent="0.35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  <c r="V9266" s="15">
        <f t="shared" si="288"/>
        <v>10</v>
      </c>
      <c r="W9266" t="str">
        <f t="shared" si="289"/>
        <v>Positive</v>
      </c>
    </row>
    <row r="9267" spans="1:23" ht="14.5" x14ac:dyDescent="0.35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  <c r="V9267" s="15">
        <f t="shared" si="288"/>
        <v>2.0833333333333335</v>
      </c>
      <c r="W9267" t="str">
        <f t="shared" si="289"/>
        <v>Positive</v>
      </c>
    </row>
    <row r="9268" spans="1:23" ht="14.5" x14ac:dyDescent="0.35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  <c r="V9268" s="15">
        <f t="shared" si="288"/>
        <v>3.0303030303030307</v>
      </c>
      <c r="W9268" t="str">
        <f t="shared" si="289"/>
        <v>Positive</v>
      </c>
    </row>
    <row r="9269" spans="1:23" ht="14.5" x14ac:dyDescent="0.35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  <c r="V9269" s="15">
        <f t="shared" si="288"/>
        <v>2.8571428571428577</v>
      </c>
      <c r="W9269" t="str">
        <f t="shared" si="289"/>
        <v>Positive</v>
      </c>
    </row>
    <row r="9270" spans="1:23" ht="14.5" x14ac:dyDescent="0.35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  <c r="V9270" s="15">
        <f t="shared" si="288"/>
        <v>2</v>
      </c>
      <c r="W9270" t="str">
        <f t="shared" si="289"/>
        <v>Positive</v>
      </c>
    </row>
    <row r="9271" spans="1:23" ht="14.5" x14ac:dyDescent="0.35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  <c r="V9271" s="15">
        <f t="shared" si="288"/>
        <v>3.0769230769230775</v>
      </c>
      <c r="W9271" t="str">
        <f t="shared" si="289"/>
        <v>Positive</v>
      </c>
    </row>
    <row r="9272" spans="1:23" ht="14.5" x14ac:dyDescent="0.35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  <c r="V9272" s="15">
        <f t="shared" si="288"/>
        <v>2.0408163265306123</v>
      </c>
      <c r="W9272" t="str">
        <f t="shared" si="289"/>
        <v>Positive</v>
      </c>
    </row>
    <row r="9273" spans="1:23" ht="14.5" x14ac:dyDescent="0.35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  <c r="V9273" s="15">
        <f t="shared" si="288"/>
        <v>2</v>
      </c>
      <c r="W9273" t="str">
        <f t="shared" si="289"/>
        <v>Positive</v>
      </c>
    </row>
    <row r="9274" spans="1:23" ht="14.5" x14ac:dyDescent="0.35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  <c r="V9274" s="15">
        <f t="shared" si="288"/>
        <v>33.333333333333293</v>
      </c>
      <c r="W9274" t="str">
        <f t="shared" si="289"/>
        <v>Positive</v>
      </c>
    </row>
    <row r="9275" spans="1:23" ht="14.5" x14ac:dyDescent="0.35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  <c r="V9275" s="15">
        <f t="shared" si="288"/>
        <v>2.2222222222222223</v>
      </c>
      <c r="W9275" t="str">
        <f t="shared" si="289"/>
        <v>Positive</v>
      </c>
    </row>
    <row r="9276" spans="1:23" ht="14.5" x14ac:dyDescent="0.35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  <c r="V9276" s="15">
        <f t="shared" si="288"/>
        <v>2.0833333333333335</v>
      </c>
      <c r="W9276" t="str">
        <f t="shared" si="289"/>
        <v>Positive</v>
      </c>
    </row>
    <row r="9277" spans="1:23" ht="14.5" x14ac:dyDescent="0.35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  <c r="V9277" s="15">
        <f t="shared" si="288"/>
        <v>2.0408163265306123</v>
      </c>
      <c r="W9277" t="str">
        <f t="shared" si="289"/>
        <v>Positive</v>
      </c>
    </row>
    <row r="9278" spans="1:23" ht="14.5" x14ac:dyDescent="0.35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  <c r="V9278" s="15">
        <f t="shared" si="288"/>
        <v>20.000000000000036</v>
      </c>
      <c r="W9278" t="str">
        <f t="shared" si="289"/>
        <v>Positive</v>
      </c>
    </row>
    <row r="9279" spans="1:23" ht="14.5" x14ac:dyDescent="0.35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  <c r="V9279" s="15">
        <f t="shared" si="288"/>
        <v>3.5714285714285716</v>
      </c>
      <c r="W9279" t="str">
        <f t="shared" si="289"/>
        <v>Positive</v>
      </c>
    </row>
    <row r="9280" spans="1:23" ht="14.5" x14ac:dyDescent="0.35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  <c r="V9280" s="15">
        <f t="shared" si="288"/>
        <v>-4.7058823529411784</v>
      </c>
      <c r="W9280" t="str">
        <f t="shared" si="289"/>
        <v>Negitive</v>
      </c>
    </row>
    <row r="9281" spans="1:23" ht="14.5" x14ac:dyDescent="0.35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  <c r="V9281" s="15">
        <f t="shared" si="288"/>
        <v>4.3478260869565206</v>
      </c>
      <c r="W9281" t="str">
        <f t="shared" si="289"/>
        <v>Positive</v>
      </c>
    </row>
    <row r="9282" spans="1:23" ht="14.5" x14ac:dyDescent="0.35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  <c r="V9282" s="15">
        <f t="shared" si="288"/>
        <v>-4.6153846153846159</v>
      </c>
      <c r="W9282" t="str">
        <f t="shared" si="289"/>
        <v>Negitive</v>
      </c>
    </row>
    <row r="9283" spans="1:23" ht="14.5" x14ac:dyDescent="0.35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  <c r="V9283" s="15">
        <f t="shared" ref="V9283:V9346" si="290">R9283/U9283</f>
        <v>11.42857142857142</v>
      </c>
      <c r="W9283" t="str">
        <f t="shared" ref="W9283:W9346" si="291">IF(V9283&lt;0,"Negitive","Positive")</f>
        <v>Positive</v>
      </c>
    </row>
    <row r="9284" spans="1:23" ht="14.5" x14ac:dyDescent="0.35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  <c r="V9284" s="15">
        <f t="shared" si="290"/>
        <v>2.3809523809523809</v>
      </c>
      <c r="W9284" t="str">
        <f t="shared" si="291"/>
        <v>Positive</v>
      </c>
    </row>
    <row r="9285" spans="1:23" ht="14.5" x14ac:dyDescent="0.35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  <c r="V9285" s="15">
        <f t="shared" si="290"/>
        <v>16.000000000000018</v>
      </c>
      <c r="W9285" t="str">
        <f t="shared" si="291"/>
        <v>Positive</v>
      </c>
    </row>
    <row r="9286" spans="1:23" ht="14.5" x14ac:dyDescent="0.35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  <c r="V9286" s="15">
        <f t="shared" si="290"/>
        <v>13.333333333333327</v>
      </c>
      <c r="W9286" t="str">
        <f t="shared" si="291"/>
        <v>Positive</v>
      </c>
    </row>
    <row r="9287" spans="1:23" ht="14.5" x14ac:dyDescent="0.35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  <c r="V9287" s="15">
        <f t="shared" si="290"/>
        <v>79.999999999999929</v>
      </c>
      <c r="W9287" t="str">
        <f t="shared" si="291"/>
        <v>Positive</v>
      </c>
    </row>
    <row r="9288" spans="1:23" ht="14.5" x14ac:dyDescent="0.35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  <c r="V9288" s="15">
        <f t="shared" si="290"/>
        <v>13.333333333333339</v>
      </c>
      <c r="W9288" t="str">
        <f t="shared" si="291"/>
        <v>Positive</v>
      </c>
    </row>
    <row r="9289" spans="1:23" ht="14.5" x14ac:dyDescent="0.35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  <c r="V9289" s="15">
        <f t="shared" si="290"/>
        <v>-1.5000000000000002</v>
      </c>
      <c r="W9289" t="str">
        <f t="shared" si="291"/>
        <v>Negitive</v>
      </c>
    </row>
    <row r="9290" spans="1:23" ht="14.5" x14ac:dyDescent="0.35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  <c r="V9290" s="15">
        <f t="shared" si="290"/>
        <v>3.0769230769230775</v>
      </c>
      <c r="W9290" t="str">
        <f t="shared" si="291"/>
        <v>Positive</v>
      </c>
    </row>
    <row r="9291" spans="1:23" ht="14.5" x14ac:dyDescent="0.35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  <c r="V9291" s="15">
        <f t="shared" si="290"/>
        <v>-1.363636363636364</v>
      </c>
      <c r="W9291" t="str">
        <f t="shared" si="291"/>
        <v>Negitive</v>
      </c>
    </row>
    <row r="9292" spans="1:23" ht="14.5" x14ac:dyDescent="0.35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  <c r="V9292" s="15">
        <f t="shared" si="290"/>
        <v>2.1739130434782612</v>
      </c>
      <c r="W9292" t="str">
        <f t="shared" si="291"/>
        <v>Positive</v>
      </c>
    </row>
    <row r="9293" spans="1:23" ht="14.5" x14ac:dyDescent="0.35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  <c r="V9293" s="15">
        <f t="shared" si="290"/>
        <v>2.1739130434782612</v>
      </c>
      <c r="W9293" t="str">
        <f t="shared" si="291"/>
        <v>Positive</v>
      </c>
    </row>
    <row r="9294" spans="1:23" ht="14.5" x14ac:dyDescent="0.35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  <c r="V9294" s="15">
        <f t="shared" si="290"/>
        <v>2.1276595744680855</v>
      </c>
      <c r="W9294" t="str">
        <f t="shared" si="291"/>
        <v>Positive</v>
      </c>
    </row>
    <row r="9295" spans="1:23" ht="14.5" x14ac:dyDescent="0.35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  <c r="V9295" s="15">
        <f t="shared" si="290"/>
        <v>2.2222222222222228</v>
      </c>
      <c r="W9295" t="str">
        <f t="shared" si="291"/>
        <v>Positive</v>
      </c>
    </row>
    <row r="9296" spans="1:23" ht="14.5" x14ac:dyDescent="0.35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  <c r="V9296" s="15">
        <f t="shared" si="290"/>
        <v>2.2222222222222228</v>
      </c>
      <c r="W9296" t="str">
        <f t="shared" si="291"/>
        <v>Positive</v>
      </c>
    </row>
    <row r="9297" spans="1:23" ht="14.5" x14ac:dyDescent="0.35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  <c r="V9297" s="15">
        <f t="shared" si="290"/>
        <v>2.8571428571428577</v>
      </c>
      <c r="W9297" t="str">
        <f t="shared" si="291"/>
        <v>Positive</v>
      </c>
    </row>
    <row r="9298" spans="1:23" ht="14.5" x14ac:dyDescent="0.35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  <c r="V9298" s="15">
        <f t="shared" si="290"/>
        <v>2.0408163265306123</v>
      </c>
      <c r="W9298" t="str">
        <f t="shared" si="291"/>
        <v>Positive</v>
      </c>
    </row>
    <row r="9299" spans="1:23" ht="14.5" x14ac:dyDescent="0.35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  <c r="V9299" s="15">
        <f t="shared" si="290"/>
        <v>3.0769230769230784</v>
      </c>
      <c r="W9299" t="str">
        <f t="shared" si="291"/>
        <v>Positive</v>
      </c>
    </row>
    <row r="9300" spans="1:23" ht="14.5" x14ac:dyDescent="0.35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  <c r="V9300" s="15">
        <f t="shared" si="290"/>
        <v>3.7037037037037042</v>
      </c>
      <c r="W9300" t="str">
        <f t="shared" si="291"/>
        <v>Positive</v>
      </c>
    </row>
    <row r="9301" spans="1:23" ht="14.5" x14ac:dyDescent="0.35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  <c r="V9301" s="15">
        <f t="shared" si="290"/>
        <v>79.999999999999915</v>
      </c>
      <c r="W9301" t="str">
        <f t="shared" si="291"/>
        <v>Positive</v>
      </c>
    </row>
    <row r="9302" spans="1:23" ht="14.5" x14ac:dyDescent="0.35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  <c r="V9302" s="15">
        <f t="shared" si="290"/>
        <v>4</v>
      </c>
      <c r="W9302" t="str">
        <f t="shared" si="291"/>
        <v>Positive</v>
      </c>
    </row>
    <row r="9303" spans="1:23" ht="14.5" x14ac:dyDescent="0.35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  <c r="V9303" s="15">
        <f t="shared" si="290"/>
        <v>2.2727272727272725</v>
      </c>
      <c r="W9303" t="str">
        <f t="shared" si="291"/>
        <v>Positive</v>
      </c>
    </row>
    <row r="9304" spans="1:23" ht="14.5" x14ac:dyDescent="0.35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  <c r="V9304" s="15">
        <f t="shared" si="290"/>
        <v>3.0769230769230775</v>
      </c>
      <c r="W9304" t="str">
        <f t="shared" si="291"/>
        <v>Positive</v>
      </c>
    </row>
    <row r="9305" spans="1:23" ht="14.5" x14ac:dyDescent="0.35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  <c r="V9305" s="15">
        <f t="shared" si="290"/>
        <v>13.333333333333334</v>
      </c>
      <c r="W9305" t="str">
        <f t="shared" si="291"/>
        <v>Positive</v>
      </c>
    </row>
    <row r="9306" spans="1:23" ht="14.5" x14ac:dyDescent="0.35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  <c r="V9306" s="15">
        <f t="shared" si="290"/>
        <v>-2.7272727272727262</v>
      </c>
      <c r="W9306" t="str">
        <f t="shared" si="291"/>
        <v>Negitive</v>
      </c>
    </row>
    <row r="9307" spans="1:23" ht="14.5" x14ac:dyDescent="0.35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  <c r="V9307" s="15">
        <f t="shared" si="290"/>
        <v>11.428571428571439</v>
      </c>
      <c r="W9307" t="str">
        <f t="shared" si="291"/>
        <v>Positive</v>
      </c>
    </row>
    <row r="9308" spans="1:23" ht="14.5" x14ac:dyDescent="0.35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  <c r="V9308" s="15">
        <f t="shared" si="290"/>
        <v>3.0303030303030312</v>
      </c>
      <c r="W9308" t="str">
        <f t="shared" si="291"/>
        <v>Positive</v>
      </c>
    </row>
    <row r="9309" spans="1:23" ht="14.5" x14ac:dyDescent="0.35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  <c r="V9309" s="15">
        <f t="shared" si="290"/>
        <v>-0.57142857142857095</v>
      </c>
      <c r="W9309" t="str">
        <f t="shared" si="291"/>
        <v>Negitive</v>
      </c>
    </row>
    <row r="9310" spans="1:23" ht="14.5" x14ac:dyDescent="0.35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  <c r="V9310" s="15">
        <f t="shared" si="290"/>
        <v>-0.60606060606060574</v>
      </c>
      <c r="W9310" t="str">
        <f t="shared" si="291"/>
        <v>Negitive</v>
      </c>
    </row>
    <row r="9311" spans="1:23" ht="14.5" x14ac:dyDescent="0.35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  <c r="V9311" s="15">
        <f t="shared" si="290"/>
        <v>-0.64516129032258041</v>
      </c>
      <c r="W9311" t="str">
        <f t="shared" si="291"/>
        <v>Negitive</v>
      </c>
    </row>
    <row r="9312" spans="1:23" ht="14.5" x14ac:dyDescent="0.35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  <c r="V9312" s="15">
        <f t="shared" si="290"/>
        <v>-1.2</v>
      </c>
      <c r="W9312" t="str">
        <f t="shared" si="291"/>
        <v>Negitive</v>
      </c>
    </row>
    <row r="9313" spans="1:23" ht="14.5" x14ac:dyDescent="0.35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  <c r="V9313" s="15">
        <f t="shared" si="290"/>
        <v>2.8571428571428581</v>
      </c>
      <c r="W9313" t="str">
        <f t="shared" si="291"/>
        <v>Positive</v>
      </c>
    </row>
    <row r="9314" spans="1:23" ht="14.5" x14ac:dyDescent="0.35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  <c r="V9314" s="15">
        <f t="shared" si="290"/>
        <v>2.6666666666666674</v>
      </c>
      <c r="W9314" t="str">
        <f t="shared" si="291"/>
        <v>Positive</v>
      </c>
    </row>
    <row r="9315" spans="1:23" ht="14.5" x14ac:dyDescent="0.35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  <c r="V9315" s="15">
        <f t="shared" si="290"/>
        <v>2.9629629629629637</v>
      </c>
      <c r="W9315" t="str">
        <f t="shared" si="291"/>
        <v>Positive</v>
      </c>
    </row>
    <row r="9316" spans="1:23" ht="14.5" x14ac:dyDescent="0.35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  <c r="V9316" s="15">
        <f t="shared" si="290"/>
        <v>-4.4444444444444464</v>
      </c>
      <c r="W9316" t="str">
        <f t="shared" si="291"/>
        <v>Negitive</v>
      </c>
    </row>
    <row r="9317" spans="1:23" ht="14.5" x14ac:dyDescent="0.35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  <c r="V9317" s="15">
        <f t="shared" si="290"/>
        <v>-4.2105263157894735</v>
      </c>
      <c r="W9317" t="str">
        <f t="shared" si="291"/>
        <v>Negitive</v>
      </c>
    </row>
    <row r="9318" spans="1:23" ht="14.5" x14ac:dyDescent="0.35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  <c r="V9318" s="15">
        <f t="shared" si="290"/>
        <v>6.153846153846156</v>
      </c>
      <c r="W9318" t="str">
        <f t="shared" si="291"/>
        <v>Positive</v>
      </c>
    </row>
    <row r="9319" spans="1:23" ht="14.5" x14ac:dyDescent="0.35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  <c r="V9319" s="15">
        <f t="shared" si="290"/>
        <v>-11.428571428571432</v>
      </c>
      <c r="W9319" t="str">
        <f t="shared" si="291"/>
        <v>Negitive</v>
      </c>
    </row>
    <row r="9320" spans="1:23" ht="14.5" x14ac:dyDescent="0.35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  <c r="V9320" s="15">
        <f t="shared" si="290"/>
        <v>-2.0833333333333339</v>
      </c>
      <c r="W9320" t="str">
        <f t="shared" si="291"/>
        <v>Negitive</v>
      </c>
    </row>
    <row r="9321" spans="1:23" ht="14.5" x14ac:dyDescent="0.35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  <c r="V9321" s="15">
        <f t="shared" si="290"/>
        <v>-4.4444444444444429</v>
      </c>
      <c r="W9321" t="str">
        <f t="shared" si="291"/>
        <v>Negitive</v>
      </c>
    </row>
    <row r="9322" spans="1:23" ht="14.5" x14ac:dyDescent="0.35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  <c r="V9322" s="15">
        <f t="shared" si="290"/>
        <v>11.428571428571427</v>
      </c>
      <c r="W9322" t="str">
        <f t="shared" si="291"/>
        <v>Positive</v>
      </c>
    </row>
    <row r="9323" spans="1:23" ht="14.5" x14ac:dyDescent="0.35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  <c r="V9323" s="15">
        <f t="shared" si="290"/>
        <v>5.2941176470588243</v>
      </c>
      <c r="W9323" t="str">
        <f t="shared" si="291"/>
        <v>Positive</v>
      </c>
    </row>
    <row r="9324" spans="1:23" ht="14.5" x14ac:dyDescent="0.35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  <c r="V9324" s="15">
        <f t="shared" si="290"/>
        <v>2.6315789473684208</v>
      </c>
      <c r="W9324" t="str">
        <f t="shared" si="291"/>
        <v>Positive</v>
      </c>
    </row>
    <row r="9325" spans="1:23" ht="14.5" x14ac:dyDescent="0.35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  <c r="V9325" s="15">
        <f t="shared" si="290"/>
        <v>-2.5</v>
      </c>
      <c r="W9325" t="str">
        <f t="shared" si="291"/>
        <v>Negitive</v>
      </c>
    </row>
    <row r="9326" spans="1:23" ht="14.5" x14ac:dyDescent="0.35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  <c r="V9326" s="15">
        <f t="shared" si="290"/>
        <v>-0.62499999999999978</v>
      </c>
      <c r="W9326" t="str">
        <f t="shared" si="291"/>
        <v>Negitive</v>
      </c>
    </row>
    <row r="9327" spans="1:23" ht="14.5" x14ac:dyDescent="0.35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  <c r="V9327" s="15">
        <f t="shared" si="290"/>
        <v>3.0769230769230771</v>
      </c>
      <c r="W9327" t="str">
        <f t="shared" si="291"/>
        <v>Positive</v>
      </c>
    </row>
    <row r="9328" spans="1:23" ht="14.5" x14ac:dyDescent="0.35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  <c r="V9328" s="15">
        <f t="shared" si="290"/>
        <v>2.9629629629629628</v>
      </c>
      <c r="W9328" t="str">
        <f t="shared" si="291"/>
        <v>Positive</v>
      </c>
    </row>
    <row r="9329" spans="1:23" ht="14.5" x14ac:dyDescent="0.35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  <c r="V9329" s="15">
        <f t="shared" si="290"/>
        <v>-1.3043478260869568</v>
      </c>
      <c r="W9329" t="str">
        <f t="shared" si="291"/>
        <v>Negitive</v>
      </c>
    </row>
    <row r="9330" spans="1:23" ht="14.5" x14ac:dyDescent="0.35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  <c r="V9330" s="15">
        <f t="shared" si="290"/>
        <v>2.0408163265306123</v>
      </c>
      <c r="W9330" t="str">
        <f t="shared" si="291"/>
        <v>Positive</v>
      </c>
    </row>
    <row r="9331" spans="1:23" ht="14.5" x14ac:dyDescent="0.35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  <c r="V9331" s="15">
        <f t="shared" si="290"/>
        <v>2.0833333333333335</v>
      </c>
      <c r="W9331" t="str">
        <f t="shared" si="291"/>
        <v>Positive</v>
      </c>
    </row>
    <row r="9332" spans="1:23" ht="14.5" x14ac:dyDescent="0.35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  <c r="V9332" s="15">
        <f t="shared" si="290"/>
        <v>2.1739130434782612</v>
      </c>
      <c r="W9332" t="str">
        <f t="shared" si="291"/>
        <v>Positive</v>
      </c>
    </row>
    <row r="9333" spans="1:23" ht="14.5" x14ac:dyDescent="0.35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  <c r="V9333" s="15">
        <f t="shared" si="290"/>
        <v>2.0833333333333335</v>
      </c>
      <c r="W9333" t="str">
        <f t="shared" si="291"/>
        <v>Positive</v>
      </c>
    </row>
    <row r="9334" spans="1:23" ht="14.5" x14ac:dyDescent="0.35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  <c r="V9334" s="15">
        <f t="shared" si="290"/>
        <v>2.1739130434782608</v>
      </c>
      <c r="W9334" t="str">
        <f t="shared" si="291"/>
        <v>Positive</v>
      </c>
    </row>
    <row r="9335" spans="1:23" ht="14.5" x14ac:dyDescent="0.35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  <c r="V9335" s="15">
        <f t="shared" si="290"/>
        <v>2.0833333333333335</v>
      </c>
      <c r="W9335" t="str">
        <f t="shared" si="291"/>
        <v>Positive</v>
      </c>
    </row>
    <row r="9336" spans="1:23" ht="14.5" x14ac:dyDescent="0.35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  <c r="V9336" s="15">
        <f t="shared" si="290"/>
        <v>8.0000000000000053</v>
      </c>
      <c r="W9336" t="str">
        <f t="shared" si="291"/>
        <v>Positive</v>
      </c>
    </row>
    <row r="9337" spans="1:23" ht="14.5" x14ac:dyDescent="0.35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  <c r="V9337" s="15">
        <f t="shared" si="290"/>
        <v>2.272727272727272</v>
      </c>
      <c r="W9337" t="str">
        <f t="shared" si="291"/>
        <v>Positive</v>
      </c>
    </row>
    <row r="9338" spans="1:23" ht="14.5" x14ac:dyDescent="0.35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  <c r="V9338" s="15">
        <f t="shared" si="290"/>
        <v>2.9411764705882359</v>
      </c>
      <c r="W9338" t="str">
        <f t="shared" si="291"/>
        <v>Positive</v>
      </c>
    </row>
    <row r="9339" spans="1:23" ht="14.5" x14ac:dyDescent="0.35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  <c r="V9339" s="15">
        <f t="shared" si="290"/>
        <v>25.000000000000078</v>
      </c>
      <c r="W9339" t="str">
        <f t="shared" si="291"/>
        <v>Positive</v>
      </c>
    </row>
    <row r="9340" spans="1:23" ht="14.5" x14ac:dyDescent="0.35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  <c r="V9340" s="15">
        <f t="shared" si="290"/>
        <v>8.8888888888888999</v>
      </c>
      <c r="W9340" t="str">
        <f t="shared" si="291"/>
        <v>Positive</v>
      </c>
    </row>
    <row r="9341" spans="1:23" ht="14.5" x14ac:dyDescent="0.35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  <c r="V9341" s="15">
        <f t="shared" si="290"/>
        <v>-6.153846153846148</v>
      </c>
      <c r="W9341" t="str">
        <f t="shared" si="291"/>
        <v>Negitive</v>
      </c>
    </row>
    <row r="9342" spans="1:23" ht="14.5" x14ac:dyDescent="0.35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  <c r="V9342" s="15">
        <f t="shared" si="290"/>
        <v>-4.1176470588235281</v>
      </c>
      <c r="W9342" t="str">
        <f t="shared" si="291"/>
        <v>Negitive</v>
      </c>
    </row>
    <row r="9343" spans="1:23" ht="14.5" x14ac:dyDescent="0.35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  <c r="V9343" s="15">
        <f t="shared" si="290"/>
        <v>2.9411764705882359</v>
      </c>
      <c r="W9343" t="str">
        <f t="shared" si="291"/>
        <v>Positive</v>
      </c>
    </row>
    <row r="9344" spans="1:23" ht="14.5" x14ac:dyDescent="0.35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  <c r="V9344" s="15">
        <f t="shared" si="290"/>
        <v>-1.5384615384615388</v>
      </c>
      <c r="W9344" t="str">
        <f t="shared" si="291"/>
        <v>Negitive</v>
      </c>
    </row>
    <row r="9345" spans="1:23" ht="14.5" x14ac:dyDescent="0.35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  <c r="V9345" s="15">
        <f t="shared" si="290"/>
        <v>4.4444444444444455</v>
      </c>
      <c r="W9345" t="str">
        <f t="shared" si="291"/>
        <v>Positive</v>
      </c>
    </row>
    <row r="9346" spans="1:23" ht="14.5" x14ac:dyDescent="0.35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  <c r="V9346" s="15">
        <f t="shared" si="290"/>
        <v>5.5555555555555571</v>
      </c>
      <c r="W9346" t="str">
        <f t="shared" si="291"/>
        <v>Positive</v>
      </c>
    </row>
    <row r="9347" spans="1:23" ht="14.5" x14ac:dyDescent="0.35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  <c r="V9347" s="15">
        <f t="shared" ref="V9347:V9410" si="292">R9347/U9347</f>
        <v>11.428571428571427</v>
      </c>
      <c r="W9347" t="str">
        <f t="shared" ref="W9347:W9410" si="293">IF(V9347&lt;0,"Negitive","Positive")</f>
        <v>Positive</v>
      </c>
    </row>
    <row r="9348" spans="1:23" ht="14.5" x14ac:dyDescent="0.35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  <c r="V9348" s="15">
        <f t="shared" si="292"/>
        <v>3.2258064516129035</v>
      </c>
      <c r="W9348" t="str">
        <f t="shared" si="293"/>
        <v>Positive</v>
      </c>
    </row>
    <row r="9349" spans="1:23" ht="14.5" x14ac:dyDescent="0.35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  <c r="V9349" s="15">
        <f t="shared" si="292"/>
        <v>3.8461538461538463</v>
      </c>
      <c r="W9349" t="str">
        <f t="shared" si="293"/>
        <v>Positive</v>
      </c>
    </row>
    <row r="9350" spans="1:23" ht="14.5" x14ac:dyDescent="0.35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  <c r="V9350" s="15">
        <f t="shared" si="292"/>
        <v>-0.64516129032258018</v>
      </c>
      <c r="W9350" t="str">
        <f t="shared" si="293"/>
        <v>Negitive</v>
      </c>
    </row>
    <row r="9351" spans="1:23" ht="14.5" x14ac:dyDescent="0.35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  <c r="V9351" s="15">
        <f t="shared" si="292"/>
        <v>-1.2500000000000002</v>
      </c>
      <c r="W9351" t="str">
        <f t="shared" si="293"/>
        <v>Negitive</v>
      </c>
    </row>
    <row r="9352" spans="1:23" ht="14.5" x14ac:dyDescent="0.35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  <c r="V9352" s="15">
        <f t="shared" si="292"/>
        <v>-1.5000000000000002</v>
      </c>
      <c r="W9352" t="str">
        <f t="shared" si="293"/>
        <v>Negitive</v>
      </c>
    </row>
    <row r="9353" spans="1:23" ht="14.5" x14ac:dyDescent="0.35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  <c r="V9353" s="15">
        <f t="shared" si="292"/>
        <v>2.0408163265306123</v>
      </c>
      <c r="W9353" t="str">
        <f t="shared" si="293"/>
        <v>Positive</v>
      </c>
    </row>
    <row r="9354" spans="1:23" ht="14.5" x14ac:dyDescent="0.35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  <c r="V9354" s="15">
        <f t="shared" si="292"/>
        <v>2.0833333333333335</v>
      </c>
      <c r="W9354" t="str">
        <f t="shared" si="293"/>
        <v>Positive</v>
      </c>
    </row>
    <row r="9355" spans="1:23" ht="14.5" x14ac:dyDescent="0.35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  <c r="V9355" s="15">
        <f t="shared" si="292"/>
        <v>2.0833333333333335</v>
      </c>
      <c r="W9355" t="str">
        <f t="shared" si="293"/>
        <v>Positive</v>
      </c>
    </row>
    <row r="9356" spans="1:23" ht="14.5" x14ac:dyDescent="0.35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  <c r="V9356" s="15">
        <f t="shared" si="292"/>
        <v>2.9629629629629637</v>
      </c>
      <c r="W9356" t="str">
        <f t="shared" si="293"/>
        <v>Positive</v>
      </c>
    </row>
    <row r="9357" spans="1:23" ht="14.5" x14ac:dyDescent="0.35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  <c r="V9357" s="15">
        <f t="shared" si="292"/>
        <v>2.1276595744680851</v>
      </c>
      <c r="W9357" t="str">
        <f t="shared" si="293"/>
        <v>Positive</v>
      </c>
    </row>
    <row r="9358" spans="1:23" ht="14.5" x14ac:dyDescent="0.35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  <c r="V9358" s="15">
        <f t="shared" si="292"/>
        <v>2.8571428571428577</v>
      </c>
      <c r="W9358" t="str">
        <f t="shared" si="293"/>
        <v>Positive</v>
      </c>
    </row>
    <row r="9359" spans="1:23" ht="14.5" x14ac:dyDescent="0.35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  <c r="V9359" s="15">
        <f t="shared" si="292"/>
        <v>2.0408163265306123</v>
      </c>
      <c r="W9359" t="str">
        <f t="shared" si="293"/>
        <v>Positive</v>
      </c>
    </row>
    <row r="9360" spans="1:23" ht="14.5" x14ac:dyDescent="0.35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  <c r="V9360" s="15">
        <f t="shared" si="292"/>
        <v>2.1739130434782612</v>
      </c>
      <c r="W9360" t="str">
        <f t="shared" si="293"/>
        <v>Positive</v>
      </c>
    </row>
    <row r="9361" spans="1:23" ht="14.5" x14ac:dyDescent="0.35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  <c r="V9361" s="15">
        <f t="shared" si="292"/>
        <v>2.1276595744680851</v>
      </c>
      <c r="W9361" t="str">
        <f t="shared" si="293"/>
        <v>Positive</v>
      </c>
    </row>
    <row r="9362" spans="1:23" ht="14.5" x14ac:dyDescent="0.35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  <c r="V9362" s="15">
        <f t="shared" si="292"/>
        <v>2.0408163265306123</v>
      </c>
      <c r="W9362" t="str">
        <f t="shared" si="293"/>
        <v>Positive</v>
      </c>
    </row>
    <row r="9363" spans="1:23" ht="14.5" x14ac:dyDescent="0.35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  <c r="V9363" s="15">
        <f t="shared" si="292"/>
        <v>9.9999999999999911</v>
      </c>
      <c r="W9363" t="str">
        <f t="shared" si="293"/>
        <v>Positive</v>
      </c>
    </row>
    <row r="9364" spans="1:23" ht="14.5" x14ac:dyDescent="0.35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  <c r="V9364" s="15">
        <f t="shared" si="292"/>
        <v>-4.9999999999999982</v>
      </c>
      <c r="W9364" t="str">
        <f t="shared" si="293"/>
        <v>Negitive</v>
      </c>
    </row>
    <row r="9365" spans="1:23" ht="14.5" x14ac:dyDescent="0.35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  <c r="V9365" s="15">
        <f t="shared" si="292"/>
        <v>3.8461538461538463</v>
      </c>
      <c r="W9365" t="str">
        <f t="shared" si="293"/>
        <v>Positive</v>
      </c>
    </row>
    <row r="9366" spans="1:23" ht="14.5" x14ac:dyDescent="0.35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  <c r="V9366" s="15">
        <f t="shared" si="292"/>
        <v>3.3333333333333348</v>
      </c>
      <c r="W9366" t="str">
        <f t="shared" si="293"/>
        <v>Positive</v>
      </c>
    </row>
    <row r="9367" spans="1:23" ht="14.5" x14ac:dyDescent="0.35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  <c r="V9367" s="15">
        <f t="shared" si="292"/>
        <v>16.666666666666675</v>
      </c>
      <c r="W9367" t="str">
        <f t="shared" si="293"/>
        <v>Positive</v>
      </c>
    </row>
    <row r="9368" spans="1:23" ht="14.5" x14ac:dyDescent="0.35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  <c r="V9368" s="15">
        <f t="shared" si="292"/>
        <v>6.2499999999999964</v>
      </c>
      <c r="W9368" t="str">
        <f t="shared" si="293"/>
        <v>Positive</v>
      </c>
    </row>
    <row r="9369" spans="1:23" ht="14.5" x14ac:dyDescent="0.35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  <c r="V9369" s="15">
        <f t="shared" si="292"/>
        <v>-2.5000000000000004</v>
      </c>
      <c r="W9369" t="str">
        <f t="shared" si="293"/>
        <v>Negitive</v>
      </c>
    </row>
    <row r="9370" spans="1:23" ht="14.5" x14ac:dyDescent="0.35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  <c r="V9370" s="15">
        <f t="shared" si="292"/>
        <v>3.0303030303030307</v>
      </c>
      <c r="W9370" t="str">
        <f t="shared" si="293"/>
        <v>Positive</v>
      </c>
    </row>
    <row r="9371" spans="1:23" ht="14.5" x14ac:dyDescent="0.35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  <c r="V9371" s="15">
        <f t="shared" si="292"/>
        <v>2</v>
      </c>
      <c r="W9371" t="str">
        <f t="shared" si="293"/>
        <v>Positive</v>
      </c>
    </row>
    <row r="9372" spans="1:23" ht="14.5" x14ac:dyDescent="0.35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  <c r="V9372" s="15">
        <f t="shared" si="292"/>
        <v>2.8571428571428581</v>
      </c>
      <c r="W9372" t="str">
        <f t="shared" si="293"/>
        <v>Positive</v>
      </c>
    </row>
    <row r="9373" spans="1:23" ht="14.5" x14ac:dyDescent="0.35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  <c r="V9373" s="15">
        <f t="shared" si="292"/>
        <v>3.1250000000000009</v>
      </c>
      <c r="W9373" t="str">
        <f t="shared" si="293"/>
        <v>Positive</v>
      </c>
    </row>
    <row r="9374" spans="1:23" ht="14.5" x14ac:dyDescent="0.35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  <c r="V9374" s="15">
        <f t="shared" si="292"/>
        <v>4.3478260869565224</v>
      </c>
      <c r="W9374" t="str">
        <f t="shared" si="293"/>
        <v>Positive</v>
      </c>
    </row>
    <row r="9375" spans="1:23" ht="14.5" x14ac:dyDescent="0.35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  <c r="V9375" s="15">
        <f t="shared" si="292"/>
        <v>3.0303030303030303</v>
      </c>
      <c r="W9375" t="str">
        <f t="shared" si="293"/>
        <v>Positive</v>
      </c>
    </row>
    <row r="9376" spans="1:23" ht="14.5" x14ac:dyDescent="0.35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  <c r="V9376" s="15">
        <f t="shared" si="292"/>
        <v>11.428571428571425</v>
      </c>
      <c r="W9376" t="str">
        <f t="shared" si="293"/>
        <v>Positive</v>
      </c>
    </row>
    <row r="9377" spans="1:23" ht="14.5" x14ac:dyDescent="0.35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  <c r="V9377" s="15">
        <f t="shared" si="292"/>
        <v>-4.9999999999999982</v>
      </c>
      <c r="W9377" t="str">
        <f t="shared" si="293"/>
        <v>Negitive</v>
      </c>
    </row>
    <row r="9378" spans="1:23" ht="14.5" x14ac:dyDescent="0.35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  <c r="V9378" s="15">
        <f t="shared" si="292"/>
        <v>2.4390243902439028</v>
      </c>
      <c r="W9378" t="str">
        <f t="shared" si="293"/>
        <v>Positive</v>
      </c>
    </row>
    <row r="9379" spans="1:23" ht="14.5" x14ac:dyDescent="0.35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  <c r="V9379" s="15">
        <f t="shared" si="292"/>
        <v>3.3333333333333335</v>
      </c>
      <c r="W9379" t="str">
        <f t="shared" si="293"/>
        <v>Positive</v>
      </c>
    </row>
    <row r="9380" spans="1:23" ht="14.5" x14ac:dyDescent="0.35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  <c r="V9380" s="15">
        <f t="shared" si="292"/>
        <v>-79.999999999998948</v>
      </c>
      <c r="W9380" t="str">
        <f t="shared" si="293"/>
        <v>Negitive</v>
      </c>
    </row>
    <row r="9381" spans="1:23" ht="14.5" x14ac:dyDescent="0.35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  <c r="V9381" s="15">
        <f t="shared" si="292"/>
        <v>10.000000000000005</v>
      </c>
      <c r="W9381" t="str">
        <f t="shared" si="293"/>
        <v>Positive</v>
      </c>
    </row>
    <row r="9382" spans="1:23" ht="14.5" x14ac:dyDescent="0.35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  <c r="V9382" s="15">
        <f t="shared" si="292"/>
        <v>2.2727272727272725</v>
      </c>
      <c r="W9382" t="str">
        <f t="shared" si="293"/>
        <v>Positive</v>
      </c>
    </row>
    <row r="9383" spans="1:23" ht="14.5" x14ac:dyDescent="0.35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  <c r="V9383" s="15">
        <f t="shared" si="292"/>
        <v>2.3809523809523809</v>
      </c>
      <c r="W9383" t="str">
        <f t="shared" si="293"/>
        <v>Positive</v>
      </c>
    </row>
    <row r="9384" spans="1:23" ht="14.5" x14ac:dyDescent="0.35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  <c r="V9384" s="15">
        <f t="shared" si="292"/>
        <v>2.1739130434782608</v>
      </c>
      <c r="W9384" t="str">
        <f t="shared" si="293"/>
        <v>Positive</v>
      </c>
    </row>
    <row r="9385" spans="1:23" ht="14.5" x14ac:dyDescent="0.35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  <c r="V9385" s="15">
        <f t="shared" si="292"/>
        <v>20.000000000000018</v>
      </c>
      <c r="W9385" t="str">
        <f t="shared" si="293"/>
        <v>Positive</v>
      </c>
    </row>
    <row r="9386" spans="1:23" ht="14.5" x14ac:dyDescent="0.35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  <c r="V9386" s="15">
        <f t="shared" si="292"/>
        <v>3.4482758620689675</v>
      </c>
      <c r="W9386" t="str">
        <f t="shared" si="293"/>
        <v>Positive</v>
      </c>
    </row>
    <row r="9387" spans="1:23" ht="14.5" x14ac:dyDescent="0.35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  <c r="V9387" s="15">
        <f t="shared" si="292"/>
        <v>3.4482758620689671</v>
      </c>
      <c r="W9387" t="str">
        <f t="shared" si="293"/>
        <v>Positive</v>
      </c>
    </row>
    <row r="9388" spans="1:23" ht="14.5" x14ac:dyDescent="0.35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  <c r="V9388" s="15">
        <f t="shared" si="292"/>
        <v>5.0000000000000018</v>
      </c>
      <c r="W9388" t="str">
        <f t="shared" si="293"/>
        <v>Positive</v>
      </c>
    </row>
    <row r="9389" spans="1:23" ht="14.5" x14ac:dyDescent="0.35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  <c r="V9389" s="15">
        <f t="shared" si="292"/>
        <v>2.2727272727272725</v>
      </c>
      <c r="W9389" t="str">
        <f t="shared" si="293"/>
        <v>Positive</v>
      </c>
    </row>
    <row r="9390" spans="1:23" ht="14.5" x14ac:dyDescent="0.35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  <c r="V9390" s="15">
        <f t="shared" si="292"/>
        <v>2.3255813953488369</v>
      </c>
      <c r="W9390" t="str">
        <f t="shared" si="293"/>
        <v>Positive</v>
      </c>
    </row>
    <row r="9391" spans="1:23" ht="14.5" x14ac:dyDescent="0.35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  <c r="V9391" s="15">
        <f t="shared" si="292"/>
        <v>16.000000000000007</v>
      </c>
      <c r="W9391" t="str">
        <f t="shared" si="293"/>
        <v>Positive</v>
      </c>
    </row>
    <row r="9392" spans="1:23" ht="14.5" x14ac:dyDescent="0.35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  <c r="V9392" s="15">
        <f t="shared" si="292"/>
        <v>-6.6666666666666687</v>
      </c>
      <c r="W9392" t="str">
        <f t="shared" si="293"/>
        <v>Negitive</v>
      </c>
    </row>
    <row r="9393" spans="1:23" ht="14.5" x14ac:dyDescent="0.35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  <c r="V9393" s="15">
        <f t="shared" si="292"/>
        <v>-6.153846153846148</v>
      </c>
      <c r="W9393" t="str">
        <f t="shared" si="293"/>
        <v>Negitive</v>
      </c>
    </row>
    <row r="9394" spans="1:23" ht="14.5" x14ac:dyDescent="0.35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  <c r="V9394" s="15">
        <f t="shared" si="292"/>
        <v>-0.79999999999999982</v>
      </c>
      <c r="W9394" t="str">
        <f t="shared" si="293"/>
        <v>Negitive</v>
      </c>
    </row>
    <row r="9395" spans="1:23" ht="14.5" x14ac:dyDescent="0.35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  <c r="V9395" s="15">
        <f t="shared" si="292"/>
        <v>3.5714285714285707</v>
      </c>
      <c r="W9395" t="str">
        <f t="shared" si="293"/>
        <v>Positive</v>
      </c>
    </row>
    <row r="9396" spans="1:23" ht="14.5" x14ac:dyDescent="0.35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  <c r="V9396" s="15">
        <f t="shared" si="292"/>
        <v>3.7037037037037028</v>
      </c>
      <c r="W9396" t="str">
        <f t="shared" si="293"/>
        <v>Positive</v>
      </c>
    </row>
    <row r="9397" spans="1:23" ht="14.5" x14ac:dyDescent="0.35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  <c r="V9397" s="15">
        <f t="shared" si="292"/>
        <v>2.7586206896551735</v>
      </c>
      <c r="W9397" t="str">
        <f t="shared" si="293"/>
        <v>Positive</v>
      </c>
    </row>
    <row r="9398" spans="1:23" ht="14.5" x14ac:dyDescent="0.35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  <c r="V9398" s="15">
        <f t="shared" si="292"/>
        <v>-1.5000000000000002</v>
      </c>
      <c r="W9398" t="str">
        <f t="shared" si="293"/>
        <v>Negitive</v>
      </c>
    </row>
    <row r="9399" spans="1:23" ht="14.5" x14ac:dyDescent="0.35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  <c r="V9399" s="15">
        <f t="shared" si="292"/>
        <v>2.8571428571428568</v>
      </c>
      <c r="W9399" t="str">
        <f t="shared" si="293"/>
        <v>Positive</v>
      </c>
    </row>
    <row r="9400" spans="1:23" ht="14.5" x14ac:dyDescent="0.35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  <c r="V9400" s="15">
        <f t="shared" si="292"/>
        <v>2.9629629629629632</v>
      </c>
      <c r="W9400" t="str">
        <f t="shared" si="293"/>
        <v>Positive</v>
      </c>
    </row>
    <row r="9401" spans="1:23" ht="14.5" x14ac:dyDescent="0.35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  <c r="V9401" s="15">
        <f t="shared" si="292"/>
        <v>-1.5000000000000009</v>
      </c>
      <c r="W9401" t="str">
        <f t="shared" si="293"/>
        <v>Negitive</v>
      </c>
    </row>
    <row r="9402" spans="1:23" ht="14.5" x14ac:dyDescent="0.35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  <c r="V9402" s="15">
        <f t="shared" si="292"/>
        <v>-6.6666666666666607</v>
      </c>
      <c r="W9402" t="str">
        <f t="shared" si="293"/>
        <v>Negitive</v>
      </c>
    </row>
    <row r="9403" spans="1:23" ht="14.5" x14ac:dyDescent="0.35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  <c r="V9403" s="15">
        <f t="shared" si="292"/>
        <v>2.5641025641025643</v>
      </c>
      <c r="W9403" t="str">
        <f t="shared" si="293"/>
        <v>Positive</v>
      </c>
    </row>
    <row r="9404" spans="1:23" ht="14.5" x14ac:dyDescent="0.35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  <c r="V9404" s="15">
        <f t="shared" si="292"/>
        <v>-1.5000000000000007</v>
      </c>
      <c r="W9404" t="str">
        <f t="shared" si="293"/>
        <v>Negitive</v>
      </c>
    </row>
    <row r="9405" spans="1:23" ht="14.5" x14ac:dyDescent="0.35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  <c r="V9405" s="15">
        <f t="shared" si="292"/>
        <v>3.4482758620689657</v>
      </c>
      <c r="W9405" t="str">
        <f t="shared" si="293"/>
        <v>Positive</v>
      </c>
    </row>
    <row r="9406" spans="1:23" ht="14.5" x14ac:dyDescent="0.35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  <c r="V9406" s="15">
        <f t="shared" si="292"/>
        <v>13.333333333333327</v>
      </c>
      <c r="W9406" t="str">
        <f t="shared" si="293"/>
        <v>Positive</v>
      </c>
    </row>
    <row r="9407" spans="1:23" ht="14.5" x14ac:dyDescent="0.35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  <c r="V9407" s="15">
        <f t="shared" si="292"/>
        <v>2.9411764705882359</v>
      </c>
      <c r="W9407" t="str">
        <f t="shared" si="293"/>
        <v>Positive</v>
      </c>
    </row>
    <row r="9408" spans="1:23" ht="14.5" x14ac:dyDescent="0.35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  <c r="V9408" s="15">
        <f t="shared" si="292"/>
        <v>6.1538461538461604</v>
      </c>
      <c r="W9408" t="str">
        <f t="shared" si="293"/>
        <v>Positive</v>
      </c>
    </row>
    <row r="9409" spans="1:23" ht="14.5" x14ac:dyDescent="0.35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  <c r="V9409" s="15">
        <f t="shared" si="292"/>
        <v>8.8888888888888999</v>
      </c>
      <c r="W9409" t="str">
        <f t="shared" si="293"/>
        <v>Positive</v>
      </c>
    </row>
    <row r="9410" spans="1:23" ht="14.5" x14ac:dyDescent="0.35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  <c r="V9410" s="15">
        <f t="shared" si="292"/>
        <v>3.8461538461538458</v>
      </c>
      <c r="W9410" t="str">
        <f t="shared" si="293"/>
        <v>Positive</v>
      </c>
    </row>
    <row r="9411" spans="1:23" ht="14.5" x14ac:dyDescent="0.35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  <c r="V9411" s="15">
        <f t="shared" ref="V9411:V9474" si="294">R9411/U9411</f>
        <v>3.5714285714285716</v>
      </c>
      <c r="W9411" t="str">
        <f t="shared" ref="W9411:W9474" si="295">IF(V9411&lt;0,"Negitive","Positive")</f>
        <v>Positive</v>
      </c>
    </row>
    <row r="9412" spans="1:23" ht="14.5" x14ac:dyDescent="0.35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  <c r="V9412" s="15">
        <f t="shared" si="294"/>
        <v>3.0769230769230775</v>
      </c>
      <c r="W9412" t="str">
        <f t="shared" si="295"/>
        <v>Positive</v>
      </c>
    </row>
    <row r="9413" spans="1:23" ht="14.5" x14ac:dyDescent="0.35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  <c r="V9413" s="15">
        <f t="shared" si="294"/>
        <v>-0.57142857142857129</v>
      </c>
      <c r="W9413" t="str">
        <f t="shared" si="295"/>
        <v>Negitive</v>
      </c>
    </row>
    <row r="9414" spans="1:23" ht="14.5" x14ac:dyDescent="0.35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  <c r="V9414" s="15">
        <f t="shared" si="294"/>
        <v>2.1276595744680855</v>
      </c>
      <c r="W9414" t="str">
        <f t="shared" si="295"/>
        <v>Positive</v>
      </c>
    </row>
    <row r="9415" spans="1:23" ht="14.5" x14ac:dyDescent="0.35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  <c r="V9415" s="15">
        <f t="shared" si="294"/>
        <v>2.1276595744680851</v>
      </c>
      <c r="W9415" t="str">
        <f t="shared" si="295"/>
        <v>Positive</v>
      </c>
    </row>
    <row r="9416" spans="1:23" ht="14.5" x14ac:dyDescent="0.35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  <c r="V9416" s="15">
        <f t="shared" si="294"/>
        <v>3.0769230769230784</v>
      </c>
      <c r="W9416" t="str">
        <f t="shared" si="295"/>
        <v>Positive</v>
      </c>
    </row>
    <row r="9417" spans="1:23" ht="14.5" x14ac:dyDescent="0.35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  <c r="V9417" s="15">
        <f t="shared" si="294"/>
        <v>2.0833333333333335</v>
      </c>
      <c r="W9417" t="str">
        <f t="shared" si="295"/>
        <v>Positive</v>
      </c>
    </row>
    <row r="9418" spans="1:23" ht="14.5" x14ac:dyDescent="0.35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  <c r="V9418" s="15">
        <f t="shared" si="294"/>
        <v>2.8571428571428577</v>
      </c>
      <c r="W9418" t="str">
        <f t="shared" si="295"/>
        <v>Positive</v>
      </c>
    </row>
    <row r="9419" spans="1:23" ht="14.5" x14ac:dyDescent="0.35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  <c r="V9419" s="15" t="e">
        <f t="shared" si="294"/>
        <v>#DIV/0!</v>
      </c>
      <c r="W9419" t="e">
        <f t="shared" si="295"/>
        <v>#DIV/0!</v>
      </c>
    </row>
    <row r="9420" spans="1:23" ht="14.5" x14ac:dyDescent="0.35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  <c r="V9420" s="15">
        <f t="shared" si="294"/>
        <v>3.8461538461538463</v>
      </c>
      <c r="W9420" t="str">
        <f t="shared" si="295"/>
        <v>Positive</v>
      </c>
    </row>
    <row r="9421" spans="1:23" ht="14.5" x14ac:dyDescent="0.35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  <c r="V9421" s="15">
        <f t="shared" si="294"/>
        <v>2.8571428571428572</v>
      </c>
      <c r="W9421" t="str">
        <f t="shared" si="295"/>
        <v>Positive</v>
      </c>
    </row>
    <row r="9422" spans="1:23" ht="14.5" x14ac:dyDescent="0.35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  <c r="V9422" s="15">
        <f t="shared" si="294"/>
        <v>11.428571428571431</v>
      </c>
      <c r="W9422" t="str">
        <f t="shared" si="295"/>
        <v>Positive</v>
      </c>
    </row>
    <row r="9423" spans="1:23" ht="14.5" x14ac:dyDescent="0.35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  <c r="V9423" s="15">
        <f t="shared" si="294"/>
        <v>-19.999999999999989</v>
      </c>
      <c r="W9423" t="str">
        <f t="shared" si="295"/>
        <v>Negitive</v>
      </c>
    </row>
    <row r="9424" spans="1:23" ht="14.5" x14ac:dyDescent="0.35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  <c r="V9424" s="15">
        <f t="shared" si="294"/>
        <v>-1.2903225806451606</v>
      </c>
      <c r="W9424" t="str">
        <f t="shared" si="295"/>
        <v>Negitive</v>
      </c>
    </row>
    <row r="9425" spans="1:23" ht="14.5" x14ac:dyDescent="0.35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  <c r="V9425" s="15">
        <f t="shared" si="294"/>
        <v>3.4482758620689662</v>
      </c>
      <c r="W9425" t="str">
        <f t="shared" si="295"/>
        <v>Positive</v>
      </c>
    </row>
    <row r="9426" spans="1:23" ht="14.5" x14ac:dyDescent="0.35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  <c r="V9426" s="15">
        <f t="shared" si="294"/>
        <v>3.9999999999999991</v>
      </c>
      <c r="W9426" t="str">
        <f t="shared" si="295"/>
        <v>Positive</v>
      </c>
    </row>
    <row r="9427" spans="1:23" ht="14.5" x14ac:dyDescent="0.35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  <c r="V9427" s="15">
        <f t="shared" si="294"/>
        <v>-0.66666666666666619</v>
      </c>
      <c r="W9427" t="str">
        <f t="shared" si="295"/>
        <v>Negitive</v>
      </c>
    </row>
    <row r="9428" spans="1:23" ht="14.5" x14ac:dyDescent="0.35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  <c r="V9428" s="15">
        <f t="shared" si="294"/>
        <v>2.9629629629629637</v>
      </c>
      <c r="W9428" t="str">
        <f t="shared" si="295"/>
        <v>Positive</v>
      </c>
    </row>
    <row r="9429" spans="1:23" ht="14.5" x14ac:dyDescent="0.35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  <c r="V9429" s="15">
        <f t="shared" si="294"/>
        <v>2.8571428571428572</v>
      </c>
      <c r="W9429" t="str">
        <f t="shared" si="295"/>
        <v>Positive</v>
      </c>
    </row>
    <row r="9430" spans="1:23" ht="14.5" x14ac:dyDescent="0.35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  <c r="V9430" s="15">
        <f t="shared" si="294"/>
        <v>2.7586206896551726</v>
      </c>
      <c r="W9430" t="str">
        <f t="shared" si="295"/>
        <v>Positive</v>
      </c>
    </row>
    <row r="9431" spans="1:23" ht="14.5" x14ac:dyDescent="0.35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  <c r="V9431" s="15">
        <f t="shared" si="294"/>
        <v>2</v>
      </c>
      <c r="W9431" t="str">
        <f t="shared" si="295"/>
        <v>Positive</v>
      </c>
    </row>
    <row r="9432" spans="1:23" ht="14.5" x14ac:dyDescent="0.35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  <c r="V9432" s="15">
        <f t="shared" si="294"/>
        <v>2.1739130434782612</v>
      </c>
      <c r="W9432" t="str">
        <f t="shared" si="295"/>
        <v>Positive</v>
      </c>
    </row>
    <row r="9433" spans="1:23" ht="14.5" x14ac:dyDescent="0.35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  <c r="V9433" s="15">
        <f t="shared" si="294"/>
        <v>2.0408163265306123</v>
      </c>
      <c r="W9433" t="str">
        <f t="shared" si="295"/>
        <v>Positive</v>
      </c>
    </row>
    <row r="9434" spans="1:23" ht="14.5" x14ac:dyDescent="0.35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  <c r="V9434" s="15">
        <f t="shared" si="294"/>
        <v>2.758620689655173</v>
      </c>
      <c r="W9434" t="str">
        <f t="shared" si="295"/>
        <v>Positive</v>
      </c>
    </row>
    <row r="9435" spans="1:23" ht="14.5" x14ac:dyDescent="0.35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  <c r="V9435" s="15">
        <f t="shared" si="294"/>
        <v>2.2222222222222223</v>
      </c>
      <c r="W9435" t="str">
        <f t="shared" si="295"/>
        <v>Positive</v>
      </c>
    </row>
    <row r="9436" spans="1:23" ht="14.5" x14ac:dyDescent="0.35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  <c r="V9436" s="15">
        <f t="shared" si="294"/>
        <v>2.7586206896551722</v>
      </c>
      <c r="W9436" t="str">
        <f t="shared" si="295"/>
        <v>Positive</v>
      </c>
    </row>
    <row r="9437" spans="1:23" ht="14.5" x14ac:dyDescent="0.35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  <c r="V9437" s="15">
        <f t="shared" si="294"/>
        <v>2.8571428571428572</v>
      </c>
      <c r="W9437" t="str">
        <f t="shared" si="295"/>
        <v>Positive</v>
      </c>
    </row>
    <row r="9438" spans="1:23" ht="14.5" x14ac:dyDescent="0.35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  <c r="V9438" s="15">
        <f t="shared" si="294"/>
        <v>3.0769230769230775</v>
      </c>
      <c r="W9438" t="str">
        <f t="shared" si="295"/>
        <v>Positive</v>
      </c>
    </row>
    <row r="9439" spans="1:23" ht="14.5" x14ac:dyDescent="0.35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  <c r="V9439" s="15">
        <f t="shared" si="294"/>
        <v>3.2000000000000011</v>
      </c>
      <c r="W9439" t="str">
        <f t="shared" si="295"/>
        <v>Positive</v>
      </c>
    </row>
    <row r="9440" spans="1:23" ht="14.5" x14ac:dyDescent="0.35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  <c r="V9440" s="15">
        <f t="shared" si="294"/>
        <v>-4</v>
      </c>
      <c r="W9440" t="str">
        <f t="shared" si="295"/>
        <v>Negitive</v>
      </c>
    </row>
    <row r="9441" spans="1:23" ht="14.5" x14ac:dyDescent="0.35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  <c r="V9441" s="15">
        <f t="shared" si="294"/>
        <v>-4.9999999999999991</v>
      </c>
      <c r="W9441" t="str">
        <f t="shared" si="295"/>
        <v>Negitive</v>
      </c>
    </row>
    <row r="9442" spans="1:23" ht="14.5" x14ac:dyDescent="0.35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  <c r="V9442" s="15">
        <f t="shared" si="294"/>
        <v>-11.428571428571429</v>
      </c>
      <c r="W9442" t="str">
        <f t="shared" si="295"/>
        <v>Negitive</v>
      </c>
    </row>
    <row r="9443" spans="1:23" ht="14.5" x14ac:dyDescent="0.35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  <c r="V9443" s="15">
        <f t="shared" si="294"/>
        <v>3.4482758620689662</v>
      </c>
      <c r="W9443" t="str">
        <f t="shared" si="295"/>
        <v>Positive</v>
      </c>
    </row>
    <row r="9444" spans="1:23" ht="14.5" x14ac:dyDescent="0.35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  <c r="V9444" s="15">
        <f t="shared" si="294"/>
        <v>3.2000000000000006</v>
      </c>
      <c r="W9444" t="str">
        <f t="shared" si="295"/>
        <v>Positive</v>
      </c>
    </row>
    <row r="9445" spans="1:23" ht="14.5" x14ac:dyDescent="0.35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  <c r="V9445" s="15">
        <f t="shared" si="294"/>
        <v>6.1538461538461577</v>
      </c>
      <c r="W9445" t="str">
        <f t="shared" si="295"/>
        <v>Positive</v>
      </c>
    </row>
    <row r="9446" spans="1:23" ht="14.5" x14ac:dyDescent="0.35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  <c r="V9446" s="15">
        <f t="shared" si="294"/>
        <v>-5.7142857142857109</v>
      </c>
      <c r="W9446" t="str">
        <f t="shared" si="295"/>
        <v>Negitive</v>
      </c>
    </row>
    <row r="9447" spans="1:23" ht="14.5" x14ac:dyDescent="0.35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  <c r="V9447" s="15">
        <f t="shared" si="294"/>
        <v>-79.999999999999346</v>
      </c>
      <c r="W9447" t="str">
        <f t="shared" si="295"/>
        <v>Negitive</v>
      </c>
    </row>
    <row r="9448" spans="1:23" ht="14.5" x14ac:dyDescent="0.35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  <c r="V9448" s="15">
        <f t="shared" si="294"/>
        <v>11.428571428571432</v>
      </c>
      <c r="W9448" t="str">
        <f t="shared" si="295"/>
        <v>Positive</v>
      </c>
    </row>
    <row r="9449" spans="1:23" ht="14.5" x14ac:dyDescent="0.35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  <c r="V9449" s="15">
        <f t="shared" si="294"/>
        <v>13.333333333333329</v>
      </c>
      <c r="W9449" t="str">
        <f t="shared" si="295"/>
        <v>Positive</v>
      </c>
    </row>
    <row r="9450" spans="1:23" ht="14.5" x14ac:dyDescent="0.35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  <c r="V9450" s="15">
        <f t="shared" si="294"/>
        <v>-3.9999999999999982</v>
      </c>
      <c r="W9450" t="str">
        <f t="shared" si="295"/>
        <v>Negitive</v>
      </c>
    </row>
    <row r="9451" spans="1:23" ht="14.5" x14ac:dyDescent="0.35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  <c r="V9451" s="15">
        <f t="shared" si="294"/>
        <v>8.0000000000000089</v>
      </c>
      <c r="W9451" t="str">
        <f t="shared" si="295"/>
        <v>Positive</v>
      </c>
    </row>
    <row r="9452" spans="1:23" ht="14.5" x14ac:dyDescent="0.35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  <c r="V9452" s="15">
        <f t="shared" si="294"/>
        <v>-7.55555555555555</v>
      </c>
      <c r="W9452" t="str">
        <f t="shared" si="295"/>
        <v>Negitive</v>
      </c>
    </row>
    <row r="9453" spans="1:23" ht="14.5" x14ac:dyDescent="0.35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  <c r="V9453" s="15">
        <f t="shared" si="294"/>
        <v>16.000000000000004</v>
      </c>
      <c r="W9453" t="str">
        <f t="shared" si="295"/>
        <v>Positive</v>
      </c>
    </row>
    <row r="9454" spans="1:23" ht="14.5" x14ac:dyDescent="0.35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  <c r="V9454" s="15">
        <f t="shared" si="294"/>
        <v>5.0000000000000009</v>
      </c>
      <c r="W9454" t="str">
        <f t="shared" si="295"/>
        <v>Positive</v>
      </c>
    </row>
    <row r="9455" spans="1:23" ht="14.5" x14ac:dyDescent="0.35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  <c r="V9455" s="15">
        <f t="shared" si="294"/>
        <v>-0.37735849056603771</v>
      </c>
      <c r="W9455" t="str">
        <f t="shared" si="295"/>
        <v>Negitive</v>
      </c>
    </row>
    <row r="9456" spans="1:23" ht="14.5" x14ac:dyDescent="0.35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  <c r="V9456" s="15">
        <f t="shared" si="294"/>
        <v>13.33333333333333</v>
      </c>
      <c r="W9456" t="str">
        <f t="shared" si="295"/>
        <v>Positive</v>
      </c>
    </row>
    <row r="9457" spans="1:23" ht="14.5" x14ac:dyDescent="0.35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  <c r="V9457" s="15">
        <f t="shared" si="294"/>
        <v>2.9629629629629632</v>
      </c>
      <c r="W9457" t="str">
        <f t="shared" si="295"/>
        <v>Positive</v>
      </c>
    </row>
    <row r="9458" spans="1:23" ht="14.5" x14ac:dyDescent="0.35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  <c r="V9458" s="15">
        <f t="shared" si="294"/>
        <v>-1.5000000000000009</v>
      </c>
      <c r="W9458" t="str">
        <f t="shared" si="295"/>
        <v>Negitive</v>
      </c>
    </row>
    <row r="9459" spans="1:23" ht="14.5" x14ac:dyDescent="0.35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  <c r="V9459" s="15">
        <f t="shared" si="294"/>
        <v>2.0408163265306123</v>
      </c>
      <c r="W9459" t="str">
        <f t="shared" si="295"/>
        <v>Positive</v>
      </c>
    </row>
    <row r="9460" spans="1:23" ht="14.5" x14ac:dyDescent="0.35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  <c r="V9460" s="15">
        <f t="shared" si="294"/>
        <v>2.666666666666667</v>
      </c>
      <c r="W9460" t="str">
        <f t="shared" si="295"/>
        <v>Positive</v>
      </c>
    </row>
    <row r="9461" spans="1:23" ht="14.5" x14ac:dyDescent="0.35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  <c r="V9461" s="15">
        <f t="shared" si="294"/>
        <v>9.9999999999999982</v>
      </c>
      <c r="W9461" t="str">
        <f t="shared" si="295"/>
        <v>Positive</v>
      </c>
    </row>
    <row r="9462" spans="1:23" ht="14.5" x14ac:dyDescent="0.35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  <c r="V9462" s="15">
        <f t="shared" si="294"/>
        <v>33.333333333333314</v>
      </c>
      <c r="W9462" t="str">
        <f t="shared" si="295"/>
        <v>Positive</v>
      </c>
    </row>
    <row r="9463" spans="1:23" ht="14.5" x14ac:dyDescent="0.35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  <c r="V9463" s="15">
        <f t="shared" si="294"/>
        <v>-4.7058823529411766</v>
      </c>
      <c r="W9463" t="str">
        <f t="shared" si="295"/>
        <v>Negitive</v>
      </c>
    </row>
    <row r="9464" spans="1:23" ht="14.5" x14ac:dyDescent="0.35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  <c r="V9464" s="15">
        <f t="shared" si="294"/>
        <v>-11.428571428571427</v>
      </c>
      <c r="W9464" t="str">
        <f t="shared" si="295"/>
        <v>Negitive</v>
      </c>
    </row>
    <row r="9465" spans="1:23" ht="14.5" x14ac:dyDescent="0.35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  <c r="V9465" s="15">
        <f t="shared" si="294"/>
        <v>3.3333333333333339</v>
      </c>
      <c r="W9465" t="str">
        <f t="shared" si="295"/>
        <v>Positive</v>
      </c>
    </row>
    <row r="9466" spans="1:23" ht="14.5" x14ac:dyDescent="0.35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  <c r="V9466" s="15">
        <f t="shared" si="294"/>
        <v>2.8571428571428572</v>
      </c>
      <c r="W9466" t="str">
        <f t="shared" si="295"/>
        <v>Positive</v>
      </c>
    </row>
    <row r="9467" spans="1:23" ht="14.5" x14ac:dyDescent="0.35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  <c r="V9467" s="15">
        <f t="shared" si="294"/>
        <v>10.000000000000004</v>
      </c>
      <c r="W9467" t="str">
        <f t="shared" si="295"/>
        <v>Positive</v>
      </c>
    </row>
    <row r="9468" spans="1:23" ht="14.5" x14ac:dyDescent="0.35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  <c r="V9468" s="15">
        <f t="shared" si="294"/>
        <v>6.6666666666666696</v>
      </c>
      <c r="W9468" t="str">
        <f t="shared" si="295"/>
        <v>Positive</v>
      </c>
    </row>
    <row r="9469" spans="1:23" ht="14.5" x14ac:dyDescent="0.35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  <c r="V9469" s="15">
        <f t="shared" si="294"/>
        <v>2.3255813953488369</v>
      </c>
      <c r="W9469" t="str">
        <f t="shared" si="295"/>
        <v>Positive</v>
      </c>
    </row>
    <row r="9470" spans="1:23" ht="14.5" x14ac:dyDescent="0.35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  <c r="V9470" s="15">
        <f t="shared" si="294"/>
        <v>-0.69767441860465129</v>
      </c>
      <c r="W9470" t="str">
        <f t="shared" si="295"/>
        <v>Negitive</v>
      </c>
    </row>
    <row r="9471" spans="1:23" ht="14.5" x14ac:dyDescent="0.35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  <c r="V9471" s="15">
        <f t="shared" si="294"/>
        <v>16</v>
      </c>
      <c r="W9471" t="str">
        <f t="shared" si="295"/>
        <v>Positive</v>
      </c>
    </row>
    <row r="9472" spans="1:23" ht="14.5" x14ac:dyDescent="0.35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  <c r="V9472" s="15">
        <f t="shared" si="294"/>
        <v>3.5714285714285712</v>
      </c>
      <c r="W9472" t="str">
        <f t="shared" si="295"/>
        <v>Positive</v>
      </c>
    </row>
    <row r="9473" spans="1:23" ht="14.5" x14ac:dyDescent="0.35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  <c r="V9473" s="15">
        <f t="shared" si="294"/>
        <v>3.8461538461538449</v>
      </c>
      <c r="W9473" t="str">
        <f t="shared" si="295"/>
        <v>Positive</v>
      </c>
    </row>
    <row r="9474" spans="1:23" ht="14.5" x14ac:dyDescent="0.35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  <c r="V9474" s="15">
        <f t="shared" si="294"/>
        <v>11.428571428571425</v>
      </c>
      <c r="W9474" t="str">
        <f t="shared" si="295"/>
        <v>Positive</v>
      </c>
    </row>
    <row r="9475" spans="1:23" ht="14.5" x14ac:dyDescent="0.35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  <c r="V9475" s="15">
        <f t="shared" ref="V9475:V9538" si="296">R9475/U9475</f>
        <v>3.4482758620689666</v>
      </c>
      <c r="W9475" t="str">
        <f t="shared" ref="W9475:W9538" si="297">IF(V9475&lt;0,"Negitive","Positive")</f>
        <v>Positive</v>
      </c>
    </row>
    <row r="9476" spans="1:23" ht="14.5" x14ac:dyDescent="0.35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  <c r="V9476" s="15">
        <f t="shared" si="296"/>
        <v>9.9999999999999929</v>
      </c>
      <c r="W9476" t="str">
        <f t="shared" si="297"/>
        <v>Positive</v>
      </c>
    </row>
    <row r="9477" spans="1:23" ht="14.5" x14ac:dyDescent="0.35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  <c r="V9477" s="15">
        <f t="shared" si="296"/>
        <v>-1.304347826086957</v>
      </c>
      <c r="W9477" t="str">
        <f t="shared" si="297"/>
        <v>Negitive</v>
      </c>
    </row>
    <row r="9478" spans="1:23" ht="14.5" x14ac:dyDescent="0.35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  <c r="V9478" s="15">
        <f t="shared" si="296"/>
        <v>2.8571428571428572</v>
      </c>
      <c r="W9478" t="str">
        <f t="shared" si="297"/>
        <v>Positive</v>
      </c>
    </row>
    <row r="9479" spans="1:23" ht="14.5" x14ac:dyDescent="0.35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  <c r="V9479" s="15">
        <f t="shared" si="296"/>
        <v>-0.66666666666666652</v>
      </c>
      <c r="W9479" t="str">
        <f t="shared" si="297"/>
        <v>Negitive</v>
      </c>
    </row>
    <row r="9480" spans="1:23" ht="14.5" x14ac:dyDescent="0.35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  <c r="V9480" s="15">
        <f t="shared" si="296"/>
        <v>2.0408163265306123</v>
      </c>
      <c r="W9480" t="str">
        <f t="shared" si="297"/>
        <v>Positive</v>
      </c>
    </row>
    <row r="9481" spans="1:23" ht="14.5" x14ac:dyDescent="0.35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  <c r="V9481" s="15">
        <f t="shared" si="296"/>
        <v>3.8461538461538463</v>
      </c>
      <c r="W9481" t="str">
        <f t="shared" si="297"/>
        <v>Positive</v>
      </c>
    </row>
    <row r="9482" spans="1:23" ht="14.5" x14ac:dyDescent="0.35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  <c r="V9482" s="15">
        <f t="shared" si="296"/>
        <v>-6.1538461538461542</v>
      </c>
      <c r="W9482" t="str">
        <f t="shared" si="297"/>
        <v>Negitive</v>
      </c>
    </row>
    <row r="9483" spans="1:23" ht="14.5" x14ac:dyDescent="0.35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  <c r="V9483" s="15">
        <f t="shared" si="296"/>
        <v>7.5000000000000036</v>
      </c>
      <c r="W9483" t="str">
        <f t="shared" si="297"/>
        <v>Positive</v>
      </c>
    </row>
    <row r="9484" spans="1:23" ht="14.5" x14ac:dyDescent="0.35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  <c r="V9484" s="15">
        <f t="shared" si="296"/>
        <v>3.34</v>
      </c>
      <c r="W9484" t="str">
        <f t="shared" si="297"/>
        <v>Positive</v>
      </c>
    </row>
    <row r="9485" spans="1:23" ht="14.5" x14ac:dyDescent="0.35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  <c r="V9485" s="15" t="e">
        <f t="shared" si="296"/>
        <v>#DIV/0!</v>
      </c>
      <c r="W9485" t="e">
        <f t="shared" si="297"/>
        <v>#DIV/0!</v>
      </c>
    </row>
    <row r="9486" spans="1:23" ht="14.5" x14ac:dyDescent="0.35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  <c r="V9486" s="15">
        <f t="shared" si="296"/>
        <v>3.9999999999999991</v>
      </c>
      <c r="W9486" t="str">
        <f t="shared" si="297"/>
        <v>Positive</v>
      </c>
    </row>
    <row r="9487" spans="1:23" ht="14.5" x14ac:dyDescent="0.35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  <c r="V9487" s="15">
        <f t="shared" si="296"/>
        <v>3.3333333333333335</v>
      </c>
      <c r="W9487" t="str">
        <f t="shared" si="297"/>
        <v>Positive</v>
      </c>
    </row>
    <row r="9488" spans="1:23" ht="14.5" x14ac:dyDescent="0.35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  <c r="V9488" s="15">
        <f t="shared" si="296"/>
        <v>2.7777777777777777</v>
      </c>
      <c r="W9488" t="str">
        <f t="shared" si="297"/>
        <v>Positive</v>
      </c>
    </row>
    <row r="9489" spans="1:23" ht="14.5" x14ac:dyDescent="0.35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  <c r="V9489" s="15">
        <f t="shared" si="296"/>
        <v>5.0000000000000009</v>
      </c>
      <c r="W9489" t="str">
        <f t="shared" si="297"/>
        <v>Positive</v>
      </c>
    </row>
    <row r="9490" spans="1:23" ht="14.5" x14ac:dyDescent="0.35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  <c r="V9490" s="15">
        <f t="shared" si="296"/>
        <v>5.8823529411764737</v>
      </c>
      <c r="W9490" t="str">
        <f t="shared" si="297"/>
        <v>Positive</v>
      </c>
    </row>
    <row r="9491" spans="1:23" ht="14.5" x14ac:dyDescent="0.35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  <c r="V9491" s="15">
        <f t="shared" si="296"/>
        <v>3.8461538461538467</v>
      </c>
      <c r="W9491" t="str">
        <f t="shared" si="297"/>
        <v>Positive</v>
      </c>
    </row>
    <row r="9492" spans="1:23" ht="14.5" x14ac:dyDescent="0.35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  <c r="V9492" s="15">
        <f t="shared" si="296"/>
        <v>16.000000000000025</v>
      </c>
      <c r="W9492" t="str">
        <f t="shared" si="297"/>
        <v>Positive</v>
      </c>
    </row>
    <row r="9493" spans="1:23" ht="14.5" x14ac:dyDescent="0.35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  <c r="V9493" s="15">
        <f t="shared" si="296"/>
        <v>-1.304347826086957</v>
      </c>
      <c r="W9493" t="str">
        <f t="shared" si="297"/>
        <v>Negitive</v>
      </c>
    </row>
    <row r="9494" spans="1:23" ht="14.5" x14ac:dyDescent="0.35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  <c r="V9494" s="15">
        <f t="shared" si="296"/>
        <v>2.1276595744680851</v>
      </c>
      <c r="W9494" t="str">
        <f t="shared" si="297"/>
        <v>Positive</v>
      </c>
    </row>
    <row r="9495" spans="1:23" ht="14.5" x14ac:dyDescent="0.35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  <c r="V9495" s="15">
        <f t="shared" si="296"/>
        <v>2</v>
      </c>
      <c r="W9495" t="str">
        <f t="shared" si="297"/>
        <v>Positive</v>
      </c>
    </row>
    <row r="9496" spans="1:23" ht="14.5" x14ac:dyDescent="0.35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  <c r="V9496" s="15">
        <f t="shared" si="296"/>
        <v>33.333333333333364</v>
      </c>
      <c r="W9496" t="str">
        <f t="shared" si="297"/>
        <v>Positive</v>
      </c>
    </row>
    <row r="9497" spans="1:23" ht="14.5" x14ac:dyDescent="0.35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  <c r="V9497" s="15">
        <f t="shared" si="296"/>
        <v>50.000000000000099</v>
      </c>
      <c r="W9497" t="str">
        <f t="shared" si="297"/>
        <v>Positive</v>
      </c>
    </row>
    <row r="9498" spans="1:23" ht="14.5" x14ac:dyDescent="0.35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  <c r="V9498" s="15">
        <f t="shared" si="296"/>
        <v>4.166666666666667</v>
      </c>
      <c r="W9498" t="str">
        <f t="shared" si="297"/>
        <v>Positive</v>
      </c>
    </row>
    <row r="9499" spans="1:23" ht="14.5" x14ac:dyDescent="0.35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  <c r="V9499" s="15">
        <f t="shared" si="296"/>
        <v>-79.999999999999474</v>
      </c>
      <c r="W9499" t="str">
        <f t="shared" si="297"/>
        <v>Negitive</v>
      </c>
    </row>
    <row r="9500" spans="1:23" ht="14.5" x14ac:dyDescent="0.35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  <c r="V9500" s="15">
        <f t="shared" si="296"/>
        <v>12.000000000000012</v>
      </c>
      <c r="W9500" t="str">
        <f t="shared" si="297"/>
        <v>Positive</v>
      </c>
    </row>
    <row r="9501" spans="1:23" ht="14.5" x14ac:dyDescent="0.35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  <c r="V9501" s="15">
        <f t="shared" si="296"/>
        <v>8.8888888888888982</v>
      </c>
      <c r="W9501" t="str">
        <f t="shared" si="297"/>
        <v>Positive</v>
      </c>
    </row>
    <row r="9502" spans="1:23" ht="14.5" x14ac:dyDescent="0.35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  <c r="V9502" s="15">
        <f t="shared" si="296"/>
        <v>2.1739130434782612</v>
      </c>
      <c r="W9502" t="str">
        <f t="shared" si="297"/>
        <v>Positive</v>
      </c>
    </row>
    <row r="9503" spans="1:23" ht="14.5" x14ac:dyDescent="0.35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  <c r="V9503" s="15">
        <f t="shared" si="296"/>
        <v>20.000000000000046</v>
      </c>
      <c r="W9503" t="str">
        <f t="shared" si="297"/>
        <v>Positive</v>
      </c>
    </row>
    <row r="9504" spans="1:23" ht="14.5" x14ac:dyDescent="0.35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  <c r="V9504" s="15">
        <f t="shared" si="296"/>
        <v>10.000000000000002</v>
      </c>
      <c r="W9504" t="str">
        <f t="shared" si="297"/>
        <v>Positive</v>
      </c>
    </row>
    <row r="9505" spans="1:23" ht="14.5" x14ac:dyDescent="0.35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  <c r="V9505" s="15">
        <f t="shared" si="296"/>
        <v>-22.666666666666622</v>
      </c>
      <c r="W9505" t="str">
        <f t="shared" si="297"/>
        <v>Negitive</v>
      </c>
    </row>
    <row r="9506" spans="1:23" ht="14.5" x14ac:dyDescent="0.35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  <c r="V9506" s="15">
        <f t="shared" si="296"/>
        <v>2.4390243902439024</v>
      </c>
      <c r="W9506" t="str">
        <f t="shared" si="297"/>
        <v>Positive</v>
      </c>
    </row>
    <row r="9507" spans="1:23" ht="14.5" x14ac:dyDescent="0.35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  <c r="V9507" s="15">
        <f t="shared" si="296"/>
        <v>2.8571428571428572</v>
      </c>
      <c r="W9507" t="str">
        <f t="shared" si="297"/>
        <v>Positive</v>
      </c>
    </row>
    <row r="9508" spans="1:23" ht="14.5" x14ac:dyDescent="0.35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  <c r="V9508" s="15">
        <f t="shared" si="296"/>
        <v>3.5714285714285712</v>
      </c>
      <c r="W9508" t="str">
        <f t="shared" si="297"/>
        <v>Positive</v>
      </c>
    </row>
    <row r="9509" spans="1:23" ht="14.5" x14ac:dyDescent="0.35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  <c r="V9509" s="15">
        <f t="shared" si="296"/>
        <v>2.1276595744680851</v>
      </c>
      <c r="W9509" t="str">
        <f t="shared" si="297"/>
        <v>Positive</v>
      </c>
    </row>
    <row r="9510" spans="1:23" ht="14.5" x14ac:dyDescent="0.35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  <c r="V9510" s="15">
        <f t="shared" si="296"/>
        <v>3.0769230769230771</v>
      </c>
      <c r="W9510" t="str">
        <f t="shared" si="297"/>
        <v>Positive</v>
      </c>
    </row>
    <row r="9511" spans="1:23" ht="14.5" x14ac:dyDescent="0.35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  <c r="V9511" s="15">
        <f t="shared" si="296"/>
        <v>-1.2000000000000002</v>
      </c>
      <c r="W9511" t="str">
        <f t="shared" si="297"/>
        <v>Negitive</v>
      </c>
    </row>
    <row r="9512" spans="1:23" ht="14.5" x14ac:dyDescent="0.35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  <c r="V9512" s="15">
        <f t="shared" si="296"/>
        <v>2.8571428571428577</v>
      </c>
      <c r="W9512" t="str">
        <f t="shared" si="297"/>
        <v>Positive</v>
      </c>
    </row>
    <row r="9513" spans="1:23" ht="14.5" x14ac:dyDescent="0.35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  <c r="V9513" s="15">
        <f t="shared" si="296"/>
        <v>2.9629629629629628</v>
      </c>
      <c r="W9513" t="str">
        <f t="shared" si="297"/>
        <v>Positive</v>
      </c>
    </row>
    <row r="9514" spans="1:23" ht="14.5" x14ac:dyDescent="0.35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  <c r="V9514" s="15">
        <f t="shared" si="296"/>
        <v>2.0833333333333335</v>
      </c>
      <c r="W9514" t="str">
        <f t="shared" si="297"/>
        <v>Positive</v>
      </c>
    </row>
    <row r="9515" spans="1:23" ht="14.5" x14ac:dyDescent="0.35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  <c r="V9515" s="15">
        <f t="shared" si="296"/>
        <v>3.5714285714285716</v>
      </c>
      <c r="W9515" t="str">
        <f t="shared" si="297"/>
        <v>Positive</v>
      </c>
    </row>
    <row r="9516" spans="1:23" ht="14.5" x14ac:dyDescent="0.35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  <c r="V9516" s="15">
        <f t="shared" si="296"/>
        <v>2.7777777777777777</v>
      </c>
      <c r="W9516" t="str">
        <f t="shared" si="297"/>
        <v>Positive</v>
      </c>
    </row>
    <row r="9517" spans="1:23" ht="14.5" x14ac:dyDescent="0.35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  <c r="V9517" s="15">
        <f t="shared" si="296"/>
        <v>4.0000000000000018</v>
      </c>
      <c r="W9517" t="str">
        <f t="shared" si="297"/>
        <v>Positive</v>
      </c>
    </row>
    <row r="9518" spans="1:23" ht="14.5" x14ac:dyDescent="0.35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  <c r="V9518" s="15">
        <f t="shared" si="296"/>
        <v>2.8571428571428581</v>
      </c>
      <c r="W9518" t="str">
        <f t="shared" si="297"/>
        <v>Positive</v>
      </c>
    </row>
    <row r="9519" spans="1:23" ht="14.5" x14ac:dyDescent="0.35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  <c r="V9519" s="15">
        <f t="shared" si="296"/>
        <v>2.083333333333333</v>
      </c>
      <c r="W9519" t="str">
        <f t="shared" si="297"/>
        <v>Positive</v>
      </c>
    </row>
    <row r="9520" spans="1:23" ht="14.5" x14ac:dyDescent="0.35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  <c r="V9520" s="15">
        <f t="shared" si="296"/>
        <v>3.7037037037037033</v>
      </c>
      <c r="W9520" t="str">
        <f t="shared" si="297"/>
        <v>Positive</v>
      </c>
    </row>
    <row r="9521" spans="1:23" ht="14.5" x14ac:dyDescent="0.35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  <c r="V9521" s="15">
        <f t="shared" si="296"/>
        <v>-5.0000000000000027</v>
      </c>
      <c r="W9521" t="str">
        <f t="shared" si="297"/>
        <v>Negitive</v>
      </c>
    </row>
    <row r="9522" spans="1:23" ht="14.5" x14ac:dyDescent="0.35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  <c r="V9522" s="15">
        <f t="shared" si="296"/>
        <v>2.1276595744680855</v>
      </c>
      <c r="W9522" t="str">
        <f t="shared" si="297"/>
        <v>Positive</v>
      </c>
    </row>
    <row r="9523" spans="1:23" ht="14.5" x14ac:dyDescent="0.35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  <c r="V9523" s="15">
        <f t="shared" si="296"/>
        <v>2.3809523809523809</v>
      </c>
      <c r="W9523" t="str">
        <f t="shared" si="297"/>
        <v>Positive</v>
      </c>
    </row>
    <row r="9524" spans="1:23" ht="14.5" x14ac:dyDescent="0.35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  <c r="V9524" s="15">
        <f t="shared" si="296"/>
        <v>8.0000000000000089</v>
      </c>
      <c r="W9524" t="str">
        <f t="shared" si="297"/>
        <v>Positive</v>
      </c>
    </row>
    <row r="9525" spans="1:23" ht="14.5" x14ac:dyDescent="0.35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  <c r="V9525" s="15">
        <f t="shared" si="296"/>
        <v>5.0000000000000009</v>
      </c>
      <c r="W9525" t="str">
        <f t="shared" si="297"/>
        <v>Positive</v>
      </c>
    </row>
    <row r="9526" spans="1:23" ht="14.5" x14ac:dyDescent="0.35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  <c r="V9526" s="15">
        <f t="shared" si="296"/>
        <v>2.8571428571428568</v>
      </c>
      <c r="W9526" t="str">
        <f t="shared" si="297"/>
        <v>Positive</v>
      </c>
    </row>
    <row r="9527" spans="1:23" ht="14.5" x14ac:dyDescent="0.35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  <c r="V9527" s="15">
        <f t="shared" si="296"/>
        <v>-1.25</v>
      </c>
      <c r="W9527" t="str">
        <f t="shared" si="297"/>
        <v>Negitive</v>
      </c>
    </row>
    <row r="9528" spans="1:23" ht="14.5" x14ac:dyDescent="0.35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  <c r="V9528" s="15">
        <f t="shared" si="296"/>
        <v>2.6666666666666665</v>
      </c>
      <c r="W9528" t="str">
        <f t="shared" si="297"/>
        <v>Positive</v>
      </c>
    </row>
    <row r="9529" spans="1:23" ht="14.5" x14ac:dyDescent="0.35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  <c r="V9529" s="15">
        <f t="shared" si="296"/>
        <v>2.0833333333333335</v>
      </c>
      <c r="W9529" t="str">
        <f t="shared" si="297"/>
        <v>Positive</v>
      </c>
    </row>
    <row r="9530" spans="1:23" ht="14.5" x14ac:dyDescent="0.35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  <c r="V9530" s="15">
        <f t="shared" si="296"/>
        <v>2.1276595744680851</v>
      </c>
      <c r="W9530" t="str">
        <f t="shared" si="297"/>
        <v>Positive</v>
      </c>
    </row>
    <row r="9531" spans="1:23" ht="14.5" x14ac:dyDescent="0.35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  <c r="V9531" s="15">
        <f t="shared" si="296"/>
        <v>2.8571428571428577</v>
      </c>
      <c r="W9531" t="str">
        <f t="shared" si="297"/>
        <v>Positive</v>
      </c>
    </row>
    <row r="9532" spans="1:23" ht="14.5" x14ac:dyDescent="0.35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  <c r="V9532" s="15">
        <f t="shared" si="296"/>
        <v>2.8571428571428577</v>
      </c>
      <c r="W9532" t="str">
        <f t="shared" si="297"/>
        <v>Positive</v>
      </c>
    </row>
    <row r="9533" spans="1:23" ht="14.5" x14ac:dyDescent="0.35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  <c r="V9533" s="15">
        <f t="shared" si="296"/>
        <v>2.8571428571428577</v>
      </c>
      <c r="W9533" t="str">
        <f t="shared" si="297"/>
        <v>Positive</v>
      </c>
    </row>
    <row r="9534" spans="1:23" ht="14.5" x14ac:dyDescent="0.35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  <c r="V9534" s="15">
        <f t="shared" si="296"/>
        <v>9.9999999999999982</v>
      </c>
      <c r="W9534" t="str">
        <f t="shared" si="297"/>
        <v>Positive</v>
      </c>
    </row>
    <row r="9535" spans="1:23" ht="14.5" x14ac:dyDescent="0.35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  <c r="V9535" s="15">
        <f t="shared" si="296"/>
        <v>3.5714285714285707</v>
      </c>
      <c r="W9535" t="str">
        <f t="shared" si="297"/>
        <v>Positive</v>
      </c>
    </row>
    <row r="9536" spans="1:23" ht="14.5" x14ac:dyDescent="0.35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  <c r="V9536" s="15">
        <f t="shared" si="296"/>
        <v>3.7037037037037024</v>
      </c>
      <c r="W9536" t="str">
        <f t="shared" si="297"/>
        <v>Positive</v>
      </c>
    </row>
    <row r="9537" spans="1:23" ht="14.5" x14ac:dyDescent="0.35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  <c r="V9537" s="15">
        <f t="shared" si="296"/>
        <v>-4.2105263157894717</v>
      </c>
      <c r="W9537" t="str">
        <f t="shared" si="297"/>
        <v>Negitive</v>
      </c>
    </row>
    <row r="9538" spans="1:23" ht="14.5" x14ac:dyDescent="0.35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  <c r="V9538" s="15">
        <f t="shared" si="296"/>
        <v>3.7037037037037037</v>
      </c>
      <c r="W9538" t="str">
        <f t="shared" si="297"/>
        <v>Positive</v>
      </c>
    </row>
    <row r="9539" spans="1:23" ht="14.5" x14ac:dyDescent="0.35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  <c r="V9539" s="15">
        <f t="shared" ref="V9539:V9602" si="298">R9539/U9539</f>
        <v>-4.4444444444444438</v>
      </c>
      <c r="W9539" t="str">
        <f t="shared" ref="W9539:W9602" si="299">IF(V9539&lt;0,"Negitive","Positive")</f>
        <v>Negitive</v>
      </c>
    </row>
    <row r="9540" spans="1:23" ht="14.5" x14ac:dyDescent="0.35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  <c r="V9540" s="15">
        <f t="shared" si="298"/>
        <v>2.4390243902439024</v>
      </c>
      <c r="W9540" t="str">
        <f t="shared" si="299"/>
        <v>Positive</v>
      </c>
    </row>
    <row r="9541" spans="1:23" ht="14.5" x14ac:dyDescent="0.35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  <c r="V9541" s="15">
        <f t="shared" si="298"/>
        <v>2.0408163265306123</v>
      </c>
      <c r="W9541" t="str">
        <f t="shared" si="299"/>
        <v>Positive</v>
      </c>
    </row>
    <row r="9542" spans="1:23" ht="14.5" x14ac:dyDescent="0.35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  <c r="V9542" s="15">
        <f t="shared" si="298"/>
        <v>-4.375</v>
      </c>
      <c r="W9542" t="str">
        <f t="shared" si="299"/>
        <v>Negitive</v>
      </c>
    </row>
    <row r="9543" spans="1:23" ht="14.5" x14ac:dyDescent="0.35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  <c r="V9543" s="15">
        <f t="shared" si="298"/>
        <v>-4.1176470588235281</v>
      </c>
      <c r="W9543" t="str">
        <f t="shared" si="299"/>
        <v>Negitive</v>
      </c>
    </row>
    <row r="9544" spans="1:23" ht="14.5" x14ac:dyDescent="0.35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  <c r="V9544" s="15">
        <f t="shared" si="298"/>
        <v>-34.999999999999922</v>
      </c>
      <c r="W9544" t="str">
        <f t="shared" si="299"/>
        <v>Negitive</v>
      </c>
    </row>
    <row r="9545" spans="1:23" ht="14.5" x14ac:dyDescent="0.35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  <c r="V9545" s="15">
        <f t="shared" si="298"/>
        <v>-1.142857142857143</v>
      </c>
      <c r="W9545" t="str">
        <f t="shared" si="299"/>
        <v>Negitive</v>
      </c>
    </row>
    <row r="9546" spans="1:23" ht="14.5" x14ac:dyDescent="0.35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  <c r="V9546" s="15">
        <f t="shared" si="298"/>
        <v>2.6315789473684208</v>
      </c>
      <c r="W9546" t="str">
        <f t="shared" si="299"/>
        <v>Positive</v>
      </c>
    </row>
    <row r="9547" spans="1:23" ht="14.5" x14ac:dyDescent="0.35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  <c r="V9547" s="15">
        <f t="shared" si="298"/>
        <v>3.8461538461538454</v>
      </c>
      <c r="W9547" t="str">
        <f t="shared" si="299"/>
        <v>Positive</v>
      </c>
    </row>
    <row r="9548" spans="1:23" ht="14.5" x14ac:dyDescent="0.35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  <c r="V9548" s="15">
        <f t="shared" si="298"/>
        <v>-2.7272727272727262</v>
      </c>
      <c r="W9548" t="str">
        <f t="shared" si="299"/>
        <v>Negitive</v>
      </c>
    </row>
    <row r="9549" spans="1:23" ht="14.5" x14ac:dyDescent="0.35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  <c r="V9549" s="15">
        <f t="shared" si="298"/>
        <v>-1.6666666666666661</v>
      </c>
      <c r="W9549" t="str">
        <f t="shared" si="299"/>
        <v>Negitive</v>
      </c>
    </row>
    <row r="9550" spans="1:23" ht="14.5" x14ac:dyDescent="0.35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  <c r="V9550" s="15">
        <f t="shared" si="298"/>
        <v>-9.9999999999999982</v>
      </c>
      <c r="W9550" t="str">
        <f t="shared" si="299"/>
        <v>Negitive</v>
      </c>
    </row>
    <row r="9551" spans="1:23" ht="14.5" x14ac:dyDescent="0.35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  <c r="V9551" s="15">
        <f t="shared" si="298"/>
        <v>4</v>
      </c>
      <c r="W9551" t="str">
        <f t="shared" si="299"/>
        <v>Positive</v>
      </c>
    </row>
    <row r="9552" spans="1:23" ht="14.5" x14ac:dyDescent="0.35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  <c r="V9552" s="15">
        <f t="shared" si="298"/>
        <v>3.4482758620689666</v>
      </c>
      <c r="W9552" t="str">
        <f t="shared" si="299"/>
        <v>Positive</v>
      </c>
    </row>
    <row r="9553" spans="1:23" ht="14.5" x14ac:dyDescent="0.35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  <c r="V9553" s="15">
        <f t="shared" si="298"/>
        <v>3.6363636363636354</v>
      </c>
      <c r="W9553" t="str">
        <f t="shared" si="299"/>
        <v>Positive</v>
      </c>
    </row>
    <row r="9554" spans="1:23" ht="14.5" x14ac:dyDescent="0.35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  <c r="V9554" s="15">
        <f t="shared" si="298"/>
        <v>11.428571428571436</v>
      </c>
      <c r="W9554" t="str">
        <f t="shared" si="299"/>
        <v>Positive</v>
      </c>
    </row>
    <row r="9555" spans="1:23" ht="14.5" x14ac:dyDescent="0.35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  <c r="V9555" s="15">
        <f t="shared" si="298"/>
        <v>3.333333333333333</v>
      </c>
      <c r="W9555" t="str">
        <f t="shared" si="299"/>
        <v>Positive</v>
      </c>
    </row>
    <row r="9556" spans="1:23" ht="14.5" x14ac:dyDescent="0.35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  <c r="V9556" s="15">
        <f t="shared" si="298"/>
        <v>2.0408163265306123</v>
      </c>
      <c r="W9556" t="str">
        <f t="shared" si="299"/>
        <v>Positive</v>
      </c>
    </row>
    <row r="9557" spans="1:23" ht="14.5" x14ac:dyDescent="0.35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  <c r="V9557" s="15">
        <f t="shared" si="298"/>
        <v>2.9629629629629632</v>
      </c>
      <c r="W9557" t="str">
        <f t="shared" si="299"/>
        <v>Positive</v>
      </c>
    </row>
    <row r="9558" spans="1:23" ht="14.5" x14ac:dyDescent="0.35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  <c r="V9558" s="15">
        <f t="shared" si="298"/>
        <v>3.2</v>
      </c>
      <c r="W9558" t="str">
        <f t="shared" si="299"/>
        <v>Positive</v>
      </c>
    </row>
    <row r="9559" spans="1:23" ht="14.5" x14ac:dyDescent="0.35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  <c r="V9559" s="15">
        <f t="shared" si="298"/>
        <v>-0.66666666666666652</v>
      </c>
      <c r="W9559" t="str">
        <f t="shared" si="299"/>
        <v>Negitive</v>
      </c>
    </row>
    <row r="9560" spans="1:23" ht="14.5" x14ac:dyDescent="0.35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  <c r="V9560" s="15">
        <f t="shared" si="298"/>
        <v>-1.304347826086957</v>
      </c>
      <c r="W9560" t="str">
        <f t="shared" si="299"/>
        <v>Negitive</v>
      </c>
    </row>
    <row r="9561" spans="1:23" ht="14.5" x14ac:dyDescent="0.35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  <c r="V9561" s="15">
        <f t="shared" si="298"/>
        <v>2</v>
      </c>
      <c r="W9561" t="str">
        <f t="shared" si="299"/>
        <v>Positive</v>
      </c>
    </row>
    <row r="9562" spans="1:23" ht="14.5" x14ac:dyDescent="0.35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  <c r="V9562" s="15">
        <f t="shared" si="298"/>
        <v>2</v>
      </c>
      <c r="W9562" t="str">
        <f t="shared" si="299"/>
        <v>Positive</v>
      </c>
    </row>
    <row r="9563" spans="1:23" ht="14.5" x14ac:dyDescent="0.35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  <c r="V9563" s="15">
        <f t="shared" si="298"/>
        <v>3.2000000000000006</v>
      </c>
      <c r="W9563" t="str">
        <f t="shared" si="299"/>
        <v>Positive</v>
      </c>
    </row>
    <row r="9564" spans="1:23" ht="14.5" x14ac:dyDescent="0.35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  <c r="V9564" s="15">
        <f t="shared" si="298"/>
        <v>2.0833333333333335</v>
      </c>
      <c r="W9564" t="str">
        <f t="shared" si="299"/>
        <v>Positive</v>
      </c>
    </row>
    <row r="9565" spans="1:23" ht="14.5" x14ac:dyDescent="0.35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  <c r="V9565" s="15">
        <f t="shared" si="298"/>
        <v>4</v>
      </c>
      <c r="W9565" t="str">
        <f t="shared" si="299"/>
        <v>Positive</v>
      </c>
    </row>
    <row r="9566" spans="1:23" ht="14.5" x14ac:dyDescent="0.35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  <c r="V9566" s="15">
        <f t="shared" si="298"/>
        <v>13.333333333333336</v>
      </c>
      <c r="W9566" t="str">
        <f t="shared" si="299"/>
        <v>Positive</v>
      </c>
    </row>
    <row r="9567" spans="1:23" ht="14.5" x14ac:dyDescent="0.35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  <c r="V9567" s="15">
        <f t="shared" si="298"/>
        <v>13.333333333333332</v>
      </c>
      <c r="W9567" t="str">
        <f t="shared" si="299"/>
        <v>Positive</v>
      </c>
    </row>
    <row r="9568" spans="1:23" ht="14.5" x14ac:dyDescent="0.35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  <c r="V9568" s="15">
        <f t="shared" si="298"/>
        <v>-7.2727272727272672</v>
      </c>
      <c r="W9568" t="str">
        <f t="shared" si="299"/>
        <v>Negitive</v>
      </c>
    </row>
    <row r="9569" spans="1:23" ht="14.5" x14ac:dyDescent="0.35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  <c r="V9569" s="15">
        <f t="shared" si="298"/>
        <v>-8.8888888888888857</v>
      </c>
      <c r="W9569" t="str">
        <f t="shared" si="299"/>
        <v>Negitive</v>
      </c>
    </row>
    <row r="9570" spans="1:23" ht="14.5" x14ac:dyDescent="0.35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  <c r="V9570" s="15">
        <f t="shared" si="298"/>
        <v>-6.1538461538461506</v>
      </c>
      <c r="W9570" t="str">
        <f t="shared" si="299"/>
        <v>Negitive</v>
      </c>
    </row>
    <row r="9571" spans="1:23" ht="14.5" x14ac:dyDescent="0.35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  <c r="V9571" s="15">
        <f t="shared" si="298"/>
        <v>2.9629629629629641</v>
      </c>
      <c r="W9571" t="str">
        <f t="shared" si="299"/>
        <v>Positive</v>
      </c>
    </row>
    <row r="9572" spans="1:23" ht="14.5" x14ac:dyDescent="0.35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  <c r="V9572" s="15">
        <f t="shared" si="298"/>
        <v>2.3809523809523805</v>
      </c>
      <c r="W9572" t="str">
        <f t="shared" si="299"/>
        <v>Positive</v>
      </c>
    </row>
    <row r="9573" spans="1:23" ht="14.5" x14ac:dyDescent="0.35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  <c r="V9573" s="15">
        <f t="shared" si="298"/>
        <v>5.5555555555555562</v>
      </c>
      <c r="W9573" t="str">
        <f t="shared" si="299"/>
        <v>Positive</v>
      </c>
    </row>
    <row r="9574" spans="1:23" ht="14.5" x14ac:dyDescent="0.35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  <c r="V9574" s="15">
        <f t="shared" si="298"/>
        <v>2.7586206896551726</v>
      </c>
      <c r="W9574" t="str">
        <f t="shared" si="299"/>
        <v>Positive</v>
      </c>
    </row>
    <row r="9575" spans="1:23" ht="14.5" x14ac:dyDescent="0.35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  <c r="V9575" s="15">
        <f t="shared" si="298"/>
        <v>2.5641025641025634</v>
      </c>
      <c r="W9575" t="str">
        <f t="shared" si="299"/>
        <v>Positive</v>
      </c>
    </row>
    <row r="9576" spans="1:23" ht="14.5" x14ac:dyDescent="0.35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  <c r="V9576" s="15">
        <f t="shared" si="298"/>
        <v>8.8888888888888999</v>
      </c>
      <c r="W9576" t="str">
        <f t="shared" si="299"/>
        <v>Positive</v>
      </c>
    </row>
    <row r="9577" spans="1:23" ht="14.5" x14ac:dyDescent="0.35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  <c r="V9577" s="15">
        <f t="shared" si="298"/>
        <v>2.2727272727272725</v>
      </c>
      <c r="W9577" t="str">
        <f t="shared" si="299"/>
        <v>Positive</v>
      </c>
    </row>
    <row r="9578" spans="1:23" ht="14.5" x14ac:dyDescent="0.35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  <c r="V9578" s="15">
        <f t="shared" si="298"/>
        <v>3.5714285714285712</v>
      </c>
      <c r="W9578" t="str">
        <f t="shared" si="299"/>
        <v>Positive</v>
      </c>
    </row>
    <row r="9579" spans="1:23" ht="14.5" x14ac:dyDescent="0.35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  <c r="V9579" s="15">
        <f t="shared" si="298"/>
        <v>16.000000000000011</v>
      </c>
      <c r="W9579" t="str">
        <f t="shared" si="299"/>
        <v>Positive</v>
      </c>
    </row>
    <row r="9580" spans="1:23" ht="14.5" x14ac:dyDescent="0.35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  <c r="V9580" s="15">
        <f t="shared" si="298"/>
        <v>3.0769230769230793</v>
      </c>
      <c r="W9580" t="str">
        <f t="shared" si="299"/>
        <v>Positive</v>
      </c>
    </row>
    <row r="9581" spans="1:23" ht="14.5" x14ac:dyDescent="0.35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  <c r="V9581" s="15">
        <f t="shared" si="298"/>
        <v>2.083333333333333</v>
      </c>
      <c r="W9581" t="str">
        <f t="shared" si="299"/>
        <v>Positive</v>
      </c>
    </row>
    <row r="9582" spans="1:23" ht="14.5" x14ac:dyDescent="0.35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  <c r="V9582" s="15">
        <f t="shared" si="298"/>
        <v>2.2222222222222219</v>
      </c>
      <c r="W9582" t="str">
        <f t="shared" si="299"/>
        <v>Positive</v>
      </c>
    </row>
    <row r="9583" spans="1:23" ht="14.5" x14ac:dyDescent="0.35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  <c r="V9583" s="15">
        <f t="shared" si="298"/>
        <v>3.3333333333333344</v>
      </c>
      <c r="W9583" t="str">
        <f t="shared" si="299"/>
        <v>Positive</v>
      </c>
    </row>
    <row r="9584" spans="1:23" ht="14.5" x14ac:dyDescent="0.35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  <c r="V9584" s="15">
        <f t="shared" si="298"/>
        <v>3.8461538461538458</v>
      </c>
      <c r="W9584" t="str">
        <f t="shared" si="299"/>
        <v>Positive</v>
      </c>
    </row>
    <row r="9585" spans="1:23" ht="14.5" x14ac:dyDescent="0.35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  <c r="V9585" s="15">
        <f t="shared" si="298"/>
        <v>2.4390243902439024</v>
      </c>
      <c r="W9585" t="str">
        <f t="shared" si="299"/>
        <v>Positive</v>
      </c>
    </row>
    <row r="9586" spans="1:23" ht="14.5" x14ac:dyDescent="0.35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  <c r="V9586" s="15">
        <f t="shared" si="298"/>
        <v>3.4482758620689666</v>
      </c>
      <c r="W9586" t="str">
        <f t="shared" si="299"/>
        <v>Positive</v>
      </c>
    </row>
    <row r="9587" spans="1:23" ht="14.5" x14ac:dyDescent="0.35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  <c r="V9587" s="15">
        <f t="shared" si="298"/>
        <v>3.8461538461538458</v>
      </c>
      <c r="W9587" t="str">
        <f t="shared" si="299"/>
        <v>Positive</v>
      </c>
    </row>
    <row r="9588" spans="1:23" ht="14.5" x14ac:dyDescent="0.35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  <c r="V9588" s="15">
        <f t="shared" si="298"/>
        <v>3.7037037037037033</v>
      </c>
      <c r="W9588" t="str">
        <f t="shared" si="299"/>
        <v>Positive</v>
      </c>
    </row>
    <row r="9589" spans="1:23" ht="14.5" x14ac:dyDescent="0.35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  <c r="V9589" s="15">
        <f t="shared" si="298"/>
        <v>3.8461538461538467</v>
      </c>
      <c r="W9589" t="str">
        <f t="shared" si="299"/>
        <v>Positive</v>
      </c>
    </row>
    <row r="9590" spans="1:23" ht="14.5" x14ac:dyDescent="0.35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  <c r="V9590" s="15">
        <f t="shared" si="298"/>
        <v>2.7586206896551726</v>
      </c>
      <c r="W9590" t="str">
        <f t="shared" si="299"/>
        <v>Positive</v>
      </c>
    </row>
    <row r="9591" spans="1:23" ht="14.5" x14ac:dyDescent="0.35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  <c r="V9591" s="15">
        <f t="shared" si="298"/>
        <v>2.666666666666667</v>
      </c>
      <c r="W9591" t="str">
        <f t="shared" si="299"/>
        <v>Positive</v>
      </c>
    </row>
    <row r="9592" spans="1:23" ht="14.5" x14ac:dyDescent="0.35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  <c r="V9592" s="15">
        <f t="shared" si="298"/>
        <v>2.5641025641025639</v>
      </c>
      <c r="W9592" t="str">
        <f t="shared" si="299"/>
        <v>Positive</v>
      </c>
    </row>
    <row r="9593" spans="1:23" ht="14.5" x14ac:dyDescent="0.35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  <c r="V9593" s="15">
        <f t="shared" si="298"/>
        <v>3.2000000000000006</v>
      </c>
      <c r="W9593" t="str">
        <f t="shared" si="299"/>
        <v>Positive</v>
      </c>
    </row>
    <row r="9594" spans="1:23" ht="14.5" x14ac:dyDescent="0.35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  <c r="V9594" s="15">
        <f t="shared" si="298"/>
        <v>2.0833333333333335</v>
      </c>
      <c r="W9594" t="str">
        <f t="shared" si="299"/>
        <v>Positive</v>
      </c>
    </row>
    <row r="9595" spans="1:23" ht="14.5" x14ac:dyDescent="0.35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  <c r="V9595" s="15">
        <f t="shared" si="298"/>
        <v>10.000000000000004</v>
      </c>
      <c r="W9595" t="str">
        <f t="shared" si="299"/>
        <v>Positive</v>
      </c>
    </row>
    <row r="9596" spans="1:23" ht="14.5" x14ac:dyDescent="0.35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  <c r="V9596" s="15">
        <f t="shared" si="298"/>
        <v>3.7037037037037037</v>
      </c>
      <c r="W9596" t="str">
        <f t="shared" si="299"/>
        <v>Positive</v>
      </c>
    </row>
    <row r="9597" spans="1:23" ht="14.5" x14ac:dyDescent="0.35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  <c r="V9597" s="15">
        <f t="shared" si="298"/>
        <v>9.9999999999999964</v>
      </c>
      <c r="W9597" t="str">
        <f t="shared" si="299"/>
        <v>Positive</v>
      </c>
    </row>
    <row r="9598" spans="1:23" ht="14.5" x14ac:dyDescent="0.35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  <c r="V9598" s="15">
        <f t="shared" si="298"/>
        <v>-4.4444444444444455</v>
      </c>
      <c r="W9598" t="str">
        <f t="shared" si="299"/>
        <v>Negitive</v>
      </c>
    </row>
    <row r="9599" spans="1:23" ht="14.5" x14ac:dyDescent="0.35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  <c r="V9599" s="15">
        <f t="shared" si="298"/>
        <v>13.333333333333345</v>
      </c>
      <c r="W9599" t="str">
        <f t="shared" si="299"/>
        <v>Positive</v>
      </c>
    </row>
    <row r="9600" spans="1:23" ht="14.5" x14ac:dyDescent="0.35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  <c r="V9600" s="15">
        <f t="shared" si="298"/>
        <v>16.000000000000032</v>
      </c>
      <c r="W9600" t="str">
        <f t="shared" si="299"/>
        <v>Positive</v>
      </c>
    </row>
    <row r="9601" spans="1:23" ht="14.5" x14ac:dyDescent="0.35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  <c r="V9601" s="15">
        <f t="shared" si="298"/>
        <v>3.333333333333333</v>
      </c>
      <c r="W9601" t="str">
        <f t="shared" si="299"/>
        <v>Positive</v>
      </c>
    </row>
    <row r="9602" spans="1:23" ht="14.5" x14ac:dyDescent="0.35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  <c r="V9602" s="15">
        <f t="shared" si="298"/>
        <v>2.5641025641025639</v>
      </c>
      <c r="W9602" t="str">
        <f t="shared" si="299"/>
        <v>Positive</v>
      </c>
    </row>
    <row r="9603" spans="1:23" ht="14.5" x14ac:dyDescent="0.35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  <c r="V9603" s="15">
        <f t="shared" ref="V9603:V9666" si="300">R9603/U9603</f>
        <v>-1.5999999999999996</v>
      </c>
      <c r="W9603" t="str">
        <f t="shared" ref="W9603:W9666" si="301">IF(V9603&lt;0,"Negitive","Positive")</f>
        <v>Negitive</v>
      </c>
    </row>
    <row r="9604" spans="1:23" ht="14.5" x14ac:dyDescent="0.35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  <c r="V9604" s="15">
        <f t="shared" si="300"/>
        <v>-4.1176470588235308</v>
      </c>
      <c r="W9604" t="str">
        <f t="shared" si="301"/>
        <v>Negitive</v>
      </c>
    </row>
    <row r="9605" spans="1:23" ht="14.5" x14ac:dyDescent="0.35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  <c r="V9605" s="15">
        <f t="shared" si="300"/>
        <v>3.0769230769230775</v>
      </c>
      <c r="W9605" t="str">
        <f t="shared" si="301"/>
        <v>Positive</v>
      </c>
    </row>
    <row r="9606" spans="1:23" ht="14.5" x14ac:dyDescent="0.35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  <c r="V9606" s="15">
        <f t="shared" si="300"/>
        <v>2.083333333333333</v>
      </c>
      <c r="W9606" t="str">
        <f t="shared" si="301"/>
        <v>Positive</v>
      </c>
    </row>
    <row r="9607" spans="1:23" ht="14.5" x14ac:dyDescent="0.35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  <c r="V9607" s="15">
        <f t="shared" si="300"/>
        <v>-1.2500000000000007</v>
      </c>
      <c r="W9607" t="str">
        <f t="shared" si="301"/>
        <v>Negitive</v>
      </c>
    </row>
    <row r="9608" spans="1:23" ht="14.5" x14ac:dyDescent="0.35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  <c r="V9608" s="15">
        <f t="shared" si="300"/>
        <v>-0.66666666666666641</v>
      </c>
      <c r="W9608" t="str">
        <f t="shared" si="301"/>
        <v>Negitive</v>
      </c>
    </row>
    <row r="9609" spans="1:23" ht="14.5" x14ac:dyDescent="0.35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  <c r="V9609" s="15">
        <f t="shared" si="300"/>
        <v>2.7586206896551722</v>
      </c>
      <c r="W9609" t="str">
        <f t="shared" si="301"/>
        <v>Positive</v>
      </c>
    </row>
    <row r="9610" spans="1:23" ht="14.5" x14ac:dyDescent="0.35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  <c r="V9610" s="15">
        <f t="shared" si="300"/>
        <v>2.8571428571428577</v>
      </c>
      <c r="W9610" t="str">
        <f t="shared" si="301"/>
        <v>Positive</v>
      </c>
    </row>
    <row r="9611" spans="1:23" ht="14.5" x14ac:dyDescent="0.35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  <c r="V9611" s="15">
        <f t="shared" si="300"/>
        <v>2.666666666666667</v>
      </c>
      <c r="W9611" t="str">
        <f t="shared" si="301"/>
        <v>Positive</v>
      </c>
    </row>
    <row r="9612" spans="1:23" ht="14.5" x14ac:dyDescent="0.35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  <c r="V9612" s="15">
        <f t="shared" si="300"/>
        <v>2.8571428571428577</v>
      </c>
      <c r="W9612" t="str">
        <f t="shared" si="301"/>
        <v>Positive</v>
      </c>
    </row>
    <row r="9613" spans="1:23" ht="14.5" x14ac:dyDescent="0.35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  <c r="V9613" s="15">
        <f t="shared" si="300"/>
        <v>25.000000000000082</v>
      </c>
      <c r="W9613" t="str">
        <f t="shared" si="301"/>
        <v>Positive</v>
      </c>
    </row>
    <row r="9614" spans="1:23" ht="14.5" x14ac:dyDescent="0.35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  <c r="V9614" s="15">
        <f t="shared" si="300"/>
        <v>4.2105263157894743</v>
      </c>
      <c r="W9614" t="str">
        <f t="shared" si="301"/>
        <v>Positive</v>
      </c>
    </row>
    <row r="9615" spans="1:23" ht="14.5" x14ac:dyDescent="0.35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  <c r="V9615" s="15">
        <f t="shared" si="300"/>
        <v>9.9999999999999929</v>
      </c>
      <c r="W9615" t="str">
        <f t="shared" si="301"/>
        <v>Positive</v>
      </c>
    </row>
    <row r="9616" spans="1:23" ht="14.5" x14ac:dyDescent="0.35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  <c r="V9616" s="15">
        <f t="shared" si="300"/>
        <v>13.333333333333339</v>
      </c>
      <c r="W9616" t="str">
        <f t="shared" si="301"/>
        <v>Positive</v>
      </c>
    </row>
    <row r="9617" spans="1:23" ht="14.5" x14ac:dyDescent="0.35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  <c r="V9617" s="15">
        <f t="shared" si="300"/>
        <v>13.333333333333337</v>
      </c>
      <c r="W9617" t="str">
        <f t="shared" si="301"/>
        <v>Positive</v>
      </c>
    </row>
    <row r="9618" spans="1:23" ht="14.5" x14ac:dyDescent="0.35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  <c r="V9618" s="15">
        <f t="shared" si="300"/>
        <v>-20.000000000000014</v>
      </c>
      <c r="W9618" t="str">
        <f t="shared" si="301"/>
        <v>Negitive</v>
      </c>
    </row>
    <row r="9619" spans="1:23" ht="14.5" x14ac:dyDescent="0.35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  <c r="V9619" s="15">
        <f t="shared" si="300"/>
        <v>5.625</v>
      </c>
      <c r="W9619" t="str">
        <f t="shared" si="301"/>
        <v>Positive</v>
      </c>
    </row>
    <row r="9620" spans="1:23" ht="14.5" x14ac:dyDescent="0.35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  <c r="V9620" s="15">
        <f t="shared" si="300"/>
        <v>39.999999999999986</v>
      </c>
      <c r="W9620" t="str">
        <f t="shared" si="301"/>
        <v>Positive</v>
      </c>
    </row>
    <row r="9621" spans="1:23" ht="14.5" x14ac:dyDescent="0.35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  <c r="V9621" s="15">
        <f t="shared" si="300"/>
        <v>-39.999999999999915</v>
      </c>
      <c r="W9621" t="str">
        <f t="shared" si="301"/>
        <v>Negitive</v>
      </c>
    </row>
    <row r="9622" spans="1:23" ht="14.5" x14ac:dyDescent="0.35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  <c r="V9622" s="15">
        <f t="shared" si="300"/>
        <v>-0.55555555555555547</v>
      </c>
      <c r="W9622" t="str">
        <f t="shared" si="301"/>
        <v>Negitive</v>
      </c>
    </row>
    <row r="9623" spans="1:23" ht="14.5" x14ac:dyDescent="0.35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  <c r="V9623" s="15">
        <f t="shared" si="300"/>
        <v>2.7777777777777777</v>
      </c>
      <c r="W9623" t="str">
        <f t="shared" si="301"/>
        <v>Positive</v>
      </c>
    </row>
    <row r="9624" spans="1:23" ht="14.5" x14ac:dyDescent="0.35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  <c r="V9624" s="15">
        <f t="shared" si="300"/>
        <v>2.2222222222222223</v>
      </c>
      <c r="W9624" t="str">
        <f t="shared" si="301"/>
        <v>Positive</v>
      </c>
    </row>
    <row r="9625" spans="1:23" ht="14.5" x14ac:dyDescent="0.35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  <c r="V9625" s="15">
        <f t="shared" si="300"/>
        <v>-1.5000000000000002</v>
      </c>
      <c r="W9625" t="str">
        <f t="shared" si="301"/>
        <v>Negitive</v>
      </c>
    </row>
    <row r="9626" spans="1:23" ht="14.5" x14ac:dyDescent="0.35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  <c r="V9626" s="15">
        <f t="shared" si="300"/>
        <v>2.0408163265306123</v>
      </c>
      <c r="W9626" t="str">
        <f t="shared" si="301"/>
        <v>Positive</v>
      </c>
    </row>
    <row r="9627" spans="1:23" ht="14.5" x14ac:dyDescent="0.35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  <c r="V9627" s="15">
        <f t="shared" si="300"/>
        <v>2.0833333333333335</v>
      </c>
      <c r="W9627" t="str">
        <f t="shared" si="301"/>
        <v>Positive</v>
      </c>
    </row>
    <row r="9628" spans="1:23" ht="14.5" x14ac:dyDescent="0.35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  <c r="V9628" s="15">
        <f t="shared" si="300"/>
        <v>-1.3636363636363644</v>
      </c>
      <c r="W9628" t="str">
        <f t="shared" si="301"/>
        <v>Negitive</v>
      </c>
    </row>
    <row r="9629" spans="1:23" ht="14.5" x14ac:dyDescent="0.35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  <c r="V9629" s="15">
        <f t="shared" si="300"/>
        <v>-1.5000000000000007</v>
      </c>
      <c r="W9629" t="str">
        <f t="shared" si="301"/>
        <v>Negitive</v>
      </c>
    </row>
    <row r="9630" spans="1:23" ht="14.5" x14ac:dyDescent="0.35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  <c r="V9630" s="15">
        <f t="shared" si="300"/>
        <v>2.1276595744680855</v>
      </c>
      <c r="W9630" t="str">
        <f t="shared" si="301"/>
        <v>Positive</v>
      </c>
    </row>
    <row r="9631" spans="1:23" ht="14.5" x14ac:dyDescent="0.35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  <c r="V9631" s="15">
        <f t="shared" si="300"/>
        <v>2.6666666666666674</v>
      </c>
      <c r="W9631" t="str">
        <f t="shared" si="301"/>
        <v>Positive</v>
      </c>
    </row>
    <row r="9632" spans="1:23" ht="14.5" x14ac:dyDescent="0.35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  <c r="V9632" s="15">
        <f t="shared" si="300"/>
        <v>4.2105263157894735</v>
      </c>
      <c r="W9632" t="str">
        <f t="shared" si="301"/>
        <v>Positive</v>
      </c>
    </row>
    <row r="9633" spans="1:23" ht="14.5" x14ac:dyDescent="0.35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  <c r="V9633" s="15">
        <f t="shared" si="300"/>
        <v>2.7586206896551726</v>
      </c>
      <c r="W9633" t="str">
        <f t="shared" si="301"/>
        <v>Positive</v>
      </c>
    </row>
    <row r="9634" spans="1:23" ht="14.5" x14ac:dyDescent="0.35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  <c r="V9634" s="15">
        <f t="shared" si="300"/>
        <v>2.0408163265306123</v>
      </c>
      <c r="W9634" t="str">
        <f t="shared" si="301"/>
        <v>Positive</v>
      </c>
    </row>
    <row r="9635" spans="1:23" ht="14.5" x14ac:dyDescent="0.35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  <c r="V9635" s="15">
        <f t="shared" si="300"/>
        <v>2.0833333333333335</v>
      </c>
      <c r="W9635" t="str">
        <f t="shared" si="301"/>
        <v>Positive</v>
      </c>
    </row>
    <row r="9636" spans="1:23" ht="14.5" x14ac:dyDescent="0.35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  <c r="V9636" s="15">
        <f t="shared" si="300"/>
        <v>2.2222222222222228</v>
      </c>
      <c r="W9636" t="str">
        <f t="shared" si="301"/>
        <v>Positive</v>
      </c>
    </row>
    <row r="9637" spans="1:23" ht="14.5" x14ac:dyDescent="0.35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  <c r="V9637" s="15">
        <f t="shared" si="300"/>
        <v>-10.000000000000004</v>
      </c>
      <c r="W9637" t="str">
        <f t="shared" si="301"/>
        <v>Negitive</v>
      </c>
    </row>
    <row r="9638" spans="1:23" ht="14.5" x14ac:dyDescent="0.35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  <c r="V9638" s="15">
        <f t="shared" si="300"/>
        <v>3.8461538461538467</v>
      </c>
      <c r="W9638" t="str">
        <f t="shared" si="301"/>
        <v>Positive</v>
      </c>
    </row>
    <row r="9639" spans="1:23" ht="14.5" x14ac:dyDescent="0.35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  <c r="V9639" s="15">
        <f t="shared" si="300"/>
        <v>4.166666666666667</v>
      </c>
      <c r="W9639" t="str">
        <f t="shared" si="301"/>
        <v>Positive</v>
      </c>
    </row>
    <row r="9640" spans="1:23" ht="14.5" x14ac:dyDescent="0.35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  <c r="V9640" s="15">
        <f t="shared" si="300"/>
        <v>2.5641025641025643</v>
      </c>
      <c r="W9640" t="str">
        <f t="shared" si="301"/>
        <v>Positive</v>
      </c>
    </row>
    <row r="9641" spans="1:23" ht="14.5" x14ac:dyDescent="0.35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  <c r="V9641" s="15">
        <f t="shared" si="300"/>
        <v>2</v>
      </c>
      <c r="W9641" t="str">
        <f t="shared" si="301"/>
        <v>Positive</v>
      </c>
    </row>
    <row r="9642" spans="1:23" ht="14.5" x14ac:dyDescent="0.35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  <c r="V9642" s="15">
        <f t="shared" si="300"/>
        <v>-5.9999999999999947</v>
      </c>
      <c r="W9642" t="str">
        <f t="shared" si="301"/>
        <v>Negitive</v>
      </c>
    </row>
    <row r="9643" spans="1:23" ht="14.5" x14ac:dyDescent="0.35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  <c r="V9643" s="15">
        <f t="shared" si="300"/>
        <v>-12.142857142857149</v>
      </c>
      <c r="W9643" t="str">
        <f t="shared" si="301"/>
        <v>Negitive</v>
      </c>
    </row>
    <row r="9644" spans="1:23" ht="14.5" x14ac:dyDescent="0.35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  <c r="V9644" s="15">
        <f t="shared" si="300"/>
        <v>-8.8888888888888946</v>
      </c>
      <c r="W9644" t="str">
        <f t="shared" si="301"/>
        <v>Negitive</v>
      </c>
    </row>
    <row r="9645" spans="1:23" ht="14.5" x14ac:dyDescent="0.35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  <c r="V9645" s="15">
        <f t="shared" si="300"/>
        <v>4.1666666666666661</v>
      </c>
      <c r="W9645" t="str">
        <f t="shared" si="301"/>
        <v>Positive</v>
      </c>
    </row>
    <row r="9646" spans="1:23" ht="14.5" x14ac:dyDescent="0.35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  <c r="V9646" s="15">
        <f t="shared" si="300"/>
        <v>-35.000000000000121</v>
      </c>
      <c r="W9646" t="str">
        <f t="shared" si="301"/>
        <v>Negitive</v>
      </c>
    </row>
    <row r="9647" spans="1:23" ht="14.5" x14ac:dyDescent="0.35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  <c r="V9647" s="15">
        <f t="shared" si="300"/>
        <v>-0.37735849056603765</v>
      </c>
      <c r="W9647" t="str">
        <f t="shared" si="301"/>
        <v>Negitive</v>
      </c>
    </row>
    <row r="9648" spans="1:23" ht="14.5" x14ac:dyDescent="0.35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  <c r="V9648" s="15">
        <f t="shared" si="300"/>
        <v>5</v>
      </c>
      <c r="W9648" t="str">
        <f t="shared" si="301"/>
        <v>Positive</v>
      </c>
    </row>
    <row r="9649" spans="1:23" ht="14.5" x14ac:dyDescent="0.35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  <c r="V9649" s="15">
        <f t="shared" si="300"/>
        <v>3.8461538461538458</v>
      </c>
      <c r="W9649" t="str">
        <f t="shared" si="301"/>
        <v>Positive</v>
      </c>
    </row>
    <row r="9650" spans="1:23" ht="14.5" x14ac:dyDescent="0.35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  <c r="V9650" s="15">
        <f t="shared" si="300"/>
        <v>2.2222222222222223</v>
      </c>
      <c r="W9650" t="str">
        <f t="shared" si="301"/>
        <v>Positive</v>
      </c>
    </row>
    <row r="9651" spans="1:23" ht="14.5" x14ac:dyDescent="0.35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  <c r="V9651" s="15">
        <f t="shared" si="300"/>
        <v>2.0408163265306123</v>
      </c>
      <c r="W9651" t="str">
        <f t="shared" si="301"/>
        <v>Positive</v>
      </c>
    </row>
    <row r="9652" spans="1:23" ht="14.5" x14ac:dyDescent="0.35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  <c r="V9652" s="15" t="e">
        <f t="shared" si="300"/>
        <v>#DIV/0!</v>
      </c>
      <c r="W9652" t="e">
        <f t="shared" si="301"/>
        <v>#DIV/0!</v>
      </c>
    </row>
    <row r="9653" spans="1:23" ht="14.5" x14ac:dyDescent="0.35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  <c r="V9653" s="15">
        <f t="shared" si="300"/>
        <v>3.7037037037037037</v>
      </c>
      <c r="W9653" t="str">
        <f t="shared" si="301"/>
        <v>Positive</v>
      </c>
    </row>
    <row r="9654" spans="1:23" ht="14.5" x14ac:dyDescent="0.35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  <c r="V9654" s="15">
        <f t="shared" si="300"/>
        <v>8.0000000000000071</v>
      </c>
      <c r="W9654" t="str">
        <f t="shared" si="301"/>
        <v>Positive</v>
      </c>
    </row>
    <row r="9655" spans="1:23" ht="14.5" x14ac:dyDescent="0.35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  <c r="V9655" s="15">
        <f t="shared" si="300"/>
        <v>11.428571428571432</v>
      </c>
      <c r="W9655" t="str">
        <f t="shared" si="301"/>
        <v>Positive</v>
      </c>
    </row>
    <row r="9656" spans="1:23" ht="14.5" x14ac:dyDescent="0.35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  <c r="V9656" s="15">
        <f t="shared" si="300"/>
        <v>3.4482758620689657</v>
      </c>
      <c r="W9656" t="str">
        <f t="shared" si="301"/>
        <v>Positive</v>
      </c>
    </row>
    <row r="9657" spans="1:23" ht="14.5" x14ac:dyDescent="0.35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  <c r="V9657" s="15">
        <f t="shared" si="300"/>
        <v>3.1250000000000004</v>
      </c>
      <c r="W9657" t="str">
        <f t="shared" si="301"/>
        <v>Positive</v>
      </c>
    </row>
    <row r="9658" spans="1:23" ht="14.5" x14ac:dyDescent="0.35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  <c r="V9658" s="15">
        <f t="shared" si="300"/>
        <v>2.7777777777777777</v>
      </c>
      <c r="W9658" t="str">
        <f t="shared" si="301"/>
        <v>Positive</v>
      </c>
    </row>
    <row r="9659" spans="1:23" ht="14.5" x14ac:dyDescent="0.35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  <c r="V9659" s="15">
        <f t="shared" si="300"/>
        <v>3.5714285714285716</v>
      </c>
      <c r="W9659" t="str">
        <f t="shared" si="301"/>
        <v>Positive</v>
      </c>
    </row>
    <row r="9660" spans="1:23" ht="14.5" x14ac:dyDescent="0.35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  <c r="V9660" s="15">
        <f t="shared" si="300"/>
        <v>3.8461538461538458</v>
      </c>
      <c r="W9660" t="str">
        <f t="shared" si="301"/>
        <v>Positive</v>
      </c>
    </row>
    <row r="9661" spans="1:23" ht="14.5" x14ac:dyDescent="0.35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  <c r="V9661" s="15">
        <f t="shared" si="300"/>
        <v>4</v>
      </c>
      <c r="W9661" t="str">
        <f t="shared" si="301"/>
        <v>Positive</v>
      </c>
    </row>
    <row r="9662" spans="1:23" ht="14.5" x14ac:dyDescent="0.35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  <c r="V9662" s="15">
        <f t="shared" si="300"/>
        <v>5.3333333333333348</v>
      </c>
      <c r="W9662" t="str">
        <f t="shared" si="301"/>
        <v>Positive</v>
      </c>
    </row>
    <row r="9663" spans="1:23" ht="14.5" x14ac:dyDescent="0.35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  <c r="V9663" s="15">
        <f t="shared" si="300"/>
        <v>8.8888888888888946</v>
      </c>
      <c r="W9663" t="str">
        <f t="shared" si="301"/>
        <v>Positive</v>
      </c>
    </row>
    <row r="9664" spans="1:23" ht="14.5" x14ac:dyDescent="0.35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  <c r="V9664" s="15">
        <f t="shared" si="300"/>
        <v>3.4482758620689666</v>
      </c>
      <c r="W9664" t="str">
        <f t="shared" si="301"/>
        <v>Positive</v>
      </c>
    </row>
    <row r="9665" spans="1:23" ht="14.5" x14ac:dyDescent="0.35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  <c r="V9665" s="15">
        <f t="shared" si="300"/>
        <v>-0.62499999999999956</v>
      </c>
      <c r="W9665" t="str">
        <f t="shared" si="301"/>
        <v>Negitive</v>
      </c>
    </row>
    <row r="9666" spans="1:23" ht="14.5" x14ac:dyDescent="0.35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  <c r="V9666" s="15">
        <f t="shared" si="300"/>
        <v>2.8571428571428572</v>
      </c>
      <c r="W9666" t="str">
        <f t="shared" si="301"/>
        <v>Positive</v>
      </c>
    </row>
    <row r="9667" spans="1:23" ht="14.5" x14ac:dyDescent="0.35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  <c r="V9667" s="15">
        <f t="shared" ref="V9667:V9730" si="302">R9667/U9667</f>
        <v>3.1250000000000004</v>
      </c>
      <c r="W9667" t="str">
        <f t="shared" ref="W9667:W9730" si="303">IF(V9667&lt;0,"Negitive","Positive")</f>
        <v>Positive</v>
      </c>
    </row>
    <row r="9668" spans="1:23" ht="14.5" x14ac:dyDescent="0.35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  <c r="V9668" s="15">
        <f t="shared" si="302"/>
        <v>2.0833333333333335</v>
      </c>
      <c r="W9668" t="str">
        <f t="shared" si="303"/>
        <v>Positive</v>
      </c>
    </row>
    <row r="9669" spans="1:23" ht="14.5" x14ac:dyDescent="0.35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  <c r="V9669" s="15">
        <f t="shared" si="302"/>
        <v>3.7037037037037033</v>
      </c>
      <c r="W9669" t="str">
        <f t="shared" si="303"/>
        <v>Positive</v>
      </c>
    </row>
    <row r="9670" spans="1:23" ht="14.5" x14ac:dyDescent="0.35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  <c r="V9670" s="15">
        <f t="shared" si="302"/>
        <v>3.4482758620689671</v>
      </c>
      <c r="W9670" t="str">
        <f t="shared" si="303"/>
        <v>Positive</v>
      </c>
    </row>
    <row r="9671" spans="1:23" ht="14.5" x14ac:dyDescent="0.35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  <c r="V9671" s="15">
        <f t="shared" si="302"/>
        <v>-5.4545454545454533</v>
      </c>
      <c r="W9671" t="str">
        <f t="shared" si="303"/>
        <v>Negitive</v>
      </c>
    </row>
    <row r="9672" spans="1:23" ht="14.5" x14ac:dyDescent="0.35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  <c r="V9672" s="15">
        <f t="shared" si="302"/>
        <v>3.1250000000000004</v>
      </c>
      <c r="W9672" t="str">
        <f t="shared" si="303"/>
        <v>Positive</v>
      </c>
    </row>
    <row r="9673" spans="1:23" ht="14.5" x14ac:dyDescent="0.35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  <c r="V9673" s="15">
        <f t="shared" si="302"/>
        <v>2.4390243902439024</v>
      </c>
      <c r="W9673" t="str">
        <f t="shared" si="303"/>
        <v>Positive</v>
      </c>
    </row>
    <row r="9674" spans="1:23" ht="14.5" x14ac:dyDescent="0.35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  <c r="V9674" s="15">
        <f t="shared" si="302"/>
        <v>9.9999999999999929</v>
      </c>
      <c r="W9674" t="str">
        <f t="shared" si="303"/>
        <v>Positive</v>
      </c>
    </row>
    <row r="9675" spans="1:23" ht="14.5" x14ac:dyDescent="0.35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  <c r="V9675" s="15">
        <f t="shared" si="302"/>
        <v>11.428571428571432</v>
      </c>
      <c r="W9675" t="str">
        <f t="shared" si="303"/>
        <v>Positive</v>
      </c>
    </row>
    <row r="9676" spans="1:23" ht="14.5" x14ac:dyDescent="0.35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  <c r="V9676" s="15">
        <f t="shared" si="302"/>
        <v>3.4482758620689671</v>
      </c>
      <c r="W9676" t="str">
        <f t="shared" si="303"/>
        <v>Positive</v>
      </c>
    </row>
    <row r="9677" spans="1:23" ht="14.5" x14ac:dyDescent="0.35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  <c r="V9677" s="15">
        <f t="shared" si="302"/>
        <v>2.9629629629629637</v>
      </c>
      <c r="W9677" t="str">
        <f t="shared" si="303"/>
        <v>Positive</v>
      </c>
    </row>
    <row r="9678" spans="1:23" ht="14.5" x14ac:dyDescent="0.35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  <c r="V9678" s="15">
        <f t="shared" si="302"/>
        <v>2.8571428571428581</v>
      </c>
      <c r="W9678" t="str">
        <f t="shared" si="303"/>
        <v>Positive</v>
      </c>
    </row>
    <row r="9679" spans="1:23" ht="14.5" x14ac:dyDescent="0.35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  <c r="V9679" s="15">
        <f t="shared" si="302"/>
        <v>2.2222222222222223</v>
      </c>
      <c r="W9679" t="str">
        <f t="shared" si="303"/>
        <v>Positive</v>
      </c>
    </row>
    <row r="9680" spans="1:23" ht="14.5" x14ac:dyDescent="0.35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  <c r="V9680" s="15">
        <f t="shared" si="302"/>
        <v>2.1276595744680855</v>
      </c>
      <c r="W9680" t="str">
        <f t="shared" si="303"/>
        <v>Positive</v>
      </c>
    </row>
    <row r="9681" spans="1:23" ht="14.5" x14ac:dyDescent="0.35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  <c r="V9681" s="15">
        <f t="shared" si="302"/>
        <v>2.1739130434782612</v>
      </c>
      <c r="W9681" t="str">
        <f t="shared" si="303"/>
        <v>Positive</v>
      </c>
    </row>
    <row r="9682" spans="1:23" ht="14.5" x14ac:dyDescent="0.35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  <c r="V9682" s="15">
        <f t="shared" si="302"/>
        <v>2.7777777777777777</v>
      </c>
      <c r="W9682" t="str">
        <f t="shared" si="303"/>
        <v>Positive</v>
      </c>
    </row>
    <row r="9683" spans="1:23" ht="14.5" x14ac:dyDescent="0.35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  <c r="V9683" s="15">
        <f t="shared" si="302"/>
        <v>2.5641025641025639</v>
      </c>
      <c r="W9683" t="str">
        <f t="shared" si="303"/>
        <v>Positive</v>
      </c>
    </row>
    <row r="9684" spans="1:23" ht="14.5" x14ac:dyDescent="0.35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  <c r="V9684" s="15">
        <f t="shared" si="302"/>
        <v>9.9999999999999964</v>
      </c>
      <c r="W9684" t="str">
        <f t="shared" si="303"/>
        <v>Positive</v>
      </c>
    </row>
    <row r="9685" spans="1:23" ht="14.5" x14ac:dyDescent="0.35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  <c r="V9685" s="15">
        <f t="shared" si="302"/>
        <v>13.333333333333332</v>
      </c>
      <c r="W9685" t="str">
        <f t="shared" si="303"/>
        <v>Positive</v>
      </c>
    </row>
    <row r="9686" spans="1:23" ht="14.5" x14ac:dyDescent="0.35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  <c r="V9686" s="15">
        <f t="shared" si="302"/>
        <v>3.8461538461538458</v>
      </c>
      <c r="W9686" t="str">
        <f t="shared" si="303"/>
        <v>Positive</v>
      </c>
    </row>
    <row r="9687" spans="1:23" ht="14.5" x14ac:dyDescent="0.35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  <c r="V9687" s="15">
        <f t="shared" si="302"/>
        <v>-39.999999999999922</v>
      </c>
      <c r="W9687" t="str">
        <f t="shared" si="303"/>
        <v>Negitive</v>
      </c>
    </row>
    <row r="9688" spans="1:23" ht="14.5" x14ac:dyDescent="0.35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  <c r="V9688" s="15">
        <f t="shared" si="302"/>
        <v>2.7777777777777781</v>
      </c>
      <c r="W9688" t="str">
        <f t="shared" si="303"/>
        <v>Positive</v>
      </c>
    </row>
    <row r="9689" spans="1:23" ht="14.5" x14ac:dyDescent="0.35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  <c r="V9689" s="15">
        <f t="shared" si="302"/>
        <v>-3.333333333333333</v>
      </c>
      <c r="W9689" t="str">
        <f t="shared" si="303"/>
        <v>Negitive</v>
      </c>
    </row>
    <row r="9690" spans="1:23" ht="14.5" x14ac:dyDescent="0.35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  <c r="V9690" s="15">
        <f t="shared" si="302"/>
        <v>2.2222222222222223</v>
      </c>
      <c r="W9690" t="str">
        <f t="shared" si="303"/>
        <v>Positive</v>
      </c>
    </row>
    <row r="9691" spans="1:23" ht="14.5" x14ac:dyDescent="0.35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  <c r="V9691" s="15">
        <f t="shared" si="302"/>
        <v>2.2222222222222223</v>
      </c>
      <c r="W9691" t="str">
        <f t="shared" si="303"/>
        <v>Positive</v>
      </c>
    </row>
    <row r="9692" spans="1:23" ht="14.5" x14ac:dyDescent="0.35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  <c r="V9692" s="15">
        <f t="shared" si="302"/>
        <v>2.1276595744680855</v>
      </c>
      <c r="W9692" t="str">
        <f t="shared" si="303"/>
        <v>Positive</v>
      </c>
    </row>
    <row r="9693" spans="1:23" ht="14.5" x14ac:dyDescent="0.35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  <c r="V9693" s="15">
        <f t="shared" si="302"/>
        <v>2.8571428571428577</v>
      </c>
      <c r="W9693" t="str">
        <f t="shared" si="303"/>
        <v>Positive</v>
      </c>
    </row>
    <row r="9694" spans="1:23" ht="14.5" x14ac:dyDescent="0.35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  <c r="V9694" s="15">
        <f t="shared" si="302"/>
        <v>3.2</v>
      </c>
      <c r="W9694" t="str">
        <f t="shared" si="303"/>
        <v>Positive</v>
      </c>
    </row>
    <row r="9695" spans="1:23" ht="14.5" x14ac:dyDescent="0.35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  <c r="V9695" s="15">
        <f t="shared" si="302"/>
        <v>2.8571428571428577</v>
      </c>
      <c r="W9695" t="str">
        <f t="shared" si="303"/>
        <v>Positive</v>
      </c>
    </row>
    <row r="9696" spans="1:23" ht="14.5" x14ac:dyDescent="0.35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  <c r="V9696" s="15">
        <f t="shared" si="302"/>
        <v>4</v>
      </c>
      <c r="W9696" t="str">
        <f t="shared" si="303"/>
        <v>Positive</v>
      </c>
    </row>
    <row r="9697" spans="1:23" ht="14.5" x14ac:dyDescent="0.35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  <c r="V9697" s="15">
        <f t="shared" si="302"/>
        <v>8.0000000000000036</v>
      </c>
      <c r="W9697" t="str">
        <f t="shared" si="303"/>
        <v>Positive</v>
      </c>
    </row>
    <row r="9698" spans="1:23" ht="14.5" x14ac:dyDescent="0.35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  <c r="V9698" s="15">
        <f t="shared" si="302"/>
        <v>5.3333333333333366</v>
      </c>
      <c r="W9698" t="str">
        <f t="shared" si="303"/>
        <v>Positive</v>
      </c>
    </row>
    <row r="9699" spans="1:23" ht="14.5" x14ac:dyDescent="0.35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  <c r="V9699" s="15">
        <f t="shared" si="302"/>
        <v>-69.999999999999076</v>
      </c>
      <c r="W9699" t="str">
        <f t="shared" si="303"/>
        <v>Negitive</v>
      </c>
    </row>
    <row r="9700" spans="1:23" ht="14.5" x14ac:dyDescent="0.35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  <c r="V9700" s="15">
        <f t="shared" si="302"/>
        <v>4.7368421052631593</v>
      </c>
      <c r="W9700" t="str">
        <f t="shared" si="303"/>
        <v>Positive</v>
      </c>
    </row>
    <row r="9701" spans="1:23" ht="14.5" x14ac:dyDescent="0.35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  <c r="V9701" s="15">
        <f t="shared" si="302"/>
        <v>2.7027027027027031</v>
      </c>
      <c r="W9701" t="str">
        <f t="shared" si="303"/>
        <v>Positive</v>
      </c>
    </row>
    <row r="9702" spans="1:23" ht="14.5" x14ac:dyDescent="0.35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  <c r="V9702" s="15">
        <f t="shared" si="302"/>
        <v>-2.7272727272727266</v>
      </c>
      <c r="W9702" t="str">
        <f t="shared" si="303"/>
        <v>Negitive</v>
      </c>
    </row>
    <row r="9703" spans="1:23" ht="14.5" x14ac:dyDescent="0.35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  <c r="V9703" s="15">
        <f t="shared" si="302"/>
        <v>8.0000000000000124</v>
      </c>
      <c r="W9703" t="str">
        <f t="shared" si="303"/>
        <v>Positive</v>
      </c>
    </row>
    <row r="9704" spans="1:23" ht="14.5" x14ac:dyDescent="0.35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  <c r="V9704" s="15">
        <f t="shared" si="302"/>
        <v>3.4482758620689662</v>
      </c>
      <c r="W9704" t="str">
        <f t="shared" si="303"/>
        <v>Positive</v>
      </c>
    </row>
    <row r="9705" spans="1:23" ht="14.5" x14ac:dyDescent="0.35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  <c r="V9705" s="15">
        <f t="shared" si="302"/>
        <v>2.9629629629629637</v>
      </c>
      <c r="W9705" t="str">
        <f t="shared" si="303"/>
        <v>Positive</v>
      </c>
    </row>
    <row r="9706" spans="1:23" ht="14.5" x14ac:dyDescent="0.35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  <c r="V9706" s="15">
        <f t="shared" si="302"/>
        <v>2.8571428571428577</v>
      </c>
      <c r="W9706" t="str">
        <f t="shared" si="303"/>
        <v>Positive</v>
      </c>
    </row>
    <row r="9707" spans="1:23" ht="14.5" x14ac:dyDescent="0.35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  <c r="V9707" s="15">
        <f t="shared" si="302"/>
        <v>4.0000000000000009</v>
      </c>
      <c r="W9707" t="str">
        <f t="shared" si="303"/>
        <v>Positive</v>
      </c>
    </row>
    <row r="9708" spans="1:23" ht="14.5" x14ac:dyDescent="0.35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  <c r="V9708" s="15">
        <f t="shared" si="302"/>
        <v>50.000000000000057</v>
      </c>
      <c r="W9708" t="str">
        <f t="shared" si="303"/>
        <v>Positive</v>
      </c>
    </row>
    <row r="9709" spans="1:23" ht="14.5" x14ac:dyDescent="0.35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  <c r="V9709" s="15">
        <f t="shared" si="302"/>
        <v>50.000000000000036</v>
      </c>
      <c r="W9709" t="str">
        <f t="shared" si="303"/>
        <v>Positive</v>
      </c>
    </row>
    <row r="9710" spans="1:23" ht="14.5" x14ac:dyDescent="0.35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  <c r="V9710" s="15">
        <f t="shared" si="302"/>
        <v>-8.8888888888888822</v>
      </c>
      <c r="W9710" t="str">
        <f t="shared" si="303"/>
        <v>Negitive</v>
      </c>
    </row>
    <row r="9711" spans="1:23" ht="14.5" x14ac:dyDescent="0.35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  <c r="V9711" s="15">
        <f t="shared" si="302"/>
        <v>4.7058823529411766</v>
      </c>
      <c r="W9711" t="str">
        <f t="shared" si="303"/>
        <v>Positive</v>
      </c>
    </row>
    <row r="9712" spans="1:23" ht="14.5" x14ac:dyDescent="0.35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  <c r="V9712" s="15">
        <f t="shared" si="302"/>
        <v>3.3333333333333339</v>
      </c>
      <c r="W9712" t="str">
        <f t="shared" si="303"/>
        <v>Positive</v>
      </c>
    </row>
    <row r="9713" spans="1:23" ht="14.5" x14ac:dyDescent="0.35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  <c r="V9713" s="15">
        <f t="shared" si="302"/>
        <v>8.0000000000000089</v>
      </c>
      <c r="W9713" t="str">
        <f t="shared" si="303"/>
        <v>Positive</v>
      </c>
    </row>
    <row r="9714" spans="1:23" ht="14.5" x14ac:dyDescent="0.35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  <c r="V9714" s="15">
        <f t="shared" si="302"/>
        <v>3.4482758620689666</v>
      </c>
      <c r="W9714" t="str">
        <f t="shared" si="303"/>
        <v>Positive</v>
      </c>
    </row>
    <row r="9715" spans="1:23" ht="14.5" x14ac:dyDescent="0.35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  <c r="V9715" s="15">
        <f t="shared" si="302"/>
        <v>3.5714285714285716</v>
      </c>
      <c r="W9715" t="str">
        <f t="shared" si="303"/>
        <v>Positive</v>
      </c>
    </row>
    <row r="9716" spans="1:23" ht="14.5" x14ac:dyDescent="0.35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  <c r="V9716" s="15">
        <f t="shared" si="302"/>
        <v>-17.500000000000004</v>
      </c>
      <c r="W9716" t="str">
        <f t="shared" si="303"/>
        <v>Negitive</v>
      </c>
    </row>
    <row r="9717" spans="1:23" ht="14.5" x14ac:dyDescent="0.35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  <c r="V9717" s="15">
        <f t="shared" si="302"/>
        <v>-14.000000000000004</v>
      </c>
      <c r="W9717" t="str">
        <f t="shared" si="303"/>
        <v>Negitive</v>
      </c>
    </row>
    <row r="9718" spans="1:23" ht="14.5" x14ac:dyDescent="0.35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  <c r="V9718" s="15">
        <f t="shared" si="302"/>
        <v>2.272727272727272</v>
      </c>
      <c r="W9718" t="str">
        <f t="shared" si="303"/>
        <v>Positive</v>
      </c>
    </row>
    <row r="9719" spans="1:23" ht="14.5" x14ac:dyDescent="0.35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  <c r="V9719" s="15">
        <f t="shared" si="302"/>
        <v>4.4444444444444438</v>
      </c>
      <c r="W9719" t="str">
        <f t="shared" si="303"/>
        <v>Positive</v>
      </c>
    </row>
    <row r="9720" spans="1:23" ht="14.5" x14ac:dyDescent="0.35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  <c r="V9720" s="15">
        <f t="shared" si="302"/>
        <v>5.8823529411764737</v>
      </c>
      <c r="W9720" t="str">
        <f t="shared" si="303"/>
        <v>Positive</v>
      </c>
    </row>
    <row r="9721" spans="1:23" ht="14.5" x14ac:dyDescent="0.35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  <c r="V9721" s="15">
        <f t="shared" si="302"/>
        <v>5.7142857142857162</v>
      </c>
      <c r="W9721" t="str">
        <f t="shared" si="303"/>
        <v>Positive</v>
      </c>
    </row>
    <row r="9722" spans="1:23" ht="14.5" x14ac:dyDescent="0.35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  <c r="V9722" s="15">
        <f t="shared" si="302"/>
        <v>8.8888888888888982</v>
      </c>
      <c r="W9722" t="str">
        <f t="shared" si="303"/>
        <v>Positive</v>
      </c>
    </row>
    <row r="9723" spans="1:23" ht="14.5" x14ac:dyDescent="0.35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  <c r="V9723" s="15">
        <f t="shared" si="302"/>
        <v>-1.4285714285714297</v>
      </c>
      <c r="W9723" t="str">
        <f t="shared" si="303"/>
        <v>Negitive</v>
      </c>
    </row>
    <row r="9724" spans="1:23" ht="14.5" x14ac:dyDescent="0.35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  <c r="V9724" s="15">
        <f t="shared" si="302"/>
        <v>2.9629629629629637</v>
      </c>
      <c r="W9724" t="str">
        <f t="shared" si="303"/>
        <v>Positive</v>
      </c>
    </row>
    <row r="9725" spans="1:23" ht="14.5" x14ac:dyDescent="0.35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  <c r="V9725" s="15">
        <f t="shared" si="302"/>
        <v>-1.4285714285714295</v>
      </c>
      <c r="W9725" t="str">
        <f t="shared" si="303"/>
        <v>Negitive</v>
      </c>
    </row>
    <row r="9726" spans="1:23" ht="14.5" x14ac:dyDescent="0.35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  <c r="V9726" s="15">
        <f t="shared" si="302"/>
        <v>2.1276595744680851</v>
      </c>
      <c r="W9726" t="str">
        <f t="shared" si="303"/>
        <v>Positive</v>
      </c>
    </row>
    <row r="9727" spans="1:23" ht="14.5" x14ac:dyDescent="0.35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  <c r="V9727" s="15">
        <f t="shared" si="302"/>
        <v>2.7586206896551722</v>
      </c>
      <c r="W9727" t="str">
        <f t="shared" si="303"/>
        <v>Positive</v>
      </c>
    </row>
    <row r="9728" spans="1:23" ht="14.5" x14ac:dyDescent="0.35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  <c r="V9728" s="15">
        <f t="shared" si="302"/>
        <v>2.8571428571428577</v>
      </c>
      <c r="W9728" t="str">
        <f t="shared" si="303"/>
        <v>Positive</v>
      </c>
    </row>
    <row r="9729" spans="1:23" ht="14.5" x14ac:dyDescent="0.35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  <c r="V9729" s="15">
        <f t="shared" si="302"/>
        <v>2.9629629629629637</v>
      </c>
      <c r="W9729" t="str">
        <f t="shared" si="303"/>
        <v>Positive</v>
      </c>
    </row>
    <row r="9730" spans="1:23" ht="14.5" x14ac:dyDescent="0.35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  <c r="V9730" s="15">
        <f t="shared" si="302"/>
        <v>3.2258064516129035</v>
      </c>
      <c r="W9730" t="str">
        <f t="shared" si="303"/>
        <v>Positive</v>
      </c>
    </row>
    <row r="9731" spans="1:23" ht="14.5" x14ac:dyDescent="0.35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  <c r="V9731" s="15">
        <f t="shared" ref="V9731:V9794" si="304">R9731/U9731</f>
        <v>3.0769230769230775</v>
      </c>
      <c r="W9731" t="str">
        <f t="shared" ref="W9731:W9794" si="305">IF(V9731&lt;0,"Negitive","Positive")</f>
        <v>Positive</v>
      </c>
    </row>
    <row r="9732" spans="1:23" ht="14.5" x14ac:dyDescent="0.35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  <c r="V9732" s="15">
        <f t="shared" si="304"/>
        <v>2.8571428571428577</v>
      </c>
      <c r="W9732" t="str">
        <f t="shared" si="305"/>
        <v>Positive</v>
      </c>
    </row>
    <row r="9733" spans="1:23" ht="14.5" x14ac:dyDescent="0.35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  <c r="V9733" s="15">
        <f t="shared" si="304"/>
        <v>2.2222222222222223</v>
      </c>
      <c r="W9733" t="str">
        <f t="shared" si="305"/>
        <v>Positive</v>
      </c>
    </row>
    <row r="9734" spans="1:23" ht="14.5" x14ac:dyDescent="0.35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  <c r="V9734" s="15">
        <f t="shared" si="304"/>
        <v>2.0833333333333335</v>
      </c>
      <c r="W9734" t="str">
        <f t="shared" si="305"/>
        <v>Positive</v>
      </c>
    </row>
    <row r="9735" spans="1:23" ht="14.5" x14ac:dyDescent="0.35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  <c r="V9735" s="15">
        <f t="shared" si="304"/>
        <v>2.083333333333333</v>
      </c>
      <c r="W9735" t="str">
        <f t="shared" si="305"/>
        <v>Positive</v>
      </c>
    </row>
    <row r="9736" spans="1:23" ht="14.5" x14ac:dyDescent="0.35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  <c r="V9736" s="15">
        <f t="shared" si="304"/>
        <v>14.285714285714301</v>
      </c>
      <c r="W9736" t="str">
        <f t="shared" si="305"/>
        <v>Positive</v>
      </c>
    </row>
    <row r="9737" spans="1:23" ht="14.5" x14ac:dyDescent="0.35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  <c r="V9737" s="15">
        <f t="shared" si="304"/>
        <v>16.000000000000014</v>
      </c>
      <c r="W9737" t="str">
        <f t="shared" si="305"/>
        <v>Positive</v>
      </c>
    </row>
    <row r="9738" spans="1:23" ht="14.5" x14ac:dyDescent="0.35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  <c r="V9738" s="15">
        <f t="shared" si="304"/>
        <v>25.000000000000043</v>
      </c>
      <c r="W9738" t="str">
        <f t="shared" si="305"/>
        <v>Positive</v>
      </c>
    </row>
    <row r="9739" spans="1:23" ht="14.5" x14ac:dyDescent="0.35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  <c r="V9739" s="15">
        <f t="shared" si="304"/>
        <v>99.999999999999119</v>
      </c>
      <c r="W9739" t="str">
        <f t="shared" si="305"/>
        <v>Positive</v>
      </c>
    </row>
    <row r="9740" spans="1:23" ht="14.5" x14ac:dyDescent="0.35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  <c r="V9740" s="15">
        <f t="shared" si="304"/>
        <v>33.333333333333243</v>
      </c>
      <c r="W9740" t="str">
        <f t="shared" si="305"/>
        <v>Positive</v>
      </c>
    </row>
    <row r="9741" spans="1:23" ht="14.5" x14ac:dyDescent="0.35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  <c r="V9741" s="15">
        <f t="shared" si="304"/>
        <v>2.9411764705882351</v>
      </c>
      <c r="W9741" t="str">
        <f t="shared" si="305"/>
        <v>Positive</v>
      </c>
    </row>
    <row r="9742" spans="1:23" ht="14.5" x14ac:dyDescent="0.35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  <c r="V9742" s="15">
        <f t="shared" si="304"/>
        <v>11.428571428571422</v>
      </c>
      <c r="W9742" t="str">
        <f t="shared" si="305"/>
        <v>Positive</v>
      </c>
    </row>
    <row r="9743" spans="1:23" ht="14.5" x14ac:dyDescent="0.35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  <c r="V9743" s="15">
        <f t="shared" si="304"/>
        <v>6.666666666666667</v>
      </c>
      <c r="W9743" t="str">
        <f t="shared" si="305"/>
        <v>Positive</v>
      </c>
    </row>
    <row r="9744" spans="1:23" ht="14.5" x14ac:dyDescent="0.35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  <c r="V9744" s="15">
        <f t="shared" si="304"/>
        <v>13.333333333333341</v>
      </c>
      <c r="W9744" t="str">
        <f t="shared" si="305"/>
        <v>Positive</v>
      </c>
    </row>
    <row r="9745" spans="1:23" ht="14.5" x14ac:dyDescent="0.35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  <c r="V9745" s="15">
        <f t="shared" si="304"/>
        <v>3.7037037037037028</v>
      </c>
      <c r="W9745" t="str">
        <f t="shared" si="305"/>
        <v>Positive</v>
      </c>
    </row>
    <row r="9746" spans="1:23" ht="14.5" x14ac:dyDescent="0.35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  <c r="V9746" s="15">
        <f t="shared" si="304"/>
        <v>8.8888888888889017</v>
      </c>
      <c r="W9746" t="str">
        <f t="shared" si="305"/>
        <v>Positive</v>
      </c>
    </row>
    <row r="9747" spans="1:23" ht="14.5" x14ac:dyDescent="0.35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  <c r="V9747" s="15">
        <f t="shared" si="304"/>
        <v>8.8888888888888982</v>
      </c>
      <c r="W9747" t="str">
        <f t="shared" si="305"/>
        <v>Positive</v>
      </c>
    </row>
    <row r="9748" spans="1:23" ht="14.5" x14ac:dyDescent="0.35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  <c r="V9748" s="15">
        <f t="shared" si="304"/>
        <v>-0.66666666666666696</v>
      </c>
      <c r="W9748" t="str">
        <f t="shared" si="305"/>
        <v>Negitive</v>
      </c>
    </row>
    <row r="9749" spans="1:23" ht="14.5" x14ac:dyDescent="0.35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  <c r="V9749" s="15">
        <f t="shared" si="304"/>
        <v>4.1666666666666661</v>
      </c>
      <c r="W9749" t="str">
        <f t="shared" si="305"/>
        <v>Positive</v>
      </c>
    </row>
    <row r="9750" spans="1:23" ht="14.5" x14ac:dyDescent="0.35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  <c r="V9750" s="15">
        <f t="shared" si="304"/>
        <v>13.333333333333329</v>
      </c>
      <c r="W9750" t="str">
        <f t="shared" si="305"/>
        <v>Positive</v>
      </c>
    </row>
    <row r="9751" spans="1:23" ht="14.5" x14ac:dyDescent="0.35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  <c r="V9751" s="15">
        <f t="shared" si="304"/>
        <v>26.666666666666725</v>
      </c>
      <c r="W9751" t="str">
        <f t="shared" si="305"/>
        <v>Positive</v>
      </c>
    </row>
    <row r="9752" spans="1:23" ht="14.5" x14ac:dyDescent="0.35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  <c r="V9752" s="15" t="e">
        <f t="shared" si="304"/>
        <v>#DIV/0!</v>
      </c>
      <c r="W9752" t="e">
        <f t="shared" si="305"/>
        <v>#DIV/0!</v>
      </c>
    </row>
    <row r="9753" spans="1:23" ht="14.5" x14ac:dyDescent="0.35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  <c r="V9753" s="15">
        <f t="shared" si="304"/>
        <v>-2.3529411764705896</v>
      </c>
      <c r="W9753" t="str">
        <f t="shared" si="305"/>
        <v>Negitive</v>
      </c>
    </row>
    <row r="9754" spans="1:23" ht="14.5" x14ac:dyDescent="0.35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  <c r="V9754" s="15">
        <f t="shared" si="304"/>
        <v>3.5714285714285712</v>
      </c>
      <c r="W9754" t="str">
        <f t="shared" si="305"/>
        <v>Positive</v>
      </c>
    </row>
    <row r="9755" spans="1:23" ht="14.5" x14ac:dyDescent="0.35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  <c r="V9755" s="15">
        <f t="shared" si="304"/>
        <v>-0.38461538461538458</v>
      </c>
      <c r="W9755" t="str">
        <f t="shared" si="305"/>
        <v>Negitive</v>
      </c>
    </row>
    <row r="9756" spans="1:23" ht="14.5" x14ac:dyDescent="0.35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  <c r="V9756" s="15">
        <f t="shared" si="304"/>
        <v>3.5714285714285707</v>
      </c>
      <c r="W9756" t="str">
        <f t="shared" si="305"/>
        <v>Positive</v>
      </c>
    </row>
    <row r="9757" spans="1:23" ht="14.5" x14ac:dyDescent="0.35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  <c r="V9757" s="15">
        <f t="shared" si="304"/>
        <v>5.7142857142857189</v>
      </c>
      <c r="W9757" t="str">
        <f t="shared" si="305"/>
        <v>Positive</v>
      </c>
    </row>
    <row r="9758" spans="1:23" ht="14.5" x14ac:dyDescent="0.35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  <c r="V9758" s="15">
        <f t="shared" si="304"/>
        <v>3.3333333333333339</v>
      </c>
      <c r="W9758" t="str">
        <f t="shared" si="305"/>
        <v>Positive</v>
      </c>
    </row>
    <row r="9759" spans="1:23" ht="14.5" x14ac:dyDescent="0.35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  <c r="V9759" s="15">
        <f t="shared" si="304"/>
        <v>11.428571428571415</v>
      </c>
      <c r="W9759" t="str">
        <f t="shared" si="305"/>
        <v>Positive</v>
      </c>
    </row>
    <row r="9760" spans="1:23" ht="14.5" x14ac:dyDescent="0.35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  <c r="V9760" s="15">
        <f t="shared" si="304"/>
        <v>2</v>
      </c>
      <c r="W9760" t="str">
        <f t="shared" si="305"/>
        <v>Positive</v>
      </c>
    </row>
    <row r="9761" spans="1:23" ht="14.5" x14ac:dyDescent="0.35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  <c r="V9761" s="15">
        <f t="shared" si="304"/>
        <v>13.333333333333336</v>
      </c>
      <c r="W9761" t="str">
        <f t="shared" si="305"/>
        <v>Positive</v>
      </c>
    </row>
    <row r="9762" spans="1:23" ht="14.5" x14ac:dyDescent="0.35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  <c r="V9762" s="15">
        <f t="shared" si="304"/>
        <v>4.0000000000000009</v>
      </c>
      <c r="W9762" t="str">
        <f t="shared" si="305"/>
        <v>Positive</v>
      </c>
    </row>
    <row r="9763" spans="1:23" ht="14.5" x14ac:dyDescent="0.35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  <c r="V9763" s="15">
        <f t="shared" si="304"/>
        <v>11.428571428571443</v>
      </c>
      <c r="W9763" t="str">
        <f t="shared" si="305"/>
        <v>Positive</v>
      </c>
    </row>
    <row r="9764" spans="1:23" ht="14.5" x14ac:dyDescent="0.35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  <c r="V9764" s="15">
        <f t="shared" si="304"/>
        <v>3.0769230769230775</v>
      </c>
      <c r="W9764" t="str">
        <f t="shared" si="305"/>
        <v>Positive</v>
      </c>
    </row>
    <row r="9765" spans="1:23" ht="14.5" x14ac:dyDescent="0.35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  <c r="V9765" s="15">
        <f t="shared" si="304"/>
        <v>-1.5000000000000004</v>
      </c>
      <c r="W9765" t="str">
        <f t="shared" si="305"/>
        <v>Negitive</v>
      </c>
    </row>
    <row r="9766" spans="1:23" ht="14.5" x14ac:dyDescent="0.35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  <c r="V9766" s="15">
        <f t="shared" si="304"/>
        <v>-1.3636363636363642</v>
      </c>
      <c r="W9766" t="str">
        <f t="shared" si="305"/>
        <v>Negitive</v>
      </c>
    </row>
    <row r="9767" spans="1:23" ht="14.5" x14ac:dyDescent="0.35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  <c r="V9767" s="15">
        <f t="shared" si="304"/>
        <v>-1.363636363636364</v>
      </c>
      <c r="W9767" t="str">
        <f t="shared" si="305"/>
        <v>Negitive</v>
      </c>
    </row>
    <row r="9768" spans="1:23" ht="14.5" x14ac:dyDescent="0.35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  <c r="V9768" s="15">
        <f t="shared" si="304"/>
        <v>-1.5000000000000007</v>
      </c>
      <c r="W9768" t="str">
        <f t="shared" si="305"/>
        <v>Negitive</v>
      </c>
    </row>
    <row r="9769" spans="1:23" ht="14.5" x14ac:dyDescent="0.35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  <c r="V9769" s="15">
        <f t="shared" si="304"/>
        <v>2.8571428571428585</v>
      </c>
      <c r="W9769" t="str">
        <f t="shared" si="305"/>
        <v>Positive</v>
      </c>
    </row>
    <row r="9770" spans="1:23" ht="14.5" x14ac:dyDescent="0.35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  <c r="V9770" s="15">
        <f t="shared" si="304"/>
        <v>2.0408163265306123</v>
      </c>
      <c r="W9770" t="str">
        <f t="shared" si="305"/>
        <v>Positive</v>
      </c>
    </row>
    <row r="9771" spans="1:23" ht="14.5" x14ac:dyDescent="0.35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  <c r="V9771" s="15">
        <f t="shared" si="304"/>
        <v>2.2222222222222228</v>
      </c>
      <c r="W9771" t="str">
        <f t="shared" si="305"/>
        <v>Positive</v>
      </c>
    </row>
    <row r="9772" spans="1:23" ht="14.5" x14ac:dyDescent="0.35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  <c r="V9772" s="15">
        <f t="shared" si="304"/>
        <v>2.0408163265306123</v>
      </c>
      <c r="W9772" t="str">
        <f t="shared" si="305"/>
        <v>Positive</v>
      </c>
    </row>
    <row r="9773" spans="1:23" ht="14.5" x14ac:dyDescent="0.35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  <c r="V9773" s="15">
        <f t="shared" si="304"/>
        <v>8.8888888888888999</v>
      </c>
      <c r="W9773" t="str">
        <f t="shared" si="305"/>
        <v>Positive</v>
      </c>
    </row>
    <row r="9774" spans="1:23" ht="14.5" x14ac:dyDescent="0.35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  <c r="V9774" s="15">
        <f t="shared" si="304"/>
        <v>3.7037037037037033</v>
      </c>
      <c r="W9774" t="str">
        <f t="shared" si="305"/>
        <v>Positive</v>
      </c>
    </row>
    <row r="9775" spans="1:23" ht="14.5" x14ac:dyDescent="0.35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  <c r="V9775" s="15">
        <f t="shared" si="304"/>
        <v>25.000000000000082</v>
      </c>
      <c r="W9775" t="str">
        <f t="shared" si="305"/>
        <v>Positive</v>
      </c>
    </row>
    <row r="9776" spans="1:23" ht="14.5" x14ac:dyDescent="0.35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  <c r="V9776" s="15">
        <f t="shared" si="304"/>
        <v>10.000000000000004</v>
      </c>
      <c r="W9776" t="str">
        <f t="shared" si="305"/>
        <v>Positive</v>
      </c>
    </row>
    <row r="9777" spans="1:23" ht="14.5" x14ac:dyDescent="0.35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  <c r="V9777" s="15">
        <f t="shared" si="304"/>
        <v>-4.9999999999999956</v>
      </c>
      <c r="W9777" t="str">
        <f t="shared" si="305"/>
        <v>Negitive</v>
      </c>
    </row>
    <row r="9778" spans="1:23" ht="14.5" x14ac:dyDescent="0.35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  <c r="V9778" s="15">
        <f t="shared" si="304"/>
        <v>3.3333333333333344</v>
      </c>
      <c r="W9778" t="str">
        <f t="shared" si="305"/>
        <v>Positive</v>
      </c>
    </row>
    <row r="9779" spans="1:23" ht="14.5" x14ac:dyDescent="0.35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  <c r="V9779" s="15">
        <f t="shared" si="304"/>
        <v>-5.9999999999999973</v>
      </c>
      <c r="W9779" t="str">
        <f t="shared" si="305"/>
        <v>Negitive</v>
      </c>
    </row>
    <row r="9780" spans="1:23" ht="14.5" x14ac:dyDescent="0.35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  <c r="V9780" s="15">
        <f t="shared" si="304"/>
        <v>-4</v>
      </c>
      <c r="W9780" t="str">
        <f t="shared" si="305"/>
        <v>Negitive</v>
      </c>
    </row>
    <row r="9781" spans="1:23" ht="14.5" x14ac:dyDescent="0.35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  <c r="V9781" s="15">
        <f t="shared" si="304"/>
        <v>3.4482758620689666</v>
      </c>
      <c r="W9781" t="str">
        <f t="shared" si="305"/>
        <v>Positive</v>
      </c>
    </row>
    <row r="9782" spans="1:23" ht="14.5" x14ac:dyDescent="0.35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  <c r="V9782" s="15">
        <f t="shared" si="304"/>
        <v>-2.3529411764705883</v>
      </c>
      <c r="W9782" t="str">
        <f t="shared" si="305"/>
        <v>Negitive</v>
      </c>
    </row>
    <row r="9783" spans="1:23" ht="14.5" x14ac:dyDescent="0.35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  <c r="V9783" s="15">
        <f t="shared" si="304"/>
        <v>-1.9050343249427921</v>
      </c>
      <c r="W9783" t="str">
        <f t="shared" si="305"/>
        <v>Negitive</v>
      </c>
    </row>
    <row r="9784" spans="1:23" ht="14.5" x14ac:dyDescent="0.35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  <c r="V9784" s="15">
        <f t="shared" si="304"/>
        <v>6.7458821601245589</v>
      </c>
      <c r="W9784" t="str">
        <f t="shared" si="305"/>
        <v>Positive</v>
      </c>
    </row>
    <row r="9785" spans="1:23" ht="14.5" x14ac:dyDescent="0.35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  <c r="V9785" s="15">
        <f t="shared" si="304"/>
        <v>-0.95238095238095233</v>
      </c>
      <c r="W9785" t="str">
        <f t="shared" si="305"/>
        <v>Negitive</v>
      </c>
    </row>
    <row r="9786" spans="1:23" ht="14.5" x14ac:dyDescent="0.35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  <c r="V9786" s="15">
        <f t="shared" si="304"/>
        <v>3.4782608695652169</v>
      </c>
      <c r="W9786" t="str">
        <f t="shared" si="305"/>
        <v>Positive</v>
      </c>
    </row>
    <row r="9787" spans="1:23" ht="14.5" x14ac:dyDescent="0.35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  <c r="V9787" s="15">
        <f t="shared" si="304"/>
        <v>5.0000000000000009</v>
      </c>
      <c r="W9787" t="str">
        <f t="shared" si="305"/>
        <v>Positive</v>
      </c>
    </row>
    <row r="9788" spans="1:23" ht="14.5" x14ac:dyDescent="0.35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  <c r="V9788" s="15">
        <f t="shared" si="304"/>
        <v>3.333333333333333</v>
      </c>
      <c r="W9788" t="str">
        <f t="shared" si="305"/>
        <v>Positive</v>
      </c>
    </row>
    <row r="9789" spans="1:23" ht="14.5" x14ac:dyDescent="0.35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  <c r="V9789" s="15">
        <f t="shared" si="304"/>
        <v>5.8823529411764737</v>
      </c>
      <c r="W9789" t="str">
        <f t="shared" si="305"/>
        <v>Positive</v>
      </c>
    </row>
    <row r="9790" spans="1:23" ht="14.5" x14ac:dyDescent="0.35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  <c r="V9790" s="15">
        <f t="shared" si="304"/>
        <v>10.000000000000002</v>
      </c>
      <c r="W9790" t="str">
        <f t="shared" si="305"/>
        <v>Positive</v>
      </c>
    </row>
    <row r="9791" spans="1:23" ht="14.5" x14ac:dyDescent="0.35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  <c r="V9791" s="15">
        <f t="shared" si="304"/>
        <v>13.333333333333332</v>
      </c>
      <c r="W9791" t="str">
        <f t="shared" si="305"/>
        <v>Positive</v>
      </c>
    </row>
    <row r="9792" spans="1:23" ht="14.5" x14ac:dyDescent="0.35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  <c r="V9792" s="15">
        <f t="shared" si="304"/>
        <v>2.8571428571428585</v>
      </c>
      <c r="W9792" t="str">
        <f t="shared" si="305"/>
        <v>Positive</v>
      </c>
    </row>
    <row r="9793" spans="1:23" ht="14.5" x14ac:dyDescent="0.35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  <c r="V9793" s="15">
        <f t="shared" si="304"/>
        <v>2.8571428571428581</v>
      </c>
      <c r="W9793" t="str">
        <f t="shared" si="305"/>
        <v>Positive</v>
      </c>
    </row>
    <row r="9794" spans="1:23" ht="14.5" x14ac:dyDescent="0.35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  <c r="V9794" s="15">
        <f t="shared" si="304"/>
        <v>-1.3636363636363638</v>
      </c>
      <c r="W9794" t="str">
        <f t="shared" si="305"/>
        <v>Negitive</v>
      </c>
    </row>
    <row r="9795" spans="1:23" ht="14.5" x14ac:dyDescent="0.35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  <c r="V9795" s="15">
        <f t="shared" ref="V9795:V9858" si="306">R9795/U9795</f>
        <v>2.0833333333333335</v>
      </c>
      <c r="W9795" t="str">
        <f t="shared" ref="W9795:W9858" si="307">IF(V9795&lt;0,"Negitive","Positive")</f>
        <v>Positive</v>
      </c>
    </row>
    <row r="9796" spans="1:23" ht="14.5" x14ac:dyDescent="0.35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  <c r="V9796" s="15">
        <f t="shared" si="306"/>
        <v>2.0833333333333335</v>
      </c>
      <c r="W9796" t="str">
        <f t="shared" si="307"/>
        <v>Positive</v>
      </c>
    </row>
    <row r="9797" spans="1:23" ht="14.5" x14ac:dyDescent="0.35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  <c r="V9797" s="15">
        <f t="shared" si="306"/>
        <v>2.7586206896551726</v>
      </c>
      <c r="W9797" t="str">
        <f t="shared" si="307"/>
        <v>Positive</v>
      </c>
    </row>
    <row r="9798" spans="1:23" ht="14.5" x14ac:dyDescent="0.35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  <c r="V9798" s="15">
        <f t="shared" si="306"/>
        <v>2.7586206896551726</v>
      </c>
      <c r="W9798" t="str">
        <f t="shared" si="307"/>
        <v>Positive</v>
      </c>
    </row>
    <row r="9799" spans="1:23" ht="14.5" x14ac:dyDescent="0.35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  <c r="V9799" s="15">
        <f t="shared" si="306"/>
        <v>2.8571428571428577</v>
      </c>
      <c r="W9799" t="str">
        <f t="shared" si="307"/>
        <v>Positive</v>
      </c>
    </row>
    <row r="9800" spans="1:23" ht="14.5" x14ac:dyDescent="0.35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  <c r="V9800" s="15">
        <f t="shared" si="306"/>
        <v>8.0000000000000089</v>
      </c>
      <c r="W9800" t="str">
        <f t="shared" si="307"/>
        <v>Positive</v>
      </c>
    </row>
    <row r="9801" spans="1:23" ht="14.5" x14ac:dyDescent="0.35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  <c r="V9801" s="15">
        <f t="shared" si="306"/>
        <v>6.6666666666666723</v>
      </c>
      <c r="W9801" t="str">
        <f t="shared" si="307"/>
        <v>Positive</v>
      </c>
    </row>
    <row r="9802" spans="1:23" ht="14.5" x14ac:dyDescent="0.35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  <c r="V9802" s="15">
        <f t="shared" si="306"/>
        <v>7.2727272727272787</v>
      </c>
      <c r="W9802" t="str">
        <f t="shared" si="307"/>
        <v>Positive</v>
      </c>
    </row>
    <row r="9803" spans="1:23" ht="14.5" x14ac:dyDescent="0.35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  <c r="V9803" s="15">
        <f t="shared" si="306"/>
        <v>7.2727272727272787</v>
      </c>
      <c r="W9803" t="str">
        <f t="shared" si="307"/>
        <v>Positive</v>
      </c>
    </row>
    <row r="9804" spans="1:23" ht="14.5" x14ac:dyDescent="0.35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  <c r="V9804" s="15">
        <f t="shared" si="306"/>
        <v>3.7037037037037033</v>
      </c>
      <c r="W9804" t="str">
        <f t="shared" si="307"/>
        <v>Positive</v>
      </c>
    </row>
    <row r="9805" spans="1:23" ht="14.5" x14ac:dyDescent="0.35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  <c r="V9805" s="15">
        <f t="shared" si="306"/>
        <v>-69.999999999999162</v>
      </c>
      <c r="W9805" t="str">
        <f t="shared" si="307"/>
        <v>Negitive</v>
      </c>
    </row>
    <row r="9806" spans="1:23" ht="14.5" x14ac:dyDescent="0.35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  <c r="V9806" s="15">
        <f t="shared" si="306"/>
        <v>3.9999999999999996</v>
      </c>
      <c r="W9806" t="str">
        <f t="shared" si="307"/>
        <v>Positive</v>
      </c>
    </row>
    <row r="9807" spans="1:23" ht="14.5" x14ac:dyDescent="0.35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  <c r="V9807" s="15">
        <f t="shared" si="306"/>
        <v>-23.33333333333335</v>
      </c>
      <c r="W9807" t="str">
        <f t="shared" si="307"/>
        <v>Negitive</v>
      </c>
    </row>
    <row r="9808" spans="1:23" ht="14.5" x14ac:dyDescent="0.35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  <c r="V9808" s="15">
        <f t="shared" si="306"/>
        <v>16.666666666666693</v>
      </c>
      <c r="W9808" t="str">
        <f t="shared" si="307"/>
        <v>Positive</v>
      </c>
    </row>
    <row r="9809" spans="1:23" ht="14.5" x14ac:dyDescent="0.35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  <c r="V9809" s="15">
        <f t="shared" si="306"/>
        <v>4.2105263157894735</v>
      </c>
      <c r="W9809" t="str">
        <f t="shared" si="307"/>
        <v>Positive</v>
      </c>
    </row>
    <row r="9810" spans="1:23" ht="14.5" x14ac:dyDescent="0.35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  <c r="V9810" s="15">
        <f t="shared" si="306"/>
        <v>8.3333333333333357</v>
      </c>
      <c r="W9810" t="str">
        <f t="shared" si="307"/>
        <v>Positive</v>
      </c>
    </row>
    <row r="9811" spans="1:23" ht="14.5" x14ac:dyDescent="0.35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  <c r="V9811" s="15">
        <f t="shared" si="306"/>
        <v>8.0000000000000036</v>
      </c>
      <c r="W9811" t="str">
        <f t="shared" si="307"/>
        <v>Positive</v>
      </c>
    </row>
    <row r="9812" spans="1:23" ht="14.5" x14ac:dyDescent="0.35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  <c r="V9812" s="15">
        <f t="shared" si="306"/>
        <v>4.2105263157894735</v>
      </c>
      <c r="W9812" t="str">
        <f t="shared" si="307"/>
        <v>Positive</v>
      </c>
    </row>
    <row r="9813" spans="1:23" ht="14.5" x14ac:dyDescent="0.35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  <c r="V9813" s="15">
        <f t="shared" si="306"/>
        <v>3.4482758620689662</v>
      </c>
      <c r="W9813" t="str">
        <f t="shared" si="307"/>
        <v>Positive</v>
      </c>
    </row>
    <row r="9814" spans="1:23" ht="14.5" x14ac:dyDescent="0.35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  <c r="V9814" s="15">
        <f t="shared" si="306"/>
        <v>-1.2000000000000004</v>
      </c>
      <c r="W9814" t="str">
        <f t="shared" si="307"/>
        <v>Negitive</v>
      </c>
    </row>
    <row r="9815" spans="1:23" ht="14.5" x14ac:dyDescent="0.35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  <c r="V9815" s="15">
        <f t="shared" si="306"/>
        <v>3.2000000000000011</v>
      </c>
      <c r="W9815" t="str">
        <f t="shared" si="307"/>
        <v>Positive</v>
      </c>
    </row>
    <row r="9816" spans="1:23" ht="14.5" x14ac:dyDescent="0.35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  <c r="V9816" s="15">
        <f t="shared" si="306"/>
        <v>2.0408163265306123</v>
      </c>
      <c r="W9816" t="str">
        <f t="shared" si="307"/>
        <v>Positive</v>
      </c>
    </row>
    <row r="9817" spans="1:23" ht="14.5" x14ac:dyDescent="0.35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  <c r="V9817" s="15">
        <f t="shared" si="306"/>
        <v>2.7586206896551726</v>
      </c>
      <c r="W9817" t="str">
        <f t="shared" si="307"/>
        <v>Positive</v>
      </c>
    </row>
    <row r="9818" spans="1:23" ht="14.5" x14ac:dyDescent="0.35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  <c r="V9818" s="15">
        <f t="shared" si="306"/>
        <v>13.333333333333334</v>
      </c>
      <c r="W9818" t="str">
        <f t="shared" si="307"/>
        <v>Positive</v>
      </c>
    </row>
    <row r="9819" spans="1:23" ht="14.5" x14ac:dyDescent="0.35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  <c r="V9819" s="15">
        <f t="shared" si="306"/>
        <v>-8.8888888888888928</v>
      </c>
      <c r="W9819" t="str">
        <f t="shared" si="307"/>
        <v>Negitive</v>
      </c>
    </row>
    <row r="9820" spans="1:23" ht="14.5" x14ac:dyDescent="0.35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  <c r="V9820" s="15">
        <f t="shared" si="306"/>
        <v>2.7777777777777777</v>
      </c>
      <c r="W9820" t="str">
        <f t="shared" si="307"/>
        <v>Positive</v>
      </c>
    </row>
    <row r="9821" spans="1:23" ht="14.5" x14ac:dyDescent="0.35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  <c r="V9821" s="15">
        <f t="shared" si="306"/>
        <v>4.7619047619047628</v>
      </c>
      <c r="W9821" t="str">
        <f t="shared" si="307"/>
        <v>Positive</v>
      </c>
    </row>
    <row r="9822" spans="1:23" ht="14.5" x14ac:dyDescent="0.35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  <c r="V9822" s="15">
        <f t="shared" si="306"/>
        <v>-2.3809523809523796</v>
      </c>
      <c r="W9822" t="str">
        <f t="shared" si="307"/>
        <v>Negitive</v>
      </c>
    </row>
    <row r="9823" spans="1:23" ht="14.5" x14ac:dyDescent="0.35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  <c r="V9823" s="15">
        <f t="shared" si="306"/>
        <v>2.7774086378737541</v>
      </c>
      <c r="W9823" t="str">
        <f t="shared" si="307"/>
        <v>Positive</v>
      </c>
    </row>
    <row r="9824" spans="1:23" ht="14.5" x14ac:dyDescent="0.35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  <c r="V9824" s="15">
        <f t="shared" si="306"/>
        <v>2.7039999999999997</v>
      </c>
      <c r="W9824" t="str">
        <f t="shared" si="307"/>
        <v>Positive</v>
      </c>
    </row>
    <row r="9825" spans="1:23" ht="14.5" x14ac:dyDescent="0.35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  <c r="V9825" s="15">
        <f t="shared" si="306"/>
        <v>3.2258064516129039</v>
      </c>
      <c r="W9825" t="str">
        <f t="shared" si="307"/>
        <v>Positive</v>
      </c>
    </row>
    <row r="9826" spans="1:23" ht="14.5" x14ac:dyDescent="0.35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  <c r="V9826" s="15">
        <f t="shared" si="306"/>
        <v>3.4482758620689666</v>
      </c>
      <c r="W9826" t="str">
        <f t="shared" si="307"/>
        <v>Positive</v>
      </c>
    </row>
    <row r="9827" spans="1:23" ht="14.5" x14ac:dyDescent="0.35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  <c r="V9827" s="15">
        <f t="shared" si="306"/>
        <v>3.8461538461538458</v>
      </c>
      <c r="W9827" t="str">
        <f t="shared" si="307"/>
        <v>Positive</v>
      </c>
    </row>
    <row r="9828" spans="1:23" ht="14.5" x14ac:dyDescent="0.35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  <c r="V9828" s="15">
        <f t="shared" si="306"/>
        <v>5.0000000000000009</v>
      </c>
      <c r="W9828" t="str">
        <f t="shared" si="307"/>
        <v>Positive</v>
      </c>
    </row>
    <row r="9829" spans="1:23" ht="14.5" x14ac:dyDescent="0.35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  <c r="V9829" s="15">
        <f t="shared" si="306"/>
        <v>3.7037037037037028</v>
      </c>
      <c r="W9829" t="str">
        <f t="shared" si="307"/>
        <v>Positive</v>
      </c>
    </row>
    <row r="9830" spans="1:23" ht="14.5" x14ac:dyDescent="0.35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  <c r="V9830" s="15">
        <f t="shared" si="306"/>
        <v>3.7037037037037037</v>
      </c>
      <c r="W9830" t="str">
        <f t="shared" si="307"/>
        <v>Positive</v>
      </c>
    </row>
    <row r="9831" spans="1:23" ht="14.5" x14ac:dyDescent="0.35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  <c r="V9831" s="15">
        <f t="shared" si="306"/>
        <v>2.7586206896551739</v>
      </c>
      <c r="W9831" t="str">
        <f t="shared" si="307"/>
        <v>Positive</v>
      </c>
    </row>
    <row r="9832" spans="1:23" ht="14.5" x14ac:dyDescent="0.35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  <c r="V9832" s="15">
        <f t="shared" si="306"/>
        <v>2.8571428571428585</v>
      </c>
      <c r="W9832" t="str">
        <f t="shared" si="307"/>
        <v>Positive</v>
      </c>
    </row>
    <row r="9833" spans="1:23" ht="14.5" x14ac:dyDescent="0.35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  <c r="V9833" s="15">
        <f t="shared" si="306"/>
        <v>2.8571428571428568</v>
      </c>
      <c r="W9833" t="str">
        <f t="shared" si="307"/>
        <v>Positive</v>
      </c>
    </row>
    <row r="9834" spans="1:23" ht="14.5" x14ac:dyDescent="0.35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  <c r="V9834" s="15">
        <f t="shared" si="306"/>
        <v>2.9629629629629637</v>
      </c>
      <c r="W9834" t="str">
        <f t="shared" si="307"/>
        <v>Positive</v>
      </c>
    </row>
    <row r="9835" spans="1:23" ht="14.5" x14ac:dyDescent="0.35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  <c r="V9835" s="15">
        <f t="shared" si="306"/>
        <v>3.0769230769230771</v>
      </c>
      <c r="W9835" t="str">
        <f t="shared" si="307"/>
        <v>Positive</v>
      </c>
    </row>
    <row r="9836" spans="1:23" ht="14.5" x14ac:dyDescent="0.35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  <c r="V9836" s="15">
        <f t="shared" si="306"/>
        <v>2.1276595744680855</v>
      </c>
      <c r="W9836" t="str">
        <f t="shared" si="307"/>
        <v>Positive</v>
      </c>
    </row>
    <row r="9837" spans="1:23" ht="14.5" x14ac:dyDescent="0.35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  <c r="V9837" s="15">
        <f t="shared" si="306"/>
        <v>2.0833333333333335</v>
      </c>
      <c r="W9837" t="str">
        <f t="shared" si="307"/>
        <v>Positive</v>
      </c>
    </row>
    <row r="9838" spans="1:23" ht="14.5" x14ac:dyDescent="0.35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  <c r="V9838" s="15">
        <f t="shared" si="306"/>
        <v>2.1739130434782612</v>
      </c>
      <c r="W9838" t="str">
        <f t="shared" si="307"/>
        <v>Positive</v>
      </c>
    </row>
    <row r="9839" spans="1:23" ht="14.5" x14ac:dyDescent="0.35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  <c r="V9839" s="15">
        <f t="shared" si="306"/>
        <v>2.2222222222222228</v>
      </c>
      <c r="W9839" t="str">
        <f t="shared" si="307"/>
        <v>Positive</v>
      </c>
    </row>
    <row r="9840" spans="1:23" ht="14.5" x14ac:dyDescent="0.35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  <c r="V9840" s="15">
        <f t="shared" si="306"/>
        <v>2.2222222222222223</v>
      </c>
      <c r="W9840" t="str">
        <f t="shared" si="307"/>
        <v>Positive</v>
      </c>
    </row>
    <row r="9841" spans="1:23" ht="14.5" x14ac:dyDescent="0.35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  <c r="V9841" s="15">
        <f t="shared" si="306"/>
        <v>3.0303030303030312</v>
      </c>
      <c r="W9841" t="str">
        <f t="shared" si="307"/>
        <v>Positive</v>
      </c>
    </row>
    <row r="9842" spans="1:23" ht="14.5" x14ac:dyDescent="0.35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  <c r="V9842" s="15">
        <f t="shared" si="306"/>
        <v>2.4390243902439024</v>
      </c>
      <c r="W9842" t="str">
        <f t="shared" si="307"/>
        <v>Positive</v>
      </c>
    </row>
    <row r="9843" spans="1:23" ht="14.5" x14ac:dyDescent="0.35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  <c r="V9843" s="15">
        <f t="shared" si="306"/>
        <v>-4.4444444444444446</v>
      </c>
      <c r="W9843" t="str">
        <f t="shared" si="307"/>
        <v>Negitive</v>
      </c>
    </row>
    <row r="9844" spans="1:23" ht="14.5" x14ac:dyDescent="0.35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  <c r="V9844" s="15">
        <f t="shared" si="306"/>
        <v>3.7037037037037033</v>
      </c>
      <c r="W9844" t="str">
        <f t="shared" si="307"/>
        <v>Positive</v>
      </c>
    </row>
    <row r="9845" spans="1:23" ht="14.5" x14ac:dyDescent="0.35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  <c r="V9845" s="15">
        <f t="shared" si="306"/>
        <v>3.2258064516129035</v>
      </c>
      <c r="W9845" t="str">
        <f t="shared" si="307"/>
        <v>Positive</v>
      </c>
    </row>
    <row r="9846" spans="1:23" ht="14.5" x14ac:dyDescent="0.35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  <c r="V9846" s="15">
        <f t="shared" si="306"/>
        <v>3.5714285714285712</v>
      </c>
      <c r="W9846" t="str">
        <f t="shared" si="307"/>
        <v>Positive</v>
      </c>
    </row>
    <row r="9847" spans="1:23" ht="14.5" x14ac:dyDescent="0.35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  <c r="V9847" s="15">
        <f t="shared" si="306"/>
        <v>-0.64516129032258052</v>
      </c>
      <c r="W9847" t="str">
        <f t="shared" si="307"/>
        <v>Negitive</v>
      </c>
    </row>
    <row r="9848" spans="1:23" ht="14.5" x14ac:dyDescent="0.35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  <c r="V9848" s="15">
        <f t="shared" si="306"/>
        <v>2.8571428571428572</v>
      </c>
      <c r="W9848" t="str">
        <f t="shared" si="307"/>
        <v>Positive</v>
      </c>
    </row>
    <row r="9849" spans="1:23" ht="14.5" x14ac:dyDescent="0.35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  <c r="V9849" s="15">
        <f t="shared" si="306"/>
        <v>2.8571428571428577</v>
      </c>
      <c r="W9849" t="str">
        <f t="shared" si="307"/>
        <v>Positive</v>
      </c>
    </row>
    <row r="9850" spans="1:23" ht="14.5" x14ac:dyDescent="0.35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  <c r="V9850" s="15">
        <f t="shared" si="306"/>
        <v>2</v>
      </c>
      <c r="W9850" t="str">
        <f t="shared" si="307"/>
        <v>Positive</v>
      </c>
    </row>
    <row r="9851" spans="1:23" ht="14.5" x14ac:dyDescent="0.35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  <c r="V9851" s="15">
        <f t="shared" si="306"/>
        <v>2.2222222222222223</v>
      </c>
      <c r="W9851" t="str">
        <f t="shared" si="307"/>
        <v>Positive</v>
      </c>
    </row>
    <row r="9852" spans="1:23" ht="14.5" x14ac:dyDescent="0.35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  <c r="V9852" s="15">
        <f t="shared" si="306"/>
        <v>5</v>
      </c>
      <c r="W9852" t="str">
        <f t="shared" si="307"/>
        <v>Positive</v>
      </c>
    </row>
    <row r="9853" spans="1:23" ht="14.5" x14ac:dyDescent="0.35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  <c r="V9853" s="15">
        <f t="shared" si="306"/>
        <v>8.0000000000000036</v>
      </c>
      <c r="W9853" t="str">
        <f t="shared" si="307"/>
        <v>Positive</v>
      </c>
    </row>
    <row r="9854" spans="1:23" ht="14.5" x14ac:dyDescent="0.35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  <c r="V9854" s="15">
        <f t="shared" si="306"/>
        <v>42.500000000000064</v>
      </c>
      <c r="W9854" t="str">
        <f t="shared" si="307"/>
        <v>Positive</v>
      </c>
    </row>
    <row r="9855" spans="1:23" ht="14.5" x14ac:dyDescent="0.35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  <c r="V9855" s="15">
        <f t="shared" si="306"/>
        <v>11.111111111111121</v>
      </c>
      <c r="W9855" t="str">
        <f t="shared" si="307"/>
        <v>Positive</v>
      </c>
    </row>
    <row r="9856" spans="1:23" ht="14.5" x14ac:dyDescent="0.35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  <c r="V9856" s="15">
        <f t="shared" si="306"/>
        <v>-3.6842105263157885</v>
      </c>
      <c r="W9856" t="str">
        <f t="shared" si="307"/>
        <v>Negitive</v>
      </c>
    </row>
    <row r="9857" spans="1:23" ht="14.5" x14ac:dyDescent="0.35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  <c r="V9857" s="15">
        <f t="shared" si="306"/>
        <v>-6.1538461538461497</v>
      </c>
      <c r="W9857" t="str">
        <f t="shared" si="307"/>
        <v>Negitive</v>
      </c>
    </row>
    <row r="9858" spans="1:23" ht="14.5" x14ac:dyDescent="0.35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  <c r="V9858" s="15">
        <f t="shared" si="306"/>
        <v>8.3333333333333321</v>
      </c>
      <c r="W9858" t="str">
        <f t="shared" si="307"/>
        <v>Positive</v>
      </c>
    </row>
    <row r="9859" spans="1:23" ht="14.5" x14ac:dyDescent="0.35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  <c r="V9859" s="15">
        <f t="shared" ref="V9859:V9922" si="308">R9859/U9859</f>
        <v>3.2258064516129035</v>
      </c>
      <c r="W9859" t="str">
        <f t="shared" ref="W9859:W9922" si="309">IF(V9859&lt;0,"Negitive","Positive")</f>
        <v>Positive</v>
      </c>
    </row>
    <row r="9860" spans="1:23" ht="14.5" x14ac:dyDescent="0.35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  <c r="V9860" s="15">
        <f t="shared" si="308"/>
        <v>-8.8888888888888928</v>
      </c>
      <c r="W9860" t="str">
        <f t="shared" si="309"/>
        <v>Negitive</v>
      </c>
    </row>
    <row r="9861" spans="1:23" ht="14.5" x14ac:dyDescent="0.35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  <c r="V9861" s="15">
        <f t="shared" si="308"/>
        <v>3.3333333333333344</v>
      </c>
      <c r="W9861" t="str">
        <f t="shared" si="309"/>
        <v>Positive</v>
      </c>
    </row>
    <row r="9862" spans="1:23" ht="14.5" x14ac:dyDescent="0.35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  <c r="V9862" s="15">
        <f t="shared" si="308"/>
        <v>3.5714285714285703</v>
      </c>
      <c r="W9862" t="str">
        <f t="shared" si="309"/>
        <v>Positive</v>
      </c>
    </row>
    <row r="9863" spans="1:23" ht="14.5" x14ac:dyDescent="0.35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  <c r="V9863" s="15">
        <f t="shared" si="308"/>
        <v>3.6363636363636362</v>
      </c>
      <c r="W9863" t="str">
        <f t="shared" si="309"/>
        <v>Positive</v>
      </c>
    </row>
    <row r="9864" spans="1:23" ht="14.5" x14ac:dyDescent="0.35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  <c r="V9864" s="15">
        <f t="shared" si="308"/>
        <v>2.6666666666666674</v>
      </c>
      <c r="W9864" t="str">
        <f t="shared" si="309"/>
        <v>Positive</v>
      </c>
    </row>
    <row r="9865" spans="1:23" ht="14.5" x14ac:dyDescent="0.35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  <c r="V9865" s="15">
        <f t="shared" si="308"/>
        <v>2.6666666666666674</v>
      </c>
      <c r="W9865" t="str">
        <f t="shared" si="309"/>
        <v>Positive</v>
      </c>
    </row>
    <row r="9866" spans="1:23" ht="14.5" x14ac:dyDescent="0.35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  <c r="V9866" s="15">
        <f t="shared" si="308"/>
        <v>2.1739130434782608</v>
      </c>
      <c r="W9866" t="str">
        <f t="shared" si="309"/>
        <v>Positive</v>
      </c>
    </row>
    <row r="9867" spans="1:23" ht="14.5" x14ac:dyDescent="0.35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  <c r="V9867" s="15">
        <f t="shared" si="308"/>
        <v>2.083333333333333</v>
      </c>
      <c r="W9867" t="str">
        <f t="shared" si="309"/>
        <v>Positive</v>
      </c>
    </row>
    <row r="9868" spans="1:23" ht="14.5" x14ac:dyDescent="0.35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  <c r="V9868" s="15">
        <f t="shared" si="308"/>
        <v>2.0408163265306123</v>
      </c>
      <c r="W9868" t="str">
        <f t="shared" si="309"/>
        <v>Positive</v>
      </c>
    </row>
    <row r="9869" spans="1:23" ht="14.5" x14ac:dyDescent="0.35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  <c r="V9869" s="15">
        <f t="shared" si="308"/>
        <v>2.1739130434782612</v>
      </c>
      <c r="W9869" t="str">
        <f t="shared" si="309"/>
        <v>Positive</v>
      </c>
    </row>
    <row r="9870" spans="1:23" ht="14.5" x14ac:dyDescent="0.35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  <c r="V9870" s="15">
        <f t="shared" si="308"/>
        <v>2.0833333333333335</v>
      </c>
      <c r="W9870" t="str">
        <f t="shared" si="309"/>
        <v>Positive</v>
      </c>
    </row>
    <row r="9871" spans="1:23" ht="14.5" x14ac:dyDescent="0.35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  <c r="V9871" s="15">
        <f t="shared" si="308"/>
        <v>2.1739130434782612</v>
      </c>
      <c r="W9871" t="str">
        <f t="shared" si="309"/>
        <v>Positive</v>
      </c>
    </row>
    <row r="9872" spans="1:23" ht="14.5" x14ac:dyDescent="0.35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  <c r="V9872" s="15">
        <f t="shared" si="308"/>
        <v>2.0833333333333335</v>
      </c>
      <c r="W9872" t="str">
        <f t="shared" si="309"/>
        <v>Positive</v>
      </c>
    </row>
    <row r="9873" spans="1:23" ht="14.5" x14ac:dyDescent="0.35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  <c r="V9873" s="15">
        <f t="shared" si="308"/>
        <v>2.0833333333333335</v>
      </c>
      <c r="W9873" t="str">
        <f t="shared" si="309"/>
        <v>Positive</v>
      </c>
    </row>
    <row r="9874" spans="1:23" ht="14.5" x14ac:dyDescent="0.35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  <c r="V9874" s="15">
        <f t="shared" si="308"/>
        <v>2.0408163265306123</v>
      </c>
      <c r="W9874" t="str">
        <f t="shared" si="309"/>
        <v>Positive</v>
      </c>
    </row>
    <row r="9875" spans="1:23" ht="14.5" x14ac:dyDescent="0.35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  <c r="V9875" s="15">
        <f t="shared" si="308"/>
        <v>3.7037037037037042</v>
      </c>
      <c r="W9875" t="str">
        <f t="shared" si="309"/>
        <v>Positive</v>
      </c>
    </row>
    <row r="9876" spans="1:23" ht="14.5" x14ac:dyDescent="0.35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  <c r="V9876" s="15">
        <f t="shared" si="308"/>
        <v>3.8461538461538463</v>
      </c>
      <c r="W9876" t="str">
        <f t="shared" si="309"/>
        <v>Positive</v>
      </c>
    </row>
    <row r="9877" spans="1:23" ht="14.5" x14ac:dyDescent="0.35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  <c r="V9877" s="15">
        <f t="shared" si="308"/>
        <v>3.8461538461538467</v>
      </c>
      <c r="W9877" t="str">
        <f t="shared" si="309"/>
        <v>Positive</v>
      </c>
    </row>
    <row r="9878" spans="1:23" ht="14.5" x14ac:dyDescent="0.35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  <c r="V9878" s="15">
        <f t="shared" si="308"/>
        <v>3.4482758620689671</v>
      </c>
      <c r="W9878" t="str">
        <f t="shared" si="309"/>
        <v>Positive</v>
      </c>
    </row>
    <row r="9879" spans="1:23" ht="14.5" x14ac:dyDescent="0.35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  <c r="V9879" s="15" t="e">
        <f t="shared" si="308"/>
        <v>#DIV/0!</v>
      </c>
      <c r="W9879" t="e">
        <f t="shared" si="309"/>
        <v>#DIV/0!</v>
      </c>
    </row>
    <row r="9880" spans="1:23" ht="14.5" x14ac:dyDescent="0.35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  <c r="V9880" s="15">
        <f t="shared" si="308"/>
        <v>4.7619047619047619</v>
      </c>
      <c r="W9880" t="str">
        <f t="shared" si="309"/>
        <v>Positive</v>
      </c>
    </row>
    <row r="9881" spans="1:23" ht="14.5" x14ac:dyDescent="0.35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  <c r="V9881" s="15">
        <f t="shared" si="308"/>
        <v>5.5555555555555562</v>
      </c>
      <c r="W9881" t="str">
        <f t="shared" si="309"/>
        <v>Positive</v>
      </c>
    </row>
    <row r="9882" spans="1:23" ht="14.5" x14ac:dyDescent="0.35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  <c r="V9882" s="15">
        <f t="shared" si="308"/>
        <v>2.7586206896551726</v>
      </c>
      <c r="W9882" t="str">
        <f t="shared" si="309"/>
        <v>Positive</v>
      </c>
    </row>
    <row r="9883" spans="1:23" ht="14.5" x14ac:dyDescent="0.35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  <c r="V9883" s="15">
        <f t="shared" si="308"/>
        <v>-4.0000000000000009</v>
      </c>
      <c r="W9883" t="str">
        <f t="shared" si="309"/>
        <v>Negitive</v>
      </c>
    </row>
    <row r="9884" spans="1:23" ht="14.5" x14ac:dyDescent="0.35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  <c r="V9884" s="15">
        <f t="shared" si="308"/>
        <v>9.4444444444444429</v>
      </c>
      <c r="W9884" t="str">
        <f t="shared" si="309"/>
        <v>Positive</v>
      </c>
    </row>
    <row r="9885" spans="1:23" ht="14.5" x14ac:dyDescent="0.35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  <c r="V9885" s="15">
        <f t="shared" si="308"/>
        <v>3.8461538461538467</v>
      </c>
      <c r="W9885" t="str">
        <f t="shared" si="309"/>
        <v>Positive</v>
      </c>
    </row>
    <row r="9886" spans="1:23" ht="14.5" x14ac:dyDescent="0.35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  <c r="V9886" s="15">
        <f t="shared" si="308"/>
        <v>-1.6666666666666663</v>
      </c>
      <c r="W9886" t="str">
        <f t="shared" si="309"/>
        <v>Negitive</v>
      </c>
    </row>
    <row r="9887" spans="1:23" ht="14.5" x14ac:dyDescent="0.35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  <c r="V9887" s="15">
        <f t="shared" si="308"/>
        <v>40.000000000000007</v>
      </c>
      <c r="W9887" t="str">
        <f t="shared" si="309"/>
        <v>Positive</v>
      </c>
    </row>
    <row r="9888" spans="1:23" ht="14.5" x14ac:dyDescent="0.35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  <c r="V9888" s="15">
        <f t="shared" si="308"/>
        <v>3.4482758620689666</v>
      </c>
      <c r="W9888" t="str">
        <f t="shared" si="309"/>
        <v>Positive</v>
      </c>
    </row>
    <row r="9889" spans="1:23" ht="14.5" x14ac:dyDescent="0.35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  <c r="V9889" s="15">
        <f t="shared" si="308"/>
        <v>2.7777777777777781</v>
      </c>
      <c r="W9889" t="str">
        <f t="shared" si="309"/>
        <v>Positive</v>
      </c>
    </row>
    <row r="9890" spans="1:23" ht="14.5" x14ac:dyDescent="0.35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  <c r="V9890" s="15">
        <f t="shared" si="308"/>
        <v>4.0000000000000009</v>
      </c>
      <c r="W9890" t="str">
        <f t="shared" si="309"/>
        <v>Positive</v>
      </c>
    </row>
    <row r="9891" spans="1:23" ht="14.5" x14ac:dyDescent="0.35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  <c r="V9891" s="15">
        <f t="shared" si="308"/>
        <v>2.7777777777777777</v>
      </c>
      <c r="W9891" t="str">
        <f t="shared" si="309"/>
        <v>Positive</v>
      </c>
    </row>
    <row r="9892" spans="1:23" ht="14.5" x14ac:dyDescent="0.35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  <c r="V9892" s="15">
        <f t="shared" si="308"/>
        <v>6.1538461538461569</v>
      </c>
      <c r="W9892" t="str">
        <f t="shared" si="309"/>
        <v>Positive</v>
      </c>
    </row>
    <row r="9893" spans="1:23" ht="14.5" x14ac:dyDescent="0.35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  <c r="V9893" s="15">
        <f t="shared" si="308"/>
        <v>2.0408163265306123</v>
      </c>
      <c r="W9893" t="str">
        <f t="shared" si="309"/>
        <v>Positive</v>
      </c>
    </row>
    <row r="9894" spans="1:23" ht="14.5" x14ac:dyDescent="0.35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  <c r="V9894" s="15">
        <f t="shared" si="308"/>
        <v>-1.304347826086957</v>
      </c>
      <c r="W9894" t="str">
        <f t="shared" si="309"/>
        <v>Negitive</v>
      </c>
    </row>
    <row r="9895" spans="1:23" ht="14.5" x14ac:dyDescent="0.35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  <c r="V9895" s="15">
        <f t="shared" si="308"/>
        <v>-1.363636363636364</v>
      </c>
      <c r="W9895" t="str">
        <f t="shared" si="309"/>
        <v>Negitive</v>
      </c>
    </row>
    <row r="9896" spans="1:23" ht="14.5" x14ac:dyDescent="0.35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  <c r="V9896" s="15">
        <f t="shared" si="308"/>
        <v>2.1739130434782608</v>
      </c>
      <c r="W9896" t="str">
        <f t="shared" si="309"/>
        <v>Positive</v>
      </c>
    </row>
    <row r="9897" spans="1:23" ht="14.5" x14ac:dyDescent="0.35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  <c r="V9897" s="15">
        <f t="shared" si="308"/>
        <v>2.1276595744680851</v>
      </c>
      <c r="W9897" t="str">
        <f t="shared" si="309"/>
        <v>Positive</v>
      </c>
    </row>
    <row r="9898" spans="1:23" ht="14.5" x14ac:dyDescent="0.35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  <c r="V9898" s="15">
        <f t="shared" si="308"/>
        <v>2.1276595744680855</v>
      </c>
      <c r="W9898" t="str">
        <f t="shared" si="309"/>
        <v>Positive</v>
      </c>
    </row>
    <row r="9899" spans="1:23" ht="14.5" x14ac:dyDescent="0.35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  <c r="V9899" s="15">
        <f t="shared" si="308"/>
        <v>-0.64516129032258029</v>
      </c>
      <c r="W9899" t="str">
        <f t="shared" si="309"/>
        <v>Negitive</v>
      </c>
    </row>
    <row r="9900" spans="1:23" ht="14.5" x14ac:dyDescent="0.35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  <c r="V9900" s="15">
        <f t="shared" si="308"/>
        <v>2.0408163265306123</v>
      </c>
      <c r="W9900" t="str">
        <f t="shared" si="309"/>
        <v>Positive</v>
      </c>
    </row>
    <row r="9901" spans="1:23" ht="14.5" x14ac:dyDescent="0.35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  <c r="V9901" s="15">
        <f t="shared" si="308"/>
        <v>2.1739130434782608</v>
      </c>
      <c r="W9901" t="str">
        <f t="shared" si="309"/>
        <v>Positive</v>
      </c>
    </row>
    <row r="9902" spans="1:23" ht="14.5" x14ac:dyDescent="0.35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  <c r="V9902" s="15">
        <f t="shared" si="308"/>
        <v>2.6666666666666665</v>
      </c>
      <c r="W9902" t="str">
        <f t="shared" si="309"/>
        <v>Positive</v>
      </c>
    </row>
    <row r="9903" spans="1:23" ht="14.5" x14ac:dyDescent="0.35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  <c r="V9903" s="15">
        <f t="shared" si="308"/>
        <v>2.1739130434782612</v>
      </c>
      <c r="W9903" t="str">
        <f t="shared" si="309"/>
        <v>Positive</v>
      </c>
    </row>
    <row r="9904" spans="1:23" ht="14.5" x14ac:dyDescent="0.35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  <c r="V9904" s="15">
        <f t="shared" si="308"/>
        <v>2.1276595744680851</v>
      </c>
      <c r="W9904" t="str">
        <f t="shared" si="309"/>
        <v>Positive</v>
      </c>
    </row>
    <row r="9905" spans="1:23" ht="14.5" x14ac:dyDescent="0.35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  <c r="V9905" s="15">
        <f t="shared" si="308"/>
        <v>2.1739130434782612</v>
      </c>
      <c r="W9905" t="str">
        <f t="shared" si="309"/>
        <v>Positive</v>
      </c>
    </row>
    <row r="9906" spans="1:23" ht="14.5" x14ac:dyDescent="0.35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  <c r="V9906" s="15">
        <f t="shared" si="308"/>
        <v>2.9629629629629637</v>
      </c>
      <c r="W9906" t="str">
        <f t="shared" si="309"/>
        <v>Positive</v>
      </c>
    </row>
    <row r="9907" spans="1:23" ht="14.5" x14ac:dyDescent="0.35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  <c r="V9907" s="15">
        <f t="shared" si="308"/>
        <v>2.0833333333333335</v>
      </c>
      <c r="W9907" t="str">
        <f t="shared" si="309"/>
        <v>Positive</v>
      </c>
    </row>
    <row r="9908" spans="1:23" ht="14.5" x14ac:dyDescent="0.35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  <c r="V9908" s="15">
        <f t="shared" si="308"/>
        <v>2.8571428571428572</v>
      </c>
      <c r="W9908" t="str">
        <f t="shared" si="309"/>
        <v>Positive</v>
      </c>
    </row>
    <row r="9909" spans="1:23" ht="14.5" x14ac:dyDescent="0.35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  <c r="V9909" s="15">
        <f t="shared" si="308"/>
        <v>3.2000000000000011</v>
      </c>
      <c r="W9909" t="str">
        <f t="shared" si="309"/>
        <v>Positive</v>
      </c>
    </row>
    <row r="9910" spans="1:23" ht="14.5" x14ac:dyDescent="0.35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  <c r="V9910" s="15">
        <f t="shared" si="308"/>
        <v>9.9999999999999929</v>
      </c>
      <c r="W9910" t="str">
        <f t="shared" si="309"/>
        <v>Positive</v>
      </c>
    </row>
    <row r="9911" spans="1:23" ht="14.5" x14ac:dyDescent="0.35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  <c r="V9911" s="15">
        <f t="shared" si="308"/>
        <v>-4.9999999999999991</v>
      </c>
      <c r="W9911" t="str">
        <f t="shared" si="309"/>
        <v>Negitive</v>
      </c>
    </row>
    <row r="9912" spans="1:23" ht="14.5" x14ac:dyDescent="0.35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  <c r="V9912" s="15">
        <f t="shared" si="308"/>
        <v>25.000000000000043</v>
      </c>
      <c r="W9912" t="str">
        <f t="shared" si="309"/>
        <v>Positive</v>
      </c>
    </row>
    <row r="9913" spans="1:23" ht="14.5" x14ac:dyDescent="0.35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  <c r="V9913" s="15">
        <f t="shared" si="308"/>
        <v>3.0303030303030307</v>
      </c>
      <c r="W9913" t="str">
        <f t="shared" si="309"/>
        <v>Positive</v>
      </c>
    </row>
    <row r="9914" spans="1:23" ht="14.5" x14ac:dyDescent="0.35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  <c r="V9914" s="15">
        <f t="shared" si="308"/>
        <v>2.4999999999999996</v>
      </c>
      <c r="W9914" t="str">
        <f t="shared" si="309"/>
        <v>Positive</v>
      </c>
    </row>
    <row r="9915" spans="1:23" ht="14.5" x14ac:dyDescent="0.35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  <c r="V9915" s="15">
        <f t="shared" si="308"/>
        <v>2.2222222222222223</v>
      </c>
      <c r="W9915" t="str">
        <f t="shared" si="309"/>
        <v>Positive</v>
      </c>
    </row>
    <row r="9916" spans="1:23" ht="14.5" x14ac:dyDescent="0.35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  <c r="V9916" s="15">
        <f t="shared" si="308"/>
        <v>9.9999999999999947</v>
      </c>
      <c r="W9916" t="str">
        <f t="shared" si="309"/>
        <v>Positive</v>
      </c>
    </row>
    <row r="9917" spans="1:23" ht="14.5" x14ac:dyDescent="0.35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  <c r="V9917" s="15">
        <f t="shared" si="308"/>
        <v>2.1329479768786128</v>
      </c>
      <c r="W9917" t="str">
        <f t="shared" si="309"/>
        <v>Positive</v>
      </c>
    </row>
    <row r="9918" spans="1:23" ht="14.5" x14ac:dyDescent="0.35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  <c r="V9918" s="15">
        <f t="shared" si="308"/>
        <v>2.1737273050907797</v>
      </c>
      <c r="W9918" t="str">
        <f t="shared" si="309"/>
        <v>Positive</v>
      </c>
    </row>
    <row r="9919" spans="1:23" ht="14.5" x14ac:dyDescent="0.35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  <c r="V9919" s="15">
        <f t="shared" si="308"/>
        <v>5.7142857142857144</v>
      </c>
      <c r="W9919" t="str">
        <f t="shared" si="309"/>
        <v>Positive</v>
      </c>
    </row>
    <row r="9920" spans="1:23" ht="14.5" x14ac:dyDescent="0.35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  <c r="V9920" s="15">
        <f t="shared" si="308"/>
        <v>3.3333333333333326</v>
      </c>
      <c r="W9920" t="str">
        <f t="shared" si="309"/>
        <v>Positive</v>
      </c>
    </row>
    <row r="9921" spans="1:23" ht="14.5" x14ac:dyDescent="0.35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  <c r="V9921" s="15">
        <f t="shared" si="308"/>
        <v>3.4482758620689666</v>
      </c>
      <c r="W9921" t="str">
        <f t="shared" si="309"/>
        <v>Positive</v>
      </c>
    </row>
    <row r="9922" spans="1:23" ht="14.5" x14ac:dyDescent="0.35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  <c r="V9922" s="15">
        <f t="shared" si="308"/>
        <v>13.333333333333343</v>
      </c>
      <c r="W9922" t="str">
        <f t="shared" si="309"/>
        <v>Positive</v>
      </c>
    </row>
    <row r="9923" spans="1:23" ht="14.5" x14ac:dyDescent="0.35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  <c r="V9923" s="15">
        <f t="shared" ref="V9923:V9986" si="310">R9923/U9923</f>
        <v>14.285714285714304</v>
      </c>
      <c r="W9923" t="str">
        <f t="shared" ref="W9923:W9986" si="311">IF(V9923&lt;0,"Negitive","Positive")</f>
        <v>Positive</v>
      </c>
    </row>
    <row r="9924" spans="1:23" ht="14.5" x14ac:dyDescent="0.35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  <c r="V9924" s="15">
        <f t="shared" si="310"/>
        <v>3.4482758620689666</v>
      </c>
      <c r="W9924" t="str">
        <f t="shared" si="311"/>
        <v>Positive</v>
      </c>
    </row>
    <row r="9925" spans="1:23" ht="14.5" x14ac:dyDescent="0.35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  <c r="V9925" s="15">
        <f t="shared" si="310"/>
        <v>3.4482758620689671</v>
      </c>
      <c r="W9925" t="str">
        <f t="shared" si="311"/>
        <v>Positive</v>
      </c>
    </row>
    <row r="9926" spans="1:23" ht="14.5" x14ac:dyDescent="0.35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  <c r="V9926" s="15">
        <f t="shared" si="310"/>
        <v>-1.304347826086957</v>
      </c>
      <c r="W9926" t="str">
        <f t="shared" si="311"/>
        <v>Negitive</v>
      </c>
    </row>
    <row r="9927" spans="1:23" ht="14.5" x14ac:dyDescent="0.35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  <c r="V9927" s="15">
        <f t="shared" si="310"/>
        <v>2.758620689655173</v>
      </c>
      <c r="W9927" t="str">
        <f t="shared" si="311"/>
        <v>Positive</v>
      </c>
    </row>
    <row r="9928" spans="1:23" ht="14.5" x14ac:dyDescent="0.35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  <c r="V9928" s="15">
        <f t="shared" si="310"/>
        <v>2.8571428571428577</v>
      </c>
      <c r="W9928" t="str">
        <f t="shared" si="311"/>
        <v>Positive</v>
      </c>
    </row>
    <row r="9929" spans="1:23" ht="14.5" x14ac:dyDescent="0.35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  <c r="V9929" s="15">
        <f t="shared" si="310"/>
        <v>2.0833333333333335</v>
      </c>
      <c r="W9929" t="str">
        <f t="shared" si="311"/>
        <v>Positive</v>
      </c>
    </row>
    <row r="9930" spans="1:23" ht="14.5" x14ac:dyDescent="0.35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  <c r="V9930" s="15">
        <f t="shared" si="310"/>
        <v>2.2222222222222223</v>
      </c>
      <c r="W9930" t="str">
        <f t="shared" si="311"/>
        <v>Positive</v>
      </c>
    </row>
    <row r="9931" spans="1:23" ht="14.5" x14ac:dyDescent="0.35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  <c r="V9931" s="15">
        <f t="shared" si="310"/>
        <v>2.1276595744680846</v>
      </c>
      <c r="W9931" t="str">
        <f t="shared" si="311"/>
        <v>Positive</v>
      </c>
    </row>
    <row r="9932" spans="1:23" ht="14.5" x14ac:dyDescent="0.35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  <c r="V9932" s="15">
        <f t="shared" si="310"/>
        <v>2.8571428571428577</v>
      </c>
      <c r="W9932" t="str">
        <f t="shared" si="311"/>
        <v>Positive</v>
      </c>
    </row>
    <row r="9933" spans="1:23" ht="14.5" x14ac:dyDescent="0.35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  <c r="V9933" s="15">
        <f t="shared" si="310"/>
        <v>2.0833333333333335</v>
      </c>
      <c r="W9933" t="str">
        <f t="shared" si="311"/>
        <v>Positive</v>
      </c>
    </row>
    <row r="9934" spans="1:23" ht="14.5" x14ac:dyDescent="0.35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  <c r="V9934" s="15">
        <f t="shared" si="310"/>
        <v>8.3333333333333321</v>
      </c>
      <c r="W9934" t="str">
        <f t="shared" si="311"/>
        <v>Positive</v>
      </c>
    </row>
    <row r="9935" spans="1:23" ht="14.5" x14ac:dyDescent="0.35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  <c r="V9935" s="15">
        <f t="shared" si="310"/>
        <v>2.3255813953488369</v>
      </c>
      <c r="W9935" t="str">
        <f t="shared" si="311"/>
        <v>Positive</v>
      </c>
    </row>
    <row r="9936" spans="1:23" ht="14.5" x14ac:dyDescent="0.35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  <c r="V9936" s="15">
        <f t="shared" si="310"/>
        <v>4.2105263157894752</v>
      </c>
      <c r="W9936" t="str">
        <f t="shared" si="311"/>
        <v>Positive</v>
      </c>
    </row>
    <row r="9937" spans="1:23" ht="14.5" x14ac:dyDescent="0.35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  <c r="V9937" s="15">
        <f t="shared" si="310"/>
        <v>10.000000000000004</v>
      </c>
      <c r="W9937" t="str">
        <f t="shared" si="311"/>
        <v>Positive</v>
      </c>
    </row>
    <row r="9938" spans="1:23" ht="14.5" x14ac:dyDescent="0.35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  <c r="V9938" s="15">
        <f t="shared" si="310"/>
        <v>49.99999999999995</v>
      </c>
      <c r="W9938" t="str">
        <f t="shared" si="311"/>
        <v>Positive</v>
      </c>
    </row>
    <row r="9939" spans="1:23" ht="14.5" x14ac:dyDescent="0.35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  <c r="V9939" s="15">
        <f t="shared" si="310"/>
        <v>2.7586206896551726</v>
      </c>
      <c r="W9939" t="str">
        <f t="shared" si="311"/>
        <v>Positive</v>
      </c>
    </row>
    <row r="9940" spans="1:23" ht="14.5" x14ac:dyDescent="0.35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  <c r="V9940" s="15">
        <f t="shared" si="310"/>
        <v>2.7988614800759013</v>
      </c>
      <c r="W9940" t="str">
        <f t="shared" si="311"/>
        <v>Positive</v>
      </c>
    </row>
    <row r="9941" spans="1:23" ht="14.5" x14ac:dyDescent="0.35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  <c r="V9941" s="15">
        <f t="shared" si="310"/>
        <v>-5.3333333333333295</v>
      </c>
      <c r="W9941" t="str">
        <f t="shared" si="311"/>
        <v>Negitive</v>
      </c>
    </row>
    <row r="9942" spans="1:23" ht="14.5" x14ac:dyDescent="0.35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  <c r="V9942" s="15">
        <f t="shared" si="310"/>
        <v>-6.9999999999999982</v>
      </c>
      <c r="W9942" t="str">
        <f t="shared" si="311"/>
        <v>Negitive</v>
      </c>
    </row>
    <row r="9943" spans="1:23" ht="14.5" x14ac:dyDescent="0.35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  <c r="V9943" s="15">
        <f t="shared" si="310"/>
        <v>-35.000000000000085</v>
      </c>
      <c r="W9943" t="str">
        <f t="shared" si="311"/>
        <v>Negitive</v>
      </c>
    </row>
    <row r="9944" spans="1:23" ht="14.5" x14ac:dyDescent="0.35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  <c r="V9944" s="15">
        <f t="shared" si="310"/>
        <v>-1.1764705882352944</v>
      </c>
      <c r="W9944" t="str">
        <f t="shared" si="311"/>
        <v>Negitive</v>
      </c>
    </row>
    <row r="9945" spans="1:23" ht="14.5" x14ac:dyDescent="0.35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  <c r="V9945" s="15">
        <f t="shared" si="310"/>
        <v>-1.7187500000000002</v>
      </c>
      <c r="W9945" t="str">
        <f t="shared" si="311"/>
        <v>Negitive</v>
      </c>
    </row>
    <row r="9946" spans="1:23" ht="14.5" x14ac:dyDescent="0.35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  <c r="V9946" s="15">
        <f t="shared" si="310"/>
        <v>-0.37037037037037018</v>
      </c>
      <c r="W9946" t="str">
        <f t="shared" si="311"/>
        <v>Negitive</v>
      </c>
    </row>
    <row r="9947" spans="1:23" ht="14.5" x14ac:dyDescent="0.35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  <c r="V9947" s="15">
        <f t="shared" si="310"/>
        <v>3.4482758620689657</v>
      </c>
      <c r="W9947" t="str">
        <f t="shared" si="311"/>
        <v>Positive</v>
      </c>
    </row>
    <row r="9948" spans="1:23" ht="14.5" x14ac:dyDescent="0.35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  <c r="V9948" s="15">
        <f t="shared" si="310"/>
        <v>10</v>
      </c>
      <c r="W9948" t="str">
        <f t="shared" si="311"/>
        <v>Positive</v>
      </c>
    </row>
    <row r="9949" spans="1:23" ht="14.5" x14ac:dyDescent="0.35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  <c r="V9949" s="15">
        <f t="shared" si="310"/>
        <v>2.9629629629629632</v>
      </c>
      <c r="W9949" t="str">
        <f t="shared" si="311"/>
        <v>Positive</v>
      </c>
    </row>
    <row r="9950" spans="1:23" ht="14.5" x14ac:dyDescent="0.35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  <c r="V9950" s="15">
        <f t="shared" si="310"/>
        <v>2.0833333333333335</v>
      </c>
      <c r="W9950" t="str">
        <f t="shared" si="311"/>
        <v>Positive</v>
      </c>
    </row>
    <row r="9951" spans="1:23" ht="14.5" x14ac:dyDescent="0.35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  <c r="V9951" s="15">
        <f t="shared" si="310"/>
        <v>2.9629629629629637</v>
      </c>
      <c r="W9951" t="str">
        <f t="shared" si="311"/>
        <v>Positive</v>
      </c>
    </row>
    <row r="9952" spans="1:23" ht="14.5" x14ac:dyDescent="0.35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  <c r="V9952" s="15">
        <f t="shared" si="310"/>
        <v>2.2222222222222223</v>
      </c>
      <c r="W9952" t="str">
        <f t="shared" si="311"/>
        <v>Positive</v>
      </c>
    </row>
    <row r="9953" spans="1:23" ht="14.5" x14ac:dyDescent="0.35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  <c r="V9953" s="15">
        <f t="shared" si="310"/>
        <v>2.2222222222222223</v>
      </c>
      <c r="W9953" t="str">
        <f t="shared" si="311"/>
        <v>Positive</v>
      </c>
    </row>
    <row r="9954" spans="1:23" ht="14.5" x14ac:dyDescent="0.35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  <c r="V9954" s="15">
        <f t="shared" si="310"/>
        <v>2.0833333333333335</v>
      </c>
      <c r="W9954" t="str">
        <f t="shared" si="311"/>
        <v>Positive</v>
      </c>
    </row>
    <row r="9955" spans="1:23" ht="14.5" x14ac:dyDescent="0.35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  <c r="V9955" s="15">
        <f t="shared" si="310"/>
        <v>3.0303030303030307</v>
      </c>
      <c r="W9955" t="str">
        <f t="shared" si="311"/>
        <v>Positive</v>
      </c>
    </row>
    <row r="9956" spans="1:23" ht="14.5" x14ac:dyDescent="0.35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  <c r="V9956" s="15">
        <f t="shared" si="310"/>
        <v>2.8571428571428577</v>
      </c>
      <c r="W9956" t="str">
        <f t="shared" si="311"/>
        <v>Positive</v>
      </c>
    </row>
    <row r="9957" spans="1:23" ht="14.5" x14ac:dyDescent="0.35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  <c r="V9957" s="15">
        <f t="shared" si="310"/>
        <v>2.2222222222222223</v>
      </c>
      <c r="W9957" t="str">
        <f t="shared" si="311"/>
        <v>Positive</v>
      </c>
    </row>
    <row r="9958" spans="1:23" ht="14.5" x14ac:dyDescent="0.35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  <c r="V9958" s="15">
        <f t="shared" si="310"/>
        <v>4.9999999999999991</v>
      </c>
      <c r="W9958" t="str">
        <f t="shared" si="311"/>
        <v>Positive</v>
      </c>
    </row>
    <row r="9959" spans="1:23" ht="14.5" x14ac:dyDescent="0.35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  <c r="V9959" s="15">
        <f t="shared" si="310"/>
        <v>2.9411764705882359</v>
      </c>
      <c r="W9959" t="str">
        <f t="shared" si="311"/>
        <v>Positive</v>
      </c>
    </row>
    <row r="9960" spans="1:23" ht="14.5" x14ac:dyDescent="0.35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  <c r="V9960" s="15">
        <f t="shared" si="310"/>
        <v>33.333333333333364</v>
      </c>
      <c r="W9960" t="str">
        <f t="shared" si="311"/>
        <v>Positive</v>
      </c>
    </row>
    <row r="9961" spans="1:23" ht="14.5" x14ac:dyDescent="0.35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  <c r="V9961" s="15">
        <f t="shared" si="310"/>
        <v>-4.4444444444444455</v>
      </c>
      <c r="W9961" t="str">
        <f t="shared" si="311"/>
        <v>Negitive</v>
      </c>
    </row>
    <row r="9962" spans="1:23" ht="14.5" x14ac:dyDescent="0.35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  <c r="V9962" s="15">
        <f t="shared" si="310"/>
        <v>3.9999999999999996</v>
      </c>
      <c r="W9962" t="str">
        <f t="shared" si="311"/>
        <v>Positive</v>
      </c>
    </row>
    <row r="9963" spans="1:23" ht="14.5" x14ac:dyDescent="0.35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  <c r="V9963" s="15">
        <f t="shared" si="310"/>
        <v>40.000000000000171</v>
      </c>
      <c r="W9963" t="str">
        <f t="shared" si="311"/>
        <v>Positive</v>
      </c>
    </row>
    <row r="9964" spans="1:23" ht="14.5" x14ac:dyDescent="0.35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  <c r="V9964" s="15">
        <f t="shared" si="310"/>
        <v>3.7037037037037037</v>
      </c>
      <c r="W9964" t="str">
        <f t="shared" si="311"/>
        <v>Positive</v>
      </c>
    </row>
    <row r="9965" spans="1:23" ht="14.5" x14ac:dyDescent="0.35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  <c r="V9965" s="15">
        <f t="shared" si="310"/>
        <v>2.0408163265306123</v>
      </c>
      <c r="W9965" t="str">
        <f t="shared" si="311"/>
        <v>Positive</v>
      </c>
    </row>
    <row r="9966" spans="1:23" ht="14.5" x14ac:dyDescent="0.35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  <c r="V9966" s="15">
        <f t="shared" si="310"/>
        <v>2.0408163265306123</v>
      </c>
      <c r="W9966" t="str">
        <f t="shared" si="311"/>
        <v>Positive</v>
      </c>
    </row>
    <row r="9967" spans="1:23" ht="14.5" x14ac:dyDescent="0.35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  <c r="V9967" s="15">
        <f t="shared" si="310"/>
        <v>2.0833333333333335</v>
      </c>
      <c r="W9967" t="str">
        <f t="shared" si="311"/>
        <v>Positive</v>
      </c>
    </row>
    <row r="9968" spans="1:23" ht="14.5" x14ac:dyDescent="0.35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  <c r="V9968" s="15">
        <f t="shared" si="310"/>
        <v>3.7037037037037033</v>
      </c>
      <c r="W9968" t="str">
        <f t="shared" si="311"/>
        <v>Positive</v>
      </c>
    </row>
    <row r="9969" spans="1:23" ht="14.5" x14ac:dyDescent="0.35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  <c r="V9969" s="15">
        <f t="shared" si="310"/>
        <v>-0.90909090909090928</v>
      </c>
      <c r="W9969" t="str">
        <f t="shared" si="311"/>
        <v>Negitive</v>
      </c>
    </row>
    <row r="9970" spans="1:23" ht="14.5" x14ac:dyDescent="0.35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  <c r="V9970" s="15">
        <f t="shared" si="310"/>
        <v>-1.5384615384615383</v>
      </c>
      <c r="W9970" t="str">
        <f t="shared" si="311"/>
        <v>Negitive</v>
      </c>
    </row>
    <row r="9971" spans="1:23" ht="14.5" x14ac:dyDescent="0.35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  <c r="V9971" s="15">
        <f t="shared" si="310"/>
        <v>-2.1052631578947376</v>
      </c>
      <c r="W9971" t="str">
        <f t="shared" si="311"/>
        <v>Negitive</v>
      </c>
    </row>
    <row r="9972" spans="1:23" ht="14.5" x14ac:dyDescent="0.35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  <c r="V9972" s="15">
        <f t="shared" si="310"/>
        <v>2.3809523809523805</v>
      </c>
      <c r="W9972" t="str">
        <f t="shared" si="311"/>
        <v>Positive</v>
      </c>
    </row>
    <row r="9973" spans="1:23" ht="14.5" x14ac:dyDescent="0.35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  <c r="V9973" s="15">
        <f t="shared" si="310"/>
        <v>-10.000000000000002</v>
      </c>
      <c r="W9973" t="str">
        <f t="shared" si="311"/>
        <v>Negitive</v>
      </c>
    </row>
    <row r="9974" spans="1:23" ht="14.5" x14ac:dyDescent="0.35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  <c r="V9974" s="15">
        <f t="shared" si="310"/>
        <v>-10.000000000000007</v>
      </c>
      <c r="W9974" t="str">
        <f t="shared" si="311"/>
        <v>Negitive</v>
      </c>
    </row>
    <row r="9975" spans="1:23" ht="14.5" x14ac:dyDescent="0.35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  <c r="V9975" s="15">
        <f t="shared" si="310"/>
        <v>3.809523809523808</v>
      </c>
      <c r="W9975" t="str">
        <f t="shared" si="311"/>
        <v>Positive</v>
      </c>
    </row>
    <row r="9976" spans="1:23" ht="14.5" x14ac:dyDescent="0.35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  <c r="V9976" s="15">
        <f t="shared" si="310"/>
        <v>2.8571428571428568</v>
      </c>
      <c r="W9976" t="str">
        <f t="shared" si="311"/>
        <v>Positive</v>
      </c>
    </row>
    <row r="9977" spans="1:23" ht="14.5" x14ac:dyDescent="0.35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  <c r="V9977" s="15">
        <f t="shared" si="310"/>
        <v>2.1276595744680851</v>
      </c>
      <c r="W9977" t="str">
        <f t="shared" si="311"/>
        <v>Positive</v>
      </c>
    </row>
    <row r="9978" spans="1:23" ht="14.5" x14ac:dyDescent="0.35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  <c r="V9978" s="15">
        <f t="shared" si="310"/>
        <v>2.1276595744680855</v>
      </c>
      <c r="W9978" t="str">
        <f t="shared" si="311"/>
        <v>Positive</v>
      </c>
    </row>
    <row r="9979" spans="1:23" ht="14.5" x14ac:dyDescent="0.35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  <c r="V9979" s="15">
        <f t="shared" si="310"/>
        <v>33.333333333333243</v>
      </c>
      <c r="W9979" t="str">
        <f t="shared" si="311"/>
        <v>Positive</v>
      </c>
    </row>
    <row r="9980" spans="1:23" ht="14.5" x14ac:dyDescent="0.35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  <c r="V9980" s="15">
        <f t="shared" si="310"/>
        <v>3.8461538461538458</v>
      </c>
      <c r="W9980" t="str">
        <f t="shared" si="311"/>
        <v>Positive</v>
      </c>
    </row>
    <row r="9981" spans="1:23" ht="14.5" x14ac:dyDescent="0.35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  <c r="V9981" s="15">
        <f t="shared" si="310"/>
        <v>8.0000000000000124</v>
      </c>
      <c r="W9981" t="str">
        <f t="shared" si="311"/>
        <v>Positive</v>
      </c>
    </row>
    <row r="9982" spans="1:23" ht="14.5" x14ac:dyDescent="0.35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  <c r="V9982" s="15">
        <f t="shared" si="310"/>
        <v>5.263157894736846</v>
      </c>
      <c r="W9982" t="str">
        <f t="shared" si="311"/>
        <v>Positive</v>
      </c>
    </row>
    <row r="9983" spans="1:23" ht="14.5" x14ac:dyDescent="0.35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  <c r="V9983" s="15">
        <f t="shared" si="310"/>
        <v>2.2727272727272725</v>
      </c>
      <c r="W9983" t="str">
        <f t="shared" si="311"/>
        <v>Positive</v>
      </c>
    </row>
    <row r="9984" spans="1:23" ht="14.5" x14ac:dyDescent="0.35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  <c r="V9984" s="15">
        <f t="shared" si="310"/>
        <v>-7.9999999999999956</v>
      </c>
      <c r="W9984" t="str">
        <f t="shared" si="311"/>
        <v>Negitive</v>
      </c>
    </row>
    <row r="9985" spans="1:23" ht="14.5" x14ac:dyDescent="0.35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  <c r="V9985" s="15">
        <f t="shared" si="310"/>
        <v>2.5641025641025639</v>
      </c>
      <c r="W9985" t="str">
        <f t="shared" si="311"/>
        <v>Positive</v>
      </c>
    </row>
    <row r="9986" spans="1:23" ht="14.5" x14ac:dyDescent="0.35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  <c r="V9986" s="15">
        <f t="shared" si="310"/>
        <v>2.6666666666666665</v>
      </c>
      <c r="W9986" t="str">
        <f t="shared" si="311"/>
        <v>Positive</v>
      </c>
    </row>
    <row r="9987" spans="1:23" ht="14.5" x14ac:dyDescent="0.35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  <c r="V9987" s="15">
        <f t="shared" ref="V9987:V10050" si="312">R9987/U9987</f>
        <v>2.1276595744680851</v>
      </c>
      <c r="W9987" t="str">
        <f t="shared" ref="W9987:W10050" si="313">IF(V9987&lt;0,"Negitive","Positive")</f>
        <v>Positive</v>
      </c>
    </row>
    <row r="9988" spans="1:23" ht="14.5" x14ac:dyDescent="0.35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  <c r="V9988" s="15">
        <f t="shared" si="312"/>
        <v>2.8571428571428568</v>
      </c>
      <c r="W9988" t="str">
        <f t="shared" si="313"/>
        <v>Positive</v>
      </c>
    </row>
    <row r="9989" spans="1:23" ht="14.5" x14ac:dyDescent="0.35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  <c r="V9989" s="15">
        <f t="shared" si="312"/>
        <v>-10.000000000000007</v>
      </c>
      <c r="W9989" t="str">
        <f t="shared" si="313"/>
        <v>Negitive</v>
      </c>
    </row>
    <row r="9990" spans="1:23" ht="14.5" x14ac:dyDescent="0.35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  <c r="V9990" s="15">
        <f t="shared" si="312"/>
        <v>2.3809523809523805</v>
      </c>
      <c r="W9990" t="str">
        <f t="shared" si="313"/>
        <v>Positive</v>
      </c>
    </row>
    <row r="9991" spans="1:23" ht="14.5" x14ac:dyDescent="0.35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  <c r="V9991" s="15">
        <f t="shared" si="312"/>
        <v>2.1276595744680855</v>
      </c>
      <c r="W9991" t="str">
        <f t="shared" si="313"/>
        <v>Positive</v>
      </c>
    </row>
    <row r="9992" spans="1:23" ht="14.5" x14ac:dyDescent="0.35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  <c r="V9992" s="15">
        <f t="shared" si="312"/>
        <v>2.3255813953488373</v>
      </c>
      <c r="W9992" t="str">
        <f t="shared" si="313"/>
        <v>Positive</v>
      </c>
    </row>
    <row r="9993" spans="1:23" ht="14.5" x14ac:dyDescent="0.35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  <c r="V9993" s="15">
        <f t="shared" si="312"/>
        <v>3.3333333333333335</v>
      </c>
      <c r="W9993" t="str">
        <f t="shared" si="313"/>
        <v>Positive</v>
      </c>
    </row>
    <row r="9994" spans="1:23" ht="14.5" x14ac:dyDescent="0.35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  <c r="V9994" s="15">
        <f t="shared" si="312"/>
        <v>10</v>
      </c>
      <c r="W9994" t="str">
        <f t="shared" si="313"/>
        <v>Positive</v>
      </c>
    </row>
    <row r="9995" spans="1:23" ht="14.5" x14ac:dyDescent="0.35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  <c r="V9995" s="15">
        <f t="shared" si="312"/>
        <v>2.1276595744680851</v>
      </c>
      <c r="W9995" t="str">
        <f t="shared" si="313"/>
        <v>Positive</v>
      </c>
    </row>
    <row r="9996" spans="1:23" ht="14.5" x14ac:dyDescent="0.35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  <c r="V9996" s="15">
        <f t="shared" si="312"/>
        <v>13.333333333333339</v>
      </c>
      <c r="W9996" t="str">
        <f t="shared" si="313"/>
        <v>Positive</v>
      </c>
    </row>
    <row r="9997" spans="1:23" ht="14.5" x14ac:dyDescent="0.35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  <c r="V9997" s="15">
        <f t="shared" si="312"/>
        <v>3.3333333333333335</v>
      </c>
      <c r="W9997" t="str">
        <f t="shared" si="313"/>
        <v>Positive</v>
      </c>
    </row>
    <row r="9998" spans="1:23" ht="14.5" x14ac:dyDescent="0.35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  <c r="V9998" s="15">
        <f t="shared" si="312"/>
        <v>2.0408163265306127</v>
      </c>
      <c r="W9998" t="str">
        <f t="shared" si="313"/>
        <v>Positive</v>
      </c>
    </row>
    <row r="9999" spans="1:23" ht="14.5" x14ac:dyDescent="0.35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  <c r="V9999" s="15">
        <f t="shared" si="312"/>
        <v>8.8888888888888911</v>
      </c>
      <c r="W9999" t="str">
        <f t="shared" si="313"/>
        <v>Positive</v>
      </c>
    </row>
    <row r="10000" spans="1:23" ht="14.5" x14ac:dyDescent="0.35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  <c r="V10000" s="15">
        <f t="shared" si="312"/>
        <v>15.999999999999998</v>
      </c>
      <c r="W10000" t="str">
        <f t="shared" si="313"/>
        <v>Positive</v>
      </c>
    </row>
    <row r="10001" spans="1:23" ht="14.5" x14ac:dyDescent="0.35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  <c r="V10001" s="15">
        <f t="shared" si="312"/>
        <v>2.4999999999999996</v>
      </c>
      <c r="W10001" t="str">
        <f t="shared" si="313"/>
        <v>Positive</v>
      </c>
    </row>
    <row r="10002" spans="1:23" ht="14.5" x14ac:dyDescent="0.35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  <c r="V10002" s="15">
        <f t="shared" si="312"/>
        <v>3.4482758620689662</v>
      </c>
      <c r="W10002" t="str">
        <f t="shared" si="313"/>
        <v>Positive</v>
      </c>
    </row>
    <row r="10003" spans="1:23" ht="14.5" x14ac:dyDescent="0.35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  <c r="V10003" s="15">
        <f t="shared" si="312"/>
        <v>3.2000000000000006</v>
      </c>
      <c r="W10003" t="str">
        <f t="shared" si="313"/>
        <v>Positive</v>
      </c>
    </row>
    <row r="10004" spans="1:23" ht="14.5" x14ac:dyDescent="0.35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  <c r="V10004" s="15">
        <f t="shared" si="312"/>
        <v>2.9629629629629641</v>
      </c>
      <c r="W10004" t="str">
        <f t="shared" si="313"/>
        <v>Positive</v>
      </c>
    </row>
    <row r="10005" spans="1:23" ht="14.5" x14ac:dyDescent="0.35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  <c r="V10005" s="15">
        <f t="shared" si="312"/>
        <v>2.6666666666666674</v>
      </c>
      <c r="W10005" t="str">
        <f t="shared" si="313"/>
        <v>Positive</v>
      </c>
    </row>
    <row r="10006" spans="1:23" ht="14.5" x14ac:dyDescent="0.35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  <c r="V10006" s="15">
        <f t="shared" si="312"/>
        <v>2.0833333333333339</v>
      </c>
      <c r="W10006" t="str">
        <f t="shared" si="313"/>
        <v>Positive</v>
      </c>
    </row>
    <row r="10007" spans="1:23" ht="14.5" x14ac:dyDescent="0.35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  <c r="V10007" s="15">
        <f t="shared" si="312"/>
        <v>2</v>
      </c>
      <c r="W10007" t="str">
        <f t="shared" si="313"/>
        <v>Positive</v>
      </c>
    </row>
    <row r="10008" spans="1:23" ht="14.5" x14ac:dyDescent="0.35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  <c r="V10008" s="15">
        <f t="shared" si="312"/>
        <v>2.0833333333333335</v>
      </c>
      <c r="W10008" t="str">
        <f t="shared" si="313"/>
        <v>Positive</v>
      </c>
    </row>
    <row r="10009" spans="1:23" ht="14.5" x14ac:dyDescent="0.35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  <c r="V10009" s="15">
        <f t="shared" si="312"/>
        <v>20.000000000000018</v>
      </c>
      <c r="W10009" t="str">
        <f t="shared" si="313"/>
        <v>Positive</v>
      </c>
    </row>
    <row r="10010" spans="1:23" ht="14.5" x14ac:dyDescent="0.35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  <c r="V10010" s="15">
        <f t="shared" si="312"/>
        <v>4.7619047619047628</v>
      </c>
      <c r="W10010" t="str">
        <f t="shared" si="313"/>
        <v>Positive</v>
      </c>
    </row>
    <row r="10011" spans="1:23" ht="14.5" x14ac:dyDescent="0.35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  <c r="V10011" s="15">
        <f t="shared" si="312"/>
        <v>4.1666666666666679</v>
      </c>
      <c r="W10011" t="str">
        <f t="shared" si="313"/>
        <v>Positive</v>
      </c>
    </row>
    <row r="10012" spans="1:23" ht="14.5" x14ac:dyDescent="0.35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  <c r="V10012" s="15">
        <f t="shared" si="312"/>
        <v>6.2499999999999991</v>
      </c>
      <c r="W10012" t="str">
        <f t="shared" si="313"/>
        <v>Positive</v>
      </c>
    </row>
    <row r="10013" spans="1:23" ht="14.5" x14ac:dyDescent="0.35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  <c r="V10013" s="15">
        <f t="shared" si="312"/>
        <v>4.545454545454545</v>
      </c>
      <c r="W10013" t="str">
        <f t="shared" si="313"/>
        <v>Positive</v>
      </c>
    </row>
    <row r="10014" spans="1:23" ht="14.5" x14ac:dyDescent="0.35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  <c r="V10014" s="15">
        <f t="shared" si="312"/>
        <v>-0.37037037037037029</v>
      </c>
      <c r="W10014" t="str">
        <f t="shared" si="313"/>
        <v>Negitive</v>
      </c>
    </row>
    <row r="10015" spans="1:23" ht="14.5" x14ac:dyDescent="0.35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  <c r="V10015" s="15">
        <f t="shared" si="312"/>
        <v>2.7586206896551722</v>
      </c>
      <c r="W10015" t="str">
        <f t="shared" si="313"/>
        <v>Positive</v>
      </c>
    </row>
    <row r="10016" spans="1:23" ht="14.5" x14ac:dyDescent="0.35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  <c r="V10016" s="15">
        <f t="shared" si="312"/>
        <v>2.9629629629629641</v>
      </c>
      <c r="W10016" t="str">
        <f t="shared" si="313"/>
        <v>Positive</v>
      </c>
    </row>
    <row r="10017" spans="1:23" ht="14.5" x14ac:dyDescent="0.35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  <c r="V10017" s="15">
        <f t="shared" si="312"/>
        <v>2.9629629629629637</v>
      </c>
      <c r="W10017" t="str">
        <f t="shared" si="313"/>
        <v>Positive</v>
      </c>
    </row>
    <row r="10018" spans="1:23" ht="14.5" x14ac:dyDescent="0.35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  <c r="V10018" s="15">
        <f t="shared" si="312"/>
        <v>2.1276595744680851</v>
      </c>
      <c r="W10018" t="str">
        <f t="shared" si="313"/>
        <v>Positive</v>
      </c>
    </row>
    <row r="10019" spans="1:23" ht="14.5" x14ac:dyDescent="0.35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  <c r="V10019" s="15">
        <f t="shared" si="312"/>
        <v>2.1739130434782612</v>
      </c>
      <c r="W10019" t="str">
        <f t="shared" si="313"/>
        <v>Positive</v>
      </c>
    </row>
    <row r="10020" spans="1:23" ht="14.5" x14ac:dyDescent="0.35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  <c r="V10020" s="15">
        <f t="shared" si="312"/>
        <v>3.8461538461538454</v>
      </c>
      <c r="W10020" t="str">
        <f t="shared" si="313"/>
        <v>Positive</v>
      </c>
    </row>
    <row r="10021" spans="1:23" ht="14.5" x14ac:dyDescent="0.35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  <c r="V10021" s="15">
        <f t="shared" si="312"/>
        <v>3.8461538461538467</v>
      </c>
      <c r="W10021" t="str">
        <f t="shared" si="313"/>
        <v>Positive</v>
      </c>
    </row>
    <row r="10022" spans="1:23" ht="14.5" x14ac:dyDescent="0.35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  <c r="V10022" s="15">
        <f t="shared" si="312"/>
        <v>3.9999999999999991</v>
      </c>
      <c r="W10022" t="str">
        <f t="shared" si="313"/>
        <v>Positive</v>
      </c>
    </row>
    <row r="10023" spans="1:23" ht="14.5" x14ac:dyDescent="0.35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  <c r="V10023" s="15">
        <f t="shared" si="312"/>
        <v>3.4482758620689671</v>
      </c>
      <c r="W10023" t="str">
        <f t="shared" si="313"/>
        <v>Positive</v>
      </c>
    </row>
    <row r="10024" spans="1:23" ht="14.5" x14ac:dyDescent="0.35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  <c r="V10024" s="15">
        <f t="shared" si="312"/>
        <v>3.8461538461538458</v>
      </c>
      <c r="W10024" t="str">
        <f t="shared" si="313"/>
        <v>Positive</v>
      </c>
    </row>
    <row r="10025" spans="1:23" ht="14.5" x14ac:dyDescent="0.35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  <c r="V10025" s="15">
        <f t="shared" si="312"/>
        <v>-9.4444444444444411</v>
      </c>
      <c r="W10025" t="str">
        <f t="shared" si="313"/>
        <v>Negitive</v>
      </c>
    </row>
    <row r="10026" spans="1:23" ht="14.5" x14ac:dyDescent="0.35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  <c r="V10026" s="15">
        <f t="shared" si="312"/>
        <v>8.181818181818187</v>
      </c>
      <c r="W10026" t="str">
        <f t="shared" si="313"/>
        <v>Positive</v>
      </c>
    </row>
    <row r="10027" spans="1:23" ht="14.5" x14ac:dyDescent="0.35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  <c r="V10027" s="15">
        <f t="shared" si="312"/>
        <v>2.2222222222222223</v>
      </c>
      <c r="W10027" t="str">
        <f t="shared" si="313"/>
        <v>Positive</v>
      </c>
    </row>
    <row r="10028" spans="1:23" ht="14.5" x14ac:dyDescent="0.35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  <c r="V10028" s="15">
        <f t="shared" si="312"/>
        <v>4.3478260869565215</v>
      </c>
      <c r="W10028" t="str">
        <f t="shared" si="313"/>
        <v>Positive</v>
      </c>
    </row>
    <row r="10029" spans="1:23" ht="14.5" x14ac:dyDescent="0.35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  <c r="V10029" s="15">
        <f t="shared" si="312"/>
        <v>3.333333333333333</v>
      </c>
      <c r="W10029" t="str">
        <f t="shared" si="313"/>
        <v>Positive</v>
      </c>
    </row>
    <row r="10030" spans="1:23" ht="14.5" x14ac:dyDescent="0.35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  <c r="V10030" s="15">
        <f t="shared" si="312"/>
        <v>10.000000000000004</v>
      </c>
      <c r="W10030" t="str">
        <f t="shared" si="313"/>
        <v>Positive</v>
      </c>
    </row>
    <row r="10031" spans="1:23" ht="14.5" x14ac:dyDescent="0.35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  <c r="V10031" s="15">
        <f t="shared" si="312"/>
        <v>2.3255813953488369</v>
      </c>
      <c r="W10031" t="str">
        <f t="shared" si="313"/>
        <v>Positive</v>
      </c>
    </row>
    <row r="10032" spans="1:23" ht="14.5" x14ac:dyDescent="0.35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  <c r="V10032" s="15">
        <f t="shared" si="312"/>
        <v>8.8888888888888928</v>
      </c>
      <c r="W10032" t="str">
        <f t="shared" si="313"/>
        <v>Positive</v>
      </c>
    </row>
    <row r="10033" spans="1:23" ht="14.5" x14ac:dyDescent="0.35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  <c r="V10033" s="15">
        <f t="shared" si="312"/>
        <v>2.2222222222222223</v>
      </c>
      <c r="W10033" t="str">
        <f t="shared" si="313"/>
        <v>Positive</v>
      </c>
    </row>
    <row r="10034" spans="1:23" ht="14.5" x14ac:dyDescent="0.35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  <c r="V10034" s="15">
        <f t="shared" si="312"/>
        <v>3.4482758620689657</v>
      </c>
      <c r="W10034" t="str">
        <f t="shared" si="313"/>
        <v>Positive</v>
      </c>
    </row>
    <row r="10035" spans="1:23" ht="14.5" x14ac:dyDescent="0.35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  <c r="V10035" s="15">
        <f t="shared" si="312"/>
        <v>8.0000000000000053</v>
      </c>
      <c r="W10035" t="str">
        <f t="shared" si="313"/>
        <v>Positive</v>
      </c>
    </row>
    <row r="10036" spans="1:23" ht="14.5" x14ac:dyDescent="0.35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  <c r="V10036" s="15">
        <f t="shared" si="312"/>
        <v>3.7037037037037037</v>
      </c>
      <c r="W10036" t="str">
        <f t="shared" si="313"/>
        <v>Positive</v>
      </c>
    </row>
    <row r="10037" spans="1:23" ht="14.5" x14ac:dyDescent="0.35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  <c r="V10037" s="15">
        <f t="shared" si="312"/>
        <v>2.8571428571428572</v>
      </c>
      <c r="W10037" t="str">
        <f t="shared" si="313"/>
        <v>Positive</v>
      </c>
    </row>
    <row r="10038" spans="1:23" ht="14.5" x14ac:dyDescent="0.35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  <c r="V10038" s="15">
        <f t="shared" si="312"/>
        <v>-1.2000000000000004</v>
      </c>
      <c r="W10038" t="str">
        <f t="shared" si="313"/>
        <v>Negitive</v>
      </c>
    </row>
    <row r="10039" spans="1:23" ht="14.5" x14ac:dyDescent="0.35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  <c r="V10039" s="15">
        <f t="shared" si="312"/>
        <v>2.7586206896551726</v>
      </c>
      <c r="W10039" t="str">
        <f t="shared" si="313"/>
        <v>Positive</v>
      </c>
    </row>
    <row r="10040" spans="1:23" ht="14.5" x14ac:dyDescent="0.35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  <c r="V10040" s="15">
        <f t="shared" si="312"/>
        <v>2.0833333333333335</v>
      </c>
      <c r="W10040" t="str">
        <f t="shared" si="313"/>
        <v>Positive</v>
      </c>
    </row>
    <row r="10041" spans="1:23" ht="14.5" x14ac:dyDescent="0.35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  <c r="V10041" s="15">
        <f t="shared" si="312"/>
        <v>3.076923076923078</v>
      </c>
      <c r="W10041" t="str">
        <f t="shared" si="313"/>
        <v>Positive</v>
      </c>
    </row>
    <row r="10042" spans="1:23" ht="14.5" x14ac:dyDescent="0.35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  <c r="V10042" s="15">
        <f t="shared" si="312"/>
        <v>2.0833333333333335</v>
      </c>
      <c r="W10042" t="str">
        <f t="shared" si="313"/>
        <v>Positive</v>
      </c>
    </row>
    <row r="10043" spans="1:23" ht="14.5" x14ac:dyDescent="0.35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  <c r="V10043" s="15">
        <f t="shared" si="312"/>
        <v>2.7027027027027026</v>
      </c>
      <c r="W10043" t="str">
        <f t="shared" si="313"/>
        <v>Positive</v>
      </c>
    </row>
    <row r="10044" spans="1:23" ht="14.5" x14ac:dyDescent="0.35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  <c r="V10044" s="15">
        <f t="shared" si="312"/>
        <v>2.0833333333333335</v>
      </c>
      <c r="W10044" t="str">
        <f t="shared" si="313"/>
        <v>Positive</v>
      </c>
    </row>
    <row r="10045" spans="1:23" ht="14.5" x14ac:dyDescent="0.35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  <c r="V10045" s="15">
        <f t="shared" si="312"/>
        <v>-0.55555555555555591</v>
      </c>
      <c r="W10045" t="str">
        <f t="shared" si="313"/>
        <v>Negitive</v>
      </c>
    </row>
    <row r="10046" spans="1:23" ht="14.5" x14ac:dyDescent="0.35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  <c r="V10046" s="15">
        <f t="shared" si="312"/>
        <v>3.333333333333333</v>
      </c>
      <c r="W10046" t="str">
        <f t="shared" si="313"/>
        <v>Positive</v>
      </c>
    </row>
    <row r="10047" spans="1:23" ht="14.5" x14ac:dyDescent="0.35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  <c r="V10047" s="15">
        <f t="shared" si="312"/>
        <v>3.2000000000000006</v>
      </c>
      <c r="W10047" t="str">
        <f t="shared" si="313"/>
        <v>Positive</v>
      </c>
    </row>
    <row r="10048" spans="1:23" ht="14.5" x14ac:dyDescent="0.35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  <c r="V10048" s="15">
        <f t="shared" si="312"/>
        <v>-4.4444444444444446</v>
      </c>
      <c r="W10048" t="str">
        <f t="shared" si="313"/>
        <v>Negitive</v>
      </c>
    </row>
    <row r="10049" spans="1:23" ht="14.5" x14ac:dyDescent="0.35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  <c r="V10049" s="15">
        <f t="shared" si="312"/>
        <v>49.999999999999957</v>
      </c>
      <c r="W10049" t="str">
        <f t="shared" si="313"/>
        <v>Positive</v>
      </c>
    </row>
    <row r="10050" spans="1:23" ht="14.5" x14ac:dyDescent="0.35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  <c r="V10050" s="15">
        <f t="shared" si="312"/>
        <v>2.8571428571428577</v>
      </c>
      <c r="W10050" t="str">
        <f t="shared" si="313"/>
        <v>Positive</v>
      </c>
    </row>
    <row r="10051" spans="1:23" ht="14.5" x14ac:dyDescent="0.35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  <c r="V10051" s="15">
        <f t="shared" ref="V10051:V10114" si="314">R10051/U10051</f>
        <v>2.9629629629629646</v>
      </c>
      <c r="W10051" t="str">
        <f t="shared" ref="W10051:W10114" si="315">IF(V10051&lt;0,"Negitive","Positive")</f>
        <v>Positive</v>
      </c>
    </row>
    <row r="10052" spans="1:23" ht="14.5" x14ac:dyDescent="0.35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  <c r="V10052" s="15">
        <f t="shared" si="314"/>
        <v>2.0408163265306118</v>
      </c>
      <c r="W10052" t="str">
        <f t="shared" si="315"/>
        <v>Positive</v>
      </c>
    </row>
    <row r="10053" spans="1:23" ht="14.5" x14ac:dyDescent="0.35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  <c r="V10053" s="15">
        <f t="shared" si="314"/>
        <v>2.0833333333333335</v>
      </c>
      <c r="W10053" t="str">
        <f t="shared" si="315"/>
        <v>Positive</v>
      </c>
    </row>
    <row r="10054" spans="1:23" ht="14.5" x14ac:dyDescent="0.35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  <c r="V10054" s="15">
        <f t="shared" si="314"/>
        <v>2.0408163265306123</v>
      </c>
      <c r="W10054" t="str">
        <f t="shared" si="315"/>
        <v>Positive</v>
      </c>
    </row>
    <row r="10055" spans="1:23" ht="14.5" x14ac:dyDescent="0.35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  <c r="V10055" s="15">
        <f t="shared" si="314"/>
        <v>2.9629629629629646</v>
      </c>
      <c r="W10055" t="str">
        <f t="shared" si="315"/>
        <v>Positive</v>
      </c>
    </row>
    <row r="10056" spans="1:23" ht="14.5" x14ac:dyDescent="0.35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  <c r="V10056" s="15">
        <f t="shared" si="314"/>
        <v>2.2727272727272725</v>
      </c>
      <c r="W10056" t="str">
        <f t="shared" si="315"/>
        <v>Positive</v>
      </c>
    </row>
    <row r="10057" spans="1:23" ht="14.5" x14ac:dyDescent="0.35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  <c r="V10057" s="15">
        <f t="shared" si="314"/>
        <v>3.4482758620689662</v>
      </c>
      <c r="W10057" t="str">
        <f t="shared" si="315"/>
        <v>Positive</v>
      </c>
    </row>
    <row r="10058" spans="1:23" ht="14.5" x14ac:dyDescent="0.35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  <c r="V10058" s="15">
        <f t="shared" si="314"/>
        <v>3.7037037037037037</v>
      </c>
      <c r="W10058" t="str">
        <f t="shared" si="315"/>
        <v>Positive</v>
      </c>
    </row>
    <row r="10059" spans="1:23" ht="14.5" x14ac:dyDescent="0.35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  <c r="V10059" s="15">
        <f t="shared" si="314"/>
        <v>2.1276595744680846</v>
      </c>
      <c r="W10059" t="str">
        <f t="shared" si="315"/>
        <v>Positive</v>
      </c>
    </row>
    <row r="10060" spans="1:23" ht="14.5" x14ac:dyDescent="0.35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  <c r="V10060" s="15">
        <f t="shared" si="314"/>
        <v>2.0833333333333335</v>
      </c>
      <c r="W10060" t="str">
        <f t="shared" si="315"/>
        <v>Positive</v>
      </c>
    </row>
    <row r="10061" spans="1:23" ht="14.5" x14ac:dyDescent="0.35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  <c r="V10061" s="15">
        <f t="shared" si="314"/>
        <v>3.4482758620689671</v>
      </c>
      <c r="W10061" t="str">
        <f t="shared" si="315"/>
        <v>Positive</v>
      </c>
    </row>
    <row r="10062" spans="1:23" ht="14.5" x14ac:dyDescent="0.35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  <c r="V10062" s="15">
        <f t="shared" si="314"/>
        <v>3.7037037037037033</v>
      </c>
      <c r="W10062" t="str">
        <f t="shared" si="315"/>
        <v>Positive</v>
      </c>
    </row>
    <row r="10063" spans="1:23" ht="14.5" x14ac:dyDescent="0.35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  <c r="V10063" s="15">
        <f t="shared" si="314"/>
        <v>20.000000000000004</v>
      </c>
      <c r="W10063" t="str">
        <f t="shared" si="315"/>
        <v>Positive</v>
      </c>
    </row>
    <row r="10064" spans="1:23" ht="14.5" x14ac:dyDescent="0.35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  <c r="V10064" s="15">
        <f t="shared" si="314"/>
        <v>3.4482758620689666</v>
      </c>
      <c r="W10064" t="str">
        <f t="shared" si="315"/>
        <v>Positive</v>
      </c>
    </row>
    <row r="10065" spans="1:23" ht="14.5" x14ac:dyDescent="0.35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  <c r="V10065" s="15">
        <f t="shared" si="314"/>
        <v>2.5641025641025643</v>
      </c>
      <c r="W10065" t="str">
        <f t="shared" si="315"/>
        <v>Positive</v>
      </c>
    </row>
    <row r="10066" spans="1:23" ht="14.5" x14ac:dyDescent="0.35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  <c r="V10066" s="15">
        <f t="shared" si="314"/>
        <v>3.5714285714285712</v>
      </c>
      <c r="W10066" t="str">
        <f t="shared" si="315"/>
        <v>Positive</v>
      </c>
    </row>
    <row r="10067" spans="1:23" ht="14.5" x14ac:dyDescent="0.35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  <c r="V10067" s="15">
        <f t="shared" si="314"/>
        <v>4.3478260869565215</v>
      </c>
      <c r="W10067" t="str">
        <f t="shared" si="315"/>
        <v>Positive</v>
      </c>
    </row>
    <row r="10068" spans="1:23" ht="14.5" x14ac:dyDescent="0.35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  <c r="V10068" s="15">
        <f t="shared" si="314"/>
        <v>3.8461538461538458</v>
      </c>
      <c r="W10068" t="str">
        <f t="shared" si="315"/>
        <v>Positive</v>
      </c>
    </row>
    <row r="10069" spans="1:23" ht="14.5" x14ac:dyDescent="0.35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  <c r="V10069" s="15">
        <f t="shared" si="314"/>
        <v>3.9999999999999991</v>
      </c>
      <c r="W10069" t="str">
        <f t="shared" si="315"/>
        <v>Positive</v>
      </c>
    </row>
    <row r="10070" spans="1:23" ht="14.5" x14ac:dyDescent="0.35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  <c r="V10070" s="15">
        <f t="shared" si="314"/>
        <v>-3.7499999999999996</v>
      </c>
      <c r="W10070" t="str">
        <f t="shared" si="315"/>
        <v>Negitive</v>
      </c>
    </row>
    <row r="10071" spans="1:23" ht="14.5" x14ac:dyDescent="0.35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  <c r="V10071" s="15">
        <f t="shared" si="314"/>
        <v>-1.3513513513513515</v>
      </c>
      <c r="W10071" t="str">
        <f t="shared" si="315"/>
        <v>Negitive</v>
      </c>
    </row>
    <row r="10072" spans="1:23" ht="14.5" x14ac:dyDescent="0.35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  <c r="V10072" s="15">
        <f t="shared" si="314"/>
        <v>5.8823529411764728</v>
      </c>
      <c r="W10072" t="str">
        <f t="shared" si="315"/>
        <v>Positive</v>
      </c>
    </row>
    <row r="10073" spans="1:23" ht="14.5" x14ac:dyDescent="0.35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  <c r="V10073" s="15">
        <f t="shared" si="314"/>
        <v>6.2499999999999973</v>
      </c>
      <c r="W10073" t="str">
        <f t="shared" si="315"/>
        <v>Positive</v>
      </c>
    </row>
    <row r="10074" spans="1:23" ht="14.5" x14ac:dyDescent="0.35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  <c r="V10074" s="15">
        <f t="shared" si="314"/>
        <v>3.8461538461538467</v>
      </c>
      <c r="W10074" t="str">
        <f t="shared" si="315"/>
        <v>Positive</v>
      </c>
    </row>
    <row r="10075" spans="1:23" ht="14.5" x14ac:dyDescent="0.35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  <c r="V10075" s="15">
        <f t="shared" si="314"/>
        <v>3.6363636363636371</v>
      </c>
      <c r="W10075" t="str">
        <f t="shared" si="315"/>
        <v>Positive</v>
      </c>
    </row>
    <row r="10076" spans="1:23" ht="14.5" x14ac:dyDescent="0.35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  <c r="V10076" s="15">
        <f t="shared" si="314"/>
        <v>3.8461538461538467</v>
      </c>
      <c r="W10076" t="str">
        <f t="shared" si="315"/>
        <v>Positive</v>
      </c>
    </row>
    <row r="10077" spans="1:23" ht="14.5" x14ac:dyDescent="0.35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  <c r="V10077" s="15">
        <f t="shared" si="314"/>
        <v>8.0000000000000053</v>
      </c>
      <c r="W10077" t="str">
        <f t="shared" si="315"/>
        <v>Positive</v>
      </c>
    </row>
    <row r="10078" spans="1:23" ht="14.5" x14ac:dyDescent="0.35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  <c r="V10078" s="15">
        <f t="shared" si="314"/>
        <v>-1.25</v>
      </c>
      <c r="W10078" t="str">
        <f t="shared" si="315"/>
        <v>Negitive</v>
      </c>
    </row>
    <row r="10079" spans="1:23" ht="14.5" x14ac:dyDescent="0.35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  <c r="V10079" s="15">
        <f t="shared" si="314"/>
        <v>-0.64516129032258063</v>
      </c>
      <c r="W10079" t="str">
        <f t="shared" si="315"/>
        <v>Negitive</v>
      </c>
    </row>
    <row r="10080" spans="1:23" ht="14.5" x14ac:dyDescent="0.35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  <c r="V10080" s="15">
        <f t="shared" si="314"/>
        <v>2.666666666666667</v>
      </c>
      <c r="W10080" t="str">
        <f t="shared" si="315"/>
        <v>Positive</v>
      </c>
    </row>
    <row r="10081" spans="1:23" ht="14.5" x14ac:dyDescent="0.35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  <c r="V10081" s="15">
        <f t="shared" si="314"/>
        <v>2.1276595744680851</v>
      </c>
      <c r="W10081" t="str">
        <f t="shared" si="315"/>
        <v>Positive</v>
      </c>
    </row>
    <row r="10082" spans="1:23" ht="14.5" x14ac:dyDescent="0.35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  <c r="V10082" s="15">
        <f t="shared" si="314"/>
        <v>2.8571428571428581</v>
      </c>
      <c r="W10082" t="str">
        <f t="shared" si="315"/>
        <v>Positive</v>
      </c>
    </row>
    <row r="10083" spans="1:23" ht="14.5" x14ac:dyDescent="0.35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  <c r="V10083" s="15">
        <f t="shared" si="314"/>
        <v>2.8571428571428577</v>
      </c>
      <c r="W10083" t="str">
        <f t="shared" si="315"/>
        <v>Positive</v>
      </c>
    </row>
    <row r="10084" spans="1:23" ht="14.5" x14ac:dyDescent="0.35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  <c r="V10084" s="15">
        <f t="shared" si="314"/>
        <v>3.5714285714285712</v>
      </c>
      <c r="W10084" t="str">
        <f t="shared" si="315"/>
        <v>Positive</v>
      </c>
    </row>
    <row r="10085" spans="1:23" ht="14.5" x14ac:dyDescent="0.35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  <c r="V10085" s="15">
        <f t="shared" si="314"/>
        <v>13.33333333333335</v>
      </c>
      <c r="W10085" t="str">
        <f t="shared" si="315"/>
        <v>Positive</v>
      </c>
    </row>
    <row r="10086" spans="1:23" ht="14.5" x14ac:dyDescent="0.35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  <c r="V10086" s="15">
        <f t="shared" si="314"/>
        <v>4.0000000000000009</v>
      </c>
      <c r="W10086" t="str">
        <f t="shared" si="315"/>
        <v>Positive</v>
      </c>
    </row>
    <row r="10087" spans="1:23" ht="14.5" x14ac:dyDescent="0.35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  <c r="V10087" s="15">
        <f t="shared" si="314"/>
        <v>20.000000000000025</v>
      </c>
      <c r="W10087" t="str">
        <f t="shared" si="315"/>
        <v>Positive</v>
      </c>
    </row>
    <row r="10088" spans="1:23" ht="14.5" x14ac:dyDescent="0.35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  <c r="V10088" s="15">
        <f t="shared" si="314"/>
        <v>3.3333333333333348</v>
      </c>
      <c r="W10088" t="str">
        <f t="shared" si="315"/>
        <v>Positive</v>
      </c>
    </row>
    <row r="10089" spans="1:23" ht="14.5" x14ac:dyDescent="0.35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  <c r="V10089" s="15">
        <f t="shared" si="314"/>
        <v>2.7777777777777781</v>
      </c>
      <c r="W10089" t="str">
        <f t="shared" si="315"/>
        <v>Positive</v>
      </c>
    </row>
    <row r="10090" spans="1:23" ht="14.5" x14ac:dyDescent="0.35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  <c r="V10090" s="15">
        <f t="shared" si="314"/>
        <v>6.1538461538461595</v>
      </c>
      <c r="W10090" t="str">
        <f t="shared" si="315"/>
        <v>Positive</v>
      </c>
    </row>
    <row r="10091" spans="1:23" ht="14.5" x14ac:dyDescent="0.35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  <c r="V10091" s="15">
        <f t="shared" si="314"/>
        <v>3.1250000000000009</v>
      </c>
      <c r="W10091" t="str">
        <f t="shared" si="315"/>
        <v>Positive</v>
      </c>
    </row>
    <row r="10092" spans="1:23" ht="14.5" x14ac:dyDescent="0.35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  <c r="V10092" s="15">
        <f t="shared" si="314"/>
        <v>10.000000000000005</v>
      </c>
      <c r="W10092" t="str">
        <f t="shared" si="315"/>
        <v>Positive</v>
      </c>
    </row>
    <row r="10093" spans="1:23" ht="14.5" x14ac:dyDescent="0.35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  <c r="V10093" s="15">
        <f t="shared" si="314"/>
        <v>6.666666666666667</v>
      </c>
      <c r="W10093" t="str">
        <f t="shared" si="315"/>
        <v>Positive</v>
      </c>
    </row>
    <row r="10094" spans="1:23" ht="14.5" x14ac:dyDescent="0.35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  <c r="V10094" s="15">
        <f t="shared" si="314"/>
        <v>3.8095238095238084</v>
      </c>
      <c r="W10094" t="str">
        <f t="shared" si="315"/>
        <v>Positive</v>
      </c>
    </row>
    <row r="10095" spans="1:23" ht="14.5" x14ac:dyDescent="0.35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  <c r="V10095" s="15">
        <f t="shared" si="314"/>
        <v>2.7777777777777777</v>
      </c>
      <c r="W10095" t="str">
        <f t="shared" si="315"/>
        <v>Positive</v>
      </c>
    </row>
    <row r="10096" spans="1:23" ht="14.5" x14ac:dyDescent="0.35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  <c r="V10096" s="15">
        <f t="shared" si="314"/>
        <v>4.7619047619047619</v>
      </c>
      <c r="W10096" t="str">
        <f t="shared" si="315"/>
        <v>Positive</v>
      </c>
    </row>
    <row r="10097" spans="1:23" ht="14.5" x14ac:dyDescent="0.35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  <c r="V10097" s="15">
        <f t="shared" si="314"/>
        <v>-0.39215686274509792</v>
      </c>
      <c r="W10097" t="str">
        <f t="shared" si="315"/>
        <v>Negitive</v>
      </c>
    </row>
    <row r="10098" spans="1:23" ht="14.5" x14ac:dyDescent="0.35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  <c r="V10098" s="15">
        <f t="shared" si="314"/>
        <v>11.428571428571436</v>
      </c>
      <c r="W10098" t="str">
        <f t="shared" si="315"/>
        <v>Positive</v>
      </c>
    </row>
    <row r="10099" spans="1:23" ht="14.5" x14ac:dyDescent="0.35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  <c r="V10099" s="15">
        <f t="shared" si="314"/>
        <v>2.2727272727272725</v>
      </c>
      <c r="W10099" t="str">
        <f t="shared" si="315"/>
        <v>Positive</v>
      </c>
    </row>
    <row r="10100" spans="1:23" ht="14.5" x14ac:dyDescent="0.35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  <c r="V10100" s="15">
        <f t="shared" si="314"/>
        <v>-0.62499999999999978</v>
      </c>
      <c r="W10100" t="str">
        <f t="shared" si="315"/>
        <v>Negitive</v>
      </c>
    </row>
    <row r="10101" spans="1:23" ht="14.5" x14ac:dyDescent="0.35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  <c r="V10101" s="15">
        <f t="shared" si="314"/>
        <v>2.1276595744680851</v>
      </c>
      <c r="W10101" t="str">
        <f t="shared" si="315"/>
        <v>Positive</v>
      </c>
    </row>
    <row r="10102" spans="1:23" ht="14.5" x14ac:dyDescent="0.35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  <c r="V10102" s="15">
        <f t="shared" si="314"/>
        <v>2.1739130434782608</v>
      </c>
      <c r="W10102" t="str">
        <f t="shared" si="315"/>
        <v>Positive</v>
      </c>
    </row>
    <row r="10103" spans="1:23" ht="14.5" x14ac:dyDescent="0.35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  <c r="V10103" s="15">
        <f t="shared" si="314"/>
        <v>2.758620689655173</v>
      </c>
      <c r="W10103" t="str">
        <f t="shared" si="315"/>
        <v>Positive</v>
      </c>
    </row>
    <row r="10104" spans="1:23" ht="14.5" x14ac:dyDescent="0.35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  <c r="V10104" s="15">
        <f t="shared" si="314"/>
        <v>2.7586206896551726</v>
      </c>
      <c r="W10104" t="str">
        <f t="shared" si="315"/>
        <v>Positive</v>
      </c>
    </row>
    <row r="10105" spans="1:23" ht="14.5" x14ac:dyDescent="0.35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  <c r="V10105" s="15">
        <f t="shared" si="314"/>
        <v>3.5714285714285712</v>
      </c>
      <c r="W10105" t="str">
        <f t="shared" si="315"/>
        <v>Positive</v>
      </c>
    </row>
    <row r="10106" spans="1:23" ht="14.5" x14ac:dyDescent="0.35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  <c r="V10106" s="15">
        <f t="shared" si="314"/>
        <v>25.000000000000043</v>
      </c>
      <c r="W10106" t="str">
        <f t="shared" si="315"/>
        <v>Positive</v>
      </c>
    </row>
    <row r="10107" spans="1:23" ht="14.5" x14ac:dyDescent="0.35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  <c r="V10107" s="15">
        <f t="shared" si="314"/>
        <v>-4</v>
      </c>
      <c r="W10107" t="str">
        <f t="shared" si="315"/>
        <v>Negitive</v>
      </c>
    </row>
    <row r="10108" spans="1:23" ht="14.5" x14ac:dyDescent="0.35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  <c r="V10108" s="15">
        <f t="shared" si="314"/>
        <v>3.3333333333333344</v>
      </c>
      <c r="W10108" t="str">
        <f t="shared" si="315"/>
        <v>Positive</v>
      </c>
    </row>
    <row r="10109" spans="1:23" ht="14.5" x14ac:dyDescent="0.35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  <c r="V10109" s="15">
        <f t="shared" si="314"/>
        <v>8.0000000000000089</v>
      </c>
      <c r="W10109" t="str">
        <f t="shared" si="315"/>
        <v>Positive</v>
      </c>
    </row>
    <row r="10110" spans="1:23" ht="14.5" x14ac:dyDescent="0.35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  <c r="V10110" s="15">
        <f t="shared" si="314"/>
        <v>3.8461538461538463</v>
      </c>
      <c r="W10110" t="str">
        <f t="shared" si="315"/>
        <v>Positive</v>
      </c>
    </row>
    <row r="10111" spans="1:23" ht="14.5" x14ac:dyDescent="0.35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  <c r="V10111" s="15">
        <f t="shared" si="314"/>
        <v>5.6249999999999991</v>
      </c>
      <c r="W10111" t="str">
        <f t="shared" si="315"/>
        <v>Positive</v>
      </c>
    </row>
    <row r="10112" spans="1:23" ht="14.5" x14ac:dyDescent="0.35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  <c r="V10112" s="15">
        <f t="shared" si="314"/>
        <v>5.555555555555558</v>
      </c>
      <c r="W10112" t="str">
        <f t="shared" si="315"/>
        <v>Positive</v>
      </c>
    </row>
    <row r="10113" spans="1:23" ht="14.5" x14ac:dyDescent="0.35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  <c r="V10113" s="15">
        <f t="shared" si="314"/>
        <v>4.4444444444444455</v>
      </c>
      <c r="W10113" t="str">
        <f t="shared" si="315"/>
        <v>Positive</v>
      </c>
    </row>
    <row r="10114" spans="1:23" ht="14.5" x14ac:dyDescent="0.35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  <c r="V10114" s="15">
        <f t="shared" si="314"/>
        <v>3.7037037037037046</v>
      </c>
      <c r="W10114" t="str">
        <f t="shared" si="315"/>
        <v>Positive</v>
      </c>
    </row>
    <row r="10115" spans="1:23" ht="14.5" x14ac:dyDescent="0.35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  <c r="V10115" s="15">
        <f t="shared" ref="V10115:V10178" si="316">R10115/U10115</f>
        <v>2</v>
      </c>
      <c r="W10115" t="str">
        <f t="shared" ref="W10115:W10178" si="317">IF(V10115&lt;0,"Negitive","Positive")</f>
        <v>Positive</v>
      </c>
    </row>
    <row r="10116" spans="1:23" ht="14.5" x14ac:dyDescent="0.35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  <c r="V10116" s="15">
        <f t="shared" si="316"/>
        <v>2.6666666666666674</v>
      </c>
      <c r="W10116" t="str">
        <f t="shared" si="317"/>
        <v>Positive</v>
      </c>
    </row>
    <row r="10117" spans="1:23" ht="14.5" x14ac:dyDescent="0.35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  <c r="V10117" s="15">
        <f t="shared" si="316"/>
        <v>2.6666666666666674</v>
      </c>
      <c r="W10117" t="str">
        <f t="shared" si="317"/>
        <v>Positive</v>
      </c>
    </row>
    <row r="10118" spans="1:23" ht="14.5" x14ac:dyDescent="0.35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  <c r="V10118" s="15">
        <f t="shared" si="316"/>
        <v>2.9629629629629632</v>
      </c>
      <c r="W10118" t="str">
        <f t="shared" si="317"/>
        <v>Positive</v>
      </c>
    </row>
    <row r="10119" spans="1:23" ht="14.5" x14ac:dyDescent="0.35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  <c r="V10119" s="15">
        <f t="shared" si="316"/>
        <v>3.2</v>
      </c>
      <c r="W10119" t="str">
        <f t="shared" si="317"/>
        <v>Positive</v>
      </c>
    </row>
    <row r="10120" spans="1:23" ht="14.5" x14ac:dyDescent="0.35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  <c r="V10120" s="15">
        <f t="shared" si="316"/>
        <v>2.0833333333333335</v>
      </c>
      <c r="W10120" t="str">
        <f t="shared" si="317"/>
        <v>Positive</v>
      </c>
    </row>
    <row r="10121" spans="1:23" ht="14.5" x14ac:dyDescent="0.35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  <c r="V10121" s="15">
        <f t="shared" si="316"/>
        <v>13.333333333333334</v>
      </c>
      <c r="W10121" t="str">
        <f t="shared" si="317"/>
        <v>Positive</v>
      </c>
    </row>
    <row r="10122" spans="1:23" ht="14.5" x14ac:dyDescent="0.35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  <c r="V10122" s="15" t="e">
        <f t="shared" si="316"/>
        <v>#DIV/0!</v>
      </c>
      <c r="W10122" t="e">
        <f t="shared" si="317"/>
        <v>#DIV/0!</v>
      </c>
    </row>
    <row r="10123" spans="1:23" ht="14.5" x14ac:dyDescent="0.35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  <c r="V10123" s="15">
        <f t="shared" si="316"/>
        <v>2.8571428571428577</v>
      </c>
      <c r="W10123" t="str">
        <f t="shared" si="317"/>
        <v>Positive</v>
      </c>
    </row>
    <row r="10124" spans="1:23" ht="14.5" x14ac:dyDescent="0.35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  <c r="V10124" s="15">
        <f t="shared" si="316"/>
        <v>2</v>
      </c>
      <c r="W10124" t="str">
        <f t="shared" si="317"/>
        <v>Positive</v>
      </c>
    </row>
    <row r="10125" spans="1:23" ht="14.5" x14ac:dyDescent="0.35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  <c r="V10125" s="15">
        <f t="shared" si="316"/>
        <v>40.000000000000199</v>
      </c>
      <c r="W10125" t="str">
        <f t="shared" si="317"/>
        <v>Positive</v>
      </c>
    </row>
    <row r="10126" spans="1:23" ht="14.5" x14ac:dyDescent="0.35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  <c r="V10126" s="15">
        <f t="shared" si="316"/>
        <v>4.0000000000000009</v>
      </c>
      <c r="W10126" t="str">
        <f t="shared" si="317"/>
        <v>Positive</v>
      </c>
    </row>
    <row r="10127" spans="1:23" ht="14.5" x14ac:dyDescent="0.35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  <c r="V10127" s="15">
        <f t="shared" si="316"/>
        <v>3.8461538461538458</v>
      </c>
      <c r="W10127" t="str">
        <f t="shared" si="317"/>
        <v>Positive</v>
      </c>
    </row>
    <row r="10128" spans="1:23" ht="14.5" x14ac:dyDescent="0.35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  <c r="V10128" s="15">
        <f t="shared" si="316"/>
        <v>3.6363636363636349</v>
      </c>
      <c r="W10128" t="str">
        <f t="shared" si="317"/>
        <v>Positive</v>
      </c>
    </row>
    <row r="10129" spans="1:23" ht="14.5" x14ac:dyDescent="0.35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  <c r="V10129" s="15">
        <f t="shared" si="316"/>
        <v>-2.6086956521739117</v>
      </c>
      <c r="W10129" t="str">
        <f t="shared" si="317"/>
        <v>Negitive</v>
      </c>
    </row>
    <row r="10130" spans="1:23" ht="14.5" x14ac:dyDescent="0.35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  <c r="V10130" s="15">
        <f t="shared" si="316"/>
        <v>13.333333333333329</v>
      </c>
      <c r="W10130" t="str">
        <f t="shared" si="317"/>
        <v>Positive</v>
      </c>
    </row>
    <row r="10131" spans="1:23" ht="14.5" x14ac:dyDescent="0.35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  <c r="V10131" s="15">
        <f t="shared" si="316"/>
        <v>-1.2500000000000004</v>
      </c>
      <c r="W10131" t="str">
        <f t="shared" si="317"/>
        <v>Negitive</v>
      </c>
    </row>
    <row r="10132" spans="1:23" ht="14.5" x14ac:dyDescent="0.35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  <c r="V10132" s="15">
        <f t="shared" si="316"/>
        <v>-0.62499999999999989</v>
      </c>
      <c r="W10132" t="str">
        <f t="shared" si="317"/>
        <v>Negitive</v>
      </c>
    </row>
    <row r="10133" spans="1:23" ht="14.5" x14ac:dyDescent="0.35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  <c r="V10133" s="15">
        <f t="shared" si="316"/>
        <v>-0.62499999999999989</v>
      </c>
      <c r="W10133" t="str">
        <f t="shared" si="317"/>
        <v>Negitive</v>
      </c>
    </row>
    <row r="10134" spans="1:23" ht="14.5" x14ac:dyDescent="0.35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  <c r="V10134" s="15">
        <f t="shared" si="316"/>
        <v>2.9629629629629628</v>
      </c>
      <c r="W10134" t="str">
        <f t="shared" si="317"/>
        <v>Positive</v>
      </c>
    </row>
    <row r="10135" spans="1:23" ht="14.5" x14ac:dyDescent="0.35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  <c r="V10135" s="15">
        <f t="shared" si="316"/>
        <v>2.7586206896551722</v>
      </c>
      <c r="W10135" t="str">
        <f t="shared" si="317"/>
        <v>Positive</v>
      </c>
    </row>
    <row r="10136" spans="1:23" ht="14.5" x14ac:dyDescent="0.35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  <c r="V10136" s="15">
        <f t="shared" si="316"/>
        <v>-0.66666666666666674</v>
      </c>
      <c r="W10136" t="str">
        <f t="shared" si="317"/>
        <v>Negitive</v>
      </c>
    </row>
    <row r="10137" spans="1:23" ht="14.5" x14ac:dyDescent="0.35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  <c r="V10137" s="15">
        <f t="shared" si="316"/>
        <v>3.0769230769230771</v>
      </c>
      <c r="W10137" t="str">
        <f t="shared" si="317"/>
        <v>Positive</v>
      </c>
    </row>
    <row r="10138" spans="1:23" ht="14.5" x14ac:dyDescent="0.35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  <c r="V10138" s="15">
        <f t="shared" si="316"/>
        <v>3.0303030303030307</v>
      </c>
      <c r="W10138" t="str">
        <f t="shared" si="317"/>
        <v>Positive</v>
      </c>
    </row>
    <row r="10139" spans="1:23" ht="14.5" x14ac:dyDescent="0.35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  <c r="V10139" s="15">
        <f t="shared" si="316"/>
        <v>2.0833333333333335</v>
      </c>
      <c r="W10139" t="str">
        <f t="shared" si="317"/>
        <v>Positive</v>
      </c>
    </row>
    <row r="10140" spans="1:23" ht="14.5" x14ac:dyDescent="0.35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  <c r="V10140" s="15">
        <f t="shared" si="316"/>
        <v>2.0833333333333335</v>
      </c>
      <c r="W10140" t="str">
        <f t="shared" si="317"/>
        <v>Positive</v>
      </c>
    </row>
    <row r="10141" spans="1:23" ht="14.5" x14ac:dyDescent="0.35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  <c r="V10141" s="15">
        <f t="shared" si="316"/>
        <v>9.9999999999999982</v>
      </c>
      <c r="W10141" t="str">
        <f t="shared" si="317"/>
        <v>Positive</v>
      </c>
    </row>
    <row r="10142" spans="1:23" ht="14.5" x14ac:dyDescent="0.35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  <c r="V10142" s="15">
        <f t="shared" si="316"/>
        <v>99.999999999999119</v>
      </c>
      <c r="W10142" t="str">
        <f t="shared" si="317"/>
        <v>Positive</v>
      </c>
    </row>
    <row r="10143" spans="1:23" ht="14.5" x14ac:dyDescent="0.35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  <c r="V10143" s="15">
        <f t="shared" si="316"/>
        <v>8.8888888888888946</v>
      </c>
      <c r="W10143" t="str">
        <f t="shared" si="317"/>
        <v>Positive</v>
      </c>
    </row>
    <row r="10144" spans="1:23" ht="14.5" x14ac:dyDescent="0.35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  <c r="V10144" s="15">
        <f t="shared" si="316"/>
        <v>3.8095238095238098</v>
      </c>
      <c r="W10144" t="str">
        <f t="shared" si="317"/>
        <v>Positive</v>
      </c>
    </row>
    <row r="10145" spans="1:23" ht="14.5" x14ac:dyDescent="0.35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  <c r="V10145" s="15">
        <f t="shared" si="316"/>
        <v>2.3255813953488365</v>
      </c>
      <c r="W10145" t="str">
        <f t="shared" si="317"/>
        <v>Positive</v>
      </c>
    </row>
    <row r="10146" spans="1:23" ht="14.5" x14ac:dyDescent="0.35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  <c r="V10146" s="15">
        <f t="shared" si="316"/>
        <v>-16.666666666666661</v>
      </c>
      <c r="W10146" t="str">
        <f t="shared" si="317"/>
        <v>Negitive</v>
      </c>
    </row>
    <row r="10147" spans="1:23" ht="14.5" x14ac:dyDescent="0.35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  <c r="V10147" s="15">
        <f t="shared" si="316"/>
        <v>3.8461538461538467</v>
      </c>
      <c r="W10147" t="str">
        <f t="shared" si="317"/>
        <v>Positive</v>
      </c>
    </row>
    <row r="10148" spans="1:23" ht="14.5" x14ac:dyDescent="0.35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  <c r="V10148" s="15">
        <f t="shared" si="316"/>
        <v>-1.2000000000000004</v>
      </c>
      <c r="W10148" t="str">
        <f t="shared" si="317"/>
        <v>Negitive</v>
      </c>
    </row>
    <row r="10149" spans="1:23" ht="14.5" x14ac:dyDescent="0.35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  <c r="V10149" s="15">
        <f t="shared" si="316"/>
        <v>2.1739130434782616</v>
      </c>
      <c r="W10149" t="str">
        <f t="shared" si="317"/>
        <v>Positive</v>
      </c>
    </row>
    <row r="10150" spans="1:23" ht="14.5" x14ac:dyDescent="0.35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  <c r="V10150" s="15">
        <f t="shared" si="316"/>
        <v>2.8571428571428577</v>
      </c>
      <c r="W10150" t="str">
        <f t="shared" si="317"/>
        <v>Positive</v>
      </c>
    </row>
    <row r="10151" spans="1:23" ht="14.5" x14ac:dyDescent="0.35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  <c r="V10151" s="15">
        <f t="shared" si="316"/>
        <v>20.000000000000004</v>
      </c>
      <c r="W10151" t="str">
        <f t="shared" si="317"/>
        <v>Positive</v>
      </c>
    </row>
    <row r="10152" spans="1:23" ht="14.5" x14ac:dyDescent="0.35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  <c r="V10152" s="15">
        <f t="shared" si="316"/>
        <v>3.6363636363636362</v>
      </c>
      <c r="W10152" t="str">
        <f t="shared" si="317"/>
        <v>Positive</v>
      </c>
    </row>
    <row r="10153" spans="1:23" ht="14.5" x14ac:dyDescent="0.35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  <c r="V10153" s="15">
        <f t="shared" si="316"/>
        <v>-4.615384615384615</v>
      </c>
      <c r="W10153" t="str">
        <f t="shared" si="317"/>
        <v>Negitive</v>
      </c>
    </row>
    <row r="10154" spans="1:23" ht="14.5" x14ac:dyDescent="0.35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  <c r="V10154" s="15">
        <f t="shared" si="316"/>
        <v>-6.8000000000000007</v>
      </c>
      <c r="W10154" t="str">
        <f t="shared" si="317"/>
        <v>Negitive</v>
      </c>
    </row>
    <row r="10155" spans="1:23" ht="14.5" x14ac:dyDescent="0.35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  <c r="V10155" s="15">
        <f t="shared" si="316"/>
        <v>-10</v>
      </c>
      <c r="W10155" t="str">
        <f t="shared" si="317"/>
        <v>Negitive</v>
      </c>
    </row>
    <row r="10156" spans="1:23" ht="14.5" x14ac:dyDescent="0.35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  <c r="V10156" s="15">
        <f t="shared" si="316"/>
        <v>-35.000000000000114</v>
      </c>
      <c r="W10156" t="str">
        <f t="shared" si="317"/>
        <v>Negitive</v>
      </c>
    </row>
    <row r="10157" spans="1:23" ht="14.5" x14ac:dyDescent="0.35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  <c r="V10157" s="15">
        <f t="shared" si="316"/>
        <v>2.4390243902439019</v>
      </c>
      <c r="W10157" t="str">
        <f t="shared" si="317"/>
        <v>Positive</v>
      </c>
    </row>
    <row r="10158" spans="1:23" ht="14.5" x14ac:dyDescent="0.35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  <c r="V10158" s="15">
        <f t="shared" si="316"/>
        <v>-2.1052631578947376</v>
      </c>
      <c r="W10158" t="str">
        <f t="shared" si="317"/>
        <v>Negitive</v>
      </c>
    </row>
    <row r="10159" spans="1:23" ht="14.5" x14ac:dyDescent="0.35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  <c r="V10159" s="15">
        <f t="shared" si="316"/>
        <v>-3.3333333333333339</v>
      </c>
      <c r="W10159" t="str">
        <f t="shared" si="317"/>
        <v>Negitive</v>
      </c>
    </row>
    <row r="10160" spans="1:23" ht="14.5" x14ac:dyDescent="0.35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  <c r="V10160" s="15">
        <f t="shared" si="316"/>
        <v>10</v>
      </c>
      <c r="W10160" t="str">
        <f t="shared" si="317"/>
        <v>Positive</v>
      </c>
    </row>
    <row r="10161" spans="1:23" ht="14.5" x14ac:dyDescent="0.35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  <c r="V10161" s="15">
        <f t="shared" si="316"/>
        <v>2.8571428571428577</v>
      </c>
      <c r="W10161" t="str">
        <f t="shared" si="317"/>
        <v>Positive</v>
      </c>
    </row>
    <row r="10162" spans="1:23" ht="14.5" x14ac:dyDescent="0.35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  <c r="V10162" s="15">
        <f t="shared" si="316"/>
        <v>2.9629629629629632</v>
      </c>
      <c r="W10162" t="str">
        <f t="shared" si="317"/>
        <v>Positive</v>
      </c>
    </row>
    <row r="10163" spans="1:23" ht="14.5" x14ac:dyDescent="0.35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  <c r="V10163" s="15">
        <f t="shared" si="316"/>
        <v>-1.2000000000000004</v>
      </c>
      <c r="W10163" t="str">
        <f t="shared" si="317"/>
        <v>Negitive</v>
      </c>
    </row>
    <row r="10164" spans="1:23" ht="14.5" x14ac:dyDescent="0.35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  <c r="V10164" s="15">
        <f t="shared" si="316"/>
        <v>-0.62499999999999944</v>
      </c>
      <c r="W10164" t="str">
        <f t="shared" si="317"/>
        <v>Negitive</v>
      </c>
    </row>
    <row r="10165" spans="1:23" ht="14.5" x14ac:dyDescent="0.35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  <c r="V10165" s="15">
        <f t="shared" si="316"/>
        <v>2.0408163265306123</v>
      </c>
      <c r="W10165" t="str">
        <f t="shared" si="317"/>
        <v>Positive</v>
      </c>
    </row>
    <row r="10166" spans="1:23" ht="14.5" x14ac:dyDescent="0.35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  <c r="V10166" s="15">
        <f t="shared" si="316"/>
        <v>2.1739130434782612</v>
      </c>
      <c r="W10166" t="str">
        <f t="shared" si="317"/>
        <v>Positive</v>
      </c>
    </row>
    <row r="10167" spans="1:23" ht="14.5" x14ac:dyDescent="0.35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  <c r="V10167" s="15">
        <f t="shared" si="316"/>
        <v>2.0833333333333335</v>
      </c>
      <c r="W10167" t="str">
        <f t="shared" si="317"/>
        <v>Positive</v>
      </c>
    </row>
    <row r="10168" spans="1:23" ht="14.5" x14ac:dyDescent="0.35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  <c r="V10168" s="15">
        <f t="shared" si="316"/>
        <v>2.2222222222222228</v>
      </c>
      <c r="W10168" t="str">
        <f t="shared" si="317"/>
        <v>Positive</v>
      </c>
    </row>
    <row r="10169" spans="1:23" ht="14.5" x14ac:dyDescent="0.35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  <c r="V10169" s="15">
        <f t="shared" si="316"/>
        <v>-4.9999999999999982</v>
      </c>
      <c r="W10169" t="str">
        <f t="shared" si="317"/>
        <v>Negitive</v>
      </c>
    </row>
    <row r="10170" spans="1:23" ht="14.5" x14ac:dyDescent="0.35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  <c r="V10170" s="15">
        <f t="shared" si="316"/>
        <v>3.4482758620689657</v>
      </c>
      <c r="W10170" t="str">
        <f t="shared" si="317"/>
        <v>Positive</v>
      </c>
    </row>
    <row r="10171" spans="1:23" ht="14.5" x14ac:dyDescent="0.35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  <c r="V10171" s="15">
        <f t="shared" si="316"/>
        <v>3.4482758620689671</v>
      </c>
      <c r="W10171" t="str">
        <f t="shared" si="317"/>
        <v>Positive</v>
      </c>
    </row>
    <row r="10172" spans="1:23" ht="14.5" x14ac:dyDescent="0.35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  <c r="V10172" s="15">
        <f t="shared" si="316"/>
        <v>3.7037037037037042</v>
      </c>
      <c r="W10172" t="str">
        <f t="shared" si="317"/>
        <v>Positive</v>
      </c>
    </row>
    <row r="10173" spans="1:23" ht="14.5" x14ac:dyDescent="0.35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  <c r="V10173" s="15">
        <f t="shared" si="316"/>
        <v>3.3333333333333344</v>
      </c>
      <c r="W10173" t="str">
        <f t="shared" si="317"/>
        <v>Positive</v>
      </c>
    </row>
    <row r="10174" spans="1:23" ht="14.5" x14ac:dyDescent="0.35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  <c r="V10174" s="15">
        <f t="shared" si="316"/>
        <v>3.8461538461538458</v>
      </c>
      <c r="W10174" t="str">
        <f t="shared" si="317"/>
        <v>Positive</v>
      </c>
    </row>
    <row r="10175" spans="1:23" ht="14.5" x14ac:dyDescent="0.35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  <c r="V10175" s="15">
        <f t="shared" si="316"/>
        <v>-8.888888888888884</v>
      </c>
      <c r="W10175" t="str">
        <f t="shared" si="317"/>
        <v>Negitive</v>
      </c>
    </row>
    <row r="10176" spans="1:23" ht="14.5" x14ac:dyDescent="0.35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  <c r="V10176" s="15">
        <f t="shared" si="316"/>
        <v>3.4482758620689671</v>
      </c>
      <c r="W10176" t="str">
        <f t="shared" si="317"/>
        <v>Positive</v>
      </c>
    </row>
    <row r="10177" spans="1:23" ht="14.5" x14ac:dyDescent="0.35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  <c r="V10177" s="15">
        <f t="shared" si="316"/>
        <v>2.7027027027027026</v>
      </c>
      <c r="W10177" t="str">
        <f t="shared" si="317"/>
        <v>Positive</v>
      </c>
    </row>
    <row r="10178" spans="1:23" ht="14.5" x14ac:dyDescent="0.35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  <c r="V10178" s="15">
        <f t="shared" si="316"/>
        <v>3.3333333333333335</v>
      </c>
      <c r="W10178" t="str">
        <f t="shared" si="317"/>
        <v>Positive</v>
      </c>
    </row>
    <row r="10179" spans="1:23" ht="14.5" x14ac:dyDescent="0.35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  <c r="V10179" s="15">
        <f t="shared" ref="V10179:V10195" si="318">R10179/U10179</f>
        <v>3.4482758620689657</v>
      </c>
      <c r="W10179" t="str">
        <f t="shared" ref="W10179:W10195" si="319">IF(V10179&lt;0,"Negitive","Positive")</f>
        <v>Positive</v>
      </c>
    </row>
    <row r="10180" spans="1:23" ht="14.5" x14ac:dyDescent="0.35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  <c r="V10180" s="15">
        <f t="shared" si="318"/>
        <v>2.1276595744680855</v>
      </c>
      <c r="W10180" t="str">
        <f t="shared" si="319"/>
        <v>Positive</v>
      </c>
    </row>
    <row r="10181" spans="1:23" ht="14.5" x14ac:dyDescent="0.35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  <c r="V10181" s="15">
        <f t="shared" si="318"/>
        <v>2.0408163265306127</v>
      </c>
      <c r="W10181" t="str">
        <f t="shared" si="319"/>
        <v>Positive</v>
      </c>
    </row>
    <row r="10182" spans="1:23" ht="14.5" x14ac:dyDescent="0.35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  <c r="V10182" s="15">
        <f t="shared" si="318"/>
        <v>2.0408163265306123</v>
      </c>
      <c r="W10182" t="str">
        <f t="shared" si="319"/>
        <v>Positive</v>
      </c>
    </row>
    <row r="10183" spans="1:23" ht="14.5" x14ac:dyDescent="0.35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  <c r="V10183" s="15">
        <f t="shared" si="318"/>
        <v>2.0833333333333335</v>
      </c>
      <c r="W10183" t="str">
        <f t="shared" si="319"/>
        <v>Positive</v>
      </c>
    </row>
    <row r="10184" spans="1:23" ht="14.5" x14ac:dyDescent="0.35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  <c r="V10184" s="15">
        <f t="shared" si="318"/>
        <v>13.333333333333321</v>
      </c>
      <c r="W10184" t="str">
        <f t="shared" si="319"/>
        <v>Positive</v>
      </c>
    </row>
    <row r="10185" spans="1:23" ht="14.5" x14ac:dyDescent="0.35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  <c r="V10185" s="15">
        <f t="shared" si="318"/>
        <v>2.7988614800759013</v>
      </c>
      <c r="W10185" t="str">
        <f t="shared" si="319"/>
        <v>Positive</v>
      </c>
    </row>
    <row r="10186" spans="1:23" ht="14.5" x14ac:dyDescent="0.35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  <c r="V10186" s="15">
        <f t="shared" si="318"/>
        <v>3.3333333333333335</v>
      </c>
      <c r="W10186" t="str">
        <f t="shared" si="319"/>
        <v>Positive</v>
      </c>
    </row>
    <row r="10187" spans="1:23" ht="14.5" x14ac:dyDescent="0.35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  <c r="V10187" s="15">
        <f t="shared" si="318"/>
        <v>2.0408163265306127</v>
      </c>
      <c r="W10187" t="str">
        <f t="shared" si="319"/>
        <v>Positive</v>
      </c>
    </row>
    <row r="10188" spans="1:23" ht="14.5" x14ac:dyDescent="0.35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  <c r="V10188" s="15">
        <f t="shared" si="318"/>
        <v>26.666666666666739</v>
      </c>
      <c r="W10188" t="str">
        <f t="shared" si="319"/>
        <v>Positive</v>
      </c>
    </row>
    <row r="10189" spans="1:23" ht="14.5" x14ac:dyDescent="0.35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  <c r="V10189" s="15">
        <f t="shared" si="318"/>
        <v>3.7037037037037042</v>
      </c>
      <c r="W10189" t="str">
        <f t="shared" si="319"/>
        <v>Positive</v>
      </c>
    </row>
    <row r="10190" spans="1:23" ht="14.5" x14ac:dyDescent="0.35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  <c r="V10190" s="15">
        <f t="shared" si="318"/>
        <v>3.0769230769230771</v>
      </c>
      <c r="W10190" t="str">
        <f t="shared" si="319"/>
        <v>Positive</v>
      </c>
    </row>
    <row r="10191" spans="1:23" ht="14.5" x14ac:dyDescent="0.35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  <c r="V10191" s="15">
        <f t="shared" si="318"/>
        <v>2.6666666666666665</v>
      </c>
      <c r="W10191" t="str">
        <f t="shared" si="319"/>
        <v>Positive</v>
      </c>
    </row>
    <row r="10192" spans="1:23" ht="14.5" x14ac:dyDescent="0.35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  <c r="V10192" s="15">
        <f t="shared" si="318"/>
        <v>3.2000000000000011</v>
      </c>
      <c r="W10192" t="str">
        <f t="shared" si="319"/>
        <v>Positive</v>
      </c>
    </row>
    <row r="10193" spans="1:23" ht="14.5" x14ac:dyDescent="0.35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  <c r="V10193" s="15">
        <f t="shared" si="318"/>
        <v>-5</v>
      </c>
      <c r="W10193" t="str">
        <f t="shared" si="319"/>
        <v>Negitive</v>
      </c>
    </row>
    <row r="10194" spans="1:23" ht="14.5" x14ac:dyDescent="0.35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  <c r="V10194" s="15">
        <f t="shared" si="318"/>
        <v>33.333333333333378</v>
      </c>
      <c r="W10194" t="str">
        <f t="shared" si="319"/>
        <v>Positive</v>
      </c>
    </row>
    <row r="10195" spans="1:23" ht="14.5" x14ac:dyDescent="0.35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  <c r="V10195" s="15">
        <f t="shared" si="318"/>
        <v>-5</v>
      </c>
      <c r="W10195" t="str">
        <f t="shared" si="319"/>
        <v>Negitive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2A9B0-5A8D-43DE-8D57-8F3A81760D5B}">
  <dimension ref="A1:B5"/>
  <sheetViews>
    <sheetView workbookViewId="0"/>
  </sheetViews>
  <sheetFormatPr defaultRowHeight="13" x14ac:dyDescent="0.3"/>
  <sheetData>
    <row r="1" spans="1:2" x14ac:dyDescent="0.3">
      <c r="A1" s="1" t="s">
        <v>5930</v>
      </c>
      <c r="B1" s="1" t="s">
        <v>10</v>
      </c>
    </row>
    <row r="2" spans="1:2" x14ac:dyDescent="0.3">
      <c r="A2" s="1" t="s">
        <v>5931</v>
      </c>
      <c r="B2" s="1" t="s">
        <v>39</v>
      </c>
    </row>
    <row r="3" spans="1:2" x14ac:dyDescent="0.3">
      <c r="A3" s="1" t="s">
        <v>2262</v>
      </c>
      <c r="B3" s="1" t="s">
        <v>133</v>
      </c>
    </row>
    <row r="4" spans="1:2" x14ac:dyDescent="0.3">
      <c r="A4" s="1" t="s">
        <v>5933</v>
      </c>
      <c r="B4" s="1" t="s">
        <v>95</v>
      </c>
    </row>
    <row r="5" spans="1:2" x14ac:dyDescent="0.3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9763-9458-41E8-8438-A6748A58894D}">
  <dimension ref="A1:B297"/>
  <sheetViews>
    <sheetView workbookViewId="0">
      <selection activeCell="A2" sqref="A2"/>
    </sheetView>
  </sheetViews>
  <sheetFormatPr defaultRowHeight="13" x14ac:dyDescent="0.3"/>
  <cols>
    <col min="1" max="1" width="14.81640625" bestFit="1" customWidth="1"/>
  </cols>
  <sheetData>
    <row r="1" spans="1:2" x14ac:dyDescent="0.3">
      <c r="A1" t="s">
        <v>1</v>
      </c>
      <c r="B1" s="1" t="s">
        <v>5927</v>
      </c>
    </row>
    <row r="2" spans="1:2" ht="14.5" x14ac:dyDescent="0.35">
      <c r="A2" s="4" t="s">
        <v>6830</v>
      </c>
      <c r="B2" s="1" t="s">
        <v>5928</v>
      </c>
    </row>
    <row r="3" spans="1:2" ht="14.5" x14ac:dyDescent="0.35">
      <c r="A3" s="4" t="s">
        <v>6685</v>
      </c>
      <c r="B3" s="1" t="s">
        <v>5928</v>
      </c>
    </row>
    <row r="4" spans="1:2" ht="14.5" x14ac:dyDescent="0.35">
      <c r="A4" s="4" t="s">
        <v>6169</v>
      </c>
      <c r="B4" s="1" t="s">
        <v>5928</v>
      </c>
    </row>
    <row r="5" spans="1:2" ht="14.5" x14ac:dyDescent="0.35">
      <c r="A5" s="4" t="s">
        <v>6259</v>
      </c>
      <c r="B5" s="1" t="s">
        <v>5928</v>
      </c>
    </row>
    <row r="6" spans="1:2" ht="14.5" x14ac:dyDescent="0.35">
      <c r="A6" s="4" t="s">
        <v>6080</v>
      </c>
      <c r="B6" s="1" t="s">
        <v>5928</v>
      </c>
    </row>
    <row r="7" spans="1:2" ht="14.5" x14ac:dyDescent="0.35">
      <c r="A7" s="4" t="s">
        <v>6564</v>
      </c>
      <c r="B7" s="1" t="s">
        <v>5928</v>
      </c>
    </row>
    <row r="8" spans="1:2" ht="14.5" x14ac:dyDescent="0.35">
      <c r="A8" s="4" t="s">
        <v>6799</v>
      </c>
      <c r="B8" s="1" t="s">
        <v>5928</v>
      </c>
    </row>
    <row r="9" spans="1:2" ht="14.5" x14ac:dyDescent="0.35">
      <c r="A9" s="4" t="s">
        <v>6759</v>
      </c>
      <c r="B9" s="1" t="s">
        <v>5928</v>
      </c>
    </row>
    <row r="10" spans="1:2" ht="14.5" x14ac:dyDescent="0.35">
      <c r="A10" s="4" t="s">
        <v>6709</v>
      </c>
      <c r="B10" s="1" t="s">
        <v>5928</v>
      </c>
    </row>
    <row r="11" spans="1:2" ht="14.5" x14ac:dyDescent="0.35">
      <c r="A11" s="4" t="s">
        <v>6284</v>
      </c>
      <c r="B11" s="1" t="s">
        <v>5928</v>
      </c>
    </row>
    <row r="12" spans="1:2" ht="14.5" x14ac:dyDescent="0.35">
      <c r="A12" s="4" t="s">
        <v>6518</v>
      </c>
      <c r="B12" s="1" t="s">
        <v>5928</v>
      </c>
    </row>
    <row r="13" spans="1:2" ht="14.5" x14ac:dyDescent="0.35">
      <c r="A13" s="4" t="s">
        <v>6989</v>
      </c>
      <c r="B13" s="1" t="s">
        <v>5928</v>
      </c>
    </row>
    <row r="14" spans="1:2" ht="14.5" x14ac:dyDescent="0.35">
      <c r="A14" s="4" t="s">
        <v>6119</v>
      </c>
      <c r="B14" s="1" t="s">
        <v>5928</v>
      </c>
    </row>
    <row r="15" spans="1:2" ht="14.5" x14ac:dyDescent="0.35">
      <c r="A15" s="4" t="s">
        <v>6209</v>
      </c>
      <c r="B15" s="1" t="s">
        <v>5928</v>
      </c>
    </row>
    <row r="16" spans="1:2" ht="14.5" x14ac:dyDescent="0.35">
      <c r="A16" s="4" t="s">
        <v>6379</v>
      </c>
      <c r="B16" s="1" t="s">
        <v>5928</v>
      </c>
    </row>
    <row r="17" spans="1:2" ht="14.5" x14ac:dyDescent="0.35">
      <c r="A17" s="4" t="s">
        <v>6473</v>
      </c>
      <c r="B17" s="1" t="s">
        <v>5928</v>
      </c>
    </row>
    <row r="18" spans="1:2" ht="14.5" x14ac:dyDescent="0.35">
      <c r="A18" s="4" t="s">
        <v>6749</v>
      </c>
      <c r="B18" s="1" t="s">
        <v>5928</v>
      </c>
    </row>
    <row r="19" spans="1:2" ht="14.5" x14ac:dyDescent="0.35">
      <c r="A19" s="4" t="s">
        <v>6491</v>
      </c>
      <c r="B19" s="1" t="s">
        <v>5928</v>
      </c>
    </row>
    <row r="20" spans="1:2" ht="14.5" x14ac:dyDescent="0.35">
      <c r="A20" s="4" t="s">
        <v>6432</v>
      </c>
      <c r="B20" s="1" t="s">
        <v>5928</v>
      </c>
    </row>
    <row r="21" spans="1:2" ht="14.5" x14ac:dyDescent="0.35">
      <c r="A21" s="4" t="s">
        <v>6531</v>
      </c>
      <c r="B21" s="1" t="s">
        <v>5928</v>
      </c>
    </row>
    <row r="22" spans="1:2" ht="14.5" x14ac:dyDescent="0.35">
      <c r="A22" s="4" t="s">
        <v>6498</v>
      </c>
      <c r="B22" s="1" t="s">
        <v>5928</v>
      </c>
    </row>
    <row r="23" spans="1:2" ht="14.5" x14ac:dyDescent="0.35">
      <c r="A23" s="4" t="s">
        <v>6451</v>
      </c>
      <c r="B23" s="1" t="s">
        <v>5928</v>
      </c>
    </row>
    <row r="24" spans="1:2" ht="14.5" x14ac:dyDescent="0.35">
      <c r="A24" s="4" t="s">
        <v>6833</v>
      </c>
      <c r="B24" s="1" t="s">
        <v>5928</v>
      </c>
    </row>
    <row r="25" spans="1:2" ht="14.5" x14ac:dyDescent="0.35">
      <c r="A25" s="4" t="s">
        <v>6428</v>
      </c>
      <c r="B25" s="1" t="s">
        <v>5928</v>
      </c>
    </row>
    <row r="26" spans="1:2" ht="14.5" x14ac:dyDescent="0.35">
      <c r="A26" s="4" t="s">
        <v>6724</v>
      </c>
      <c r="B26" s="1" t="s">
        <v>5928</v>
      </c>
    </row>
    <row r="27" spans="1:2" ht="14.5" x14ac:dyDescent="0.35">
      <c r="A27" s="4" t="s">
        <v>6299</v>
      </c>
      <c r="B27" s="1" t="s">
        <v>5928</v>
      </c>
    </row>
    <row r="28" spans="1:2" ht="14.5" x14ac:dyDescent="0.35">
      <c r="A28" s="4" t="s">
        <v>6495</v>
      </c>
      <c r="B28" s="1" t="s">
        <v>5928</v>
      </c>
    </row>
    <row r="29" spans="1:2" ht="14.5" x14ac:dyDescent="0.35">
      <c r="A29" s="4" t="s">
        <v>6951</v>
      </c>
      <c r="B29" s="1" t="s">
        <v>5928</v>
      </c>
    </row>
    <row r="30" spans="1:2" ht="14.5" x14ac:dyDescent="0.35">
      <c r="A30" s="4" t="s">
        <v>6398</v>
      </c>
      <c r="B30" s="1" t="s">
        <v>5928</v>
      </c>
    </row>
    <row r="31" spans="1:2" ht="14.5" x14ac:dyDescent="0.35">
      <c r="A31" s="4" t="s">
        <v>6549</v>
      </c>
      <c r="B31" s="1" t="s">
        <v>5928</v>
      </c>
    </row>
    <row r="32" spans="1:2" ht="14.5" x14ac:dyDescent="0.35">
      <c r="A32" s="4" t="s">
        <v>6492</v>
      </c>
      <c r="B32" s="1" t="s">
        <v>5928</v>
      </c>
    </row>
    <row r="33" spans="1:2" ht="14.5" x14ac:dyDescent="0.35">
      <c r="A33" s="4" t="s">
        <v>6270</v>
      </c>
      <c r="B33" s="1" t="s">
        <v>5928</v>
      </c>
    </row>
    <row r="34" spans="1:2" ht="14.5" x14ac:dyDescent="0.35">
      <c r="A34" s="4" t="s">
        <v>6044</v>
      </c>
      <c r="B34" s="1" t="s">
        <v>5928</v>
      </c>
    </row>
    <row r="35" spans="1:2" ht="14.5" x14ac:dyDescent="0.35">
      <c r="A35" s="4" t="s">
        <v>6920</v>
      </c>
      <c r="B35" s="1" t="s">
        <v>5928</v>
      </c>
    </row>
    <row r="36" spans="1:2" ht="14.5" x14ac:dyDescent="0.35">
      <c r="A36" s="4" t="s">
        <v>6884</v>
      </c>
      <c r="B36" s="1" t="s">
        <v>5928</v>
      </c>
    </row>
    <row r="37" spans="1:2" ht="14.5" x14ac:dyDescent="0.35">
      <c r="A37" s="4" t="s">
        <v>6994</v>
      </c>
      <c r="B37" s="1" t="s">
        <v>5928</v>
      </c>
    </row>
    <row r="38" spans="1:2" ht="14.5" x14ac:dyDescent="0.35">
      <c r="A38" s="4" t="s">
        <v>6360</v>
      </c>
      <c r="B38" s="1" t="s">
        <v>5928</v>
      </c>
    </row>
    <row r="39" spans="1:2" ht="14.5" x14ac:dyDescent="0.35">
      <c r="A39" s="4" t="s">
        <v>6277</v>
      </c>
      <c r="B39" s="1" t="s">
        <v>5928</v>
      </c>
    </row>
    <row r="40" spans="1:2" ht="14.5" x14ac:dyDescent="0.35">
      <c r="A40" s="4" t="s">
        <v>6659</v>
      </c>
      <c r="B40" s="1" t="s">
        <v>5928</v>
      </c>
    </row>
    <row r="41" spans="1:2" ht="14.5" x14ac:dyDescent="0.35">
      <c r="A41" s="4" t="s">
        <v>6346</v>
      </c>
      <c r="B41" s="1" t="s">
        <v>5928</v>
      </c>
    </row>
    <row r="42" spans="1:2" ht="14.5" x14ac:dyDescent="0.35">
      <c r="A42" s="4" t="s">
        <v>6558</v>
      </c>
      <c r="B42" s="1" t="s">
        <v>5928</v>
      </c>
    </row>
    <row r="43" spans="1:2" ht="14.5" x14ac:dyDescent="0.35">
      <c r="A43" s="4" t="s">
        <v>6359</v>
      </c>
      <c r="B43" s="1" t="s">
        <v>5928</v>
      </c>
    </row>
    <row r="44" spans="1:2" ht="14.5" x14ac:dyDescent="0.35">
      <c r="A44" s="4" t="s">
        <v>6841</v>
      </c>
      <c r="B44" s="1" t="s">
        <v>5928</v>
      </c>
    </row>
    <row r="45" spans="1:2" ht="14.5" x14ac:dyDescent="0.35">
      <c r="A45" s="4" t="s">
        <v>6878</v>
      </c>
      <c r="B45" s="1" t="s">
        <v>5928</v>
      </c>
    </row>
    <row r="46" spans="1:2" ht="14.5" x14ac:dyDescent="0.35">
      <c r="A46" s="4" t="s">
        <v>6576</v>
      </c>
      <c r="B46" s="1" t="s">
        <v>5928</v>
      </c>
    </row>
    <row r="47" spans="1:2" ht="14.5" x14ac:dyDescent="0.35">
      <c r="A47" s="4" t="s">
        <v>6416</v>
      </c>
      <c r="B47" s="1" t="s">
        <v>5928</v>
      </c>
    </row>
    <row r="48" spans="1:2" ht="14.5" x14ac:dyDescent="0.35">
      <c r="A48" s="4" t="s">
        <v>7867</v>
      </c>
      <c r="B48" s="1" t="s">
        <v>5928</v>
      </c>
    </row>
    <row r="49" spans="1:2" ht="14.5" x14ac:dyDescent="0.35">
      <c r="A49" s="4" t="s">
        <v>7229</v>
      </c>
      <c r="B49" s="1" t="s">
        <v>5928</v>
      </c>
    </row>
    <row r="50" spans="1:2" ht="14.5" x14ac:dyDescent="0.35">
      <c r="A50" s="4" t="s">
        <v>7075</v>
      </c>
      <c r="B50" s="1" t="s">
        <v>5928</v>
      </c>
    </row>
    <row r="51" spans="1:2" ht="14.5" x14ac:dyDescent="0.35">
      <c r="A51" s="4" t="s">
        <v>7524</v>
      </c>
      <c r="B51" s="1" t="s">
        <v>5928</v>
      </c>
    </row>
    <row r="52" spans="1:2" ht="14.5" x14ac:dyDescent="0.35">
      <c r="A52" s="4" t="s">
        <v>7210</v>
      </c>
      <c r="B52" s="1" t="s">
        <v>5928</v>
      </c>
    </row>
    <row r="53" spans="1:2" ht="14.5" x14ac:dyDescent="0.35">
      <c r="A53" s="4" t="s">
        <v>7683</v>
      </c>
      <c r="B53" s="1" t="s">
        <v>5928</v>
      </c>
    </row>
    <row r="54" spans="1:2" ht="14.5" x14ac:dyDescent="0.35">
      <c r="A54" s="4" t="s">
        <v>7919</v>
      </c>
      <c r="B54" s="1" t="s">
        <v>5928</v>
      </c>
    </row>
    <row r="55" spans="1:2" ht="14.5" x14ac:dyDescent="0.35">
      <c r="A55" s="4" t="s">
        <v>7790</v>
      </c>
      <c r="B55" s="1" t="s">
        <v>5928</v>
      </c>
    </row>
    <row r="56" spans="1:2" ht="14.5" x14ac:dyDescent="0.35">
      <c r="A56" s="4" t="s">
        <v>7368</v>
      </c>
      <c r="B56" s="1" t="s">
        <v>5928</v>
      </c>
    </row>
    <row r="57" spans="1:2" ht="14.5" x14ac:dyDescent="0.35">
      <c r="A57" s="4" t="s">
        <v>7791</v>
      </c>
      <c r="B57" s="1" t="s">
        <v>5928</v>
      </c>
    </row>
    <row r="58" spans="1:2" ht="14.5" x14ac:dyDescent="0.35">
      <c r="A58" s="4" t="s">
        <v>7978</v>
      </c>
      <c r="B58" s="1" t="s">
        <v>5928</v>
      </c>
    </row>
    <row r="59" spans="1:2" ht="14.5" x14ac:dyDescent="0.35">
      <c r="A59" s="4" t="s">
        <v>7062</v>
      </c>
      <c r="B59" s="1" t="s">
        <v>5928</v>
      </c>
    </row>
    <row r="60" spans="1:2" ht="14.5" x14ac:dyDescent="0.35">
      <c r="A60" s="4" t="s">
        <v>7034</v>
      </c>
      <c r="B60" s="1" t="s">
        <v>5928</v>
      </c>
    </row>
    <row r="61" spans="1:2" ht="14.5" x14ac:dyDescent="0.35">
      <c r="A61" s="4" t="s">
        <v>7900</v>
      </c>
      <c r="B61" s="1" t="s">
        <v>5928</v>
      </c>
    </row>
    <row r="62" spans="1:2" ht="14.5" x14ac:dyDescent="0.35">
      <c r="A62" s="4" t="s">
        <v>7773</v>
      </c>
      <c r="B62" s="1" t="s">
        <v>5928</v>
      </c>
    </row>
    <row r="63" spans="1:2" ht="14.5" x14ac:dyDescent="0.35">
      <c r="A63" s="4" t="s">
        <v>7829</v>
      </c>
      <c r="B63" s="1" t="s">
        <v>5928</v>
      </c>
    </row>
    <row r="64" spans="1:2" ht="14.5" x14ac:dyDescent="0.35">
      <c r="A64" s="4" t="s">
        <v>7479</v>
      </c>
      <c r="B64" s="1" t="s">
        <v>5928</v>
      </c>
    </row>
    <row r="65" spans="1:2" ht="14.5" x14ac:dyDescent="0.35">
      <c r="A65" s="4" t="s">
        <v>7522</v>
      </c>
      <c r="B65" s="1" t="s">
        <v>5928</v>
      </c>
    </row>
    <row r="66" spans="1:2" ht="14.5" x14ac:dyDescent="0.35">
      <c r="A66" s="4" t="s">
        <v>7072</v>
      </c>
      <c r="B66" s="1" t="s">
        <v>5928</v>
      </c>
    </row>
    <row r="67" spans="1:2" ht="14.5" x14ac:dyDescent="0.35">
      <c r="A67" s="4" t="s">
        <v>7283</v>
      </c>
      <c r="B67" s="1" t="s">
        <v>5928</v>
      </c>
    </row>
    <row r="68" spans="1:2" ht="14.5" x14ac:dyDescent="0.35">
      <c r="A68" s="4" t="s">
        <v>7965</v>
      </c>
      <c r="B68" s="1" t="s">
        <v>5928</v>
      </c>
    </row>
    <row r="69" spans="1:2" ht="14.5" x14ac:dyDescent="0.35">
      <c r="A69" s="4" t="s">
        <v>7178</v>
      </c>
      <c r="B69" s="1" t="s">
        <v>5928</v>
      </c>
    </row>
    <row r="70" spans="1:2" ht="14.5" x14ac:dyDescent="0.35">
      <c r="A70" s="4" t="s">
        <v>8053</v>
      </c>
      <c r="B70" s="1" t="s">
        <v>5928</v>
      </c>
    </row>
    <row r="71" spans="1:2" ht="14.5" x14ac:dyDescent="0.35">
      <c r="A71" s="4" t="s">
        <v>7808</v>
      </c>
      <c r="B71" s="1" t="s">
        <v>5928</v>
      </c>
    </row>
    <row r="72" spans="1:2" ht="14.5" x14ac:dyDescent="0.35">
      <c r="A72" s="4" t="s">
        <v>7692</v>
      </c>
      <c r="B72" s="1" t="s">
        <v>5928</v>
      </c>
    </row>
    <row r="73" spans="1:2" ht="14.5" x14ac:dyDescent="0.35">
      <c r="A73" s="4" t="s">
        <v>7567</v>
      </c>
      <c r="B73" s="1" t="s">
        <v>5928</v>
      </c>
    </row>
    <row r="74" spans="1:2" ht="14.5" x14ac:dyDescent="0.35">
      <c r="A74" s="4" t="s">
        <v>7979</v>
      </c>
      <c r="B74" s="1" t="s">
        <v>5928</v>
      </c>
    </row>
    <row r="75" spans="1:2" ht="14.5" x14ac:dyDescent="0.35">
      <c r="A75" s="4" t="s">
        <v>7203</v>
      </c>
      <c r="B75" s="1" t="s">
        <v>5928</v>
      </c>
    </row>
    <row r="76" spans="1:2" ht="14.5" x14ac:dyDescent="0.35">
      <c r="A76" s="4" t="s">
        <v>7533</v>
      </c>
      <c r="B76" s="1" t="s">
        <v>5928</v>
      </c>
    </row>
    <row r="77" spans="1:2" ht="14.5" x14ac:dyDescent="0.35">
      <c r="A77" s="4" t="s">
        <v>7931</v>
      </c>
      <c r="B77" s="1" t="s">
        <v>5928</v>
      </c>
    </row>
    <row r="78" spans="1:2" ht="14.5" x14ac:dyDescent="0.35">
      <c r="A78" s="4" t="s">
        <v>7216</v>
      </c>
      <c r="B78" s="1" t="s">
        <v>5928</v>
      </c>
    </row>
    <row r="79" spans="1:2" ht="14.5" x14ac:dyDescent="0.35">
      <c r="A79" s="4" t="s">
        <v>7480</v>
      </c>
      <c r="B79" s="1" t="s">
        <v>5928</v>
      </c>
    </row>
    <row r="80" spans="1:2" ht="14.5" x14ac:dyDescent="0.35">
      <c r="A80" s="4" t="s">
        <v>7094</v>
      </c>
      <c r="B80" s="1" t="s">
        <v>5928</v>
      </c>
    </row>
    <row r="81" spans="1:2" ht="14.5" x14ac:dyDescent="0.35">
      <c r="A81" s="4" t="s">
        <v>7013</v>
      </c>
      <c r="B81" s="1" t="s">
        <v>5928</v>
      </c>
    </row>
    <row r="82" spans="1:2" ht="14.5" x14ac:dyDescent="0.35">
      <c r="A82" s="4" t="s">
        <v>7782</v>
      </c>
      <c r="B82" s="1" t="s">
        <v>5928</v>
      </c>
    </row>
    <row r="83" spans="1:2" ht="14.5" x14ac:dyDescent="0.35">
      <c r="A83" s="4" t="s">
        <v>7650</v>
      </c>
      <c r="B83" s="1" t="s">
        <v>5928</v>
      </c>
    </row>
    <row r="84" spans="1:2" ht="14.5" x14ac:dyDescent="0.35">
      <c r="A84" s="4" t="s">
        <v>7207</v>
      </c>
      <c r="B84" s="1" t="s">
        <v>5928</v>
      </c>
    </row>
    <row r="85" spans="1:2" ht="14.5" x14ac:dyDescent="0.35">
      <c r="A85" s="4" t="s">
        <v>7022</v>
      </c>
      <c r="B85" s="1" t="s">
        <v>5928</v>
      </c>
    </row>
    <row r="86" spans="1:2" ht="14.5" x14ac:dyDescent="0.35">
      <c r="A86" s="4" t="s">
        <v>7716</v>
      </c>
      <c r="B86" s="1" t="s">
        <v>5928</v>
      </c>
    </row>
    <row r="87" spans="1:2" ht="14.5" x14ac:dyDescent="0.35">
      <c r="A87" s="4" t="s">
        <v>7237</v>
      </c>
      <c r="B87" s="1" t="s">
        <v>5928</v>
      </c>
    </row>
    <row r="88" spans="1:2" ht="14.5" x14ac:dyDescent="0.35">
      <c r="A88" s="4" t="s">
        <v>7817</v>
      </c>
      <c r="B88" s="1" t="s">
        <v>5928</v>
      </c>
    </row>
    <row r="89" spans="1:2" ht="14.5" x14ac:dyDescent="0.35">
      <c r="A89" s="4" t="s">
        <v>7031</v>
      </c>
      <c r="B89" s="1" t="s">
        <v>5928</v>
      </c>
    </row>
    <row r="90" spans="1:2" ht="14.5" x14ac:dyDescent="0.35">
      <c r="A90" s="4" t="s">
        <v>7794</v>
      </c>
      <c r="B90" s="1" t="s">
        <v>5928</v>
      </c>
    </row>
    <row r="91" spans="1:2" ht="14.5" x14ac:dyDescent="0.35">
      <c r="A91" s="4" t="s">
        <v>7019</v>
      </c>
      <c r="B91" s="1" t="s">
        <v>5928</v>
      </c>
    </row>
    <row r="92" spans="1:2" ht="14.5" x14ac:dyDescent="0.35">
      <c r="A92" s="4" t="s">
        <v>7963</v>
      </c>
      <c r="B92" s="1" t="s">
        <v>5928</v>
      </c>
    </row>
    <row r="93" spans="1:2" ht="14.5" x14ac:dyDescent="0.35">
      <c r="A93" s="4" t="s">
        <v>7921</v>
      </c>
      <c r="B93" s="1" t="s">
        <v>5928</v>
      </c>
    </row>
    <row r="94" spans="1:2" ht="14.5" x14ac:dyDescent="0.35">
      <c r="A94" s="4" t="s">
        <v>7973</v>
      </c>
      <c r="B94" s="1" t="s">
        <v>5928</v>
      </c>
    </row>
    <row r="95" spans="1:2" ht="14.5" x14ac:dyDescent="0.35">
      <c r="A95" s="4" t="s">
        <v>7132</v>
      </c>
      <c r="B95" s="1" t="s">
        <v>5928</v>
      </c>
    </row>
    <row r="96" spans="1:2" ht="14.5" x14ac:dyDescent="0.35">
      <c r="A96" s="4" t="s">
        <v>7389</v>
      </c>
      <c r="B96" s="1" t="s">
        <v>5928</v>
      </c>
    </row>
    <row r="97" spans="1:2" ht="14.5" x14ac:dyDescent="0.35">
      <c r="A97" s="4" t="s">
        <v>7542</v>
      </c>
      <c r="B97" s="1" t="s">
        <v>5928</v>
      </c>
    </row>
    <row r="98" spans="1:2" ht="14.5" x14ac:dyDescent="0.35">
      <c r="A98" s="4" t="s">
        <v>7732</v>
      </c>
      <c r="B98" s="1" t="s">
        <v>5928</v>
      </c>
    </row>
    <row r="99" spans="1:2" ht="14.5" x14ac:dyDescent="0.35">
      <c r="A99" s="4" t="s">
        <v>7600</v>
      </c>
      <c r="B99" s="1" t="s">
        <v>5928</v>
      </c>
    </row>
    <row r="100" spans="1:2" ht="14.5" x14ac:dyDescent="0.35">
      <c r="A100" s="4" t="s">
        <v>7453</v>
      </c>
      <c r="B100" s="1" t="s">
        <v>5928</v>
      </c>
    </row>
    <row r="101" spans="1:2" ht="14.5" x14ac:dyDescent="0.35">
      <c r="A101" s="4" t="s">
        <v>8023</v>
      </c>
      <c r="B101" s="1" t="s">
        <v>5928</v>
      </c>
    </row>
    <row r="102" spans="1:2" ht="14.5" x14ac:dyDescent="0.35">
      <c r="A102" s="4" t="s">
        <v>9213</v>
      </c>
      <c r="B102" s="1" t="s">
        <v>5928</v>
      </c>
    </row>
    <row r="103" spans="1:2" ht="14.5" x14ac:dyDescent="0.35">
      <c r="A103" s="4" t="s">
        <v>9344</v>
      </c>
      <c r="B103" s="1" t="s">
        <v>5928</v>
      </c>
    </row>
    <row r="104" spans="1:2" ht="14.5" x14ac:dyDescent="0.35">
      <c r="A104" s="4" t="s">
        <v>9015</v>
      </c>
      <c r="B104" s="1" t="s">
        <v>5928</v>
      </c>
    </row>
    <row r="105" spans="1:2" ht="14.5" x14ac:dyDescent="0.35">
      <c r="A105" s="4" t="s">
        <v>8704</v>
      </c>
      <c r="B105" s="1" t="s">
        <v>5928</v>
      </c>
    </row>
    <row r="106" spans="1:2" ht="14.5" x14ac:dyDescent="0.35">
      <c r="A106" s="4" t="s">
        <v>8733</v>
      </c>
      <c r="B106" s="1" t="s">
        <v>5928</v>
      </c>
    </row>
    <row r="107" spans="1:2" ht="14.5" x14ac:dyDescent="0.35">
      <c r="A107" s="4" t="s">
        <v>8829</v>
      </c>
      <c r="B107" s="1" t="s">
        <v>5928</v>
      </c>
    </row>
    <row r="108" spans="1:2" ht="14.5" x14ac:dyDescent="0.35">
      <c r="A108" s="4" t="s">
        <v>8307</v>
      </c>
      <c r="B108" s="1" t="s">
        <v>5928</v>
      </c>
    </row>
    <row r="109" spans="1:2" ht="14.5" x14ac:dyDescent="0.35">
      <c r="A109" s="4" t="s">
        <v>8490</v>
      </c>
      <c r="B109" s="1" t="s">
        <v>5928</v>
      </c>
    </row>
    <row r="110" spans="1:2" ht="14.5" x14ac:dyDescent="0.35">
      <c r="A110" s="4" t="s">
        <v>8158</v>
      </c>
      <c r="B110" s="1" t="s">
        <v>5928</v>
      </c>
    </row>
    <row r="111" spans="1:2" ht="14.5" x14ac:dyDescent="0.35">
      <c r="A111" s="4" t="s">
        <v>8979</v>
      </c>
      <c r="B111" s="1" t="s">
        <v>5928</v>
      </c>
    </row>
    <row r="112" spans="1:2" ht="14.5" x14ac:dyDescent="0.35">
      <c r="A112" s="4" t="s">
        <v>9172</v>
      </c>
      <c r="B112" s="1" t="s">
        <v>5928</v>
      </c>
    </row>
    <row r="113" spans="1:2" ht="14.5" x14ac:dyDescent="0.35">
      <c r="A113" s="4" t="s">
        <v>8600</v>
      </c>
      <c r="B113" s="1" t="s">
        <v>5928</v>
      </c>
    </row>
    <row r="114" spans="1:2" ht="14.5" x14ac:dyDescent="0.35">
      <c r="A114" s="4" t="s">
        <v>8588</v>
      </c>
      <c r="B114" s="1" t="s">
        <v>5928</v>
      </c>
    </row>
    <row r="115" spans="1:2" ht="14.5" x14ac:dyDescent="0.35">
      <c r="A115" s="4" t="s">
        <v>8390</v>
      </c>
      <c r="B115" s="1" t="s">
        <v>5928</v>
      </c>
    </row>
    <row r="116" spans="1:2" ht="14.5" x14ac:dyDescent="0.35">
      <c r="A116" s="4" t="s">
        <v>8073</v>
      </c>
      <c r="B116" s="1" t="s">
        <v>5928</v>
      </c>
    </row>
    <row r="117" spans="1:2" ht="14.5" x14ac:dyDescent="0.35">
      <c r="A117" s="4" t="s">
        <v>8082</v>
      </c>
      <c r="B117" s="1" t="s">
        <v>5928</v>
      </c>
    </row>
    <row r="118" spans="1:2" ht="14.5" x14ac:dyDescent="0.35">
      <c r="A118" s="4" t="s">
        <v>8992</v>
      </c>
      <c r="B118" s="1" t="s">
        <v>5928</v>
      </c>
    </row>
    <row r="119" spans="1:2" ht="14.5" x14ac:dyDescent="0.35">
      <c r="A119" s="4" t="s">
        <v>9121</v>
      </c>
      <c r="B119" s="1" t="s">
        <v>5928</v>
      </c>
    </row>
    <row r="120" spans="1:2" ht="14.5" x14ac:dyDescent="0.35">
      <c r="A120" s="4" t="s">
        <v>8220</v>
      </c>
      <c r="B120" s="1" t="s">
        <v>5928</v>
      </c>
    </row>
    <row r="121" spans="1:2" ht="14.5" x14ac:dyDescent="0.35">
      <c r="A121" s="4" t="s">
        <v>8998</v>
      </c>
      <c r="B121" s="1" t="s">
        <v>5928</v>
      </c>
    </row>
    <row r="122" spans="1:2" ht="14.5" x14ac:dyDescent="0.35">
      <c r="A122" s="4" t="s">
        <v>9342</v>
      </c>
      <c r="B122" s="1" t="s">
        <v>5928</v>
      </c>
    </row>
    <row r="123" spans="1:2" ht="14.5" x14ac:dyDescent="0.35">
      <c r="A123" s="4" t="s">
        <v>9117</v>
      </c>
      <c r="B123" s="1" t="s">
        <v>5928</v>
      </c>
    </row>
    <row r="124" spans="1:2" ht="14.5" x14ac:dyDescent="0.35">
      <c r="A124" s="4" t="s">
        <v>8075</v>
      </c>
      <c r="B124" s="1" t="s">
        <v>5928</v>
      </c>
    </row>
    <row r="125" spans="1:2" ht="14.5" x14ac:dyDescent="0.35">
      <c r="A125" s="4" t="s">
        <v>8731</v>
      </c>
      <c r="B125" s="1" t="s">
        <v>5928</v>
      </c>
    </row>
    <row r="126" spans="1:2" ht="14.5" x14ac:dyDescent="0.35">
      <c r="A126" s="4" t="s">
        <v>8652</v>
      </c>
      <c r="B126" s="1" t="s">
        <v>5928</v>
      </c>
    </row>
    <row r="127" spans="1:2" ht="14.5" x14ac:dyDescent="0.35">
      <c r="A127" s="4" t="s">
        <v>8268</v>
      </c>
      <c r="B127" s="1" t="s">
        <v>5928</v>
      </c>
    </row>
    <row r="128" spans="1:2" ht="14.5" x14ac:dyDescent="0.35">
      <c r="A128" s="4" t="s">
        <v>8378</v>
      </c>
      <c r="B128" s="1" t="s">
        <v>5928</v>
      </c>
    </row>
    <row r="129" spans="1:2" ht="14.5" x14ac:dyDescent="0.35">
      <c r="A129" s="4" t="s">
        <v>8515</v>
      </c>
      <c r="B129" s="1" t="s">
        <v>5928</v>
      </c>
    </row>
    <row r="130" spans="1:2" ht="14.5" x14ac:dyDescent="0.35">
      <c r="A130" s="4" t="s">
        <v>8769</v>
      </c>
      <c r="B130" s="1" t="s">
        <v>5928</v>
      </c>
    </row>
    <row r="131" spans="1:2" ht="14.5" x14ac:dyDescent="0.35">
      <c r="A131" s="4" t="s">
        <v>8076</v>
      </c>
      <c r="B131" s="1" t="s">
        <v>5928</v>
      </c>
    </row>
    <row r="132" spans="1:2" ht="14.5" x14ac:dyDescent="0.35">
      <c r="A132" s="4" t="s">
        <v>8200</v>
      </c>
      <c r="B132" s="1" t="s">
        <v>5928</v>
      </c>
    </row>
    <row r="133" spans="1:2" ht="14.5" x14ac:dyDescent="0.35">
      <c r="A133" s="4" t="s">
        <v>9007</v>
      </c>
      <c r="B133" s="1" t="s">
        <v>5928</v>
      </c>
    </row>
    <row r="134" spans="1:2" ht="14.5" x14ac:dyDescent="0.35">
      <c r="A134" s="4" t="s">
        <v>8419</v>
      </c>
      <c r="B134" s="1" t="s">
        <v>5928</v>
      </c>
    </row>
    <row r="135" spans="1:2" ht="14.5" x14ac:dyDescent="0.35">
      <c r="A135" s="4" t="s">
        <v>9212</v>
      </c>
      <c r="B135" s="1" t="s">
        <v>5928</v>
      </c>
    </row>
    <row r="136" spans="1:2" ht="14.5" x14ac:dyDescent="0.35">
      <c r="A136" s="4" t="s">
        <v>8574</v>
      </c>
      <c r="B136" s="1" t="s">
        <v>5928</v>
      </c>
    </row>
    <row r="137" spans="1:2" ht="14.5" x14ac:dyDescent="0.35">
      <c r="A137" s="4" t="s">
        <v>8387</v>
      </c>
      <c r="B137" s="1" t="s">
        <v>5928</v>
      </c>
    </row>
    <row r="138" spans="1:2" ht="14.5" x14ac:dyDescent="0.35">
      <c r="A138" s="4" t="s">
        <v>8408</v>
      </c>
      <c r="B138" s="1" t="s">
        <v>5928</v>
      </c>
    </row>
    <row r="139" spans="1:2" ht="14.5" x14ac:dyDescent="0.35">
      <c r="A139" s="4" t="s">
        <v>8277</v>
      </c>
      <c r="B139" s="1" t="s">
        <v>5928</v>
      </c>
    </row>
    <row r="140" spans="1:2" ht="14.5" x14ac:dyDescent="0.35">
      <c r="A140" s="4" t="s">
        <v>9315</v>
      </c>
      <c r="B140" s="1" t="s">
        <v>5928</v>
      </c>
    </row>
    <row r="141" spans="1:2" ht="14.5" x14ac:dyDescent="0.35">
      <c r="A141" s="4" t="s">
        <v>9140</v>
      </c>
      <c r="B141" s="1" t="s">
        <v>5928</v>
      </c>
    </row>
    <row r="142" spans="1:2" ht="14.5" x14ac:dyDescent="0.35">
      <c r="A142" s="4" t="s">
        <v>8950</v>
      </c>
      <c r="B142" s="1" t="s">
        <v>5928</v>
      </c>
    </row>
    <row r="143" spans="1:2" ht="14.5" x14ac:dyDescent="0.35">
      <c r="A143" s="4" t="s">
        <v>9314</v>
      </c>
      <c r="B143" s="1" t="s">
        <v>5928</v>
      </c>
    </row>
    <row r="144" spans="1:2" ht="14.5" x14ac:dyDescent="0.35">
      <c r="A144" s="4" t="s">
        <v>8709</v>
      </c>
      <c r="B144" s="1" t="s">
        <v>5928</v>
      </c>
    </row>
    <row r="145" spans="1:2" ht="14.5" x14ac:dyDescent="0.35">
      <c r="A145" s="4" t="s">
        <v>8473</v>
      </c>
      <c r="B145" s="1" t="s">
        <v>5928</v>
      </c>
    </row>
    <row r="146" spans="1:2" ht="14.5" x14ac:dyDescent="0.35">
      <c r="A146" s="4" t="s">
        <v>8282</v>
      </c>
      <c r="B146" s="1" t="s">
        <v>5928</v>
      </c>
    </row>
    <row r="147" spans="1:2" ht="14.5" x14ac:dyDescent="0.35">
      <c r="A147" s="4" t="s">
        <v>8116</v>
      </c>
      <c r="B147" s="1" t="s">
        <v>5928</v>
      </c>
    </row>
    <row r="148" spans="1:2" ht="14.5" x14ac:dyDescent="0.35">
      <c r="A148" s="4" t="s">
        <v>8989</v>
      </c>
      <c r="B148" s="1" t="s">
        <v>5928</v>
      </c>
    </row>
    <row r="149" spans="1:2" ht="14.5" x14ac:dyDescent="0.35">
      <c r="A149" s="4" t="s">
        <v>8765</v>
      </c>
      <c r="B149" s="1" t="s">
        <v>5928</v>
      </c>
    </row>
    <row r="150" spans="1:2" ht="14.5" x14ac:dyDescent="0.35">
      <c r="A150" s="4" t="s">
        <v>8324</v>
      </c>
      <c r="B150" s="1" t="s">
        <v>5928</v>
      </c>
    </row>
    <row r="151" spans="1:2" ht="14.5" x14ac:dyDescent="0.35">
      <c r="A151" s="4" t="s">
        <v>9044</v>
      </c>
      <c r="B151" s="1" t="s">
        <v>5928</v>
      </c>
    </row>
    <row r="152" spans="1:2" ht="14.5" x14ac:dyDescent="0.35">
      <c r="A152" s="4" t="s">
        <v>9030</v>
      </c>
      <c r="B152" s="1" t="s">
        <v>5928</v>
      </c>
    </row>
    <row r="153" spans="1:2" ht="14.5" x14ac:dyDescent="0.35">
      <c r="A153" s="4" t="s">
        <v>9021</v>
      </c>
      <c r="B153" s="1" t="s">
        <v>5928</v>
      </c>
    </row>
    <row r="154" spans="1:2" ht="14.5" x14ac:dyDescent="0.35">
      <c r="A154" s="4" t="s">
        <v>8494</v>
      </c>
      <c r="B154" s="1" t="s">
        <v>5928</v>
      </c>
    </row>
    <row r="155" spans="1:2" ht="14.5" x14ac:dyDescent="0.35">
      <c r="A155" s="4" t="s">
        <v>8974</v>
      </c>
      <c r="B155" s="1" t="s">
        <v>5928</v>
      </c>
    </row>
    <row r="156" spans="1:2" ht="14.5" x14ac:dyDescent="0.35">
      <c r="A156" s="4" t="s">
        <v>8313</v>
      </c>
      <c r="B156" s="1" t="s">
        <v>5928</v>
      </c>
    </row>
    <row r="157" spans="1:2" ht="14.5" x14ac:dyDescent="0.35">
      <c r="A157" s="4" t="s">
        <v>8823</v>
      </c>
      <c r="B157" s="1" t="s">
        <v>5928</v>
      </c>
    </row>
    <row r="158" spans="1:2" ht="14.5" x14ac:dyDescent="0.35">
      <c r="A158" s="4" t="s">
        <v>9276</v>
      </c>
      <c r="B158" s="1" t="s">
        <v>5928</v>
      </c>
    </row>
    <row r="159" spans="1:2" ht="14.5" x14ac:dyDescent="0.35">
      <c r="A159" s="4" t="s">
        <v>8993</v>
      </c>
      <c r="B159" s="1" t="s">
        <v>5928</v>
      </c>
    </row>
    <row r="160" spans="1:2" ht="14.5" x14ac:dyDescent="0.35">
      <c r="A160" s="4" t="s">
        <v>8160</v>
      </c>
      <c r="B160" s="1" t="s">
        <v>5928</v>
      </c>
    </row>
    <row r="161" spans="1:2" ht="14.5" x14ac:dyDescent="0.35">
      <c r="A161" s="4" t="s">
        <v>8971</v>
      </c>
      <c r="B161" s="1" t="s">
        <v>5928</v>
      </c>
    </row>
    <row r="162" spans="1:2" ht="14.5" x14ac:dyDescent="0.35">
      <c r="A162" s="4" t="s">
        <v>10383</v>
      </c>
      <c r="B162" s="1" t="s">
        <v>5928</v>
      </c>
    </row>
    <row r="163" spans="1:2" ht="14.5" x14ac:dyDescent="0.35">
      <c r="A163" s="4" t="s">
        <v>10208</v>
      </c>
      <c r="B163" s="1" t="s">
        <v>5928</v>
      </c>
    </row>
    <row r="164" spans="1:2" ht="14.5" x14ac:dyDescent="0.35">
      <c r="A164" s="4" t="s">
        <v>10440</v>
      </c>
      <c r="B164" s="1" t="s">
        <v>5928</v>
      </c>
    </row>
    <row r="165" spans="1:2" ht="14.5" x14ac:dyDescent="0.35">
      <c r="A165" s="4" t="s">
        <v>9707</v>
      </c>
      <c r="B165" s="1" t="s">
        <v>5928</v>
      </c>
    </row>
    <row r="166" spans="1:2" ht="14.5" x14ac:dyDescent="0.35">
      <c r="A166" s="4" t="s">
        <v>10876</v>
      </c>
      <c r="B166" s="1" t="s">
        <v>5928</v>
      </c>
    </row>
    <row r="167" spans="1:2" ht="14.5" x14ac:dyDescent="0.35">
      <c r="A167" s="4" t="s">
        <v>10849</v>
      </c>
      <c r="B167" s="1" t="s">
        <v>5928</v>
      </c>
    </row>
    <row r="168" spans="1:2" ht="14.5" x14ac:dyDescent="0.35">
      <c r="A168" s="4" t="s">
        <v>10802</v>
      </c>
      <c r="B168" s="1" t="s">
        <v>5928</v>
      </c>
    </row>
    <row r="169" spans="1:2" ht="14.5" x14ac:dyDescent="0.35">
      <c r="A169" s="4" t="s">
        <v>10769</v>
      </c>
      <c r="B169" s="1" t="s">
        <v>5928</v>
      </c>
    </row>
    <row r="170" spans="1:2" ht="14.5" x14ac:dyDescent="0.35">
      <c r="A170" s="4" t="s">
        <v>10974</v>
      </c>
      <c r="B170" s="1" t="s">
        <v>5928</v>
      </c>
    </row>
    <row r="171" spans="1:2" ht="14.5" x14ac:dyDescent="0.35">
      <c r="A171" s="4" t="s">
        <v>10339</v>
      </c>
      <c r="B171" s="1" t="s">
        <v>5928</v>
      </c>
    </row>
    <row r="172" spans="1:2" ht="14.5" x14ac:dyDescent="0.35">
      <c r="A172" s="4" t="s">
        <v>9486</v>
      </c>
      <c r="B172" s="1" t="s">
        <v>5928</v>
      </c>
    </row>
    <row r="173" spans="1:2" ht="14.5" x14ac:dyDescent="0.35">
      <c r="A173" s="4" t="s">
        <v>10791</v>
      </c>
      <c r="B173" s="1" t="s">
        <v>5928</v>
      </c>
    </row>
    <row r="174" spans="1:2" ht="14.5" x14ac:dyDescent="0.35">
      <c r="A174" s="4" t="s">
        <v>9450</v>
      </c>
      <c r="B174" s="1" t="s">
        <v>5928</v>
      </c>
    </row>
    <row r="175" spans="1:2" ht="14.5" x14ac:dyDescent="0.35">
      <c r="A175" s="4" t="s">
        <v>9943</v>
      </c>
      <c r="B175" s="1" t="s">
        <v>5928</v>
      </c>
    </row>
    <row r="176" spans="1:2" ht="14.5" x14ac:dyDescent="0.35">
      <c r="A176" s="4" t="s">
        <v>9815</v>
      </c>
      <c r="B176" s="1" t="s">
        <v>5928</v>
      </c>
    </row>
    <row r="177" spans="1:2" ht="14.5" x14ac:dyDescent="0.35">
      <c r="A177" s="4" t="s">
        <v>10531</v>
      </c>
      <c r="B177" s="1" t="s">
        <v>5928</v>
      </c>
    </row>
    <row r="178" spans="1:2" ht="14.5" x14ac:dyDescent="0.35">
      <c r="A178" s="4" t="s">
        <v>11105</v>
      </c>
      <c r="B178" s="1" t="s">
        <v>5928</v>
      </c>
    </row>
    <row r="179" spans="1:2" ht="14.5" x14ac:dyDescent="0.35">
      <c r="A179" s="4" t="s">
        <v>9442</v>
      </c>
      <c r="B179" s="1" t="s">
        <v>5928</v>
      </c>
    </row>
    <row r="180" spans="1:2" ht="14.5" x14ac:dyDescent="0.35">
      <c r="A180" s="4" t="s">
        <v>9505</v>
      </c>
      <c r="B180" s="1" t="s">
        <v>5928</v>
      </c>
    </row>
    <row r="181" spans="1:2" ht="14.5" x14ac:dyDescent="0.35">
      <c r="A181" s="4" t="s">
        <v>9517</v>
      </c>
      <c r="B181" s="1" t="s">
        <v>5928</v>
      </c>
    </row>
    <row r="182" spans="1:2" ht="14.5" x14ac:dyDescent="0.35">
      <c r="A182" s="4" t="s">
        <v>10945</v>
      </c>
      <c r="B182" s="1" t="s">
        <v>5928</v>
      </c>
    </row>
    <row r="183" spans="1:2" ht="14.5" x14ac:dyDescent="0.35">
      <c r="A183" s="4" t="s">
        <v>10761</v>
      </c>
      <c r="B183" s="1" t="s">
        <v>5928</v>
      </c>
    </row>
    <row r="184" spans="1:2" ht="14.5" x14ac:dyDescent="0.35">
      <c r="A184" s="4" t="s">
        <v>10882</v>
      </c>
      <c r="B184" s="1" t="s">
        <v>5928</v>
      </c>
    </row>
    <row r="185" spans="1:2" ht="14.5" x14ac:dyDescent="0.35">
      <c r="A185" s="4" t="s">
        <v>9926</v>
      </c>
      <c r="B185" s="1" t="s">
        <v>5928</v>
      </c>
    </row>
    <row r="186" spans="1:2" ht="14.5" x14ac:dyDescent="0.35">
      <c r="A186" s="4" t="s">
        <v>9506</v>
      </c>
      <c r="B186" s="1" t="s">
        <v>5928</v>
      </c>
    </row>
    <row r="187" spans="1:2" ht="14.5" x14ac:dyDescent="0.35">
      <c r="A187" s="4" t="s">
        <v>10406</v>
      </c>
      <c r="B187" s="1" t="s">
        <v>5928</v>
      </c>
    </row>
    <row r="188" spans="1:2" ht="14.5" x14ac:dyDescent="0.35">
      <c r="A188" s="4" t="s">
        <v>9568</v>
      </c>
      <c r="B188" s="1" t="s">
        <v>5928</v>
      </c>
    </row>
    <row r="189" spans="1:2" ht="14.5" x14ac:dyDescent="0.35">
      <c r="A189" s="4" t="s">
        <v>10675</v>
      </c>
      <c r="B189" s="1" t="s">
        <v>5928</v>
      </c>
    </row>
    <row r="190" spans="1:2" ht="14.5" x14ac:dyDescent="0.35">
      <c r="A190" s="4" t="s">
        <v>9516</v>
      </c>
      <c r="B190" s="1" t="s">
        <v>5928</v>
      </c>
    </row>
    <row r="191" spans="1:2" ht="14.5" x14ac:dyDescent="0.35">
      <c r="A191" s="4" t="s">
        <v>10603</v>
      </c>
      <c r="B191" s="1" t="s">
        <v>5928</v>
      </c>
    </row>
    <row r="192" spans="1:2" ht="14.5" x14ac:dyDescent="0.35">
      <c r="A192" s="4" t="s">
        <v>10286</v>
      </c>
      <c r="B192" s="1" t="s">
        <v>5928</v>
      </c>
    </row>
    <row r="193" spans="1:2" ht="14.5" x14ac:dyDescent="0.35">
      <c r="A193" s="4" t="s">
        <v>9405</v>
      </c>
      <c r="B193" s="1" t="s">
        <v>5928</v>
      </c>
    </row>
    <row r="194" spans="1:2" ht="14.5" x14ac:dyDescent="0.35">
      <c r="A194" s="4" t="s">
        <v>9688</v>
      </c>
      <c r="B194" s="1" t="s">
        <v>5928</v>
      </c>
    </row>
    <row r="195" spans="1:2" ht="14.5" x14ac:dyDescent="0.35">
      <c r="A195" s="4" t="s">
        <v>9720</v>
      </c>
      <c r="B195" s="1" t="s">
        <v>5928</v>
      </c>
    </row>
    <row r="196" spans="1:2" ht="14.5" x14ac:dyDescent="0.35">
      <c r="A196" s="4" t="s">
        <v>11098</v>
      </c>
      <c r="B196" s="1" t="s">
        <v>5928</v>
      </c>
    </row>
    <row r="197" spans="1:2" ht="14.5" x14ac:dyDescent="0.35">
      <c r="A197" s="4" t="s">
        <v>10545</v>
      </c>
      <c r="B197" s="1" t="s">
        <v>5928</v>
      </c>
    </row>
    <row r="198" spans="1:2" ht="14.5" x14ac:dyDescent="0.35">
      <c r="A198" s="4" t="s">
        <v>9939</v>
      </c>
      <c r="B198" s="1" t="s">
        <v>5928</v>
      </c>
    </row>
    <row r="199" spans="1:2" ht="14.5" x14ac:dyDescent="0.35">
      <c r="A199" s="4" t="s">
        <v>10482</v>
      </c>
      <c r="B199" s="1" t="s">
        <v>5928</v>
      </c>
    </row>
    <row r="200" spans="1:2" ht="14.5" x14ac:dyDescent="0.35">
      <c r="A200" s="4" t="s">
        <v>9474</v>
      </c>
      <c r="B200" s="1" t="s">
        <v>5928</v>
      </c>
    </row>
    <row r="201" spans="1:2" ht="14.5" x14ac:dyDescent="0.35">
      <c r="A201" s="4" t="s">
        <v>10671</v>
      </c>
      <c r="B201" s="1" t="s">
        <v>5928</v>
      </c>
    </row>
    <row r="202" spans="1:2" ht="14.5" x14ac:dyDescent="0.35">
      <c r="A202" s="4" t="s">
        <v>11075</v>
      </c>
      <c r="B202" s="1" t="s">
        <v>5928</v>
      </c>
    </row>
    <row r="203" spans="1:2" ht="14.5" x14ac:dyDescent="0.35">
      <c r="A203" s="4" t="s">
        <v>9727</v>
      </c>
      <c r="B203" s="1" t="s">
        <v>5928</v>
      </c>
    </row>
    <row r="204" spans="1:2" ht="14.5" x14ac:dyDescent="0.35">
      <c r="A204" s="4" t="s">
        <v>10753</v>
      </c>
      <c r="B204" s="1" t="s">
        <v>5928</v>
      </c>
    </row>
    <row r="205" spans="1:2" ht="14.5" x14ac:dyDescent="0.35">
      <c r="A205" s="4" t="s">
        <v>11085</v>
      </c>
      <c r="B205" s="1" t="s">
        <v>5928</v>
      </c>
    </row>
    <row r="206" spans="1:2" ht="14.5" x14ac:dyDescent="0.35">
      <c r="A206" s="4" t="s">
        <v>9708</v>
      </c>
      <c r="B206" s="1" t="s">
        <v>5928</v>
      </c>
    </row>
    <row r="207" spans="1:2" ht="14.5" x14ac:dyDescent="0.35">
      <c r="A207" s="4" t="s">
        <v>9991</v>
      </c>
      <c r="B207" s="1" t="s">
        <v>5928</v>
      </c>
    </row>
    <row r="208" spans="1:2" ht="14.5" x14ac:dyDescent="0.35">
      <c r="A208" s="4" t="s">
        <v>10939</v>
      </c>
      <c r="B208" s="1" t="s">
        <v>5928</v>
      </c>
    </row>
    <row r="209" spans="1:2" ht="14.5" x14ac:dyDescent="0.35">
      <c r="A209" s="4" t="s">
        <v>10466</v>
      </c>
      <c r="B209" s="1" t="s">
        <v>5928</v>
      </c>
    </row>
    <row r="210" spans="1:2" ht="14.5" x14ac:dyDescent="0.35">
      <c r="A210" s="4" t="s">
        <v>11003</v>
      </c>
      <c r="B210" s="1" t="s">
        <v>5928</v>
      </c>
    </row>
    <row r="211" spans="1:2" ht="14.5" x14ac:dyDescent="0.35">
      <c r="A211" s="4" t="s">
        <v>10759</v>
      </c>
      <c r="B211" s="1" t="s">
        <v>5928</v>
      </c>
    </row>
    <row r="212" spans="1:2" ht="14.5" x14ac:dyDescent="0.35">
      <c r="A212" s="4" t="s">
        <v>10006</v>
      </c>
      <c r="B212" s="1" t="s">
        <v>5928</v>
      </c>
    </row>
    <row r="213" spans="1:2" ht="14.5" x14ac:dyDescent="0.35">
      <c r="A213" s="4" t="s">
        <v>9592</v>
      </c>
      <c r="B213" s="1" t="s">
        <v>5928</v>
      </c>
    </row>
    <row r="214" spans="1:2" ht="14.5" x14ac:dyDescent="0.35">
      <c r="A214" s="4" t="s">
        <v>10445</v>
      </c>
      <c r="B214" s="1" t="s">
        <v>5928</v>
      </c>
    </row>
    <row r="215" spans="1:2" ht="14.5" x14ac:dyDescent="0.35">
      <c r="A215" s="4" t="s">
        <v>11017</v>
      </c>
      <c r="B215" s="1" t="s">
        <v>5928</v>
      </c>
    </row>
    <row r="216" spans="1:2" ht="14.5" x14ac:dyDescent="0.35">
      <c r="A216" s="4" t="s">
        <v>9901</v>
      </c>
      <c r="B216" s="1" t="s">
        <v>5928</v>
      </c>
    </row>
    <row r="217" spans="1:2" ht="14.5" x14ac:dyDescent="0.35">
      <c r="A217" s="4" t="s">
        <v>10264</v>
      </c>
      <c r="B217" s="1" t="s">
        <v>5928</v>
      </c>
    </row>
    <row r="218" spans="1:2" ht="14.5" x14ac:dyDescent="0.35">
      <c r="A218" s="4" t="s">
        <v>10937</v>
      </c>
      <c r="B218" s="1" t="s">
        <v>5928</v>
      </c>
    </row>
    <row r="219" spans="1:2" ht="14.5" x14ac:dyDescent="0.35">
      <c r="A219" s="4" t="s">
        <v>10057</v>
      </c>
      <c r="B219" s="1" t="s">
        <v>5928</v>
      </c>
    </row>
    <row r="220" spans="1:2" ht="14.5" x14ac:dyDescent="0.35">
      <c r="A220" s="4" t="s">
        <v>9565</v>
      </c>
      <c r="B220" s="1" t="s">
        <v>5928</v>
      </c>
    </row>
    <row r="221" spans="1:2" ht="14.5" x14ac:dyDescent="0.35">
      <c r="A221" s="4" t="s">
        <v>10801</v>
      </c>
      <c r="B221" s="1" t="s">
        <v>5928</v>
      </c>
    </row>
    <row r="222" spans="1:2" ht="14.5" x14ac:dyDescent="0.35">
      <c r="A222" s="4" t="s">
        <v>9570</v>
      </c>
      <c r="B222" s="1" t="s">
        <v>5928</v>
      </c>
    </row>
    <row r="223" spans="1:2" ht="14.5" x14ac:dyDescent="0.35">
      <c r="A223" s="4" t="s">
        <v>10219</v>
      </c>
      <c r="B223" s="1" t="s">
        <v>5928</v>
      </c>
    </row>
    <row r="224" spans="1:2" ht="14.5" x14ac:dyDescent="0.35">
      <c r="A224" s="4" t="s">
        <v>10033</v>
      </c>
      <c r="B224" s="1" t="s">
        <v>5928</v>
      </c>
    </row>
    <row r="225" spans="1:2" ht="14.5" x14ac:dyDescent="0.35">
      <c r="A225" s="4" t="s">
        <v>9880</v>
      </c>
      <c r="B225" s="1" t="s">
        <v>5928</v>
      </c>
    </row>
    <row r="226" spans="1:2" ht="14.5" x14ac:dyDescent="0.35">
      <c r="A226" s="4" t="s">
        <v>10454</v>
      </c>
      <c r="B226" s="1" t="s">
        <v>5928</v>
      </c>
    </row>
    <row r="227" spans="1:2" ht="14.5" x14ac:dyDescent="0.35">
      <c r="A227" s="4" t="s">
        <v>9741</v>
      </c>
      <c r="B227" s="1" t="s">
        <v>5928</v>
      </c>
    </row>
    <row r="228" spans="1:2" ht="14.5" x14ac:dyDescent="0.35">
      <c r="A228" s="4" t="s">
        <v>11043</v>
      </c>
      <c r="B228" s="1" t="s">
        <v>5928</v>
      </c>
    </row>
    <row r="229" spans="1:2" ht="14.5" x14ac:dyDescent="0.35">
      <c r="A229" s="4" t="s">
        <v>10921</v>
      </c>
      <c r="B229" s="1" t="s">
        <v>5928</v>
      </c>
    </row>
    <row r="230" spans="1:2" ht="14.5" x14ac:dyDescent="0.35">
      <c r="A230" s="4" t="s">
        <v>10380</v>
      </c>
      <c r="B230" s="1" t="s">
        <v>5928</v>
      </c>
    </row>
    <row r="231" spans="1:2" ht="14.5" x14ac:dyDescent="0.35">
      <c r="A231" s="4" t="s">
        <v>10220</v>
      </c>
      <c r="B231" s="1" t="s">
        <v>5928</v>
      </c>
    </row>
    <row r="232" spans="1:2" ht="14.5" x14ac:dyDescent="0.35">
      <c r="A232" s="4" t="s">
        <v>9579</v>
      </c>
      <c r="B232" s="1" t="s">
        <v>5928</v>
      </c>
    </row>
    <row r="233" spans="1:2" ht="14.5" x14ac:dyDescent="0.35">
      <c r="A233" s="4" t="s">
        <v>10535</v>
      </c>
      <c r="B233" s="1" t="s">
        <v>5928</v>
      </c>
    </row>
    <row r="234" spans="1:2" ht="14.5" x14ac:dyDescent="0.35">
      <c r="A234" s="4" t="s">
        <v>9513</v>
      </c>
      <c r="B234" s="1" t="s">
        <v>5928</v>
      </c>
    </row>
    <row r="235" spans="1:2" ht="14.5" x14ac:dyDescent="0.35">
      <c r="A235" s="4" t="s">
        <v>10438</v>
      </c>
      <c r="B235" s="1" t="s">
        <v>5928</v>
      </c>
    </row>
    <row r="236" spans="1:2" ht="14.5" x14ac:dyDescent="0.35">
      <c r="A236" s="4" t="s">
        <v>10926</v>
      </c>
      <c r="B236" s="1" t="s">
        <v>5928</v>
      </c>
    </row>
    <row r="237" spans="1:2" ht="14.5" x14ac:dyDescent="0.35">
      <c r="A237" s="4" t="s">
        <v>10652</v>
      </c>
      <c r="B237" s="1" t="s">
        <v>5928</v>
      </c>
    </row>
    <row r="238" spans="1:2" ht="14.5" x14ac:dyDescent="0.35">
      <c r="A238" s="4" t="s">
        <v>11028</v>
      </c>
      <c r="B238" s="1" t="s">
        <v>5928</v>
      </c>
    </row>
    <row r="239" spans="1:2" ht="14.5" x14ac:dyDescent="0.35">
      <c r="A239" s="4" t="s">
        <v>10313</v>
      </c>
      <c r="B239" s="1" t="s">
        <v>5928</v>
      </c>
    </row>
    <row r="240" spans="1:2" ht="14.5" x14ac:dyDescent="0.35">
      <c r="A240" s="4" t="s">
        <v>10837</v>
      </c>
      <c r="B240" s="1" t="s">
        <v>5928</v>
      </c>
    </row>
    <row r="241" spans="1:2" ht="14.5" x14ac:dyDescent="0.35">
      <c r="A241" s="4" t="s">
        <v>10249</v>
      </c>
      <c r="B241" s="1" t="s">
        <v>5928</v>
      </c>
    </row>
    <row r="242" spans="1:2" ht="14.5" x14ac:dyDescent="0.35">
      <c r="A242" s="4" t="s">
        <v>10205</v>
      </c>
      <c r="B242" s="1" t="s">
        <v>5928</v>
      </c>
    </row>
    <row r="243" spans="1:2" ht="14.5" x14ac:dyDescent="0.35">
      <c r="A243" s="4" t="s">
        <v>10041</v>
      </c>
      <c r="B243" s="1" t="s">
        <v>5928</v>
      </c>
    </row>
    <row r="244" spans="1:2" ht="14.5" x14ac:dyDescent="0.35">
      <c r="A244" s="4" t="s">
        <v>10350</v>
      </c>
      <c r="B244" s="1" t="s">
        <v>5928</v>
      </c>
    </row>
    <row r="245" spans="1:2" ht="14.5" x14ac:dyDescent="0.35">
      <c r="A245" s="4" t="s">
        <v>9582</v>
      </c>
      <c r="B245" s="1" t="s">
        <v>5928</v>
      </c>
    </row>
    <row r="246" spans="1:2" ht="14.5" x14ac:dyDescent="0.35">
      <c r="A246" s="4" t="s">
        <v>10164</v>
      </c>
      <c r="B246" s="1" t="s">
        <v>5928</v>
      </c>
    </row>
    <row r="247" spans="1:2" ht="14.5" x14ac:dyDescent="0.35">
      <c r="A247" s="4" t="s">
        <v>10053</v>
      </c>
      <c r="B247" s="1" t="s">
        <v>5928</v>
      </c>
    </row>
    <row r="248" spans="1:2" ht="14.5" x14ac:dyDescent="0.35">
      <c r="A248" s="4" t="s">
        <v>10327</v>
      </c>
      <c r="B248" s="1" t="s">
        <v>5928</v>
      </c>
    </row>
    <row r="249" spans="1:2" ht="14.5" x14ac:dyDescent="0.35">
      <c r="A249" s="4" t="s">
        <v>9838</v>
      </c>
      <c r="B249" s="1" t="s">
        <v>5928</v>
      </c>
    </row>
    <row r="250" spans="1:2" ht="14.5" x14ac:dyDescent="0.35">
      <c r="A250" s="4" t="s">
        <v>10890</v>
      </c>
      <c r="B250" s="1" t="s">
        <v>5928</v>
      </c>
    </row>
    <row r="251" spans="1:2" ht="14.5" x14ac:dyDescent="0.35">
      <c r="A251" s="4" t="s">
        <v>9526</v>
      </c>
      <c r="B251" s="1" t="s">
        <v>5928</v>
      </c>
    </row>
    <row r="252" spans="1:2" ht="14.5" x14ac:dyDescent="0.35">
      <c r="A252" s="4" t="s">
        <v>10236</v>
      </c>
      <c r="B252" s="1" t="s">
        <v>5928</v>
      </c>
    </row>
    <row r="253" spans="1:2" ht="14.5" x14ac:dyDescent="0.35">
      <c r="A253" s="4" t="s">
        <v>10994</v>
      </c>
      <c r="B253" s="1" t="s">
        <v>5928</v>
      </c>
    </row>
    <row r="254" spans="1:2" ht="14.5" x14ac:dyDescent="0.35">
      <c r="A254" s="4" t="s">
        <v>10825</v>
      </c>
      <c r="B254" s="1" t="s">
        <v>5928</v>
      </c>
    </row>
    <row r="255" spans="1:2" ht="14.5" x14ac:dyDescent="0.35">
      <c r="A255" s="4" t="s">
        <v>6657</v>
      </c>
      <c r="B255" s="1" t="s">
        <v>5928</v>
      </c>
    </row>
    <row r="256" spans="1:2" ht="14.5" x14ac:dyDescent="0.35">
      <c r="A256" s="4" t="s">
        <v>6371</v>
      </c>
      <c r="B256" s="1" t="s">
        <v>5928</v>
      </c>
    </row>
    <row r="257" spans="1:2" ht="14.5" x14ac:dyDescent="0.35">
      <c r="A257" s="4" t="s">
        <v>6888</v>
      </c>
      <c r="B257" s="1" t="s">
        <v>5928</v>
      </c>
    </row>
    <row r="258" spans="1:2" ht="14.5" x14ac:dyDescent="0.35">
      <c r="A258" s="4" t="s">
        <v>6764</v>
      </c>
      <c r="B258" s="1" t="s">
        <v>5928</v>
      </c>
    </row>
    <row r="259" spans="1:2" ht="14.5" x14ac:dyDescent="0.35">
      <c r="A259" s="4" t="s">
        <v>6939</v>
      </c>
      <c r="B259" s="1" t="s">
        <v>5928</v>
      </c>
    </row>
    <row r="260" spans="1:2" ht="14.5" x14ac:dyDescent="0.35">
      <c r="A260" s="4" t="s">
        <v>6457</v>
      </c>
      <c r="B260" s="1" t="s">
        <v>5928</v>
      </c>
    </row>
    <row r="261" spans="1:2" ht="14.5" x14ac:dyDescent="0.35">
      <c r="A261" s="4" t="s">
        <v>6116</v>
      </c>
      <c r="B261" s="1" t="s">
        <v>5928</v>
      </c>
    </row>
    <row r="262" spans="1:2" ht="14.5" x14ac:dyDescent="0.35">
      <c r="A262" s="4" t="s">
        <v>7276</v>
      </c>
      <c r="B262" s="1" t="s">
        <v>5928</v>
      </c>
    </row>
    <row r="263" spans="1:2" ht="14.5" x14ac:dyDescent="0.35">
      <c r="A263" s="4" t="s">
        <v>8013</v>
      </c>
      <c r="B263" s="1" t="s">
        <v>5928</v>
      </c>
    </row>
    <row r="264" spans="1:2" ht="14.5" x14ac:dyDescent="0.35">
      <c r="A264" s="4" t="s">
        <v>7476</v>
      </c>
      <c r="B264" s="1" t="s">
        <v>5928</v>
      </c>
    </row>
    <row r="265" spans="1:2" ht="14.5" x14ac:dyDescent="0.35">
      <c r="A265" s="4" t="s">
        <v>8030</v>
      </c>
      <c r="B265" s="1" t="s">
        <v>5928</v>
      </c>
    </row>
    <row r="266" spans="1:2" ht="14.5" x14ac:dyDescent="0.35">
      <c r="A266" s="4" t="s">
        <v>7182</v>
      </c>
      <c r="B266" s="1" t="s">
        <v>5928</v>
      </c>
    </row>
    <row r="267" spans="1:2" ht="14.5" x14ac:dyDescent="0.35">
      <c r="A267" s="4" t="s">
        <v>7659</v>
      </c>
      <c r="B267" s="1" t="s">
        <v>5928</v>
      </c>
    </row>
    <row r="268" spans="1:2" ht="14.5" x14ac:dyDescent="0.35">
      <c r="A268" s="4" t="s">
        <v>7246</v>
      </c>
      <c r="B268" s="1" t="s">
        <v>5928</v>
      </c>
    </row>
    <row r="269" spans="1:2" ht="14.5" x14ac:dyDescent="0.35">
      <c r="A269" s="4" t="s">
        <v>8425</v>
      </c>
      <c r="B269" s="1" t="s">
        <v>5928</v>
      </c>
    </row>
    <row r="270" spans="1:2" ht="14.5" x14ac:dyDescent="0.35">
      <c r="A270" s="4" t="s">
        <v>9221</v>
      </c>
      <c r="B270" s="1" t="s">
        <v>5928</v>
      </c>
    </row>
    <row r="271" spans="1:2" ht="14.5" x14ac:dyDescent="0.35">
      <c r="A271" s="4" t="s">
        <v>9376</v>
      </c>
      <c r="B271" s="1" t="s">
        <v>5928</v>
      </c>
    </row>
    <row r="272" spans="1:2" ht="14.5" x14ac:dyDescent="0.35">
      <c r="A272" s="4" t="s">
        <v>9193</v>
      </c>
      <c r="B272" s="1" t="s">
        <v>5928</v>
      </c>
    </row>
    <row r="273" spans="1:2" ht="14.5" x14ac:dyDescent="0.35">
      <c r="A273" s="4" t="s">
        <v>9149</v>
      </c>
      <c r="B273" s="1" t="s">
        <v>5928</v>
      </c>
    </row>
    <row r="274" spans="1:2" ht="14.5" x14ac:dyDescent="0.35">
      <c r="A274" s="4" t="s">
        <v>8932</v>
      </c>
      <c r="B274" s="1" t="s">
        <v>5928</v>
      </c>
    </row>
    <row r="275" spans="1:2" ht="14.5" x14ac:dyDescent="0.35">
      <c r="A275" s="4" t="s">
        <v>8437</v>
      </c>
      <c r="B275" s="1" t="s">
        <v>5928</v>
      </c>
    </row>
    <row r="276" spans="1:2" ht="14.5" x14ac:dyDescent="0.35">
      <c r="A276" s="4" t="s">
        <v>8708</v>
      </c>
      <c r="B276" s="1" t="s">
        <v>5928</v>
      </c>
    </row>
    <row r="277" spans="1:2" ht="14.5" x14ac:dyDescent="0.35">
      <c r="A277" s="4" t="s">
        <v>8561</v>
      </c>
      <c r="B277" s="1" t="s">
        <v>5928</v>
      </c>
    </row>
    <row r="278" spans="1:2" ht="14.5" x14ac:dyDescent="0.35">
      <c r="A278" s="4" t="s">
        <v>9283</v>
      </c>
      <c r="B278" s="1" t="s">
        <v>5928</v>
      </c>
    </row>
    <row r="279" spans="1:2" ht="14.5" x14ac:dyDescent="0.35">
      <c r="A279" s="4" t="s">
        <v>8171</v>
      </c>
      <c r="B279" s="1" t="s">
        <v>5928</v>
      </c>
    </row>
    <row r="280" spans="1:2" ht="14.5" x14ac:dyDescent="0.35">
      <c r="A280" s="4" t="s">
        <v>8355</v>
      </c>
      <c r="B280" s="1" t="s">
        <v>5928</v>
      </c>
    </row>
    <row r="281" spans="1:2" ht="14.5" x14ac:dyDescent="0.35">
      <c r="A281" s="4" t="s">
        <v>8831</v>
      </c>
      <c r="B281" s="1" t="s">
        <v>5928</v>
      </c>
    </row>
    <row r="282" spans="1:2" ht="14.5" x14ac:dyDescent="0.35">
      <c r="A282" s="4" t="s">
        <v>8238</v>
      </c>
      <c r="B282" s="1" t="s">
        <v>5928</v>
      </c>
    </row>
    <row r="283" spans="1:2" ht="14.5" x14ac:dyDescent="0.35">
      <c r="A283" s="4" t="s">
        <v>8517</v>
      </c>
      <c r="B283" s="1" t="s">
        <v>5928</v>
      </c>
    </row>
    <row r="284" spans="1:2" ht="14.5" x14ac:dyDescent="0.35">
      <c r="A284" s="4" t="s">
        <v>8216</v>
      </c>
      <c r="B284" s="1" t="s">
        <v>5928</v>
      </c>
    </row>
    <row r="285" spans="1:2" ht="14.5" x14ac:dyDescent="0.35">
      <c r="A285" s="4" t="s">
        <v>8931</v>
      </c>
      <c r="B285" s="1" t="s">
        <v>5928</v>
      </c>
    </row>
    <row r="286" spans="1:2" ht="14.5" x14ac:dyDescent="0.35">
      <c r="A286" s="4" t="s">
        <v>10485</v>
      </c>
      <c r="B286" s="1" t="s">
        <v>5928</v>
      </c>
    </row>
    <row r="287" spans="1:2" ht="14.5" x14ac:dyDescent="0.35">
      <c r="A287" s="4" t="s">
        <v>10152</v>
      </c>
      <c r="B287" s="1" t="s">
        <v>5928</v>
      </c>
    </row>
    <row r="288" spans="1:2" ht="14.5" x14ac:dyDescent="0.35">
      <c r="A288" s="4" t="s">
        <v>10059</v>
      </c>
      <c r="B288" s="1" t="s">
        <v>5928</v>
      </c>
    </row>
    <row r="289" spans="1:2" ht="14.5" x14ac:dyDescent="0.35">
      <c r="A289" s="4" t="s">
        <v>10746</v>
      </c>
      <c r="B289" s="1" t="s">
        <v>5928</v>
      </c>
    </row>
    <row r="290" spans="1:2" ht="14.5" x14ac:dyDescent="0.35">
      <c r="A290" s="4" t="s">
        <v>10187</v>
      </c>
      <c r="B290" s="1" t="s">
        <v>5928</v>
      </c>
    </row>
    <row r="291" spans="1:2" ht="14.5" x14ac:dyDescent="0.35">
      <c r="A291" s="4" t="s">
        <v>10298</v>
      </c>
      <c r="B291" s="1" t="s">
        <v>5928</v>
      </c>
    </row>
    <row r="292" spans="1:2" ht="14.5" x14ac:dyDescent="0.35">
      <c r="A292" s="4" t="s">
        <v>10069</v>
      </c>
      <c r="B292" s="1" t="s">
        <v>5928</v>
      </c>
    </row>
    <row r="293" spans="1:2" ht="14.5" x14ac:dyDescent="0.35">
      <c r="A293" s="4" t="s">
        <v>10736</v>
      </c>
      <c r="B293" s="1" t="s">
        <v>5928</v>
      </c>
    </row>
    <row r="294" spans="1:2" ht="14.5" x14ac:dyDescent="0.35">
      <c r="A294" s="4" t="s">
        <v>9614</v>
      </c>
      <c r="B294" s="1" t="s">
        <v>5928</v>
      </c>
    </row>
    <row r="295" spans="1:2" ht="14.5" x14ac:dyDescent="0.35">
      <c r="A295" s="4" t="s">
        <v>9824</v>
      </c>
      <c r="B295" s="1" t="s">
        <v>5928</v>
      </c>
    </row>
    <row r="296" spans="1:2" ht="14.5" x14ac:dyDescent="0.35">
      <c r="A296" s="4" t="s">
        <v>9835</v>
      </c>
      <c r="B296" s="1" t="s">
        <v>5928</v>
      </c>
    </row>
    <row r="297" spans="1:2" ht="14.5" x14ac:dyDescent="0.3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1031-DF08-43E6-9D4D-AEE1525CA094}">
  <dimension ref="A3:E17"/>
  <sheetViews>
    <sheetView workbookViewId="0">
      <selection activeCell="D24" sqref="D24"/>
    </sheetView>
  </sheetViews>
  <sheetFormatPr defaultRowHeight="13" x14ac:dyDescent="0.3"/>
  <cols>
    <col min="1" max="4" width="11.81640625" bestFit="1" customWidth="1"/>
    <col min="5" max="5" width="20.36328125" style="15" bestFit="1" customWidth="1"/>
    <col min="6" max="7" width="19.26953125" bestFit="1" customWidth="1"/>
  </cols>
  <sheetData>
    <row r="3" spans="1:5" x14ac:dyDescent="0.3">
      <c r="A3" s="9"/>
      <c r="B3" s="10"/>
      <c r="C3" s="11" t="s">
        <v>11112</v>
      </c>
      <c r="D3" s="10"/>
      <c r="E3" s="18"/>
    </row>
    <row r="4" spans="1:5" x14ac:dyDescent="0.3">
      <c r="A4" s="11" t="s">
        <v>11114</v>
      </c>
      <c r="B4" s="11" t="s">
        <v>2</v>
      </c>
      <c r="C4" s="9" t="s">
        <v>11111</v>
      </c>
      <c r="D4" s="16" t="s">
        <v>11113</v>
      </c>
      <c r="E4" s="19" t="s">
        <v>11128</v>
      </c>
    </row>
    <row r="5" spans="1:5" x14ac:dyDescent="0.3">
      <c r="A5" s="9" t="s">
        <v>11115</v>
      </c>
      <c r="B5" s="10"/>
      <c r="C5" s="9">
        <v>96069.515599999955</v>
      </c>
      <c r="D5" s="16">
        <v>9497.2501000000029</v>
      </c>
      <c r="E5" s="19">
        <v>10.115508656553114</v>
      </c>
    </row>
    <row r="6" spans="1:5" x14ac:dyDescent="0.3">
      <c r="A6" s="9" t="s">
        <v>11116</v>
      </c>
      <c r="B6" s="10"/>
      <c r="C6" s="9">
        <v>59751.251399999986</v>
      </c>
      <c r="D6" s="16">
        <v>10294.610699999992</v>
      </c>
      <c r="E6" s="19">
        <v>5.8041292809644593</v>
      </c>
    </row>
    <row r="7" spans="1:5" x14ac:dyDescent="0.3">
      <c r="A7" s="9" t="s">
        <v>11117</v>
      </c>
      <c r="B7" s="10"/>
      <c r="C7" s="9">
        <v>210672.08680000028</v>
      </c>
      <c r="D7" s="16">
        <v>29345.040499999985</v>
      </c>
      <c r="E7" s="19">
        <v>7.1791377081248324</v>
      </c>
    </row>
    <row r="8" spans="1:5" x14ac:dyDescent="0.3">
      <c r="A8" s="9" t="s">
        <v>11118</v>
      </c>
      <c r="B8" s="10"/>
      <c r="C8" s="9">
        <v>138098.74859999976</v>
      </c>
      <c r="D8" s="16">
        <v>11625.522299999973</v>
      </c>
      <c r="E8" s="19">
        <v>11.878928536397893</v>
      </c>
    </row>
    <row r="9" spans="1:5" x14ac:dyDescent="0.3">
      <c r="A9" s="9" t="s">
        <v>11119</v>
      </c>
      <c r="B9" s="10"/>
      <c r="C9" s="9">
        <v>158765.03370000009</v>
      </c>
      <c r="D9" s="16">
        <v>22850.032400000004</v>
      </c>
      <c r="E9" s="19">
        <v>6.9481316665441604</v>
      </c>
    </row>
    <row r="10" spans="1:5" x14ac:dyDescent="0.3">
      <c r="A10" s="9" t="s">
        <v>11120</v>
      </c>
      <c r="B10" s="10"/>
      <c r="C10" s="9">
        <v>153459.99730000013</v>
      </c>
      <c r="D10" s="16">
        <v>21508.206699999992</v>
      </c>
      <c r="E10" s="19">
        <v>7.1349508325117688</v>
      </c>
    </row>
    <row r="11" spans="1:5" x14ac:dyDescent="0.3">
      <c r="A11" s="9" t="s">
        <v>11121</v>
      </c>
      <c r="B11" s="10"/>
      <c r="C11" s="9">
        <v>149001.71300000005</v>
      </c>
      <c r="D11" s="16">
        <v>14013.549599999991</v>
      </c>
      <c r="E11" s="19">
        <v>10.632688879910921</v>
      </c>
    </row>
    <row r="12" spans="1:5" x14ac:dyDescent="0.3">
      <c r="A12" s="9" t="s">
        <v>11122</v>
      </c>
      <c r="B12" s="10"/>
      <c r="C12" s="9">
        <v>161821.91499999995</v>
      </c>
      <c r="D12" s="16">
        <v>22942.423899999962</v>
      </c>
      <c r="E12" s="19">
        <v>7.0533922529432571</v>
      </c>
    </row>
    <row r="13" spans="1:5" x14ac:dyDescent="0.3">
      <c r="A13" s="9" t="s">
        <v>11123</v>
      </c>
      <c r="B13" s="10"/>
      <c r="C13" s="9">
        <v>308883.66970000032</v>
      </c>
      <c r="D13" s="16">
        <v>37234.560799999948</v>
      </c>
      <c r="E13" s="19">
        <v>8.2956173797543684</v>
      </c>
    </row>
    <row r="14" spans="1:5" x14ac:dyDescent="0.3">
      <c r="A14" s="9" t="s">
        <v>11124</v>
      </c>
      <c r="B14" s="10"/>
      <c r="C14" s="9">
        <v>207126.25669999994</v>
      </c>
      <c r="D14" s="16">
        <v>33214.514300000046</v>
      </c>
      <c r="E14" s="19">
        <v>6.236016424301579</v>
      </c>
    </row>
    <row r="15" spans="1:5" x14ac:dyDescent="0.3">
      <c r="A15" s="9" t="s">
        <v>11125</v>
      </c>
      <c r="B15" s="10"/>
      <c r="C15" s="9">
        <v>352665.99100000039</v>
      </c>
      <c r="D15" s="16">
        <v>35541.25529999999</v>
      </c>
      <c r="E15" s="19">
        <v>9.922721862893809</v>
      </c>
    </row>
    <row r="16" spans="1:5" x14ac:dyDescent="0.3">
      <c r="A16" s="9" t="s">
        <v>11126</v>
      </c>
      <c r="B16" s="10"/>
      <c r="C16" s="9">
        <v>330218.17550000024</v>
      </c>
      <c r="D16" s="16">
        <v>44229.847999999962</v>
      </c>
      <c r="E16" s="19">
        <v>7.4659577283648035</v>
      </c>
    </row>
    <row r="17" spans="1:5" x14ac:dyDescent="0.3">
      <c r="A17" s="13" t="s">
        <v>11110</v>
      </c>
      <c r="B17" s="14"/>
      <c r="C17" s="13">
        <v>2326534.3542999555</v>
      </c>
      <c r="D17" s="17">
        <v>292296.81459999847</v>
      </c>
      <c r="E17" s="20">
        <v>7.9594926735132736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2DA12-6F0D-4EF5-9233-E838767C27AC}">
  <dimension ref="A3:D9"/>
  <sheetViews>
    <sheetView workbookViewId="0">
      <selection activeCell="D23" sqref="D23"/>
    </sheetView>
  </sheetViews>
  <sheetFormatPr defaultRowHeight="13" x14ac:dyDescent="0.3"/>
  <cols>
    <col min="1" max="1" width="10.1796875" bestFit="1" customWidth="1"/>
    <col min="2" max="3" width="11.81640625" bestFit="1" customWidth="1"/>
    <col min="4" max="4" width="19.26953125" style="15" bestFit="1" customWidth="1"/>
  </cols>
  <sheetData>
    <row r="3" spans="1:4" x14ac:dyDescent="0.3">
      <c r="A3" s="9"/>
      <c r="B3" s="11" t="s">
        <v>11112</v>
      </c>
      <c r="C3" s="10"/>
      <c r="D3" s="18"/>
    </row>
    <row r="4" spans="1:4" x14ac:dyDescent="0.3">
      <c r="A4" s="11" t="s">
        <v>10</v>
      </c>
      <c r="B4" s="9" t="s">
        <v>11111</v>
      </c>
      <c r="C4" s="16" t="s">
        <v>11113</v>
      </c>
      <c r="D4" s="19" t="s">
        <v>11127</v>
      </c>
    </row>
    <row r="5" spans="1:4" x14ac:dyDescent="0.3">
      <c r="A5" s="9" t="s">
        <v>95</v>
      </c>
      <c r="B5" s="9">
        <v>503170.6728000007</v>
      </c>
      <c r="C5" s="16">
        <v>39865.30699999995</v>
      </c>
      <c r="D5" s="19">
        <v>12.621768416332561</v>
      </c>
    </row>
    <row r="6" spans="1:4" x14ac:dyDescent="0.3">
      <c r="A6" s="12" t="s">
        <v>133</v>
      </c>
      <c r="B6" s="12">
        <v>691828.16799999878</v>
      </c>
      <c r="C6">
        <v>94883.260300000213</v>
      </c>
      <c r="D6" s="21">
        <v>7.2913616776298449</v>
      </c>
    </row>
    <row r="7" spans="1:4" x14ac:dyDescent="0.3">
      <c r="A7" s="12" t="s">
        <v>26</v>
      </c>
      <c r="B7" s="12">
        <v>391721.90500000055</v>
      </c>
      <c r="C7">
        <v>46749.430299999978</v>
      </c>
      <c r="D7" s="21">
        <v>8.3791802913157802</v>
      </c>
    </row>
    <row r="8" spans="1:4" x14ac:dyDescent="0.3">
      <c r="A8" s="12" t="s">
        <v>39</v>
      </c>
      <c r="B8" s="12">
        <v>739813.60849999997</v>
      </c>
      <c r="C8">
        <v>110798.81700000027</v>
      </c>
      <c r="D8" s="21">
        <v>6.6770894178409703</v>
      </c>
    </row>
    <row r="9" spans="1:4" x14ac:dyDescent="0.3">
      <c r="A9" s="13" t="s">
        <v>11110</v>
      </c>
      <c r="B9" s="13">
        <v>2326534.3542999998</v>
      </c>
      <c r="C9" s="17">
        <v>292296.81460000039</v>
      </c>
      <c r="D9" s="20">
        <v>7.9594926735132185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E56C-D069-49AA-8128-3797756A912A}">
  <dimension ref="A3:D1854"/>
  <sheetViews>
    <sheetView tabSelected="1" zoomScale="70" workbookViewId="0">
      <selection activeCell="G36" sqref="G36"/>
    </sheetView>
  </sheetViews>
  <sheetFormatPr defaultRowHeight="13" x14ac:dyDescent="0.3"/>
  <cols>
    <col min="1" max="1" width="107.54296875" bestFit="1" customWidth="1"/>
    <col min="2" max="2" width="11.81640625" bestFit="1" customWidth="1"/>
    <col min="3" max="3" width="12.7265625" bestFit="1" customWidth="1"/>
    <col min="4" max="4" width="22.36328125" style="15" bestFit="1" customWidth="1"/>
  </cols>
  <sheetData>
    <row r="3" spans="1:4" x14ac:dyDescent="0.3">
      <c r="A3" s="9"/>
      <c r="B3" s="11" t="s">
        <v>11112</v>
      </c>
      <c r="C3" s="10"/>
      <c r="D3" s="18"/>
    </row>
    <row r="4" spans="1:4" x14ac:dyDescent="0.3">
      <c r="A4" s="11" t="s">
        <v>14</v>
      </c>
      <c r="B4" s="9" t="s">
        <v>11111</v>
      </c>
      <c r="C4" s="16" t="s">
        <v>11113</v>
      </c>
      <c r="D4" s="19" t="s">
        <v>11127</v>
      </c>
    </row>
    <row r="5" spans="1:4" x14ac:dyDescent="0.3">
      <c r="A5" s="9" t="s">
        <v>3578</v>
      </c>
      <c r="B5" s="9">
        <v>25.227999999999998</v>
      </c>
      <c r="C5" s="16">
        <v>10.387999999999998</v>
      </c>
      <c r="D5" s="19">
        <v>2.4285714285714288</v>
      </c>
    </row>
    <row r="6" spans="1:4" x14ac:dyDescent="0.3">
      <c r="A6" s="12" t="s">
        <v>2489</v>
      </c>
      <c r="B6" s="12">
        <v>286.67199999999997</v>
      </c>
      <c r="C6">
        <v>115.28060000000001</v>
      </c>
      <c r="D6" s="21">
        <v>2.4867323730098554</v>
      </c>
    </row>
    <row r="7" spans="1:4" x14ac:dyDescent="0.3">
      <c r="A7" s="12" t="s">
        <v>1963</v>
      </c>
      <c r="B7" s="12">
        <v>146.68799999999999</v>
      </c>
      <c r="C7">
        <v>64.863599999999991</v>
      </c>
      <c r="D7" s="21">
        <v>2.2614840989399294</v>
      </c>
    </row>
    <row r="8" spans="1:4" x14ac:dyDescent="0.3">
      <c r="A8" s="12" t="s">
        <v>1102</v>
      </c>
      <c r="B8" s="12">
        <v>41.3</v>
      </c>
      <c r="C8">
        <v>16.767800000000001</v>
      </c>
      <c r="D8" s="21">
        <v>2.4630541871921179</v>
      </c>
    </row>
    <row r="9" spans="1:4" x14ac:dyDescent="0.3">
      <c r="A9" s="12" t="s">
        <v>4738</v>
      </c>
      <c r="B9" s="12">
        <v>108.68199999999999</v>
      </c>
      <c r="C9">
        <v>52.122999999999998</v>
      </c>
      <c r="D9" s="21">
        <v>2.0851063829787231</v>
      </c>
    </row>
    <row r="10" spans="1:4" x14ac:dyDescent="0.3">
      <c r="A10" s="12" t="s">
        <v>4360</v>
      </c>
      <c r="B10" s="12">
        <v>488.904</v>
      </c>
      <c r="C10">
        <v>223.14079999999996</v>
      </c>
      <c r="D10" s="21">
        <v>2.1910112359550564</v>
      </c>
    </row>
    <row r="11" spans="1:4" x14ac:dyDescent="0.3">
      <c r="A11" s="12" t="s">
        <v>179</v>
      </c>
      <c r="B11" s="12">
        <v>176.28800000000001</v>
      </c>
      <c r="C11">
        <v>63.747</v>
      </c>
      <c r="D11" s="21">
        <v>2.7654320987654324</v>
      </c>
    </row>
    <row r="12" spans="1:4" x14ac:dyDescent="0.3">
      <c r="A12" s="12" t="s">
        <v>5276</v>
      </c>
      <c r="B12" s="12">
        <v>71.28</v>
      </c>
      <c r="C12">
        <v>24.947999999999993</v>
      </c>
      <c r="D12" s="21">
        <v>2.8571428571428581</v>
      </c>
    </row>
    <row r="13" spans="1:4" x14ac:dyDescent="0.3">
      <c r="A13" s="12" t="s">
        <v>320</v>
      </c>
      <c r="B13" s="12">
        <v>2706.08</v>
      </c>
      <c r="C13">
        <v>578.68480000000022</v>
      </c>
      <c r="D13" s="21">
        <v>4.6762589928057539</v>
      </c>
    </row>
    <row r="14" spans="1:4" x14ac:dyDescent="0.3">
      <c r="A14" s="12" t="s">
        <v>5865</v>
      </c>
      <c r="B14" s="12">
        <v>49.98</v>
      </c>
      <c r="C14">
        <v>22.711499999999997</v>
      </c>
      <c r="D14" s="21">
        <v>2.2006472491909386</v>
      </c>
    </row>
    <row r="15" spans="1:4" x14ac:dyDescent="0.3">
      <c r="A15" s="12" t="s">
        <v>3335</v>
      </c>
      <c r="B15" s="12">
        <v>18.200000000000003</v>
      </c>
      <c r="C15">
        <v>3.0160000000000018</v>
      </c>
      <c r="D15" s="21">
        <v>6.0344827586206868</v>
      </c>
    </row>
    <row r="16" spans="1:4" x14ac:dyDescent="0.3">
      <c r="A16" s="12" t="s">
        <v>1874</v>
      </c>
      <c r="B16" s="12">
        <v>711.28800000000012</v>
      </c>
      <c r="C16">
        <v>7.2048000000000059</v>
      </c>
      <c r="D16" s="21">
        <v>98.724183877414987</v>
      </c>
    </row>
    <row r="17" spans="1:4" x14ac:dyDescent="0.3">
      <c r="A17" s="12" t="s">
        <v>5395</v>
      </c>
      <c r="B17" s="12">
        <v>422.75200000000001</v>
      </c>
      <c r="C17">
        <v>172.94399999999996</v>
      </c>
      <c r="D17" s="21">
        <v>2.4444444444444451</v>
      </c>
    </row>
    <row r="18" spans="1:4" x14ac:dyDescent="0.3">
      <c r="A18" s="12" t="s">
        <v>1221</v>
      </c>
      <c r="B18" s="12">
        <v>344.72399999999999</v>
      </c>
      <c r="C18">
        <v>20.983199999999965</v>
      </c>
      <c r="D18" s="21">
        <v>16.428571428571455</v>
      </c>
    </row>
    <row r="19" spans="1:4" x14ac:dyDescent="0.3">
      <c r="A19" s="12" t="s">
        <v>5331</v>
      </c>
      <c r="B19" s="12">
        <v>3537.2400000000002</v>
      </c>
      <c r="C19">
        <v>536.90249999999969</v>
      </c>
      <c r="D19" s="21">
        <v>6.5882352941176512</v>
      </c>
    </row>
    <row r="20" spans="1:4" x14ac:dyDescent="0.3">
      <c r="A20" s="12" t="s">
        <v>2889</v>
      </c>
      <c r="B20" s="12">
        <v>487.51200000000006</v>
      </c>
      <c r="C20">
        <v>180.01980000000003</v>
      </c>
      <c r="D20" s="21">
        <v>2.7081021087680353</v>
      </c>
    </row>
    <row r="21" spans="1:4" x14ac:dyDescent="0.3">
      <c r="A21" s="12" t="s">
        <v>3902</v>
      </c>
      <c r="B21" s="12">
        <v>2946.2</v>
      </c>
      <c r="C21">
        <v>-872.07519999999988</v>
      </c>
      <c r="D21" s="21">
        <v>-3.3783783783783785</v>
      </c>
    </row>
    <row r="22" spans="1:4" x14ac:dyDescent="0.3">
      <c r="A22" s="12" t="s">
        <v>4748</v>
      </c>
      <c r="B22" s="12">
        <v>369.24799999999999</v>
      </c>
      <c r="C22">
        <v>-40.49140000000002</v>
      </c>
      <c r="D22" s="21">
        <v>-9.1191709844559536</v>
      </c>
    </row>
    <row r="23" spans="1:4" x14ac:dyDescent="0.3">
      <c r="A23" s="12" t="s">
        <v>5258</v>
      </c>
      <c r="B23" s="12">
        <v>14299.89</v>
      </c>
      <c r="C23">
        <v>3717.9713999999994</v>
      </c>
      <c r="D23" s="21">
        <v>3.8461538461538467</v>
      </c>
    </row>
    <row r="24" spans="1:4" x14ac:dyDescent="0.3">
      <c r="A24" s="12" t="s">
        <v>5681</v>
      </c>
      <c r="B24" s="12">
        <v>2339.982</v>
      </c>
      <c r="C24">
        <v>-467.99639999999994</v>
      </c>
      <c r="D24" s="21">
        <v>-5.0000000000000009</v>
      </c>
    </row>
    <row r="25" spans="1:4" x14ac:dyDescent="0.3">
      <c r="A25" s="12" t="s">
        <v>1189</v>
      </c>
      <c r="B25" s="12">
        <v>108.04000000000002</v>
      </c>
      <c r="C25">
        <v>36.001000000000012</v>
      </c>
      <c r="D25" s="21">
        <v>3.0010277492291877</v>
      </c>
    </row>
    <row r="26" spans="1:4" x14ac:dyDescent="0.3">
      <c r="A26" s="12" t="s">
        <v>1383</v>
      </c>
      <c r="B26" s="12">
        <v>259.8</v>
      </c>
      <c r="C26">
        <v>90.93</v>
      </c>
      <c r="D26" s="21">
        <v>2.8571428571428572</v>
      </c>
    </row>
    <row r="27" spans="1:4" x14ac:dyDescent="0.3">
      <c r="A27" s="12" t="s">
        <v>2651</v>
      </c>
      <c r="B27" s="12">
        <v>83.160000000000011</v>
      </c>
      <c r="C27">
        <v>10.152000000000001</v>
      </c>
      <c r="D27" s="21">
        <v>8.1914893617021285</v>
      </c>
    </row>
    <row r="28" spans="1:4" x14ac:dyDescent="0.3">
      <c r="A28" s="12" t="s">
        <v>5141</v>
      </c>
      <c r="B28" s="12">
        <v>216.33999999999997</v>
      </c>
      <c r="C28">
        <v>75.345999999999975</v>
      </c>
      <c r="D28" s="21">
        <v>2.8712871287128721</v>
      </c>
    </row>
    <row r="29" spans="1:4" x14ac:dyDescent="0.3">
      <c r="A29" s="12" t="s">
        <v>4396</v>
      </c>
      <c r="B29" s="12">
        <v>2191.6799999999998</v>
      </c>
      <c r="C29">
        <v>569.83680000000004</v>
      </c>
      <c r="D29" s="21">
        <v>3.8461538461538458</v>
      </c>
    </row>
    <row r="30" spans="1:4" x14ac:dyDescent="0.3">
      <c r="A30" s="12" t="s">
        <v>3186</v>
      </c>
      <c r="B30" s="12">
        <v>303.36</v>
      </c>
      <c r="C30">
        <v>-20.47679999999999</v>
      </c>
      <c r="D30" s="21">
        <v>-14.814814814814822</v>
      </c>
    </row>
    <row r="31" spans="1:4" x14ac:dyDescent="0.3">
      <c r="A31" s="12" t="s">
        <v>2072</v>
      </c>
      <c r="B31" s="12">
        <v>42.112000000000002</v>
      </c>
      <c r="C31">
        <v>16.694399999999995</v>
      </c>
      <c r="D31" s="21">
        <v>2.5225225225225234</v>
      </c>
    </row>
    <row r="32" spans="1:4" x14ac:dyDescent="0.3">
      <c r="A32" s="12" t="s">
        <v>5883</v>
      </c>
      <c r="B32" s="12">
        <v>8.0400000000000009</v>
      </c>
      <c r="C32">
        <v>2.7336</v>
      </c>
      <c r="D32" s="21">
        <v>2.9411764705882355</v>
      </c>
    </row>
    <row r="33" spans="1:4" x14ac:dyDescent="0.3">
      <c r="A33" s="12" t="s">
        <v>677</v>
      </c>
      <c r="B33" s="12">
        <v>171.14</v>
      </c>
      <c r="C33">
        <v>53.809599999999989</v>
      </c>
      <c r="D33" s="21">
        <v>3.1804733727810657</v>
      </c>
    </row>
    <row r="34" spans="1:4" x14ac:dyDescent="0.3">
      <c r="A34" s="12" t="s">
        <v>1363</v>
      </c>
      <c r="B34" s="12">
        <v>138.17599999999999</v>
      </c>
      <c r="C34">
        <v>32.918400000000005</v>
      </c>
      <c r="D34" s="21">
        <v>4.19753086419753</v>
      </c>
    </row>
    <row r="35" spans="1:4" x14ac:dyDescent="0.3">
      <c r="A35" s="12" t="s">
        <v>310</v>
      </c>
      <c r="B35" s="12">
        <v>124.586</v>
      </c>
      <c r="C35">
        <v>26.21159999999999</v>
      </c>
      <c r="D35" s="21">
        <v>4.753086419753088</v>
      </c>
    </row>
    <row r="36" spans="1:4" x14ac:dyDescent="0.3">
      <c r="A36" s="12" t="s">
        <v>377</v>
      </c>
      <c r="B36" s="12">
        <v>455.07</v>
      </c>
      <c r="C36">
        <v>183.13119999999998</v>
      </c>
      <c r="D36" s="21">
        <v>2.4849397590361448</v>
      </c>
    </row>
    <row r="37" spans="1:4" x14ac:dyDescent="0.3">
      <c r="A37" s="12" t="s">
        <v>1041</v>
      </c>
      <c r="B37" s="12">
        <v>3684.7080000000005</v>
      </c>
      <c r="C37">
        <v>575.33160000000009</v>
      </c>
      <c r="D37" s="21">
        <v>6.404494382022472</v>
      </c>
    </row>
    <row r="38" spans="1:4" x14ac:dyDescent="0.3">
      <c r="A38" s="12" t="s">
        <v>4792</v>
      </c>
      <c r="B38" s="12">
        <v>2929.9839999999999</v>
      </c>
      <c r="C38">
        <v>482.5856</v>
      </c>
      <c r="D38" s="21">
        <v>6.0714285714285712</v>
      </c>
    </row>
    <row r="39" spans="1:4" x14ac:dyDescent="0.3">
      <c r="A39" s="12" t="s">
        <v>853</v>
      </c>
      <c r="B39" s="12">
        <v>137.53199999999998</v>
      </c>
      <c r="C39">
        <v>55.538399999999996</v>
      </c>
      <c r="D39" s="21">
        <v>2.4763406940063089</v>
      </c>
    </row>
    <row r="40" spans="1:4" x14ac:dyDescent="0.3">
      <c r="A40" s="12" t="s">
        <v>4016</v>
      </c>
      <c r="B40" s="12">
        <v>38.271999999999998</v>
      </c>
      <c r="C40">
        <v>-3.6608000000000018</v>
      </c>
      <c r="D40" s="21">
        <v>-10.45454545454545</v>
      </c>
    </row>
    <row r="41" spans="1:4" x14ac:dyDescent="0.3">
      <c r="A41" s="12" t="s">
        <v>4975</v>
      </c>
      <c r="B41" s="12">
        <v>289.45600000000002</v>
      </c>
      <c r="C41">
        <v>-113.76720000000003</v>
      </c>
      <c r="D41" s="21">
        <v>-2.5442834138486305</v>
      </c>
    </row>
    <row r="42" spans="1:4" x14ac:dyDescent="0.3">
      <c r="A42" s="12" t="s">
        <v>3032</v>
      </c>
      <c r="B42" s="12">
        <v>432.43200000000007</v>
      </c>
      <c r="C42">
        <v>60.424000000000007</v>
      </c>
      <c r="D42" s="21">
        <v>7.1566265060240966</v>
      </c>
    </row>
    <row r="43" spans="1:4" x14ac:dyDescent="0.3">
      <c r="A43" s="12" t="s">
        <v>3867</v>
      </c>
      <c r="B43" s="12">
        <v>149.916</v>
      </c>
      <c r="C43">
        <v>22.970999999999982</v>
      </c>
      <c r="D43" s="21">
        <v>6.5263157894736894</v>
      </c>
    </row>
    <row r="44" spans="1:4" x14ac:dyDescent="0.3">
      <c r="A44" s="12" t="s">
        <v>628</v>
      </c>
      <c r="B44" s="12">
        <v>3039.5</v>
      </c>
      <c r="C44">
        <v>401.2139999999996</v>
      </c>
      <c r="D44" s="21">
        <v>7.5757575757575832</v>
      </c>
    </row>
    <row r="45" spans="1:4" x14ac:dyDescent="0.3">
      <c r="A45" s="12" t="s">
        <v>5058</v>
      </c>
      <c r="B45" s="12">
        <v>123.136</v>
      </c>
      <c r="C45">
        <v>48.855999999999995</v>
      </c>
      <c r="D45" s="21">
        <v>2.5203864417881121</v>
      </c>
    </row>
    <row r="46" spans="1:4" x14ac:dyDescent="0.3">
      <c r="A46" s="12" t="s">
        <v>3424</v>
      </c>
      <c r="B46" s="12">
        <v>66.03</v>
      </c>
      <c r="C46">
        <v>30.281499999999998</v>
      </c>
      <c r="D46" s="21">
        <v>2.1805392731535758</v>
      </c>
    </row>
    <row r="47" spans="1:4" x14ac:dyDescent="0.3">
      <c r="A47" s="12" t="s">
        <v>3639</v>
      </c>
      <c r="B47" s="12">
        <v>287.86799999999994</v>
      </c>
      <c r="C47">
        <v>64.144499999999965</v>
      </c>
      <c r="D47" s="21">
        <v>4.4878048780487818</v>
      </c>
    </row>
    <row r="48" spans="1:4" x14ac:dyDescent="0.3">
      <c r="A48" s="12" t="s">
        <v>1387</v>
      </c>
      <c r="B48" s="12">
        <v>235.18</v>
      </c>
      <c r="C48">
        <v>-102.83779999999999</v>
      </c>
      <c r="D48" s="21">
        <v>-2.2869022869022873</v>
      </c>
    </row>
    <row r="49" spans="1:4" x14ac:dyDescent="0.3">
      <c r="A49" s="12" t="s">
        <v>5064</v>
      </c>
      <c r="B49" s="12">
        <v>11.484</v>
      </c>
      <c r="C49">
        <v>-5.7419999999999991</v>
      </c>
      <c r="D49" s="21">
        <v>-2.0000000000000004</v>
      </c>
    </row>
    <row r="50" spans="1:4" x14ac:dyDescent="0.3">
      <c r="A50" s="12" t="s">
        <v>2768</v>
      </c>
      <c r="B50" s="12">
        <v>38.917999999999999</v>
      </c>
      <c r="C50">
        <v>1.0208000000000013</v>
      </c>
      <c r="D50" s="21">
        <v>38.12499999999995</v>
      </c>
    </row>
    <row r="51" spans="1:4" x14ac:dyDescent="0.3">
      <c r="A51" s="12" t="s">
        <v>4898</v>
      </c>
      <c r="B51" s="12">
        <v>410.00399999999996</v>
      </c>
      <c r="C51">
        <v>111.28679999999997</v>
      </c>
      <c r="D51" s="21">
        <v>3.6842105263157903</v>
      </c>
    </row>
    <row r="52" spans="1:4" x14ac:dyDescent="0.3">
      <c r="A52" s="12" t="s">
        <v>3192</v>
      </c>
      <c r="B52" s="12">
        <v>122.18</v>
      </c>
      <c r="C52">
        <v>7.4499999999999869</v>
      </c>
      <c r="D52" s="21">
        <v>16.400000000000031</v>
      </c>
    </row>
    <row r="53" spans="1:4" x14ac:dyDescent="0.3">
      <c r="A53" s="12" t="s">
        <v>5543</v>
      </c>
      <c r="B53" s="12">
        <v>186.05999999999997</v>
      </c>
      <c r="C53">
        <v>78.161999999999992</v>
      </c>
      <c r="D53" s="21">
        <v>2.3804406233207951</v>
      </c>
    </row>
    <row r="54" spans="1:4" x14ac:dyDescent="0.3">
      <c r="A54" s="12" t="s">
        <v>1094</v>
      </c>
      <c r="B54" s="12">
        <v>41.910000000000004</v>
      </c>
      <c r="C54">
        <v>8.2295999999999996</v>
      </c>
      <c r="D54" s="21">
        <v>5.0925925925925934</v>
      </c>
    </row>
    <row r="55" spans="1:4" x14ac:dyDescent="0.3">
      <c r="A55" s="12" t="s">
        <v>4246</v>
      </c>
      <c r="B55" s="12">
        <v>67.116</v>
      </c>
      <c r="C55">
        <v>25.497499999999995</v>
      </c>
      <c r="D55" s="21">
        <v>2.6322580645161295</v>
      </c>
    </row>
    <row r="56" spans="1:4" x14ac:dyDescent="0.3">
      <c r="A56" s="12" t="s">
        <v>3468</v>
      </c>
      <c r="B56" s="12">
        <v>208.18</v>
      </c>
      <c r="C56">
        <v>5.9480000000000146</v>
      </c>
      <c r="D56" s="21">
        <v>34.999999999999915</v>
      </c>
    </row>
    <row r="57" spans="1:4" x14ac:dyDescent="0.3">
      <c r="A57" s="12" t="s">
        <v>3304</v>
      </c>
      <c r="B57" s="12">
        <v>373.44400000000002</v>
      </c>
      <c r="C57">
        <v>16.574199999999994</v>
      </c>
      <c r="D57" s="21">
        <v>22.531645569620263</v>
      </c>
    </row>
    <row r="58" spans="1:4" x14ac:dyDescent="0.3">
      <c r="A58" s="12" t="s">
        <v>2375</v>
      </c>
      <c r="B58" s="12">
        <v>457.9679999999999</v>
      </c>
      <c r="C58">
        <v>30.044</v>
      </c>
      <c r="D58" s="21">
        <v>15.24324324324324</v>
      </c>
    </row>
    <row r="59" spans="1:4" x14ac:dyDescent="0.3">
      <c r="A59" s="12" t="s">
        <v>2422</v>
      </c>
      <c r="B59" s="12">
        <v>59.817000000000007</v>
      </c>
      <c r="C59">
        <v>13.182600000000004</v>
      </c>
      <c r="D59" s="21">
        <v>4.5375722543352595</v>
      </c>
    </row>
    <row r="60" spans="1:4" x14ac:dyDescent="0.3">
      <c r="A60" s="12" t="s">
        <v>160</v>
      </c>
      <c r="B60" s="12">
        <v>63.627000000000017</v>
      </c>
      <c r="C60">
        <v>-13.906500000000007</v>
      </c>
      <c r="D60" s="21">
        <v>-4.5753424657534234</v>
      </c>
    </row>
    <row r="61" spans="1:4" x14ac:dyDescent="0.3">
      <c r="A61" s="12" t="s">
        <v>2301</v>
      </c>
      <c r="B61" s="12">
        <v>131.09700000000001</v>
      </c>
      <c r="C61">
        <v>18.412499999999994</v>
      </c>
      <c r="D61" s="21">
        <v>7.1200000000000028</v>
      </c>
    </row>
    <row r="62" spans="1:4" x14ac:dyDescent="0.3">
      <c r="A62" s="12" t="s">
        <v>1789</v>
      </c>
      <c r="B62" s="12">
        <v>91.440000000000012</v>
      </c>
      <c r="C62">
        <v>34.899599999999985</v>
      </c>
      <c r="D62" s="21">
        <v>2.6200873362445432</v>
      </c>
    </row>
    <row r="63" spans="1:4" x14ac:dyDescent="0.3">
      <c r="A63" s="12" t="s">
        <v>264</v>
      </c>
      <c r="B63" s="12">
        <v>231.66800000000001</v>
      </c>
      <c r="C63">
        <v>88.845999999999989</v>
      </c>
      <c r="D63" s="21">
        <v>2.6075231299101822</v>
      </c>
    </row>
    <row r="64" spans="1:4" x14ac:dyDescent="0.3">
      <c r="A64" s="12" t="s">
        <v>2115</v>
      </c>
      <c r="B64" s="12">
        <v>62.945999999999998</v>
      </c>
      <c r="C64">
        <v>-0.16139999999999688</v>
      </c>
      <c r="D64" s="21">
        <v>-390.0000000000075</v>
      </c>
    </row>
    <row r="65" spans="1:4" x14ac:dyDescent="0.3">
      <c r="A65" s="12" t="s">
        <v>3155</v>
      </c>
      <c r="B65" s="12">
        <v>67.25</v>
      </c>
      <c r="C65">
        <v>19.690799999999996</v>
      </c>
      <c r="D65" s="21">
        <v>3.4153005464480883</v>
      </c>
    </row>
    <row r="66" spans="1:4" x14ac:dyDescent="0.3">
      <c r="A66" s="12" t="s">
        <v>5685</v>
      </c>
      <c r="B66" s="12">
        <v>85.254999999999995</v>
      </c>
      <c r="C66">
        <v>8.6699999999999946</v>
      </c>
      <c r="D66" s="21">
        <v>9.8333333333333393</v>
      </c>
    </row>
    <row r="67" spans="1:4" x14ac:dyDescent="0.3">
      <c r="A67" s="12" t="s">
        <v>5024</v>
      </c>
      <c r="B67" s="12">
        <v>41.64</v>
      </c>
      <c r="C67">
        <v>-7.8075000000000045</v>
      </c>
      <c r="D67" s="21">
        <v>-5.3333333333333304</v>
      </c>
    </row>
    <row r="68" spans="1:4" x14ac:dyDescent="0.3">
      <c r="A68" s="12" t="s">
        <v>128</v>
      </c>
      <c r="B68" s="12">
        <v>343.07600000000002</v>
      </c>
      <c r="C68">
        <v>81.545200000000008</v>
      </c>
      <c r="D68" s="21">
        <v>4.2071881606765329</v>
      </c>
    </row>
    <row r="69" spans="1:4" x14ac:dyDescent="0.3">
      <c r="A69" s="12" t="s">
        <v>4256</v>
      </c>
      <c r="B69" s="12">
        <v>448.90199999999993</v>
      </c>
      <c r="C69">
        <v>-7.0416000000000096</v>
      </c>
      <c r="D69" s="21">
        <v>-63.749999999999901</v>
      </c>
    </row>
    <row r="70" spans="1:4" x14ac:dyDescent="0.3">
      <c r="A70" s="12" t="s">
        <v>3555</v>
      </c>
      <c r="B70" s="12">
        <v>452.96499999999992</v>
      </c>
      <c r="C70">
        <v>105.48499999999996</v>
      </c>
      <c r="D70" s="21">
        <v>4.2941176470588243</v>
      </c>
    </row>
    <row r="71" spans="1:4" x14ac:dyDescent="0.3">
      <c r="A71" s="12" t="s">
        <v>2495</v>
      </c>
      <c r="B71" s="12">
        <v>38.641999999999996</v>
      </c>
      <c r="C71">
        <v>-4.8927999999999985</v>
      </c>
      <c r="D71" s="21">
        <v>-7.8977272727272743</v>
      </c>
    </row>
    <row r="72" spans="1:4" x14ac:dyDescent="0.3">
      <c r="A72" s="12" t="s">
        <v>2018</v>
      </c>
      <c r="B72" s="12">
        <v>91.727999999999994</v>
      </c>
      <c r="C72">
        <v>16.2864</v>
      </c>
      <c r="D72" s="21">
        <v>5.6321839080459766</v>
      </c>
    </row>
    <row r="73" spans="1:4" x14ac:dyDescent="0.3">
      <c r="A73" s="12" t="s">
        <v>2986</v>
      </c>
      <c r="B73" s="12">
        <v>147.02800000000002</v>
      </c>
      <c r="C73">
        <v>50.716399999999993</v>
      </c>
      <c r="D73" s="21">
        <v>2.8990228013029324</v>
      </c>
    </row>
    <row r="74" spans="1:4" x14ac:dyDescent="0.3">
      <c r="A74" s="12" t="s">
        <v>2810</v>
      </c>
      <c r="B74" s="12">
        <v>65.254000000000005</v>
      </c>
      <c r="C74">
        <v>19.287100000000002</v>
      </c>
      <c r="D74" s="21">
        <v>3.3832976445396143</v>
      </c>
    </row>
    <row r="75" spans="1:4" x14ac:dyDescent="0.3">
      <c r="A75" s="12" t="s">
        <v>4462</v>
      </c>
      <c r="B75" s="12">
        <v>43.75800000000001</v>
      </c>
      <c r="C75">
        <v>-19.821999999999996</v>
      </c>
      <c r="D75" s="21">
        <v>-2.2075471698113218</v>
      </c>
    </row>
    <row r="76" spans="1:4" x14ac:dyDescent="0.3">
      <c r="A76" s="12" t="s">
        <v>1225</v>
      </c>
      <c r="B76" s="12">
        <v>448.76800000000003</v>
      </c>
      <c r="C76">
        <v>129.72199999999998</v>
      </c>
      <c r="D76" s="21">
        <v>3.4594594594594601</v>
      </c>
    </row>
    <row r="77" spans="1:4" x14ac:dyDescent="0.3">
      <c r="A77" s="12" t="s">
        <v>2255</v>
      </c>
      <c r="B77" s="12">
        <v>306.90000000000003</v>
      </c>
      <c r="C77">
        <v>72.223800000000011</v>
      </c>
      <c r="D77" s="21">
        <v>4.2492917847025495</v>
      </c>
    </row>
    <row r="78" spans="1:4" x14ac:dyDescent="0.3">
      <c r="A78" s="12" t="s">
        <v>5843</v>
      </c>
      <c r="B78" s="12">
        <v>45.144000000000005</v>
      </c>
      <c r="C78">
        <v>10.191599999999999</v>
      </c>
      <c r="D78" s="21">
        <v>4.429530201342283</v>
      </c>
    </row>
    <row r="79" spans="1:4" x14ac:dyDescent="0.3">
      <c r="A79" s="12" t="s">
        <v>5490</v>
      </c>
      <c r="B79" s="12">
        <v>88.920000000000016</v>
      </c>
      <c r="C79">
        <v>24.008399999999998</v>
      </c>
      <c r="D79" s="21">
        <v>3.7037037037037046</v>
      </c>
    </row>
    <row r="80" spans="1:4" x14ac:dyDescent="0.3">
      <c r="A80" s="12" t="s">
        <v>3446</v>
      </c>
      <c r="B80" s="12">
        <v>95.075999999999993</v>
      </c>
      <c r="C80">
        <v>21.0168</v>
      </c>
      <c r="D80" s="21">
        <v>4.5238095238095237</v>
      </c>
    </row>
    <row r="81" spans="1:4" x14ac:dyDescent="0.3">
      <c r="A81" s="12" t="s">
        <v>2191</v>
      </c>
      <c r="B81" s="12">
        <v>279.3</v>
      </c>
      <c r="C81">
        <v>67.77679999999998</v>
      </c>
      <c r="D81" s="21">
        <v>4.1208791208791222</v>
      </c>
    </row>
    <row r="82" spans="1:4" x14ac:dyDescent="0.3">
      <c r="A82" s="12" t="s">
        <v>5730</v>
      </c>
      <c r="B82" s="12">
        <v>195.05200000000002</v>
      </c>
      <c r="C82">
        <v>49.864099999999979</v>
      </c>
      <c r="D82" s="21">
        <v>3.9116719242902227</v>
      </c>
    </row>
    <row r="83" spans="1:4" x14ac:dyDescent="0.3">
      <c r="A83" s="12" t="s">
        <v>3870</v>
      </c>
      <c r="B83" s="12">
        <v>458.70000000000005</v>
      </c>
      <c r="C83">
        <v>103.41599999999994</v>
      </c>
      <c r="D83" s="21">
        <v>4.4354838709677447</v>
      </c>
    </row>
    <row r="84" spans="1:4" x14ac:dyDescent="0.3">
      <c r="A84" s="12" t="s">
        <v>5013</v>
      </c>
      <c r="B84" s="12">
        <v>44.231999999999999</v>
      </c>
      <c r="C84">
        <v>11.174399999999995</v>
      </c>
      <c r="D84" s="21">
        <v>3.9583333333333353</v>
      </c>
    </row>
    <row r="85" spans="1:4" x14ac:dyDescent="0.3">
      <c r="A85" s="12" t="s">
        <v>4248</v>
      </c>
      <c r="B85" s="12">
        <v>35.588000000000001</v>
      </c>
      <c r="C85">
        <v>7.4619999999999962</v>
      </c>
      <c r="D85" s="21">
        <v>4.7692307692307718</v>
      </c>
    </row>
    <row r="86" spans="1:4" x14ac:dyDescent="0.3">
      <c r="A86" s="12" t="s">
        <v>4030</v>
      </c>
      <c r="B86" s="12">
        <v>211.36200000000002</v>
      </c>
      <c r="C86">
        <v>43.929200000000009</v>
      </c>
      <c r="D86" s="21">
        <v>4.8114238365369726</v>
      </c>
    </row>
    <row r="87" spans="1:4" x14ac:dyDescent="0.3">
      <c r="A87" s="12" t="s">
        <v>2228</v>
      </c>
      <c r="B87" s="12">
        <v>90.88</v>
      </c>
      <c r="C87">
        <v>26.355199999999996</v>
      </c>
      <c r="D87" s="21">
        <v>3.4482758620689657</v>
      </c>
    </row>
    <row r="88" spans="1:4" x14ac:dyDescent="0.3">
      <c r="A88" s="12" t="s">
        <v>632</v>
      </c>
      <c r="B88" s="12">
        <v>43.67</v>
      </c>
      <c r="C88">
        <v>-3.493600000000002</v>
      </c>
      <c r="D88" s="21">
        <v>-12.499999999999993</v>
      </c>
    </row>
    <row r="89" spans="1:4" x14ac:dyDescent="0.3">
      <c r="A89" s="12" t="s">
        <v>5874</v>
      </c>
      <c r="B89" s="12">
        <v>13.992000000000001</v>
      </c>
      <c r="C89">
        <v>-1.7490000000000001</v>
      </c>
      <c r="D89" s="21">
        <v>-8</v>
      </c>
    </row>
    <row r="90" spans="1:4" x14ac:dyDescent="0.3">
      <c r="A90" s="12" t="s">
        <v>1995</v>
      </c>
      <c r="B90" s="12">
        <v>166.05600000000001</v>
      </c>
      <c r="C90">
        <v>33.129799999999989</v>
      </c>
      <c r="D90" s="21">
        <v>5.0122850122850142</v>
      </c>
    </row>
    <row r="91" spans="1:4" x14ac:dyDescent="0.3">
      <c r="A91" s="12" t="s">
        <v>1723</v>
      </c>
      <c r="B91" s="12">
        <v>81.423999999999992</v>
      </c>
      <c r="C91">
        <v>12.431700000000003</v>
      </c>
      <c r="D91" s="21">
        <v>6.5497076023391791</v>
      </c>
    </row>
    <row r="92" spans="1:4" x14ac:dyDescent="0.3">
      <c r="A92" s="12" t="s">
        <v>1865</v>
      </c>
      <c r="B92" s="12">
        <v>196.01999999999998</v>
      </c>
      <c r="C92">
        <v>37.025999999999996</v>
      </c>
      <c r="D92" s="21">
        <v>5.2941176470588234</v>
      </c>
    </row>
    <row r="93" spans="1:4" x14ac:dyDescent="0.3">
      <c r="A93" s="12" t="s">
        <v>5627</v>
      </c>
      <c r="B93" s="12">
        <v>102</v>
      </c>
      <c r="C93">
        <v>20.23</v>
      </c>
      <c r="D93" s="21">
        <v>5.0420168067226889</v>
      </c>
    </row>
    <row r="94" spans="1:4" x14ac:dyDescent="0.3">
      <c r="A94" s="12" t="s">
        <v>1681</v>
      </c>
      <c r="B94" s="12">
        <v>76.650000000000006</v>
      </c>
      <c r="C94">
        <v>20.439999999999998</v>
      </c>
      <c r="D94" s="21">
        <v>3.7500000000000009</v>
      </c>
    </row>
    <row r="95" spans="1:4" x14ac:dyDescent="0.3">
      <c r="A95" s="12" t="s">
        <v>5020</v>
      </c>
      <c r="B95" s="12">
        <v>93.983999999999995</v>
      </c>
      <c r="C95">
        <v>32.734200000000001</v>
      </c>
      <c r="D95" s="21">
        <v>2.8711256117455135</v>
      </c>
    </row>
    <row r="96" spans="1:4" x14ac:dyDescent="0.3">
      <c r="A96" s="12" t="s">
        <v>4516</v>
      </c>
      <c r="B96" s="12">
        <v>72.848000000000013</v>
      </c>
      <c r="C96">
        <v>31.399999999999991</v>
      </c>
      <c r="D96" s="21">
        <v>2.3200000000000012</v>
      </c>
    </row>
    <row r="97" spans="1:4" x14ac:dyDescent="0.3">
      <c r="A97" s="12" t="s">
        <v>1106</v>
      </c>
      <c r="B97" s="12">
        <v>227.04</v>
      </c>
      <c r="C97">
        <v>104.43839999999999</v>
      </c>
      <c r="D97" s="21">
        <v>2.1739130434782612</v>
      </c>
    </row>
    <row r="98" spans="1:4" x14ac:dyDescent="0.3">
      <c r="A98" s="12" t="s">
        <v>614</v>
      </c>
      <c r="B98" s="12">
        <v>94.928000000000011</v>
      </c>
      <c r="C98">
        <v>43.136400000000002</v>
      </c>
      <c r="D98" s="21">
        <v>2.2006472491909386</v>
      </c>
    </row>
    <row r="99" spans="1:4" x14ac:dyDescent="0.3">
      <c r="A99" s="12" t="s">
        <v>1877</v>
      </c>
      <c r="B99" s="12">
        <v>172.67199999999997</v>
      </c>
      <c r="C99">
        <v>72.703999999999979</v>
      </c>
      <c r="D99" s="21">
        <v>2.3750000000000004</v>
      </c>
    </row>
    <row r="100" spans="1:4" x14ac:dyDescent="0.3">
      <c r="A100" s="12" t="s">
        <v>3297</v>
      </c>
      <c r="B100" s="12">
        <v>132.88800000000001</v>
      </c>
      <c r="C100">
        <v>60.916799999999995</v>
      </c>
      <c r="D100" s="21">
        <v>2.1814671814671818</v>
      </c>
    </row>
    <row r="101" spans="1:4" x14ac:dyDescent="0.3">
      <c r="A101" s="12" t="s">
        <v>822</v>
      </c>
      <c r="B101" s="12">
        <v>223.44</v>
      </c>
      <c r="C101">
        <v>111.72</v>
      </c>
      <c r="D101" s="21">
        <v>2</v>
      </c>
    </row>
    <row r="102" spans="1:4" x14ac:dyDescent="0.3">
      <c r="A102" s="12" t="s">
        <v>2214</v>
      </c>
      <c r="B102" s="12">
        <v>80.936000000000007</v>
      </c>
      <c r="C102">
        <v>32.917999999999999</v>
      </c>
      <c r="D102" s="21">
        <v>2.4587155963302756</v>
      </c>
    </row>
    <row r="103" spans="1:4" x14ac:dyDescent="0.3">
      <c r="A103" s="12" t="s">
        <v>908</v>
      </c>
      <c r="B103" s="12">
        <v>40.896000000000001</v>
      </c>
      <c r="C103">
        <v>16.358399999999996</v>
      </c>
      <c r="D103" s="21">
        <v>2.5000000000000004</v>
      </c>
    </row>
    <row r="104" spans="1:4" x14ac:dyDescent="0.3">
      <c r="A104" s="12" t="s">
        <v>889</v>
      </c>
      <c r="B104" s="12">
        <v>7730.1960000000008</v>
      </c>
      <c r="C104">
        <v>1932.5489999999986</v>
      </c>
      <c r="D104" s="21">
        <v>4.0000000000000036</v>
      </c>
    </row>
    <row r="105" spans="1:4" x14ac:dyDescent="0.3">
      <c r="A105" s="12" t="s">
        <v>5028</v>
      </c>
      <c r="B105" s="12">
        <v>270.24800000000005</v>
      </c>
      <c r="C105">
        <v>53.398400000000017</v>
      </c>
      <c r="D105" s="21">
        <v>5.0609756097560972</v>
      </c>
    </row>
    <row r="106" spans="1:4" x14ac:dyDescent="0.3">
      <c r="A106" s="12" t="s">
        <v>755</v>
      </c>
      <c r="B106" s="12">
        <v>1990.6420000000001</v>
      </c>
      <c r="C106">
        <v>312.45520000000005</v>
      </c>
      <c r="D106" s="21">
        <v>6.3709677419354831</v>
      </c>
    </row>
    <row r="107" spans="1:4" x14ac:dyDescent="0.3">
      <c r="A107" s="12" t="s">
        <v>200</v>
      </c>
      <c r="B107" s="12">
        <v>1051.7760000000001</v>
      </c>
      <c r="C107">
        <v>277.28640000000007</v>
      </c>
      <c r="D107" s="21">
        <v>3.7931034482758612</v>
      </c>
    </row>
    <row r="108" spans="1:4" x14ac:dyDescent="0.3">
      <c r="A108" s="12" t="s">
        <v>4607</v>
      </c>
      <c r="B108" s="12">
        <v>822.73799999999983</v>
      </c>
      <c r="C108">
        <v>311.77440000000001</v>
      </c>
      <c r="D108" s="21">
        <v>2.6388888888888884</v>
      </c>
    </row>
    <row r="109" spans="1:4" x14ac:dyDescent="0.3">
      <c r="A109" s="12" t="s">
        <v>4595</v>
      </c>
      <c r="B109" s="12">
        <v>87.690000000000012</v>
      </c>
      <c r="C109">
        <v>20.539999999999992</v>
      </c>
      <c r="D109" s="21">
        <v>4.2692307692307718</v>
      </c>
    </row>
    <row r="110" spans="1:4" x14ac:dyDescent="0.3">
      <c r="A110" s="12" t="s">
        <v>4502</v>
      </c>
      <c r="B110" s="12">
        <v>227.94</v>
      </c>
      <c r="C110">
        <v>94.32</v>
      </c>
      <c r="D110" s="21">
        <v>2.416666666666667</v>
      </c>
    </row>
    <row r="111" spans="1:4" x14ac:dyDescent="0.3">
      <c r="A111" s="12" t="s">
        <v>1648</v>
      </c>
      <c r="B111" s="12">
        <v>87.52</v>
      </c>
      <c r="C111">
        <v>25.161999999999999</v>
      </c>
      <c r="D111" s="21">
        <v>3.4782608695652173</v>
      </c>
    </row>
    <row r="112" spans="1:4" x14ac:dyDescent="0.3">
      <c r="A112" s="12" t="s">
        <v>3631</v>
      </c>
      <c r="B112" s="12">
        <v>270.83999999999997</v>
      </c>
      <c r="C112">
        <v>108.09200000000001</v>
      </c>
      <c r="D112" s="21">
        <v>2.5056433408577874</v>
      </c>
    </row>
    <row r="113" spans="1:4" x14ac:dyDescent="0.3">
      <c r="A113" s="12" t="s">
        <v>2189</v>
      </c>
      <c r="B113" s="12">
        <v>225</v>
      </c>
      <c r="C113">
        <v>102.79999999999998</v>
      </c>
      <c r="D113" s="21">
        <v>2.1887159533073932</v>
      </c>
    </row>
    <row r="114" spans="1:4" x14ac:dyDescent="0.3">
      <c r="A114" s="12" t="s">
        <v>241</v>
      </c>
      <c r="B114" s="12">
        <v>54.936000000000007</v>
      </c>
      <c r="C114">
        <v>20.208600000000008</v>
      </c>
      <c r="D114" s="21">
        <v>2.7184466019417468</v>
      </c>
    </row>
    <row r="115" spans="1:4" x14ac:dyDescent="0.3">
      <c r="A115" s="12" t="s">
        <v>734</v>
      </c>
      <c r="B115" s="12">
        <v>139.44</v>
      </c>
      <c r="C115">
        <v>43.226399999999998</v>
      </c>
      <c r="D115" s="21">
        <v>3.2258064516129035</v>
      </c>
    </row>
    <row r="116" spans="1:4" x14ac:dyDescent="0.3">
      <c r="A116" s="12" t="s">
        <v>4568</v>
      </c>
      <c r="B116" s="12">
        <v>1115.9199999999998</v>
      </c>
      <c r="C116">
        <v>233.18879999999999</v>
      </c>
      <c r="D116" s="21">
        <v>4.785478547854785</v>
      </c>
    </row>
    <row r="117" spans="1:4" x14ac:dyDescent="0.3">
      <c r="A117" s="12" t="s">
        <v>1530</v>
      </c>
      <c r="B117" s="12">
        <v>428.74999999999989</v>
      </c>
      <c r="C117">
        <v>90.723499999999987</v>
      </c>
      <c r="D117" s="21">
        <v>4.7258979206049148</v>
      </c>
    </row>
    <row r="118" spans="1:4" x14ac:dyDescent="0.3">
      <c r="A118" s="12" t="s">
        <v>936</v>
      </c>
      <c r="B118" s="12">
        <v>46.376000000000005</v>
      </c>
      <c r="C118">
        <v>19.777999999999999</v>
      </c>
      <c r="D118" s="21">
        <v>2.3448275862068968</v>
      </c>
    </row>
    <row r="119" spans="1:4" x14ac:dyDescent="0.3">
      <c r="A119" s="12" t="s">
        <v>1623</v>
      </c>
      <c r="B119" s="12">
        <v>64.042000000000002</v>
      </c>
      <c r="C119">
        <v>20.0244</v>
      </c>
      <c r="D119" s="21">
        <v>3.1981981981981984</v>
      </c>
    </row>
    <row r="120" spans="1:4" x14ac:dyDescent="0.3">
      <c r="A120" s="12" t="s">
        <v>1855</v>
      </c>
      <c r="B120" s="12">
        <v>1359.6660000000002</v>
      </c>
      <c r="C120">
        <v>514.49090000000001</v>
      </c>
      <c r="D120" s="21">
        <v>2.6427406199021211</v>
      </c>
    </row>
    <row r="121" spans="1:4" x14ac:dyDescent="0.3">
      <c r="A121" s="12" t="s">
        <v>4990</v>
      </c>
      <c r="B121" s="12">
        <v>91.524000000000001</v>
      </c>
      <c r="C121">
        <v>-6.9432000000000134</v>
      </c>
      <c r="D121" s="21">
        <v>-13.181818181818157</v>
      </c>
    </row>
    <row r="122" spans="1:4" x14ac:dyDescent="0.3">
      <c r="A122" s="12" t="s">
        <v>1164</v>
      </c>
      <c r="B122" s="12">
        <v>113.202</v>
      </c>
      <c r="C122">
        <v>21.548099999999984</v>
      </c>
      <c r="D122" s="21">
        <v>5.2534562211981601</v>
      </c>
    </row>
    <row r="123" spans="1:4" x14ac:dyDescent="0.3">
      <c r="A123" s="12" t="s">
        <v>1652</v>
      </c>
      <c r="B123" s="12">
        <v>29.699999999999996</v>
      </c>
      <c r="C123">
        <v>0</v>
      </c>
      <c r="D123" s="21" t="e">
        <v>#DIV/0!</v>
      </c>
    </row>
    <row r="124" spans="1:4" x14ac:dyDescent="0.3">
      <c r="A124" s="12" t="s">
        <v>4723</v>
      </c>
      <c r="B124" s="12">
        <v>13.440000000000001</v>
      </c>
      <c r="C124">
        <v>0.53759999999999941</v>
      </c>
      <c r="D124" s="21">
        <v>25.000000000000028</v>
      </c>
    </row>
    <row r="125" spans="1:4" x14ac:dyDescent="0.3">
      <c r="A125" s="12" t="s">
        <v>4832</v>
      </c>
      <c r="B125" s="12">
        <v>197.61200000000002</v>
      </c>
      <c r="C125">
        <v>-10.347400000000004</v>
      </c>
      <c r="D125" s="21">
        <v>-19.097744360902251</v>
      </c>
    </row>
    <row r="126" spans="1:4" x14ac:dyDescent="0.3">
      <c r="A126" s="12" t="s">
        <v>1446</v>
      </c>
      <c r="B126" s="12">
        <v>518.00000000000011</v>
      </c>
      <c r="C126">
        <v>244.20000000000005</v>
      </c>
      <c r="D126" s="21">
        <v>2.1212121212121211</v>
      </c>
    </row>
    <row r="127" spans="1:4" x14ac:dyDescent="0.3">
      <c r="A127" s="12" t="s">
        <v>1338</v>
      </c>
      <c r="B127" s="12">
        <v>376.798</v>
      </c>
      <c r="C127">
        <v>84.751999999999967</v>
      </c>
      <c r="D127" s="21">
        <v>4.4458891825561659</v>
      </c>
    </row>
    <row r="128" spans="1:4" x14ac:dyDescent="0.3">
      <c r="A128" s="12" t="s">
        <v>2581</v>
      </c>
      <c r="B128" s="12">
        <v>354.03200000000004</v>
      </c>
      <c r="C128">
        <v>41.202000000000005</v>
      </c>
      <c r="D128" s="21">
        <v>8.5925925925925917</v>
      </c>
    </row>
    <row r="129" spans="1:4" x14ac:dyDescent="0.3">
      <c r="A129" s="12" t="s">
        <v>5393</v>
      </c>
      <c r="B129" s="12">
        <v>88.074000000000012</v>
      </c>
      <c r="C129">
        <v>32.293800000000005</v>
      </c>
      <c r="D129" s="21">
        <v>2.7272727272727271</v>
      </c>
    </row>
    <row r="130" spans="1:4" x14ac:dyDescent="0.3">
      <c r="A130" s="12" t="s">
        <v>1279</v>
      </c>
      <c r="B130" s="12">
        <v>48.93</v>
      </c>
      <c r="C130">
        <v>14.189699999999993</v>
      </c>
      <c r="D130" s="21">
        <v>3.4482758620689671</v>
      </c>
    </row>
    <row r="131" spans="1:4" x14ac:dyDescent="0.3">
      <c r="A131" s="12" t="s">
        <v>3147</v>
      </c>
      <c r="B131" s="12">
        <v>1360.4760000000001</v>
      </c>
      <c r="C131">
        <v>559.30679999999995</v>
      </c>
      <c r="D131" s="21">
        <v>2.4324324324324329</v>
      </c>
    </row>
    <row r="132" spans="1:4" x14ac:dyDescent="0.3">
      <c r="A132" s="12" t="s">
        <v>4313</v>
      </c>
      <c r="B132" s="12">
        <v>53.760000000000005</v>
      </c>
      <c r="C132">
        <v>25.804800000000007</v>
      </c>
      <c r="D132" s="21">
        <v>2.083333333333333</v>
      </c>
    </row>
    <row r="133" spans="1:4" x14ac:dyDescent="0.3">
      <c r="A133" s="12" t="s">
        <v>2731</v>
      </c>
      <c r="B133" s="12">
        <v>27.468000000000004</v>
      </c>
      <c r="C133">
        <v>11.292399999999999</v>
      </c>
      <c r="D133" s="21">
        <v>2.4324324324324329</v>
      </c>
    </row>
    <row r="134" spans="1:4" x14ac:dyDescent="0.3">
      <c r="A134" s="12" t="s">
        <v>900</v>
      </c>
      <c r="B134" s="12">
        <v>106.72199999999999</v>
      </c>
      <c r="C134">
        <v>47.186999999999998</v>
      </c>
      <c r="D134" s="21">
        <v>2.2616822429906542</v>
      </c>
    </row>
    <row r="135" spans="1:4" x14ac:dyDescent="0.3">
      <c r="A135" s="12" t="s">
        <v>2947</v>
      </c>
      <c r="B135" s="12">
        <v>124.8</v>
      </c>
      <c r="C135">
        <v>56.16</v>
      </c>
      <c r="D135" s="21">
        <v>2.2222222222222223</v>
      </c>
    </row>
    <row r="136" spans="1:4" x14ac:dyDescent="0.3">
      <c r="A136" s="12" t="s">
        <v>2322</v>
      </c>
      <c r="B136" s="12">
        <v>38.136000000000003</v>
      </c>
      <c r="C136">
        <v>15.662999999999997</v>
      </c>
      <c r="D136" s="21">
        <v>2.4347826086956528</v>
      </c>
    </row>
    <row r="137" spans="1:4" x14ac:dyDescent="0.3">
      <c r="A137" s="12" t="s">
        <v>4752</v>
      </c>
      <c r="B137" s="12">
        <v>51.782000000000004</v>
      </c>
      <c r="C137">
        <v>-17.514500000000005</v>
      </c>
      <c r="D137" s="21">
        <v>-2.9565217391304341</v>
      </c>
    </row>
    <row r="138" spans="1:4" x14ac:dyDescent="0.3">
      <c r="A138" s="12" t="s">
        <v>1197</v>
      </c>
      <c r="B138" s="12">
        <v>197.83000000000004</v>
      </c>
      <c r="C138">
        <v>35.331999999999987</v>
      </c>
      <c r="D138" s="21">
        <v>5.5991735537190115</v>
      </c>
    </row>
    <row r="139" spans="1:4" x14ac:dyDescent="0.3">
      <c r="A139" s="12" t="s">
        <v>1739</v>
      </c>
      <c r="B139" s="12">
        <v>39.384</v>
      </c>
      <c r="C139">
        <v>-1.9692000000000034</v>
      </c>
      <c r="D139" s="21">
        <v>-19.999999999999964</v>
      </c>
    </row>
    <row r="140" spans="1:4" x14ac:dyDescent="0.3">
      <c r="A140" s="12" t="s">
        <v>4342</v>
      </c>
      <c r="B140" s="12">
        <v>61.543999999999997</v>
      </c>
      <c r="C140">
        <v>14.067199999999998</v>
      </c>
      <c r="D140" s="21">
        <v>4.375</v>
      </c>
    </row>
    <row r="141" spans="1:4" x14ac:dyDescent="0.3">
      <c r="A141" s="12" t="s">
        <v>491</v>
      </c>
      <c r="B141" s="12">
        <v>339.83</v>
      </c>
      <c r="C141">
        <v>23.188400000000023</v>
      </c>
      <c r="D141" s="21">
        <v>14.655172413793089</v>
      </c>
    </row>
    <row r="142" spans="1:4" x14ac:dyDescent="0.3">
      <c r="A142" s="12" t="s">
        <v>542</v>
      </c>
      <c r="B142" s="12">
        <v>599.88</v>
      </c>
      <c r="C142">
        <v>-23.995200000000086</v>
      </c>
      <c r="D142" s="21">
        <v>-24.999999999999911</v>
      </c>
    </row>
    <row r="143" spans="1:4" x14ac:dyDescent="0.3">
      <c r="A143" s="12" t="s">
        <v>4593</v>
      </c>
      <c r="B143" s="12">
        <v>147.92599999999999</v>
      </c>
      <c r="C143">
        <v>-31.983999999999998</v>
      </c>
      <c r="D143" s="21">
        <v>-4.625</v>
      </c>
    </row>
    <row r="144" spans="1:4" x14ac:dyDescent="0.3">
      <c r="A144" s="12" t="s">
        <v>3961</v>
      </c>
      <c r="B144" s="12">
        <v>499.74999999999989</v>
      </c>
      <c r="C144">
        <v>99.550199999999975</v>
      </c>
      <c r="D144" s="21">
        <v>5.0200803212851408</v>
      </c>
    </row>
    <row r="145" spans="1:4" x14ac:dyDescent="0.3">
      <c r="A145" s="12" t="s">
        <v>2320</v>
      </c>
      <c r="B145" s="12">
        <v>491.83600000000001</v>
      </c>
      <c r="C145">
        <v>32.988999999999976</v>
      </c>
      <c r="D145" s="21">
        <v>14.909090909090921</v>
      </c>
    </row>
    <row r="146" spans="1:4" x14ac:dyDescent="0.3">
      <c r="A146" s="12" t="s">
        <v>4586</v>
      </c>
      <c r="B146" s="12">
        <v>1207.2</v>
      </c>
      <c r="C146">
        <v>80.479999999999933</v>
      </c>
      <c r="D146" s="21">
        <v>15.000000000000012</v>
      </c>
    </row>
    <row r="147" spans="1:4" x14ac:dyDescent="0.3">
      <c r="A147" s="12" t="s">
        <v>4756</v>
      </c>
      <c r="B147" s="12">
        <v>251.91</v>
      </c>
      <c r="C147">
        <v>50.381999999999991</v>
      </c>
      <c r="D147" s="21">
        <v>5.0000000000000009</v>
      </c>
    </row>
    <row r="148" spans="1:4" x14ac:dyDescent="0.3">
      <c r="A148" s="12" t="s">
        <v>3713</v>
      </c>
      <c r="B148" s="12">
        <v>12996.599999999999</v>
      </c>
      <c r="C148">
        <v>1611.5784000000008</v>
      </c>
      <c r="D148" s="21">
        <v>8.0645161290322527</v>
      </c>
    </row>
    <row r="149" spans="1:4" x14ac:dyDescent="0.3">
      <c r="A149" s="12" t="s">
        <v>2734</v>
      </c>
      <c r="B149" s="12">
        <v>1339.866</v>
      </c>
      <c r="C149">
        <v>229.97699999999998</v>
      </c>
      <c r="D149" s="21">
        <v>5.8260869565217392</v>
      </c>
    </row>
    <row r="150" spans="1:4" x14ac:dyDescent="0.3">
      <c r="A150" s="12" t="s">
        <v>1454</v>
      </c>
      <c r="B150" s="12">
        <v>4901.9139999999998</v>
      </c>
      <c r="C150">
        <v>512.99099999999953</v>
      </c>
      <c r="D150" s="21">
        <v>9.5555555555555642</v>
      </c>
    </row>
    <row r="151" spans="1:4" x14ac:dyDescent="0.3">
      <c r="A151" s="12" t="s">
        <v>3414</v>
      </c>
      <c r="B151" s="12">
        <v>216.95999999999998</v>
      </c>
      <c r="C151">
        <v>-15.594000000000019</v>
      </c>
      <c r="D151" s="21">
        <v>-13.913043478260851</v>
      </c>
    </row>
    <row r="152" spans="1:4" x14ac:dyDescent="0.3">
      <c r="A152" s="12" t="s">
        <v>4050</v>
      </c>
      <c r="B152" s="12">
        <v>54.908000000000001</v>
      </c>
      <c r="C152">
        <v>25.848199999999999</v>
      </c>
      <c r="D152" s="21">
        <v>2.1242484969939883</v>
      </c>
    </row>
    <row r="153" spans="1:4" x14ac:dyDescent="0.3">
      <c r="A153" s="12" t="s">
        <v>254</v>
      </c>
      <c r="B153" s="12">
        <v>106.28800000000001</v>
      </c>
      <c r="C153">
        <v>49.503999999999998</v>
      </c>
      <c r="D153" s="21">
        <v>2.1470588235294121</v>
      </c>
    </row>
    <row r="154" spans="1:4" x14ac:dyDescent="0.3">
      <c r="A154" s="12" t="s">
        <v>460</v>
      </c>
      <c r="B154" s="12">
        <v>156.80000000000001</v>
      </c>
      <c r="C154">
        <v>61.151999999999994</v>
      </c>
      <c r="D154" s="21">
        <v>2.5641025641025648</v>
      </c>
    </row>
    <row r="155" spans="1:4" x14ac:dyDescent="0.3">
      <c r="A155" s="12" t="s">
        <v>2636</v>
      </c>
      <c r="B155" s="12">
        <v>34.390000000000008</v>
      </c>
      <c r="C155">
        <v>8.9232999999999993</v>
      </c>
      <c r="D155" s="21">
        <v>3.8539553752535509</v>
      </c>
    </row>
    <row r="156" spans="1:4" x14ac:dyDescent="0.3">
      <c r="A156" s="12" t="s">
        <v>5453</v>
      </c>
      <c r="B156" s="12">
        <v>144.67200000000003</v>
      </c>
      <c r="C156">
        <v>65.049600000000012</v>
      </c>
      <c r="D156" s="21">
        <v>2.2240259740259738</v>
      </c>
    </row>
    <row r="157" spans="1:4" x14ac:dyDescent="0.3">
      <c r="A157" s="12" t="s">
        <v>1008</v>
      </c>
      <c r="B157" s="12">
        <v>1070.3040000000001</v>
      </c>
      <c r="C157">
        <v>133.78799999999987</v>
      </c>
      <c r="D157" s="21">
        <v>8.0000000000000089</v>
      </c>
    </row>
    <row r="158" spans="1:4" x14ac:dyDescent="0.3">
      <c r="A158" s="12" t="s">
        <v>2687</v>
      </c>
      <c r="B158" s="12">
        <v>1945.258</v>
      </c>
      <c r="C158">
        <v>145.20940000000002</v>
      </c>
      <c r="D158" s="21">
        <v>13.396226415094338</v>
      </c>
    </row>
    <row r="159" spans="1:4" x14ac:dyDescent="0.3">
      <c r="A159" s="12" t="s">
        <v>4967</v>
      </c>
      <c r="B159" s="12">
        <v>1589.0840000000003</v>
      </c>
      <c r="C159">
        <v>271.24020000000002</v>
      </c>
      <c r="D159" s="21">
        <v>5.858585858585859</v>
      </c>
    </row>
    <row r="160" spans="1:4" x14ac:dyDescent="0.3">
      <c r="A160" s="12" t="s">
        <v>4521</v>
      </c>
      <c r="B160" s="12">
        <v>1339.104</v>
      </c>
      <c r="C160">
        <v>167.38799999999998</v>
      </c>
      <c r="D160" s="21">
        <v>8.0000000000000018</v>
      </c>
    </row>
    <row r="161" spans="1:4" x14ac:dyDescent="0.3">
      <c r="A161" s="12" t="s">
        <v>1053</v>
      </c>
      <c r="B161" s="12">
        <v>1614.6</v>
      </c>
      <c r="C161">
        <v>165.59999999999997</v>
      </c>
      <c r="D161" s="21">
        <v>9.7500000000000018</v>
      </c>
    </row>
    <row r="162" spans="1:4" x14ac:dyDescent="0.3">
      <c r="A162" s="12" t="s">
        <v>4538</v>
      </c>
      <c r="B162" s="12">
        <v>755.93999999999994</v>
      </c>
      <c r="C162">
        <v>50.395999999999987</v>
      </c>
      <c r="D162" s="21">
        <v>15.000000000000004</v>
      </c>
    </row>
    <row r="163" spans="1:4" x14ac:dyDescent="0.3">
      <c r="A163" s="12" t="s">
        <v>3651</v>
      </c>
      <c r="B163" s="12">
        <v>481.23400000000004</v>
      </c>
      <c r="C163">
        <v>131.32469999999995</v>
      </c>
      <c r="D163" s="21">
        <v>3.6644591611479047</v>
      </c>
    </row>
    <row r="164" spans="1:4" x14ac:dyDescent="0.3">
      <c r="A164" s="12" t="s">
        <v>243</v>
      </c>
      <c r="B164" s="12">
        <v>1936.306</v>
      </c>
      <c r="C164">
        <v>473.77699999999993</v>
      </c>
      <c r="D164" s="21">
        <v>4.0869565217391308</v>
      </c>
    </row>
    <row r="165" spans="1:4" x14ac:dyDescent="0.3">
      <c r="A165" s="12" t="s">
        <v>4544</v>
      </c>
      <c r="B165" s="12">
        <v>377.96999999999997</v>
      </c>
      <c r="C165">
        <v>109.61129999999999</v>
      </c>
      <c r="D165" s="21">
        <v>3.4482758620689657</v>
      </c>
    </row>
    <row r="166" spans="1:4" x14ac:dyDescent="0.3">
      <c r="A166" s="12" t="s">
        <v>1693</v>
      </c>
      <c r="B166" s="12">
        <v>475.12799999999999</v>
      </c>
      <c r="C166">
        <v>89.746400000000023</v>
      </c>
      <c r="D166" s="21">
        <v>5.2941176470588216</v>
      </c>
    </row>
    <row r="167" spans="1:4" x14ac:dyDescent="0.3">
      <c r="A167" s="12" t="s">
        <v>648</v>
      </c>
      <c r="B167" s="12">
        <v>1738.6619999999998</v>
      </c>
      <c r="C167">
        <v>340.17300000000006</v>
      </c>
      <c r="D167" s="21">
        <v>5.1111111111111098</v>
      </c>
    </row>
    <row r="168" spans="1:4" x14ac:dyDescent="0.3">
      <c r="A168" s="12" t="s">
        <v>4512</v>
      </c>
      <c r="B168" s="12">
        <v>1979.88</v>
      </c>
      <c r="C168">
        <v>593.96399999999983</v>
      </c>
      <c r="D168" s="21">
        <v>3.3333333333333344</v>
      </c>
    </row>
    <row r="169" spans="1:4" x14ac:dyDescent="0.3">
      <c r="A169" s="12" t="s">
        <v>4973</v>
      </c>
      <c r="B169" s="12">
        <v>917.89799999999991</v>
      </c>
      <c r="C169">
        <v>393.25629999999995</v>
      </c>
      <c r="D169" s="21">
        <v>2.334096109839817</v>
      </c>
    </row>
    <row r="170" spans="1:4" x14ac:dyDescent="0.3">
      <c r="A170" s="12" t="s">
        <v>2674</v>
      </c>
      <c r="B170" s="12">
        <v>7699.89</v>
      </c>
      <c r="C170">
        <v>3772.9460999999997</v>
      </c>
      <c r="D170" s="21">
        <v>2.0408163265306127</v>
      </c>
    </row>
    <row r="171" spans="1:4" x14ac:dyDescent="0.3">
      <c r="A171" s="12" t="s">
        <v>4104</v>
      </c>
      <c r="B171" s="12">
        <v>544.61479999999995</v>
      </c>
      <c r="C171">
        <v>-310.86419999999998</v>
      </c>
      <c r="D171" s="21">
        <v>-1.751937984496124</v>
      </c>
    </row>
    <row r="172" spans="1:4" x14ac:dyDescent="0.3">
      <c r="A172" s="12" t="s">
        <v>181</v>
      </c>
      <c r="B172" s="12">
        <v>7539.7121999999999</v>
      </c>
      <c r="C172">
        <v>780.33020000000033</v>
      </c>
      <c r="D172" s="21">
        <v>9.6622073578595273</v>
      </c>
    </row>
    <row r="173" spans="1:4" x14ac:dyDescent="0.3">
      <c r="A173" s="12" t="s">
        <v>671</v>
      </c>
      <c r="B173" s="12">
        <v>5184.0810000000001</v>
      </c>
      <c r="C173">
        <v>-126.44100000000063</v>
      </c>
      <c r="D173" s="21">
        <v>-40.999999999999794</v>
      </c>
    </row>
    <row r="174" spans="1:4" x14ac:dyDescent="0.3">
      <c r="A174" s="12" t="s">
        <v>2595</v>
      </c>
      <c r="B174" s="12">
        <v>5492.8849999999993</v>
      </c>
      <c r="C174">
        <v>15.048999999999353</v>
      </c>
      <c r="D174" s="21">
        <v>365.00000000001563</v>
      </c>
    </row>
    <row r="175" spans="1:4" x14ac:dyDescent="0.3">
      <c r="A175" s="12" t="s">
        <v>5488</v>
      </c>
      <c r="B175" s="12">
        <v>2221.5600000000004</v>
      </c>
      <c r="C175">
        <v>476.62559999999996</v>
      </c>
      <c r="D175" s="21">
        <v>4.6610169491525433</v>
      </c>
    </row>
    <row r="176" spans="1:4" x14ac:dyDescent="0.3">
      <c r="A176" s="12" t="s">
        <v>3590</v>
      </c>
      <c r="B176" s="12">
        <v>3511.0120000000002</v>
      </c>
      <c r="C176">
        <v>383.67759999999987</v>
      </c>
      <c r="D176" s="21">
        <v>9.1509433962264186</v>
      </c>
    </row>
    <row r="177" spans="1:4" x14ac:dyDescent="0.3">
      <c r="A177" s="12" t="s">
        <v>3838</v>
      </c>
      <c r="B177" s="12">
        <v>709.92000000000007</v>
      </c>
      <c r="C177">
        <v>79.865999999999929</v>
      </c>
      <c r="D177" s="21">
        <v>8.8888888888888982</v>
      </c>
    </row>
    <row r="178" spans="1:4" x14ac:dyDescent="0.3">
      <c r="A178" s="12" t="s">
        <v>5691</v>
      </c>
      <c r="B178" s="12">
        <v>625.50799999999992</v>
      </c>
      <c r="C178">
        <v>-10.878399999999999</v>
      </c>
      <c r="D178" s="21">
        <v>-57.5</v>
      </c>
    </row>
    <row r="179" spans="1:4" x14ac:dyDescent="0.3">
      <c r="A179" s="12" t="s">
        <v>574</v>
      </c>
      <c r="B179" s="12">
        <v>1538.8860000000002</v>
      </c>
      <c r="C179">
        <v>323.976</v>
      </c>
      <c r="D179" s="21">
        <v>4.7500000000000009</v>
      </c>
    </row>
    <row r="180" spans="1:4" x14ac:dyDescent="0.3">
      <c r="A180" s="12" t="s">
        <v>3878</v>
      </c>
      <c r="B180" s="12">
        <v>1394.95</v>
      </c>
      <c r="C180">
        <v>362.68699999999995</v>
      </c>
      <c r="D180" s="21">
        <v>3.8461538461538467</v>
      </c>
    </row>
    <row r="181" spans="1:4" x14ac:dyDescent="0.3">
      <c r="A181" s="12" t="s">
        <v>5030</v>
      </c>
      <c r="B181" s="12">
        <v>20.65</v>
      </c>
      <c r="C181">
        <v>9.4989999999999988</v>
      </c>
      <c r="D181" s="21">
        <v>2.1739130434782612</v>
      </c>
    </row>
    <row r="182" spans="1:4" x14ac:dyDescent="0.3">
      <c r="A182" s="12" t="s">
        <v>2812</v>
      </c>
      <c r="B182" s="12">
        <v>137.80799999999999</v>
      </c>
      <c r="C182">
        <v>-14.407199999999985</v>
      </c>
      <c r="D182" s="21">
        <v>-9.5652173913043566</v>
      </c>
    </row>
    <row r="183" spans="1:4" x14ac:dyDescent="0.3">
      <c r="A183" s="12" t="s">
        <v>1935</v>
      </c>
      <c r="B183" s="12">
        <v>1233.412</v>
      </c>
      <c r="C183">
        <v>524.50540000000001</v>
      </c>
      <c r="D183" s="21">
        <v>2.3515715948777647</v>
      </c>
    </row>
    <row r="184" spans="1:4" x14ac:dyDescent="0.3">
      <c r="A184" s="12" t="s">
        <v>1634</v>
      </c>
      <c r="B184" s="12">
        <v>248.39999999999998</v>
      </c>
      <c r="C184">
        <v>119.232</v>
      </c>
      <c r="D184" s="21">
        <v>2.083333333333333</v>
      </c>
    </row>
    <row r="185" spans="1:4" x14ac:dyDescent="0.3">
      <c r="A185" s="12" t="s">
        <v>3822</v>
      </c>
      <c r="B185" s="12">
        <v>78.335999999999999</v>
      </c>
      <c r="C185">
        <v>34.272000000000006</v>
      </c>
      <c r="D185" s="21">
        <v>2.2857142857142851</v>
      </c>
    </row>
    <row r="186" spans="1:4" x14ac:dyDescent="0.3">
      <c r="A186" s="12" t="s">
        <v>5595</v>
      </c>
      <c r="B186" s="12">
        <v>266.40000000000003</v>
      </c>
      <c r="C186">
        <v>133.20000000000002</v>
      </c>
      <c r="D186" s="21">
        <v>2</v>
      </c>
    </row>
    <row r="187" spans="1:4" x14ac:dyDescent="0.3">
      <c r="A187" s="12" t="s">
        <v>2061</v>
      </c>
      <c r="B187" s="12">
        <v>137.11600000000004</v>
      </c>
      <c r="C187">
        <v>54.59859999999999</v>
      </c>
      <c r="D187" s="21">
        <v>2.5113464447806364</v>
      </c>
    </row>
    <row r="188" spans="1:4" x14ac:dyDescent="0.3">
      <c r="A188" s="12" t="s">
        <v>3014</v>
      </c>
      <c r="B188" s="12">
        <v>699.03</v>
      </c>
      <c r="C188">
        <v>298.3578</v>
      </c>
      <c r="D188" s="21">
        <v>2.342925172393683</v>
      </c>
    </row>
    <row r="189" spans="1:4" x14ac:dyDescent="0.3">
      <c r="A189" s="12" t="s">
        <v>3633</v>
      </c>
      <c r="B189" s="12">
        <v>88.38</v>
      </c>
      <c r="C189">
        <v>43.306199999999997</v>
      </c>
      <c r="D189" s="21">
        <v>2.0408163265306123</v>
      </c>
    </row>
    <row r="190" spans="1:4" x14ac:dyDescent="0.3">
      <c r="A190" s="12" t="s">
        <v>5720</v>
      </c>
      <c r="B190" s="12">
        <v>16.704000000000001</v>
      </c>
      <c r="C190">
        <v>6.8381999999999996</v>
      </c>
      <c r="D190" s="21">
        <v>2.4427480916030535</v>
      </c>
    </row>
    <row r="191" spans="1:4" x14ac:dyDescent="0.3">
      <c r="A191" s="12" t="s">
        <v>2969</v>
      </c>
      <c r="B191" s="12">
        <v>90.72</v>
      </c>
      <c r="C191">
        <v>39.69</v>
      </c>
      <c r="D191" s="21">
        <v>2.285714285714286</v>
      </c>
    </row>
    <row r="192" spans="1:4" x14ac:dyDescent="0.3">
      <c r="A192" s="12" t="s">
        <v>1824</v>
      </c>
      <c r="B192" s="12">
        <v>89.25</v>
      </c>
      <c r="C192">
        <v>42.45</v>
      </c>
      <c r="D192" s="21">
        <v>2.1024734982332154</v>
      </c>
    </row>
    <row r="193" spans="1:4" x14ac:dyDescent="0.3">
      <c r="A193" s="12" t="s">
        <v>3374</v>
      </c>
      <c r="B193" s="12">
        <v>91.168000000000006</v>
      </c>
      <c r="C193">
        <v>43.12</v>
      </c>
      <c r="D193" s="21">
        <v>2.1142857142857148</v>
      </c>
    </row>
    <row r="194" spans="1:4" x14ac:dyDescent="0.3">
      <c r="A194" s="12" t="s">
        <v>2274</v>
      </c>
      <c r="B194" s="12">
        <v>11.56</v>
      </c>
      <c r="C194">
        <v>5.4332000000000003</v>
      </c>
      <c r="D194" s="21">
        <v>2.1276595744680851</v>
      </c>
    </row>
    <row r="195" spans="1:4" x14ac:dyDescent="0.3">
      <c r="A195" s="12" t="s">
        <v>2280</v>
      </c>
      <c r="B195" s="12">
        <v>83.664000000000016</v>
      </c>
      <c r="C195">
        <v>32.569200000000002</v>
      </c>
      <c r="D195" s="21">
        <v>2.5688073394495414</v>
      </c>
    </row>
    <row r="196" spans="1:4" x14ac:dyDescent="0.3">
      <c r="A196" s="12" t="s">
        <v>5776</v>
      </c>
      <c r="B196" s="12">
        <v>9.2159999999999993</v>
      </c>
      <c r="C196">
        <v>3.3408000000000002</v>
      </c>
      <c r="D196" s="21">
        <v>2.7586206896551722</v>
      </c>
    </row>
    <row r="197" spans="1:4" x14ac:dyDescent="0.3">
      <c r="A197" s="12" t="s">
        <v>230</v>
      </c>
      <c r="B197" s="12">
        <v>639.03</v>
      </c>
      <c r="C197">
        <v>300.34409999999991</v>
      </c>
      <c r="D197" s="21">
        <v>2.1276595744680855</v>
      </c>
    </row>
    <row r="198" spans="1:4" x14ac:dyDescent="0.3">
      <c r="A198" s="12" t="s">
        <v>2230</v>
      </c>
      <c r="B198" s="12">
        <v>168.13000000000002</v>
      </c>
      <c r="C198">
        <v>75.146799999999985</v>
      </c>
      <c r="D198" s="21">
        <v>2.2373540856031138</v>
      </c>
    </row>
    <row r="199" spans="1:4" x14ac:dyDescent="0.3">
      <c r="A199" s="12" t="s">
        <v>5260</v>
      </c>
      <c r="B199" s="12">
        <v>84.86999999999999</v>
      </c>
      <c r="C199">
        <v>35.977499999999999</v>
      </c>
      <c r="D199" s="21">
        <v>2.3589743589743586</v>
      </c>
    </row>
    <row r="200" spans="1:4" x14ac:dyDescent="0.3">
      <c r="A200" s="12" t="s">
        <v>2681</v>
      </c>
      <c r="B200" s="12">
        <v>51.029999999999994</v>
      </c>
      <c r="C200">
        <v>23.184000000000001</v>
      </c>
      <c r="D200" s="21">
        <v>2.2010869565217388</v>
      </c>
    </row>
    <row r="201" spans="1:4" x14ac:dyDescent="0.3">
      <c r="A201" s="12" t="s">
        <v>912</v>
      </c>
      <c r="B201" s="12">
        <v>159.38999999999999</v>
      </c>
      <c r="C201">
        <v>73.278000000000006</v>
      </c>
      <c r="D201" s="21">
        <v>2.1751412429378529</v>
      </c>
    </row>
    <row r="202" spans="1:4" x14ac:dyDescent="0.3">
      <c r="A202" s="12" t="s">
        <v>4376</v>
      </c>
      <c r="B202" s="12">
        <v>66.816000000000003</v>
      </c>
      <c r="C202">
        <v>31.564799999999998</v>
      </c>
      <c r="D202" s="21">
        <v>2.1167883211678835</v>
      </c>
    </row>
    <row r="203" spans="1:4" x14ac:dyDescent="0.3">
      <c r="A203" s="12" t="s">
        <v>1933</v>
      </c>
      <c r="B203" s="12">
        <v>177.60000000000002</v>
      </c>
      <c r="C203">
        <v>81.400000000000006</v>
      </c>
      <c r="D203" s="21">
        <v>2.1818181818181821</v>
      </c>
    </row>
    <row r="204" spans="1:4" x14ac:dyDescent="0.3">
      <c r="A204" s="12" t="s">
        <v>5478</v>
      </c>
      <c r="B204" s="12">
        <v>45.430000000000007</v>
      </c>
      <c r="C204">
        <v>18.6676</v>
      </c>
      <c r="D204" s="21">
        <v>2.4336283185840712</v>
      </c>
    </row>
    <row r="205" spans="1:4" x14ac:dyDescent="0.3">
      <c r="A205" s="12" t="s">
        <v>5026</v>
      </c>
      <c r="B205" s="12">
        <v>53.567999999999998</v>
      </c>
      <c r="C205">
        <v>22.463999999999995</v>
      </c>
      <c r="D205" s="21">
        <v>2.384615384615385</v>
      </c>
    </row>
    <row r="206" spans="1:4" x14ac:dyDescent="0.3">
      <c r="A206" s="12" t="s">
        <v>1745</v>
      </c>
      <c r="B206" s="12">
        <v>55.974000000000004</v>
      </c>
      <c r="C206">
        <v>23.420699999999997</v>
      </c>
      <c r="D206" s="21">
        <v>2.3899371069182394</v>
      </c>
    </row>
    <row r="207" spans="1:4" x14ac:dyDescent="0.3">
      <c r="A207" s="12" t="s">
        <v>3078</v>
      </c>
      <c r="B207" s="12">
        <v>56.376000000000005</v>
      </c>
      <c r="C207">
        <v>23.959800000000001</v>
      </c>
      <c r="D207" s="21">
        <v>2.3529411764705883</v>
      </c>
    </row>
    <row r="208" spans="1:4" x14ac:dyDescent="0.3">
      <c r="A208" s="12" t="s">
        <v>5498</v>
      </c>
      <c r="B208" s="12">
        <v>97.02</v>
      </c>
      <c r="C208">
        <v>42.587999999999994</v>
      </c>
      <c r="D208" s="21">
        <v>2.27810650887574</v>
      </c>
    </row>
    <row r="209" spans="1:4" x14ac:dyDescent="0.3">
      <c r="A209" s="12" t="s">
        <v>4318</v>
      </c>
      <c r="B209" s="12">
        <v>50.25</v>
      </c>
      <c r="C209">
        <v>22.95</v>
      </c>
      <c r="D209" s="21">
        <v>2.1895424836601309</v>
      </c>
    </row>
    <row r="210" spans="1:4" x14ac:dyDescent="0.3">
      <c r="A210" s="12" t="s">
        <v>3569</v>
      </c>
      <c r="B210" s="12">
        <v>24.024000000000001</v>
      </c>
      <c r="C210">
        <v>11.211199999999998</v>
      </c>
      <c r="D210" s="21">
        <v>2.1428571428571432</v>
      </c>
    </row>
    <row r="211" spans="1:4" x14ac:dyDescent="0.3">
      <c r="A211" s="12" t="s">
        <v>4452</v>
      </c>
      <c r="B211" s="12">
        <v>35.258000000000003</v>
      </c>
      <c r="C211">
        <v>15.3459</v>
      </c>
      <c r="D211" s="21">
        <v>2.2975517890772128</v>
      </c>
    </row>
    <row r="212" spans="1:4" x14ac:dyDescent="0.3">
      <c r="A212" s="12" t="s">
        <v>2126</v>
      </c>
      <c r="B212" s="12">
        <v>176.292</v>
      </c>
      <c r="C212">
        <v>68.724000000000004</v>
      </c>
      <c r="D212" s="21">
        <v>2.5652173913043477</v>
      </c>
    </row>
    <row r="213" spans="1:4" x14ac:dyDescent="0.3">
      <c r="A213" s="12" t="s">
        <v>5340</v>
      </c>
      <c r="B213" s="12">
        <v>5.76</v>
      </c>
      <c r="C213">
        <v>2.8224</v>
      </c>
      <c r="D213" s="21">
        <v>2.0408163265306123</v>
      </c>
    </row>
    <row r="214" spans="1:4" x14ac:dyDescent="0.3">
      <c r="A214" s="12" t="s">
        <v>4336</v>
      </c>
      <c r="B214" s="12">
        <v>235.56399999999999</v>
      </c>
      <c r="C214">
        <v>102.74599999999998</v>
      </c>
      <c r="D214" s="21">
        <v>2.2926829268292686</v>
      </c>
    </row>
    <row r="215" spans="1:4" x14ac:dyDescent="0.3">
      <c r="A215" s="12" t="s">
        <v>3576</v>
      </c>
      <c r="B215" s="12">
        <v>58.48</v>
      </c>
      <c r="C215">
        <v>27.485599999999998</v>
      </c>
      <c r="D215" s="21">
        <v>2.1276595744680851</v>
      </c>
    </row>
    <row r="216" spans="1:4" x14ac:dyDescent="0.3">
      <c r="A216" s="12" t="s">
        <v>3687</v>
      </c>
      <c r="B216" s="12">
        <v>66.42</v>
      </c>
      <c r="C216">
        <v>23.394599999999997</v>
      </c>
      <c r="D216" s="21">
        <v>2.8391167192429028</v>
      </c>
    </row>
    <row r="217" spans="1:4" x14ac:dyDescent="0.3">
      <c r="A217" s="12" t="s">
        <v>2744</v>
      </c>
      <c r="B217" s="12">
        <v>17.64</v>
      </c>
      <c r="C217">
        <v>6.1739999999999995</v>
      </c>
      <c r="D217" s="21">
        <v>2.8571428571428577</v>
      </c>
    </row>
    <row r="218" spans="1:4" x14ac:dyDescent="0.3">
      <c r="A218" s="12" t="s">
        <v>5286</v>
      </c>
      <c r="B218" s="12">
        <v>155.25</v>
      </c>
      <c r="C218">
        <v>74.52</v>
      </c>
      <c r="D218" s="21">
        <v>2.0833333333333335</v>
      </c>
    </row>
    <row r="219" spans="1:4" x14ac:dyDescent="0.3">
      <c r="A219" s="12" t="s">
        <v>745</v>
      </c>
      <c r="B219" s="12">
        <v>372.96000000000004</v>
      </c>
      <c r="C219">
        <v>165.76</v>
      </c>
      <c r="D219" s="21">
        <v>2.2500000000000004</v>
      </c>
    </row>
    <row r="220" spans="1:4" x14ac:dyDescent="0.3">
      <c r="A220" s="12" t="s">
        <v>3268</v>
      </c>
      <c r="B220" s="12">
        <v>66.08</v>
      </c>
      <c r="C220">
        <v>28.166599999999995</v>
      </c>
      <c r="D220" s="21">
        <v>2.3460410557184752</v>
      </c>
    </row>
    <row r="221" spans="1:4" x14ac:dyDescent="0.3">
      <c r="A221" s="12" t="s">
        <v>3974</v>
      </c>
      <c r="B221" s="12">
        <v>24.192</v>
      </c>
      <c r="C221">
        <v>8.639999999999997</v>
      </c>
      <c r="D221" s="21">
        <v>2.8000000000000012</v>
      </c>
    </row>
    <row r="222" spans="1:4" x14ac:dyDescent="0.3">
      <c r="A222" s="12" t="s">
        <v>2024</v>
      </c>
      <c r="B222" s="12">
        <v>87.397999999999996</v>
      </c>
      <c r="C222">
        <v>39.820099999999996</v>
      </c>
      <c r="D222" s="21">
        <v>2.1948212083847105</v>
      </c>
    </row>
    <row r="223" spans="1:4" x14ac:dyDescent="0.3">
      <c r="A223" s="12" t="s">
        <v>998</v>
      </c>
      <c r="B223" s="12">
        <v>32.363999999999997</v>
      </c>
      <c r="C223">
        <v>14.041799999999999</v>
      </c>
      <c r="D223" s="21">
        <v>2.3048327137546467</v>
      </c>
    </row>
    <row r="224" spans="1:4" x14ac:dyDescent="0.3">
      <c r="A224" s="12" t="s">
        <v>624</v>
      </c>
      <c r="B224" s="12">
        <v>95.759999999999991</v>
      </c>
      <c r="C224">
        <v>41.328000000000003</v>
      </c>
      <c r="D224" s="21">
        <v>2.3170731707317067</v>
      </c>
    </row>
    <row r="225" spans="1:4" x14ac:dyDescent="0.3">
      <c r="A225" s="12" t="s">
        <v>3777</v>
      </c>
      <c r="B225" s="12">
        <v>21.75</v>
      </c>
      <c r="C225">
        <v>8.0999999999999979</v>
      </c>
      <c r="D225" s="21">
        <v>2.685185185185186</v>
      </c>
    </row>
    <row r="226" spans="1:4" x14ac:dyDescent="0.3">
      <c r="A226" s="12" t="s">
        <v>348</v>
      </c>
      <c r="B226" s="12">
        <v>56.671999999999997</v>
      </c>
      <c r="C226">
        <v>24.64</v>
      </c>
      <c r="D226" s="21">
        <v>2.2999999999999998</v>
      </c>
    </row>
    <row r="227" spans="1:4" x14ac:dyDescent="0.3">
      <c r="A227" s="12" t="s">
        <v>938</v>
      </c>
      <c r="B227" s="12">
        <v>84.388000000000005</v>
      </c>
      <c r="C227">
        <v>35.373600000000003</v>
      </c>
      <c r="D227" s="21">
        <v>2.3856209150326797</v>
      </c>
    </row>
    <row r="228" spans="1:4" x14ac:dyDescent="0.3">
      <c r="A228" s="12" t="s">
        <v>3689</v>
      </c>
      <c r="B228" s="12">
        <v>93.624000000000009</v>
      </c>
      <c r="C228">
        <v>34.461600000000004</v>
      </c>
      <c r="D228" s="21">
        <v>2.7167630057803467</v>
      </c>
    </row>
    <row r="229" spans="1:4" x14ac:dyDescent="0.3">
      <c r="A229" s="12" t="s">
        <v>2570</v>
      </c>
      <c r="B229" s="12">
        <v>47.807999999999993</v>
      </c>
      <c r="C229">
        <v>22.8384</v>
      </c>
      <c r="D229" s="21">
        <v>2.0933165195460273</v>
      </c>
    </row>
    <row r="230" spans="1:4" x14ac:dyDescent="0.3">
      <c r="A230" s="12" t="s">
        <v>5079</v>
      </c>
      <c r="B230" s="12">
        <v>62.649999999999991</v>
      </c>
      <c r="C230">
        <v>29.445499999999996</v>
      </c>
      <c r="D230" s="21">
        <v>2.1276595744680851</v>
      </c>
    </row>
    <row r="231" spans="1:4" x14ac:dyDescent="0.3">
      <c r="A231" s="12" t="s">
        <v>1911</v>
      </c>
      <c r="B231" s="12">
        <v>109.65</v>
      </c>
      <c r="C231">
        <v>51.535499999999999</v>
      </c>
      <c r="D231" s="21">
        <v>2.1276595744680851</v>
      </c>
    </row>
    <row r="232" spans="1:4" x14ac:dyDescent="0.3">
      <c r="A232" s="12" t="s">
        <v>3012</v>
      </c>
      <c r="B232" s="12">
        <v>127.94399999999999</v>
      </c>
      <c r="C232">
        <v>-8.7379000000000051</v>
      </c>
      <c r="D232" s="21">
        <v>-14.642419803385243</v>
      </c>
    </row>
    <row r="233" spans="1:4" x14ac:dyDescent="0.3">
      <c r="A233" s="12" t="s">
        <v>3390</v>
      </c>
      <c r="B233" s="12">
        <v>106.47</v>
      </c>
      <c r="C233">
        <v>49.14</v>
      </c>
      <c r="D233" s="21">
        <v>2.1666666666666665</v>
      </c>
    </row>
    <row r="234" spans="1:4" x14ac:dyDescent="0.3">
      <c r="A234" s="12" t="s">
        <v>572</v>
      </c>
      <c r="B234" s="12">
        <v>121.346</v>
      </c>
      <c r="C234">
        <v>51.608599999999996</v>
      </c>
      <c r="D234" s="21">
        <v>2.3512747875354112</v>
      </c>
    </row>
    <row r="235" spans="1:4" x14ac:dyDescent="0.3">
      <c r="A235" s="12" t="s">
        <v>3969</v>
      </c>
      <c r="B235" s="12">
        <v>68.634</v>
      </c>
      <c r="C235">
        <v>31.475699999999996</v>
      </c>
      <c r="D235" s="21">
        <v>2.1805392731535758</v>
      </c>
    </row>
    <row r="236" spans="1:4" x14ac:dyDescent="0.3">
      <c r="A236" s="12" t="s">
        <v>1348</v>
      </c>
      <c r="B236" s="12">
        <v>46.62</v>
      </c>
      <c r="C236">
        <v>22.05</v>
      </c>
      <c r="D236" s="21">
        <v>2.1142857142857139</v>
      </c>
    </row>
    <row r="237" spans="1:4" x14ac:dyDescent="0.3">
      <c r="A237" s="12" t="s">
        <v>1113</v>
      </c>
      <c r="B237" s="12">
        <v>277.38</v>
      </c>
      <c r="C237">
        <v>126.684</v>
      </c>
      <c r="D237" s="21">
        <v>2.1895424836601309</v>
      </c>
    </row>
    <row r="238" spans="1:4" x14ac:dyDescent="0.3">
      <c r="A238" s="12" t="s">
        <v>2971</v>
      </c>
      <c r="B238" s="12">
        <v>1318.8700000000001</v>
      </c>
      <c r="C238">
        <v>87.149999999999849</v>
      </c>
      <c r="D238" s="21">
        <v>15.133333333333361</v>
      </c>
    </row>
    <row r="239" spans="1:4" x14ac:dyDescent="0.3">
      <c r="A239" s="12" t="s">
        <v>3458</v>
      </c>
      <c r="B239" s="12">
        <v>26.063000000000002</v>
      </c>
      <c r="C239">
        <v>9.8805999999999994</v>
      </c>
      <c r="D239" s="21">
        <v>2.6377952755905514</v>
      </c>
    </row>
    <row r="240" spans="1:4" x14ac:dyDescent="0.3">
      <c r="A240" s="12" t="s">
        <v>291</v>
      </c>
      <c r="B240" s="12">
        <v>91.742999999999995</v>
      </c>
      <c r="C240">
        <v>16.733000000000001</v>
      </c>
      <c r="D240" s="21">
        <v>5.4827586206896548</v>
      </c>
    </row>
    <row r="241" spans="1:4" x14ac:dyDescent="0.3">
      <c r="A241" s="12" t="s">
        <v>2046</v>
      </c>
      <c r="B241" s="12">
        <v>87.263999999999982</v>
      </c>
      <c r="C241">
        <v>13.824000000000002</v>
      </c>
      <c r="D241" s="21">
        <v>6.3124999999999982</v>
      </c>
    </row>
    <row r="242" spans="1:4" x14ac:dyDescent="0.3">
      <c r="A242" s="12" t="s">
        <v>434</v>
      </c>
      <c r="B242" s="12">
        <v>116.224</v>
      </c>
      <c r="C242">
        <v>37.500399999999999</v>
      </c>
      <c r="D242" s="21">
        <v>3.0992736077481844</v>
      </c>
    </row>
    <row r="243" spans="1:4" x14ac:dyDescent="0.3">
      <c r="A243" s="12" t="s">
        <v>1853</v>
      </c>
      <c r="B243" s="12">
        <v>82.95</v>
      </c>
      <c r="C243">
        <v>-15.594600000000003</v>
      </c>
      <c r="D243" s="21">
        <v>-5.3191489361702118</v>
      </c>
    </row>
    <row r="244" spans="1:4" x14ac:dyDescent="0.3">
      <c r="A244" s="12" t="s">
        <v>2446</v>
      </c>
      <c r="B244" s="12">
        <v>51.480000000000004</v>
      </c>
      <c r="C244">
        <v>-23.759999999999994</v>
      </c>
      <c r="D244" s="21">
        <v>-2.1666666666666674</v>
      </c>
    </row>
    <row r="245" spans="1:4" x14ac:dyDescent="0.3">
      <c r="A245" s="12" t="s">
        <v>2655</v>
      </c>
      <c r="B245" s="12">
        <v>90.705999999999989</v>
      </c>
      <c r="C245">
        <v>12.456399999999997</v>
      </c>
      <c r="D245" s="21">
        <v>7.2818791946308732</v>
      </c>
    </row>
    <row r="246" spans="1:4" x14ac:dyDescent="0.3">
      <c r="A246" s="12" t="s">
        <v>480</v>
      </c>
      <c r="B246" s="12">
        <v>89.55</v>
      </c>
      <c r="C246">
        <v>13.611599999999999</v>
      </c>
      <c r="D246" s="21">
        <v>6.5789473684210531</v>
      </c>
    </row>
    <row r="247" spans="1:4" x14ac:dyDescent="0.3">
      <c r="A247" s="12" t="s">
        <v>2461</v>
      </c>
      <c r="B247" s="12">
        <v>113.47199999999999</v>
      </c>
      <c r="C247">
        <v>48.844800000000014</v>
      </c>
      <c r="D247" s="21">
        <v>2.323113207547169</v>
      </c>
    </row>
    <row r="248" spans="1:4" x14ac:dyDescent="0.3">
      <c r="A248" s="12" t="s">
        <v>4508</v>
      </c>
      <c r="B248" s="12">
        <v>239.46600000000001</v>
      </c>
      <c r="C248">
        <v>37.822199999999988</v>
      </c>
      <c r="D248" s="21">
        <v>6.3313609467455647</v>
      </c>
    </row>
    <row r="249" spans="1:4" x14ac:dyDescent="0.3">
      <c r="A249" s="12" t="s">
        <v>4529</v>
      </c>
      <c r="B249" s="12">
        <v>92.183999999999997</v>
      </c>
      <c r="C249">
        <v>17.355999999999991</v>
      </c>
      <c r="D249" s="21">
        <v>5.3113620649919362</v>
      </c>
    </row>
    <row r="250" spans="1:4" x14ac:dyDescent="0.3">
      <c r="A250" s="12" t="s">
        <v>3944</v>
      </c>
      <c r="B250" s="12">
        <v>99.800000000000011</v>
      </c>
      <c r="C250">
        <v>-0.6986000000000061</v>
      </c>
      <c r="D250" s="21">
        <v>-142.85714285714164</v>
      </c>
    </row>
    <row r="251" spans="1:4" x14ac:dyDescent="0.3">
      <c r="A251" s="12" t="s">
        <v>1900</v>
      </c>
      <c r="B251" s="12">
        <v>105.846</v>
      </c>
      <c r="C251">
        <v>21.886799999999994</v>
      </c>
      <c r="D251" s="21">
        <v>4.836065573770493</v>
      </c>
    </row>
    <row r="252" spans="1:4" x14ac:dyDescent="0.3">
      <c r="A252" s="12" t="s">
        <v>322</v>
      </c>
      <c r="B252" s="12">
        <v>110.48400000000001</v>
      </c>
      <c r="C252">
        <v>29.2392</v>
      </c>
      <c r="D252" s="21">
        <v>3.7786259541984735</v>
      </c>
    </row>
    <row r="253" spans="1:4" x14ac:dyDescent="0.3">
      <c r="A253" s="12" t="s">
        <v>3874</v>
      </c>
      <c r="B253" s="12">
        <v>170.98400000000001</v>
      </c>
      <c r="C253">
        <v>29.730799999999984</v>
      </c>
      <c r="D253" s="21">
        <v>5.751072961373394</v>
      </c>
    </row>
    <row r="254" spans="1:4" x14ac:dyDescent="0.3">
      <c r="A254" s="12" t="s">
        <v>394</v>
      </c>
      <c r="B254" s="12">
        <v>31.588000000000001</v>
      </c>
      <c r="C254">
        <v>-7.0328000000000026</v>
      </c>
      <c r="D254" s="21">
        <v>-4.4915254237288122</v>
      </c>
    </row>
    <row r="255" spans="1:4" x14ac:dyDescent="0.3">
      <c r="A255" s="12" t="s">
        <v>4991</v>
      </c>
      <c r="B255" s="12">
        <v>7.8</v>
      </c>
      <c r="C255">
        <v>3.0419999999999998</v>
      </c>
      <c r="D255" s="21">
        <v>2.5641025641025643</v>
      </c>
    </row>
    <row r="256" spans="1:4" x14ac:dyDescent="0.3">
      <c r="A256" s="12" t="s">
        <v>1240</v>
      </c>
      <c r="B256" s="12">
        <v>219.78000000000003</v>
      </c>
      <c r="C256">
        <v>68.376000000000005</v>
      </c>
      <c r="D256" s="21">
        <v>3.2142857142857144</v>
      </c>
    </row>
    <row r="257" spans="1:4" x14ac:dyDescent="0.3">
      <c r="A257" s="12" t="s">
        <v>3781</v>
      </c>
      <c r="B257" s="12">
        <v>110.94</v>
      </c>
      <c r="C257">
        <v>36.6432</v>
      </c>
      <c r="D257" s="21">
        <v>3.0275740110034057</v>
      </c>
    </row>
    <row r="258" spans="1:4" x14ac:dyDescent="0.3">
      <c r="A258" s="12" t="s">
        <v>5502</v>
      </c>
      <c r="B258" s="12">
        <v>26.08</v>
      </c>
      <c r="C258">
        <v>9.6496000000000013</v>
      </c>
      <c r="D258" s="21">
        <v>2.7027027027027022</v>
      </c>
    </row>
    <row r="259" spans="1:4" x14ac:dyDescent="0.3">
      <c r="A259" s="12" t="s">
        <v>5840</v>
      </c>
      <c r="B259" s="12">
        <v>7.7</v>
      </c>
      <c r="C259">
        <v>3.157</v>
      </c>
      <c r="D259" s="21">
        <v>2.4390243902439024</v>
      </c>
    </row>
    <row r="260" spans="1:4" x14ac:dyDescent="0.3">
      <c r="A260" s="12" t="s">
        <v>5306</v>
      </c>
      <c r="B260" s="12">
        <v>123.80800000000001</v>
      </c>
      <c r="C260">
        <v>34.105599999999995</v>
      </c>
      <c r="D260" s="21">
        <v>3.6301369863013706</v>
      </c>
    </row>
    <row r="261" spans="1:4" x14ac:dyDescent="0.3">
      <c r="A261" s="12" t="s">
        <v>2622</v>
      </c>
      <c r="B261" s="12">
        <v>116.50100000000002</v>
      </c>
      <c r="C261">
        <v>14.827400000000001</v>
      </c>
      <c r="D261" s="21">
        <v>7.8571428571428577</v>
      </c>
    </row>
    <row r="262" spans="1:4" x14ac:dyDescent="0.3">
      <c r="A262" s="12" t="s">
        <v>5689</v>
      </c>
      <c r="B262" s="12">
        <v>258.05400000000003</v>
      </c>
      <c r="C262">
        <v>90.213999999999999</v>
      </c>
      <c r="D262" s="21">
        <v>2.86046511627907</v>
      </c>
    </row>
    <row r="263" spans="1:4" x14ac:dyDescent="0.3">
      <c r="A263" s="12" t="s">
        <v>4971</v>
      </c>
      <c r="B263" s="12">
        <v>135.80100000000002</v>
      </c>
      <c r="C263">
        <v>43.433399999999992</v>
      </c>
      <c r="D263" s="21">
        <v>3.1266490765171513</v>
      </c>
    </row>
    <row r="264" spans="1:4" x14ac:dyDescent="0.3">
      <c r="A264" s="12" t="s">
        <v>1066</v>
      </c>
      <c r="B264" s="12">
        <v>217.31600000000003</v>
      </c>
      <c r="C264">
        <v>43.552999999999983</v>
      </c>
      <c r="D264" s="21">
        <v>4.9896907216494872</v>
      </c>
    </row>
    <row r="265" spans="1:4" x14ac:dyDescent="0.3">
      <c r="A265" s="12" t="s">
        <v>3086</v>
      </c>
      <c r="B265" s="12">
        <v>68.172000000000011</v>
      </c>
      <c r="C265">
        <v>30.8568</v>
      </c>
      <c r="D265" s="21">
        <v>2.2093023255813957</v>
      </c>
    </row>
    <row r="266" spans="1:4" x14ac:dyDescent="0.3">
      <c r="A266" s="12" t="s">
        <v>390</v>
      </c>
      <c r="B266" s="12">
        <v>103.85999999999999</v>
      </c>
      <c r="C266">
        <v>37.851199999999992</v>
      </c>
      <c r="D266" s="21">
        <v>2.7439024390243905</v>
      </c>
    </row>
    <row r="267" spans="1:4" x14ac:dyDescent="0.3">
      <c r="A267" s="12" t="s">
        <v>658</v>
      </c>
      <c r="B267" s="12">
        <v>78.044000000000011</v>
      </c>
      <c r="C267">
        <v>14.749599999999992</v>
      </c>
      <c r="D267" s="21">
        <v>5.2912621359223335</v>
      </c>
    </row>
    <row r="268" spans="1:4" x14ac:dyDescent="0.3">
      <c r="A268" s="12" t="s">
        <v>966</v>
      </c>
      <c r="B268" s="12">
        <v>191.352</v>
      </c>
      <c r="C268">
        <v>29.416799999999995</v>
      </c>
      <c r="D268" s="21">
        <v>6.5048543689320404</v>
      </c>
    </row>
    <row r="269" spans="1:4" x14ac:dyDescent="0.3">
      <c r="A269" s="12" t="s">
        <v>1610</v>
      </c>
      <c r="B269" s="12">
        <v>115.24</v>
      </c>
      <c r="C269">
        <v>42.311999999999998</v>
      </c>
      <c r="D269" s="21">
        <v>2.7235772357723578</v>
      </c>
    </row>
    <row r="270" spans="1:4" x14ac:dyDescent="0.3">
      <c r="A270" s="12" t="s">
        <v>151</v>
      </c>
      <c r="B270" s="12">
        <v>197.16900000000001</v>
      </c>
      <c r="C270">
        <v>-69.570200000000014</v>
      </c>
      <c r="D270" s="21">
        <v>-2.8341013824884786</v>
      </c>
    </row>
    <row r="271" spans="1:4" x14ac:dyDescent="0.3">
      <c r="A271" s="12" t="s">
        <v>2975</v>
      </c>
      <c r="B271" s="12">
        <v>28.512</v>
      </c>
      <c r="C271">
        <v>-16.137</v>
      </c>
      <c r="D271" s="21">
        <v>-1.7668711656441718</v>
      </c>
    </row>
    <row r="272" spans="1:4" x14ac:dyDescent="0.3">
      <c r="A272" s="12" t="s">
        <v>2620</v>
      </c>
      <c r="B272" s="12">
        <v>36.92</v>
      </c>
      <c r="C272">
        <v>12.297199999999998</v>
      </c>
      <c r="D272" s="21">
        <v>3.0023094688221716</v>
      </c>
    </row>
    <row r="273" spans="1:4" x14ac:dyDescent="0.3">
      <c r="A273" s="12" t="s">
        <v>4123</v>
      </c>
      <c r="B273" s="12">
        <v>143.01</v>
      </c>
      <c r="C273">
        <v>-2.1792000000000122</v>
      </c>
      <c r="D273" s="21">
        <v>-65.624999999999631</v>
      </c>
    </row>
    <row r="274" spans="1:4" x14ac:dyDescent="0.3">
      <c r="A274" s="12" t="s">
        <v>2426</v>
      </c>
      <c r="B274" s="12">
        <v>314.55</v>
      </c>
      <c r="C274">
        <v>0</v>
      </c>
      <c r="D274" s="21" t="e">
        <v>#DIV/0!</v>
      </c>
    </row>
    <row r="275" spans="1:4" x14ac:dyDescent="0.3">
      <c r="A275" s="12" t="s">
        <v>408</v>
      </c>
      <c r="B275" s="12">
        <v>545.03399999999999</v>
      </c>
      <c r="C275">
        <v>85.238399999999956</v>
      </c>
      <c r="D275" s="21">
        <v>6.3942307692307727</v>
      </c>
    </row>
    <row r="276" spans="1:4" x14ac:dyDescent="0.3">
      <c r="A276" s="12" t="s">
        <v>5404</v>
      </c>
      <c r="B276" s="12">
        <v>25.830000000000002</v>
      </c>
      <c r="C276">
        <v>-4.92</v>
      </c>
      <c r="D276" s="21">
        <v>-5.2500000000000009</v>
      </c>
    </row>
    <row r="277" spans="1:4" x14ac:dyDescent="0.3">
      <c r="A277" s="12" t="s">
        <v>4838</v>
      </c>
      <c r="B277" s="12">
        <v>95.616000000000014</v>
      </c>
      <c r="C277">
        <v>41.832000000000001</v>
      </c>
      <c r="D277" s="21">
        <v>2.285714285714286</v>
      </c>
    </row>
    <row r="278" spans="1:4" x14ac:dyDescent="0.3">
      <c r="A278" s="12" t="s">
        <v>3036</v>
      </c>
      <c r="B278" s="12">
        <v>68.275999999999996</v>
      </c>
      <c r="C278">
        <v>29.946799999999996</v>
      </c>
      <c r="D278" s="21">
        <v>2.2799097065462757</v>
      </c>
    </row>
    <row r="279" spans="1:4" x14ac:dyDescent="0.3">
      <c r="A279" s="12" t="s">
        <v>3718</v>
      </c>
      <c r="B279" s="12">
        <v>9279.884</v>
      </c>
      <c r="C279">
        <v>1327.9833999999989</v>
      </c>
      <c r="D279" s="21">
        <v>6.9879518072289208</v>
      </c>
    </row>
    <row r="280" spans="1:4" x14ac:dyDescent="0.3">
      <c r="A280" s="12" t="s">
        <v>878</v>
      </c>
      <c r="B280" s="12">
        <v>25.704000000000004</v>
      </c>
      <c r="C280">
        <v>0.3024</v>
      </c>
      <c r="D280" s="21">
        <v>85.000000000000014</v>
      </c>
    </row>
    <row r="281" spans="1:4" x14ac:dyDescent="0.3">
      <c r="A281" s="12" t="s">
        <v>1475</v>
      </c>
      <c r="B281" s="12">
        <v>828.09650000000011</v>
      </c>
      <c r="C281">
        <v>-216.25450000000009</v>
      </c>
      <c r="D281" s="21">
        <v>-3.8292682926829258</v>
      </c>
    </row>
    <row r="282" spans="1:4" x14ac:dyDescent="0.3">
      <c r="A282" s="12" t="s">
        <v>4181</v>
      </c>
      <c r="B282" s="12">
        <v>6518.7539999999999</v>
      </c>
      <c r="C282">
        <v>-1201.0581</v>
      </c>
      <c r="D282" s="21">
        <v>-5.4275092936802976</v>
      </c>
    </row>
    <row r="283" spans="1:4" x14ac:dyDescent="0.3">
      <c r="A283" s="12" t="s">
        <v>5069</v>
      </c>
      <c r="B283" s="12">
        <v>1256.6849999999999</v>
      </c>
      <c r="C283">
        <v>-386.62099999999998</v>
      </c>
      <c r="D283" s="21">
        <v>-3.250431300938128</v>
      </c>
    </row>
    <row r="284" spans="1:4" x14ac:dyDescent="0.3">
      <c r="A284" s="12" t="s">
        <v>5541</v>
      </c>
      <c r="B284" s="12">
        <v>67.83</v>
      </c>
      <c r="C284">
        <v>17.635799999999996</v>
      </c>
      <c r="D284" s="21">
        <v>3.8461538461538467</v>
      </c>
    </row>
    <row r="285" spans="1:4" x14ac:dyDescent="0.3">
      <c r="A285" s="12" t="s">
        <v>4905</v>
      </c>
      <c r="B285" s="12">
        <v>1088.6399999999999</v>
      </c>
      <c r="C285">
        <v>-104.83200000000001</v>
      </c>
      <c r="D285" s="21">
        <v>-10.384615384615383</v>
      </c>
    </row>
    <row r="286" spans="1:4" x14ac:dyDescent="0.3">
      <c r="A286" s="12" t="s">
        <v>5492</v>
      </c>
      <c r="B286" s="12">
        <v>136.46400000000003</v>
      </c>
      <c r="C286">
        <v>15.352199999999989</v>
      </c>
      <c r="D286" s="21">
        <v>8.8888888888888964</v>
      </c>
    </row>
    <row r="287" spans="1:4" x14ac:dyDescent="0.3">
      <c r="A287" s="12" t="s">
        <v>5580</v>
      </c>
      <c r="B287" s="12">
        <v>849.31200000000001</v>
      </c>
      <c r="C287">
        <v>-47.184000000000026</v>
      </c>
      <c r="D287" s="21">
        <v>-17.999999999999989</v>
      </c>
    </row>
    <row r="288" spans="1:4" x14ac:dyDescent="0.3">
      <c r="A288" s="12" t="s">
        <v>843</v>
      </c>
      <c r="B288" s="12">
        <v>1400.2560000000003</v>
      </c>
      <c r="C288">
        <v>-179.66519999999997</v>
      </c>
      <c r="D288" s="21">
        <v>-7.7936962750716363</v>
      </c>
    </row>
    <row r="289" spans="1:4" x14ac:dyDescent="0.3">
      <c r="A289" s="12" t="s">
        <v>2788</v>
      </c>
      <c r="B289" s="12">
        <v>1379.172</v>
      </c>
      <c r="C289">
        <v>199.61700000000005</v>
      </c>
      <c r="D289" s="21">
        <v>6.9090909090909074</v>
      </c>
    </row>
    <row r="290" spans="1:4" x14ac:dyDescent="0.3">
      <c r="A290" s="12" t="s">
        <v>4218</v>
      </c>
      <c r="B290" s="12">
        <v>1776.048</v>
      </c>
      <c r="C290">
        <v>207.02400000000023</v>
      </c>
      <c r="D290" s="21">
        <v>8.5789473684210424</v>
      </c>
    </row>
    <row r="291" spans="1:4" x14ac:dyDescent="0.3">
      <c r="A291" s="12" t="s">
        <v>3008</v>
      </c>
      <c r="B291" s="12">
        <v>262.44900000000001</v>
      </c>
      <c r="C291">
        <v>28.749600000000001</v>
      </c>
      <c r="D291" s="21">
        <v>9.1287878787878789</v>
      </c>
    </row>
    <row r="292" spans="1:4" x14ac:dyDescent="0.3">
      <c r="A292" s="12" t="s">
        <v>2141</v>
      </c>
      <c r="B292" s="12">
        <v>631.68000000000006</v>
      </c>
      <c r="C292">
        <v>176.87040000000002</v>
      </c>
      <c r="D292" s="21">
        <v>3.5714285714285716</v>
      </c>
    </row>
    <row r="293" spans="1:4" x14ac:dyDescent="0.3">
      <c r="A293" s="12" t="s">
        <v>549</v>
      </c>
      <c r="B293" s="12">
        <v>157.91999999999999</v>
      </c>
      <c r="C293">
        <v>17.765999999999991</v>
      </c>
      <c r="D293" s="21">
        <v>8.8888888888888928</v>
      </c>
    </row>
    <row r="294" spans="1:4" x14ac:dyDescent="0.3">
      <c r="A294" s="12" t="s">
        <v>5743</v>
      </c>
      <c r="B294" s="12">
        <v>106.17200000000001</v>
      </c>
      <c r="C294">
        <v>2.794000000000004</v>
      </c>
      <c r="D294" s="21">
        <v>37.99999999999995</v>
      </c>
    </row>
    <row r="295" spans="1:4" x14ac:dyDescent="0.3">
      <c r="A295" s="12" t="s">
        <v>4368</v>
      </c>
      <c r="B295" s="12">
        <v>1326.0359999999998</v>
      </c>
      <c r="C295">
        <v>260.46439999999996</v>
      </c>
      <c r="D295" s="21">
        <v>5.0910450718025189</v>
      </c>
    </row>
    <row r="296" spans="1:4" x14ac:dyDescent="0.3">
      <c r="A296" s="12" t="s">
        <v>2665</v>
      </c>
      <c r="B296" s="12">
        <v>737.75399999999991</v>
      </c>
      <c r="C296">
        <v>89.970000000000056</v>
      </c>
      <c r="D296" s="21">
        <v>8.199999999999994</v>
      </c>
    </row>
    <row r="297" spans="1:4" x14ac:dyDescent="0.3">
      <c r="A297" s="12" t="s">
        <v>1111</v>
      </c>
      <c r="B297" s="12">
        <v>647.84</v>
      </c>
      <c r="C297">
        <v>168.4384</v>
      </c>
      <c r="D297" s="21">
        <v>3.8461538461538463</v>
      </c>
    </row>
    <row r="298" spans="1:4" x14ac:dyDescent="0.3">
      <c r="A298" s="12" t="s">
        <v>5445</v>
      </c>
      <c r="B298" s="12">
        <v>277.92</v>
      </c>
      <c r="C298">
        <v>83.375999999999976</v>
      </c>
      <c r="D298" s="21">
        <v>3.3333333333333344</v>
      </c>
    </row>
    <row r="299" spans="1:4" x14ac:dyDescent="0.3">
      <c r="A299" s="12" t="s">
        <v>72</v>
      </c>
      <c r="B299" s="12">
        <v>464.19599999999997</v>
      </c>
      <c r="C299">
        <v>110.30399999999996</v>
      </c>
      <c r="D299" s="21">
        <v>4.2083333333333348</v>
      </c>
    </row>
    <row r="300" spans="1:4" x14ac:dyDescent="0.3">
      <c r="A300" s="12" t="s">
        <v>3409</v>
      </c>
      <c r="B300" s="12">
        <v>563.81200000000001</v>
      </c>
      <c r="C300">
        <v>66.277899999999974</v>
      </c>
      <c r="D300" s="21">
        <v>8.5067873303167456</v>
      </c>
    </row>
    <row r="301" spans="1:4" x14ac:dyDescent="0.3">
      <c r="A301" s="12" t="s">
        <v>2161</v>
      </c>
      <c r="B301" s="12">
        <v>770.11199999999997</v>
      </c>
      <c r="C301">
        <v>162.5791999999999</v>
      </c>
      <c r="D301" s="21">
        <v>4.7368421052631602</v>
      </c>
    </row>
    <row r="302" spans="1:4" x14ac:dyDescent="0.3">
      <c r="A302" s="12" t="s">
        <v>1838</v>
      </c>
      <c r="B302" s="12">
        <v>516.21600000000001</v>
      </c>
      <c r="C302">
        <v>122.83679999999998</v>
      </c>
      <c r="D302" s="21">
        <v>4.2024539877300624</v>
      </c>
    </row>
    <row r="303" spans="1:4" x14ac:dyDescent="0.3">
      <c r="A303" s="12" t="s">
        <v>4582</v>
      </c>
      <c r="B303" s="12">
        <v>558.74</v>
      </c>
      <c r="C303">
        <v>101.0029999999999</v>
      </c>
      <c r="D303" s="21">
        <v>5.531914893617027</v>
      </c>
    </row>
    <row r="304" spans="1:4" x14ac:dyDescent="0.3">
      <c r="A304" s="12" t="s">
        <v>2601</v>
      </c>
      <c r="B304" s="12">
        <v>266.33599999999996</v>
      </c>
      <c r="C304">
        <v>-120.17600000000004</v>
      </c>
      <c r="D304" s="21">
        <v>-2.2162162162162149</v>
      </c>
    </row>
    <row r="305" spans="1:4" x14ac:dyDescent="0.3">
      <c r="A305" s="12" t="s">
        <v>1367</v>
      </c>
      <c r="B305" s="12">
        <v>64.971999999999994</v>
      </c>
      <c r="C305">
        <v>12.994400000000001</v>
      </c>
      <c r="D305" s="21">
        <v>4.9999999999999991</v>
      </c>
    </row>
    <row r="306" spans="1:4" x14ac:dyDescent="0.3">
      <c r="A306" s="12" t="s">
        <v>2037</v>
      </c>
      <c r="B306" s="12">
        <v>83.944000000000003</v>
      </c>
      <c r="C306">
        <v>6.2957999999999954</v>
      </c>
      <c r="D306" s="21">
        <v>13.333333333333343</v>
      </c>
    </row>
    <row r="307" spans="1:4" x14ac:dyDescent="0.3">
      <c r="A307" s="12" t="s">
        <v>3348</v>
      </c>
      <c r="B307" s="12">
        <v>248.35999999999999</v>
      </c>
      <c r="C307">
        <v>0</v>
      </c>
      <c r="D307" s="21" t="e">
        <v>#DIV/0!</v>
      </c>
    </row>
    <row r="308" spans="1:4" x14ac:dyDescent="0.3">
      <c r="A308" s="12" t="s">
        <v>1787</v>
      </c>
      <c r="B308" s="12">
        <v>952.16799999999989</v>
      </c>
      <c r="C308">
        <v>55.381199999999779</v>
      </c>
      <c r="D308" s="21">
        <v>17.192982456140417</v>
      </c>
    </row>
    <row r="309" spans="1:4" x14ac:dyDescent="0.3">
      <c r="A309" s="12" t="s">
        <v>1326</v>
      </c>
      <c r="B309" s="12">
        <v>495.6</v>
      </c>
      <c r="C309">
        <v>16.107000000000014</v>
      </c>
      <c r="D309" s="21">
        <v>30.769230769230745</v>
      </c>
    </row>
    <row r="310" spans="1:4" x14ac:dyDescent="0.3">
      <c r="A310" s="12" t="s">
        <v>4008</v>
      </c>
      <c r="B310" s="12">
        <v>239.84</v>
      </c>
      <c r="C310">
        <v>79.2971</v>
      </c>
      <c r="D310" s="21">
        <v>3.0245746691871456</v>
      </c>
    </row>
    <row r="311" spans="1:4" x14ac:dyDescent="0.3">
      <c r="A311" s="12" t="s">
        <v>3876</v>
      </c>
      <c r="B311" s="12">
        <v>265.53800000000001</v>
      </c>
      <c r="C311">
        <v>5.1064999999999854</v>
      </c>
      <c r="D311" s="21">
        <v>52.000000000000149</v>
      </c>
    </row>
    <row r="312" spans="1:4" x14ac:dyDescent="0.3">
      <c r="A312" s="12" t="s">
        <v>4444</v>
      </c>
      <c r="B312" s="12">
        <v>254.84999999999997</v>
      </c>
      <c r="C312">
        <v>49.780699999999968</v>
      </c>
      <c r="D312" s="21">
        <v>5.1194539249146782</v>
      </c>
    </row>
    <row r="313" spans="1:4" x14ac:dyDescent="0.3">
      <c r="A313" s="12" t="s">
        <v>2913</v>
      </c>
      <c r="B313" s="12">
        <v>1897.8101999999999</v>
      </c>
      <c r="C313">
        <v>-612.93870000000015</v>
      </c>
      <c r="D313" s="21">
        <v>-3.0962479608482862</v>
      </c>
    </row>
    <row r="314" spans="1:4" x14ac:dyDescent="0.3">
      <c r="A314" s="12" t="s">
        <v>775</v>
      </c>
      <c r="B314" s="12">
        <v>4332.2519999999995</v>
      </c>
      <c r="C314">
        <v>448.16399999999999</v>
      </c>
      <c r="D314" s="21">
        <v>9.6666666666666661</v>
      </c>
    </row>
    <row r="315" spans="1:4" x14ac:dyDescent="0.3">
      <c r="A315" s="12" t="s">
        <v>475</v>
      </c>
      <c r="B315" s="12">
        <v>3253.2200000000003</v>
      </c>
      <c r="C315">
        <v>-164.72000000000037</v>
      </c>
      <c r="D315" s="21">
        <v>-19.749999999999957</v>
      </c>
    </row>
    <row r="316" spans="1:4" x14ac:dyDescent="0.3">
      <c r="A316" s="12" t="s">
        <v>2428</v>
      </c>
      <c r="B316" s="12">
        <v>2542.4670000000001</v>
      </c>
      <c r="C316">
        <v>-445.58700000000022</v>
      </c>
      <c r="D316" s="21">
        <v>-5.705882352941174</v>
      </c>
    </row>
    <row r="317" spans="1:4" x14ac:dyDescent="0.3">
      <c r="A317" s="12" t="s">
        <v>3151</v>
      </c>
      <c r="B317" s="12">
        <v>6942.0680000000011</v>
      </c>
      <c r="C317">
        <v>-856.01440000000116</v>
      </c>
      <c r="D317" s="21">
        <v>-8.1097560975609664</v>
      </c>
    </row>
    <row r="318" spans="1:4" x14ac:dyDescent="0.3">
      <c r="A318" s="12" t="s">
        <v>4310</v>
      </c>
      <c r="B318" s="12">
        <v>1007.2619999999999</v>
      </c>
      <c r="C318">
        <v>-586.83959999999979</v>
      </c>
      <c r="D318" s="21">
        <v>-1.7164179104477617</v>
      </c>
    </row>
    <row r="319" spans="1:4" x14ac:dyDescent="0.3">
      <c r="A319" s="12" t="s">
        <v>920</v>
      </c>
      <c r="B319" s="12">
        <v>4544.9249999999993</v>
      </c>
      <c r="C319">
        <v>-192.18540000000002</v>
      </c>
      <c r="D319" s="21">
        <v>-23.648648648648642</v>
      </c>
    </row>
    <row r="320" spans="1:4" x14ac:dyDescent="0.3">
      <c r="A320" s="12" t="s">
        <v>4164</v>
      </c>
      <c r="B320" s="12">
        <v>519.94099999999992</v>
      </c>
      <c r="C320">
        <v>-39.44380000000006</v>
      </c>
      <c r="D320" s="21">
        <v>-13.18181818181816</v>
      </c>
    </row>
    <row r="321" spans="1:4" x14ac:dyDescent="0.3">
      <c r="A321" s="12" t="s">
        <v>3891</v>
      </c>
      <c r="B321" s="12">
        <v>2297.5380000000005</v>
      </c>
      <c r="C321">
        <v>100.97459999999984</v>
      </c>
      <c r="D321" s="21">
        <v>22.75362318840584</v>
      </c>
    </row>
    <row r="322" spans="1:4" x14ac:dyDescent="0.3">
      <c r="A322" s="12" t="s">
        <v>1252</v>
      </c>
      <c r="B322" s="12">
        <v>2671.4209999999998</v>
      </c>
      <c r="C322">
        <v>-519.9409999999998</v>
      </c>
      <c r="D322" s="21">
        <v>-5.1379310344827598</v>
      </c>
    </row>
    <row r="323" spans="1:4" x14ac:dyDescent="0.3">
      <c r="A323" s="12" t="s">
        <v>1274</v>
      </c>
      <c r="B323" s="12">
        <v>1775.075</v>
      </c>
      <c r="C323">
        <v>117.05899999999995</v>
      </c>
      <c r="D323" s="21">
        <v>15.163934426229515</v>
      </c>
    </row>
    <row r="324" spans="1:4" x14ac:dyDescent="0.3">
      <c r="A324" s="12" t="s">
        <v>2008</v>
      </c>
      <c r="B324" s="12">
        <v>2033.4960000000001</v>
      </c>
      <c r="C324">
        <v>-456.70320000000004</v>
      </c>
      <c r="D324" s="21">
        <v>-4.4525547445255471</v>
      </c>
    </row>
    <row r="325" spans="1:4" x14ac:dyDescent="0.3">
      <c r="A325" s="12" t="s">
        <v>3857</v>
      </c>
      <c r="B325" s="12">
        <v>24.272000000000006</v>
      </c>
      <c r="C325">
        <v>8.9379999999999988</v>
      </c>
      <c r="D325" s="21">
        <v>2.7155963302752304</v>
      </c>
    </row>
    <row r="326" spans="1:4" x14ac:dyDescent="0.3">
      <c r="A326" s="12" t="s">
        <v>2483</v>
      </c>
      <c r="B326" s="12">
        <v>118.72</v>
      </c>
      <c r="C326">
        <v>43.714399999999998</v>
      </c>
      <c r="D326" s="21">
        <v>2.7158098933074686</v>
      </c>
    </row>
    <row r="327" spans="1:4" x14ac:dyDescent="0.3">
      <c r="A327" s="12" t="s">
        <v>597</v>
      </c>
      <c r="B327" s="12">
        <v>86.112000000000009</v>
      </c>
      <c r="C327">
        <v>30.884399999999999</v>
      </c>
      <c r="D327" s="21">
        <v>2.788203753351207</v>
      </c>
    </row>
    <row r="328" spans="1:4" x14ac:dyDescent="0.3">
      <c r="A328" s="12" t="s">
        <v>1088</v>
      </c>
      <c r="B328" s="12">
        <v>123.12000000000002</v>
      </c>
      <c r="C328">
        <v>30.585599999999992</v>
      </c>
      <c r="D328" s="21">
        <v>4.0254237288135606</v>
      </c>
    </row>
    <row r="329" spans="1:4" x14ac:dyDescent="0.3">
      <c r="A329" s="12" t="s">
        <v>2984</v>
      </c>
      <c r="B329" s="12">
        <v>173.5</v>
      </c>
      <c r="C329">
        <v>53.576800000000006</v>
      </c>
      <c r="D329" s="21">
        <v>3.2383419689119166</v>
      </c>
    </row>
    <row r="330" spans="1:4" x14ac:dyDescent="0.3">
      <c r="A330" s="12" t="s">
        <v>3519</v>
      </c>
      <c r="B330" s="12">
        <v>36.112000000000002</v>
      </c>
      <c r="C330">
        <v>15.332799999999997</v>
      </c>
      <c r="D330" s="21">
        <v>2.3552123552123558</v>
      </c>
    </row>
    <row r="331" spans="1:4" x14ac:dyDescent="0.3">
      <c r="A331" s="12" t="s">
        <v>3889</v>
      </c>
      <c r="B331" s="12">
        <v>57.400000000000006</v>
      </c>
      <c r="C331">
        <v>7.8064</v>
      </c>
      <c r="D331" s="21">
        <v>7.3529411764705888</v>
      </c>
    </row>
    <row r="332" spans="1:4" x14ac:dyDescent="0.3">
      <c r="A332" s="12" t="s">
        <v>2330</v>
      </c>
      <c r="B332" s="12">
        <v>667.99300000000017</v>
      </c>
      <c r="C332">
        <v>182.60419999999999</v>
      </c>
      <c r="D332" s="21">
        <v>3.6581469648562313</v>
      </c>
    </row>
    <row r="333" spans="1:4" x14ac:dyDescent="0.3">
      <c r="A333" s="12" t="s">
        <v>685</v>
      </c>
      <c r="B333" s="12">
        <v>88.896000000000001</v>
      </c>
      <c r="C333">
        <v>26.853999999999999</v>
      </c>
      <c r="D333" s="21">
        <v>3.3103448275862069</v>
      </c>
    </row>
    <row r="334" spans="1:4" x14ac:dyDescent="0.3">
      <c r="A334" s="12" t="s">
        <v>1937</v>
      </c>
      <c r="B334" s="12">
        <v>16.176000000000002</v>
      </c>
      <c r="C334">
        <v>6.740000000000002</v>
      </c>
      <c r="D334" s="21">
        <v>2.3999999999999995</v>
      </c>
    </row>
    <row r="335" spans="1:4" x14ac:dyDescent="0.3">
      <c r="A335" s="12" t="s">
        <v>4940</v>
      </c>
      <c r="B335" s="12">
        <v>45.15</v>
      </c>
      <c r="C335">
        <v>13.458999999999996</v>
      </c>
      <c r="D335" s="21">
        <v>3.3546325878594256</v>
      </c>
    </row>
    <row r="336" spans="1:4" x14ac:dyDescent="0.3">
      <c r="A336" s="12" t="s">
        <v>687</v>
      </c>
      <c r="B336" s="12">
        <v>17.64</v>
      </c>
      <c r="C336">
        <v>5.7456000000000014</v>
      </c>
      <c r="D336" s="21">
        <v>3.0701754385964906</v>
      </c>
    </row>
    <row r="337" spans="1:4" x14ac:dyDescent="0.3">
      <c r="A337" s="12" t="s">
        <v>5133</v>
      </c>
      <c r="B337" s="12">
        <v>25.991999999999997</v>
      </c>
      <c r="C337">
        <v>10.670400000000001</v>
      </c>
      <c r="D337" s="21">
        <v>2.4358974358974357</v>
      </c>
    </row>
    <row r="338" spans="1:4" x14ac:dyDescent="0.3">
      <c r="A338" s="12" t="s">
        <v>4175</v>
      </c>
      <c r="B338" s="12">
        <v>199.72799999999998</v>
      </c>
      <c r="C338">
        <v>17.52</v>
      </c>
      <c r="D338" s="21">
        <v>11.399999999999999</v>
      </c>
    </row>
    <row r="339" spans="1:4" x14ac:dyDescent="0.3">
      <c r="A339" s="12" t="s">
        <v>1968</v>
      </c>
      <c r="B339" s="12">
        <v>515.79000000000008</v>
      </c>
      <c r="C339">
        <v>201.15810000000005</v>
      </c>
      <c r="D339" s="21">
        <v>2.5641025641025639</v>
      </c>
    </row>
    <row r="340" spans="1:4" x14ac:dyDescent="0.3">
      <c r="A340" s="12" t="s">
        <v>5151</v>
      </c>
      <c r="B340" s="12">
        <v>229.88600000000002</v>
      </c>
      <c r="C340">
        <v>53.695999999999998</v>
      </c>
      <c r="D340" s="21">
        <v>4.2812500000000009</v>
      </c>
    </row>
    <row r="341" spans="1:4" x14ac:dyDescent="0.3">
      <c r="A341" s="12" t="s">
        <v>5766</v>
      </c>
      <c r="B341" s="12">
        <v>45.507999999999996</v>
      </c>
      <c r="C341">
        <v>15.5608</v>
      </c>
      <c r="D341" s="21">
        <v>2.924528301886792</v>
      </c>
    </row>
    <row r="342" spans="1:4" x14ac:dyDescent="0.3">
      <c r="A342" s="12" t="s">
        <v>5564</v>
      </c>
      <c r="B342" s="12">
        <v>64.064000000000007</v>
      </c>
      <c r="C342">
        <v>20.820799999999995</v>
      </c>
      <c r="D342" s="21">
        <v>3.076923076923078</v>
      </c>
    </row>
    <row r="343" spans="1:4" x14ac:dyDescent="0.3">
      <c r="A343" s="12" t="s">
        <v>4323</v>
      </c>
      <c r="B343" s="12">
        <v>219.14400000000001</v>
      </c>
      <c r="C343">
        <v>87.967299999999994</v>
      </c>
      <c r="D343" s="21">
        <v>2.4911984339635298</v>
      </c>
    </row>
    <row r="344" spans="1:4" x14ac:dyDescent="0.3">
      <c r="A344" s="12" t="s">
        <v>4551</v>
      </c>
      <c r="B344" s="12">
        <v>3099.3539999999998</v>
      </c>
      <c r="C344">
        <v>548.05650000000003</v>
      </c>
      <c r="D344" s="21">
        <v>5.6551724137931032</v>
      </c>
    </row>
    <row r="345" spans="1:4" x14ac:dyDescent="0.3">
      <c r="A345" s="12" t="s">
        <v>3643</v>
      </c>
      <c r="B345" s="12">
        <v>49.128</v>
      </c>
      <c r="C345">
        <v>12.602400000000001</v>
      </c>
      <c r="D345" s="21">
        <v>3.8983050847457625</v>
      </c>
    </row>
    <row r="346" spans="1:4" x14ac:dyDescent="0.3">
      <c r="A346" s="12" t="s">
        <v>3006</v>
      </c>
      <c r="B346" s="12">
        <v>1229.8359999999998</v>
      </c>
      <c r="C346">
        <v>127.48299999999988</v>
      </c>
      <c r="D346" s="21">
        <v>9.6470588235294201</v>
      </c>
    </row>
    <row r="347" spans="1:4" x14ac:dyDescent="0.3">
      <c r="A347" s="12" t="s">
        <v>2882</v>
      </c>
      <c r="B347" s="12">
        <v>783.60799999999995</v>
      </c>
      <c r="C347">
        <v>299.84999999999991</v>
      </c>
      <c r="D347" s="21">
        <v>2.6133333333333337</v>
      </c>
    </row>
    <row r="348" spans="1:4" x14ac:dyDescent="0.3">
      <c r="A348" s="12" t="s">
        <v>4834</v>
      </c>
      <c r="B348" s="12">
        <v>335.88800000000003</v>
      </c>
      <c r="C348">
        <v>76.774400000000014</v>
      </c>
      <c r="D348" s="21">
        <v>4.375</v>
      </c>
    </row>
    <row r="349" spans="1:4" x14ac:dyDescent="0.3">
      <c r="A349" s="12" t="s">
        <v>916</v>
      </c>
      <c r="B349" s="12">
        <v>2865.6</v>
      </c>
      <c r="C349">
        <v>967.1400000000001</v>
      </c>
      <c r="D349" s="21">
        <v>2.9629629629629624</v>
      </c>
    </row>
    <row r="350" spans="1:4" x14ac:dyDescent="0.3">
      <c r="A350" s="12" t="s">
        <v>1361</v>
      </c>
      <c r="B350" s="12">
        <v>1073.1120000000001</v>
      </c>
      <c r="C350">
        <v>206.26620000000003</v>
      </c>
      <c r="D350" s="21">
        <v>5.202558635394456</v>
      </c>
    </row>
    <row r="351" spans="1:4" x14ac:dyDescent="0.3">
      <c r="A351" s="12" t="s">
        <v>3076</v>
      </c>
      <c r="B351" s="12">
        <v>86.075999999999993</v>
      </c>
      <c r="C351">
        <v>19.127999999999989</v>
      </c>
      <c r="D351" s="21">
        <v>4.5000000000000018</v>
      </c>
    </row>
    <row r="352" spans="1:4" x14ac:dyDescent="0.3">
      <c r="A352" s="12" t="s">
        <v>4662</v>
      </c>
      <c r="B352" s="12">
        <v>43.75</v>
      </c>
      <c r="C352">
        <v>13.124999999999996</v>
      </c>
      <c r="D352" s="21">
        <v>3.3333333333333344</v>
      </c>
    </row>
    <row r="353" spans="1:4" x14ac:dyDescent="0.3">
      <c r="A353" s="12" t="s">
        <v>5589</v>
      </c>
      <c r="B353" s="12">
        <v>102.608</v>
      </c>
      <c r="C353">
        <v>16.324000000000009</v>
      </c>
      <c r="D353" s="21">
        <v>6.2857142857142829</v>
      </c>
    </row>
    <row r="354" spans="1:4" x14ac:dyDescent="0.3">
      <c r="A354" s="12" t="s">
        <v>2204</v>
      </c>
      <c r="B354" s="12">
        <v>444.60199999999998</v>
      </c>
      <c r="C354">
        <v>69.991799999999984</v>
      </c>
      <c r="D354" s="21">
        <v>6.352201257861636</v>
      </c>
    </row>
    <row r="355" spans="1:4" x14ac:dyDescent="0.3">
      <c r="A355" s="12" t="s">
        <v>4476</v>
      </c>
      <c r="B355" s="12">
        <v>171.04000000000002</v>
      </c>
      <c r="C355">
        <v>44.470399999999998</v>
      </c>
      <c r="D355" s="21">
        <v>3.8461538461538467</v>
      </c>
    </row>
    <row r="356" spans="1:4" x14ac:dyDescent="0.3">
      <c r="A356" s="12" t="s">
        <v>4821</v>
      </c>
      <c r="B356" s="12">
        <v>389.70000000000005</v>
      </c>
      <c r="C356">
        <v>109.116</v>
      </c>
      <c r="D356" s="21">
        <v>3.5714285714285721</v>
      </c>
    </row>
    <row r="357" spans="1:4" x14ac:dyDescent="0.3">
      <c r="A357" s="12" t="s">
        <v>5249</v>
      </c>
      <c r="B357" s="12">
        <v>185.078</v>
      </c>
      <c r="C357">
        <v>55.777199999999993</v>
      </c>
      <c r="D357" s="21">
        <v>3.3181658455426235</v>
      </c>
    </row>
    <row r="358" spans="1:4" x14ac:dyDescent="0.3">
      <c r="A358" s="12" t="s">
        <v>5160</v>
      </c>
      <c r="B358" s="12">
        <v>14.98</v>
      </c>
      <c r="C358">
        <v>4.4939999999999998</v>
      </c>
      <c r="D358" s="21">
        <v>3.3333333333333335</v>
      </c>
    </row>
    <row r="359" spans="1:4" x14ac:dyDescent="0.3">
      <c r="A359" s="12" t="s">
        <v>2088</v>
      </c>
      <c r="B359" s="12">
        <v>342.55</v>
      </c>
      <c r="C359">
        <v>92.488500000000002</v>
      </c>
      <c r="D359" s="21">
        <v>3.7037037037037037</v>
      </c>
    </row>
    <row r="360" spans="1:4" x14ac:dyDescent="0.3">
      <c r="A360" s="12" t="s">
        <v>4733</v>
      </c>
      <c r="B360" s="12">
        <v>523.59</v>
      </c>
      <c r="C360">
        <v>118.23000000000003</v>
      </c>
      <c r="D360" s="21">
        <v>4.4285714285714279</v>
      </c>
    </row>
    <row r="361" spans="1:4" x14ac:dyDescent="0.3">
      <c r="A361" s="12" t="s">
        <v>982</v>
      </c>
      <c r="B361" s="12">
        <v>1166.44</v>
      </c>
      <c r="C361">
        <v>310.88999999999987</v>
      </c>
      <c r="D361" s="21">
        <v>3.7519379844961258</v>
      </c>
    </row>
    <row r="362" spans="1:4" x14ac:dyDescent="0.3">
      <c r="A362" s="12" t="s">
        <v>5006</v>
      </c>
      <c r="B362" s="12">
        <v>297.98999999999995</v>
      </c>
      <c r="C362">
        <v>70.477000000000004</v>
      </c>
      <c r="D362" s="21">
        <v>4.2281879194630863</v>
      </c>
    </row>
    <row r="363" spans="1:4" x14ac:dyDescent="0.3">
      <c r="A363" s="12" t="s">
        <v>3983</v>
      </c>
      <c r="B363" s="12">
        <v>533.36799999999994</v>
      </c>
      <c r="C363">
        <v>119.54800000000002</v>
      </c>
      <c r="D363" s="21">
        <v>4.4615384615384608</v>
      </c>
    </row>
    <row r="364" spans="1:4" x14ac:dyDescent="0.3">
      <c r="A364" s="12" t="s">
        <v>4077</v>
      </c>
      <c r="B364" s="12">
        <v>405.35999999999996</v>
      </c>
      <c r="C364">
        <v>109.78499999999995</v>
      </c>
      <c r="D364" s="21">
        <v>3.6923076923076934</v>
      </c>
    </row>
    <row r="365" spans="1:4" x14ac:dyDescent="0.3">
      <c r="A365" s="12" t="s">
        <v>158</v>
      </c>
      <c r="B365" s="12">
        <v>496.24799999999999</v>
      </c>
      <c r="C365">
        <v>113.27399999999994</v>
      </c>
      <c r="D365" s="21">
        <v>4.3809523809523832</v>
      </c>
    </row>
    <row r="366" spans="1:4" x14ac:dyDescent="0.3">
      <c r="A366" s="12" t="s">
        <v>3452</v>
      </c>
      <c r="B366" s="12">
        <v>618.56200000000013</v>
      </c>
      <c r="C366">
        <v>120.33369999999996</v>
      </c>
      <c r="D366" s="21">
        <v>5.1403887688984904</v>
      </c>
    </row>
    <row r="367" spans="1:4" x14ac:dyDescent="0.3">
      <c r="A367" s="12" t="s">
        <v>1014</v>
      </c>
      <c r="B367" s="12">
        <v>873.63599999999985</v>
      </c>
      <c r="C367">
        <v>149.94319999999996</v>
      </c>
      <c r="D367" s="21">
        <v>5.8264462809917363</v>
      </c>
    </row>
    <row r="368" spans="1:4" x14ac:dyDescent="0.3">
      <c r="A368" s="12" t="s">
        <v>709</v>
      </c>
      <c r="B368" s="12">
        <v>1706.25</v>
      </c>
      <c r="C368">
        <v>-1148.4375</v>
      </c>
      <c r="D368" s="21">
        <v>-1.4857142857142858</v>
      </c>
    </row>
    <row r="369" spans="1:4" x14ac:dyDescent="0.3">
      <c r="A369" s="12" t="s">
        <v>968</v>
      </c>
      <c r="B369" s="12">
        <v>2241.8674999999998</v>
      </c>
      <c r="C369">
        <v>-795.97250000000031</v>
      </c>
      <c r="D369" s="21">
        <v>-2.8165137614678888</v>
      </c>
    </row>
    <row r="370" spans="1:4" x14ac:dyDescent="0.3">
      <c r="A370" s="12" t="s">
        <v>711</v>
      </c>
      <c r="B370" s="12">
        <v>87.75</v>
      </c>
      <c r="C370">
        <v>20.832499999999996</v>
      </c>
      <c r="D370" s="21">
        <v>4.2121684867394702</v>
      </c>
    </row>
    <row r="371" spans="1:4" x14ac:dyDescent="0.3">
      <c r="A371" s="12" t="s">
        <v>1636</v>
      </c>
      <c r="B371" s="12">
        <v>5634.9</v>
      </c>
      <c r="C371">
        <v>-964.19400000000041</v>
      </c>
      <c r="D371" s="21">
        <v>-5.844155844155841</v>
      </c>
    </row>
    <row r="372" spans="1:4" x14ac:dyDescent="0.3">
      <c r="A372" s="12" t="s">
        <v>51</v>
      </c>
      <c r="B372" s="12">
        <v>7242.7679999999982</v>
      </c>
      <c r="C372">
        <v>-532.76129999999989</v>
      </c>
      <c r="D372" s="21">
        <v>-13.594771241830065</v>
      </c>
    </row>
    <row r="373" spans="1:4" x14ac:dyDescent="0.3">
      <c r="A373" s="12" t="s">
        <v>4432</v>
      </c>
      <c r="B373" s="12">
        <v>6776.5620000000008</v>
      </c>
      <c r="C373">
        <v>461.12699999999995</v>
      </c>
      <c r="D373" s="21">
        <v>14.695652173913047</v>
      </c>
    </row>
    <row r="374" spans="1:4" x14ac:dyDescent="0.3">
      <c r="A374" s="12" t="s">
        <v>792</v>
      </c>
      <c r="B374" s="12">
        <v>13565.5715</v>
      </c>
      <c r="C374">
        <v>-359.35409999999911</v>
      </c>
      <c r="D374" s="21">
        <v>-37.749872618678992</v>
      </c>
    </row>
    <row r="375" spans="1:4" x14ac:dyDescent="0.3">
      <c r="A375" s="12" t="s">
        <v>3505</v>
      </c>
      <c r="B375" s="12">
        <v>13.068</v>
      </c>
      <c r="C375">
        <v>-0.51479999999999948</v>
      </c>
      <c r="D375" s="21">
        <v>-25.384615384615408</v>
      </c>
    </row>
    <row r="376" spans="1:4" x14ac:dyDescent="0.3">
      <c r="A376" s="12" t="s">
        <v>2772</v>
      </c>
      <c r="B376" s="12">
        <v>4859.8380000000006</v>
      </c>
      <c r="C376">
        <v>1154.9615000000001</v>
      </c>
      <c r="D376" s="21">
        <v>4.2077922077922079</v>
      </c>
    </row>
    <row r="377" spans="1:4" x14ac:dyDescent="0.3">
      <c r="A377" s="12" t="s">
        <v>5774</v>
      </c>
      <c r="B377" s="12">
        <v>341.99100000000004</v>
      </c>
      <c r="C377">
        <v>-319.19159999999999</v>
      </c>
      <c r="D377" s="21">
        <v>-1.0714285714285716</v>
      </c>
    </row>
    <row r="378" spans="1:4" x14ac:dyDescent="0.3">
      <c r="A378" s="12" t="s">
        <v>2068</v>
      </c>
      <c r="B378" s="12">
        <v>244.512</v>
      </c>
      <c r="C378">
        <v>117.16199999999999</v>
      </c>
      <c r="D378" s="21">
        <v>2.0869565217391304</v>
      </c>
    </row>
    <row r="379" spans="1:4" x14ac:dyDescent="0.3">
      <c r="A379" s="12" t="s">
        <v>2497</v>
      </c>
      <c r="B379" s="12">
        <v>77.87</v>
      </c>
      <c r="C379">
        <v>22.582299999999996</v>
      </c>
      <c r="D379" s="21">
        <v>3.4482758620689662</v>
      </c>
    </row>
    <row r="380" spans="1:4" x14ac:dyDescent="0.3">
      <c r="A380" s="12" t="s">
        <v>1270</v>
      </c>
      <c r="B380" s="12">
        <v>330.92399999999998</v>
      </c>
      <c r="C380">
        <v>59.590299999999978</v>
      </c>
      <c r="D380" s="21">
        <v>5.5533199195171044</v>
      </c>
    </row>
    <row r="381" spans="1:4" x14ac:dyDescent="0.3">
      <c r="A381" s="12" t="s">
        <v>1391</v>
      </c>
      <c r="B381" s="12">
        <v>9544.7249999999985</v>
      </c>
      <c r="C381">
        <v>-1934.3976</v>
      </c>
      <c r="D381" s="21">
        <v>-4.9342105263157885</v>
      </c>
    </row>
    <row r="382" spans="1:4" x14ac:dyDescent="0.3">
      <c r="A382" s="12" t="s">
        <v>790</v>
      </c>
      <c r="B382" s="12">
        <v>3401.6000000000004</v>
      </c>
      <c r="C382">
        <v>210.47399999999971</v>
      </c>
      <c r="D382" s="21">
        <v>16.161616161616188</v>
      </c>
    </row>
    <row r="383" spans="1:4" x14ac:dyDescent="0.3">
      <c r="A383" s="12" t="s">
        <v>1915</v>
      </c>
      <c r="B383" s="12">
        <v>3317.7234999999996</v>
      </c>
      <c r="C383">
        <v>135.58869999999965</v>
      </c>
      <c r="D383" s="21">
        <v>24.469026548672627</v>
      </c>
    </row>
    <row r="384" spans="1:4" x14ac:dyDescent="0.3">
      <c r="A384" s="12" t="s">
        <v>3161</v>
      </c>
      <c r="B384" s="12">
        <v>1436.232</v>
      </c>
      <c r="C384">
        <v>-143.62319999999997</v>
      </c>
      <c r="D384" s="21">
        <v>-10.000000000000002</v>
      </c>
    </row>
    <row r="385" spans="1:4" x14ac:dyDescent="0.3">
      <c r="A385" s="12" t="s">
        <v>4965</v>
      </c>
      <c r="B385" s="12">
        <v>825.17399999999998</v>
      </c>
      <c r="C385">
        <v>-117.88199999999998</v>
      </c>
      <c r="D385" s="21">
        <v>-7.0000000000000009</v>
      </c>
    </row>
    <row r="386" spans="1:4" x14ac:dyDescent="0.3">
      <c r="A386" s="12" t="s">
        <v>4777</v>
      </c>
      <c r="B386" s="12">
        <v>729.23400000000004</v>
      </c>
      <c r="C386">
        <v>48.615600000000029</v>
      </c>
      <c r="D386" s="21">
        <v>14.999999999999991</v>
      </c>
    </row>
    <row r="387" spans="1:4" x14ac:dyDescent="0.3">
      <c r="A387" s="12" t="s">
        <v>5545</v>
      </c>
      <c r="B387" s="12">
        <v>3603.288</v>
      </c>
      <c r="C387">
        <v>311.82300000000015</v>
      </c>
      <c r="D387" s="21">
        <v>11.55555555555555</v>
      </c>
    </row>
    <row r="388" spans="1:4" x14ac:dyDescent="0.3">
      <c r="A388" s="12" t="s">
        <v>5125</v>
      </c>
      <c r="B388" s="12">
        <v>3626.0056</v>
      </c>
      <c r="C388">
        <v>-208.65039999999993</v>
      </c>
      <c r="D388" s="21">
        <v>-17.378378378378383</v>
      </c>
    </row>
    <row r="389" spans="1:4" x14ac:dyDescent="0.3">
      <c r="A389" s="12" t="s">
        <v>1403</v>
      </c>
      <c r="B389" s="12">
        <v>748.86079999999993</v>
      </c>
      <c r="C389">
        <v>24.15679999999999</v>
      </c>
      <c r="D389" s="21">
        <v>31.000000000000011</v>
      </c>
    </row>
    <row r="390" spans="1:4" x14ac:dyDescent="0.3">
      <c r="A390" s="12" t="s">
        <v>2724</v>
      </c>
      <c r="B390" s="12">
        <v>119.83299999999998</v>
      </c>
      <c r="C390">
        <v>-12.688200000000002</v>
      </c>
      <c r="D390" s="21">
        <v>-9.4444444444444411</v>
      </c>
    </row>
    <row r="391" spans="1:4" x14ac:dyDescent="0.3">
      <c r="A391" s="12" t="s">
        <v>30</v>
      </c>
      <c r="B391" s="12">
        <v>1263.9569999999999</v>
      </c>
      <c r="C391">
        <v>-56.321399999999954</v>
      </c>
      <c r="D391" s="21">
        <v>-22.441860465116296</v>
      </c>
    </row>
    <row r="392" spans="1:4" x14ac:dyDescent="0.3">
      <c r="A392" s="12" t="s">
        <v>4394</v>
      </c>
      <c r="B392" s="12">
        <v>649.37599999999998</v>
      </c>
      <c r="C392">
        <v>-97.406400000000019</v>
      </c>
      <c r="D392" s="21">
        <v>-6.6666666666666652</v>
      </c>
    </row>
    <row r="393" spans="1:4" x14ac:dyDescent="0.3">
      <c r="A393" s="12" t="s">
        <v>5815</v>
      </c>
      <c r="B393" s="12">
        <v>90.882000000000005</v>
      </c>
      <c r="C393">
        <v>-190.85220000000004</v>
      </c>
      <c r="D393" s="21">
        <v>-0.47619047619047611</v>
      </c>
    </row>
    <row r="394" spans="1:4" x14ac:dyDescent="0.3">
      <c r="A394" s="12" t="s">
        <v>2354</v>
      </c>
      <c r="B394" s="12">
        <v>1809.9182000000001</v>
      </c>
      <c r="C394">
        <v>111.80139999999986</v>
      </c>
      <c r="D394" s="21">
        <v>16.188689944848655</v>
      </c>
    </row>
    <row r="395" spans="1:4" x14ac:dyDescent="0.3">
      <c r="A395" s="12" t="s">
        <v>942</v>
      </c>
      <c r="B395" s="12">
        <v>1426.8878</v>
      </c>
      <c r="C395">
        <v>-20.292999999999957</v>
      </c>
      <c r="D395" s="21">
        <v>-70.314285714285859</v>
      </c>
    </row>
    <row r="396" spans="1:4" x14ac:dyDescent="0.3">
      <c r="A396" s="12" t="s">
        <v>2106</v>
      </c>
      <c r="B396" s="12">
        <v>1555.7500000000002</v>
      </c>
      <c r="C396">
        <v>632.25679999999977</v>
      </c>
      <c r="D396" s="21">
        <v>2.4606299212598439</v>
      </c>
    </row>
    <row r="397" spans="1:4" x14ac:dyDescent="0.3">
      <c r="A397" s="12" t="s">
        <v>1330</v>
      </c>
      <c r="B397" s="12">
        <v>1007.979</v>
      </c>
      <c r="C397">
        <v>43.199100000000044</v>
      </c>
      <c r="D397" s="21">
        <v>23.333333333333311</v>
      </c>
    </row>
    <row r="398" spans="1:4" x14ac:dyDescent="0.3">
      <c r="A398" s="12" t="s">
        <v>1528</v>
      </c>
      <c r="B398" s="12">
        <v>3959.9339999999997</v>
      </c>
      <c r="C398">
        <v>1691.9717999999998</v>
      </c>
      <c r="D398" s="21">
        <v>2.3404255319148937</v>
      </c>
    </row>
    <row r="399" spans="1:4" x14ac:dyDescent="0.3">
      <c r="A399" s="12" t="s">
        <v>4458</v>
      </c>
      <c r="B399" s="12">
        <v>61599.824000000001</v>
      </c>
      <c r="C399">
        <v>25199.927999999996</v>
      </c>
      <c r="D399" s="21">
        <v>2.4444444444444446</v>
      </c>
    </row>
    <row r="400" spans="1:4" x14ac:dyDescent="0.3">
      <c r="A400" s="12" t="s">
        <v>2886</v>
      </c>
      <c r="B400" s="12">
        <v>8959.8720000000012</v>
      </c>
      <c r="C400">
        <v>2799.96</v>
      </c>
      <c r="D400" s="21">
        <v>3.2</v>
      </c>
    </row>
    <row r="401" spans="1:4" x14ac:dyDescent="0.3">
      <c r="A401" s="12" t="s">
        <v>1020</v>
      </c>
      <c r="B401" s="12">
        <v>3991.98</v>
      </c>
      <c r="C401">
        <v>1995.99</v>
      </c>
      <c r="D401" s="21">
        <v>2</v>
      </c>
    </row>
    <row r="402" spans="1:4" x14ac:dyDescent="0.3">
      <c r="A402" s="12" t="s">
        <v>4162</v>
      </c>
      <c r="B402" s="12">
        <v>11619.834000000003</v>
      </c>
      <c r="C402">
        <v>4570.9346999999998</v>
      </c>
      <c r="D402" s="21">
        <v>2.5421133231240436</v>
      </c>
    </row>
    <row r="403" spans="1:4" x14ac:dyDescent="0.3">
      <c r="A403" s="12" t="s">
        <v>1204</v>
      </c>
      <c r="B403" s="12">
        <v>7217.1599999999989</v>
      </c>
      <c r="C403">
        <v>2450.0787</v>
      </c>
      <c r="D403" s="21">
        <v>2.9456849692216003</v>
      </c>
    </row>
    <row r="404" spans="1:4" x14ac:dyDescent="0.3">
      <c r="A404" s="12" t="s">
        <v>5164</v>
      </c>
      <c r="B404" s="12">
        <v>575.81999999999994</v>
      </c>
      <c r="C404">
        <v>67.178999999999974</v>
      </c>
      <c r="D404" s="21">
        <v>8.5714285714285747</v>
      </c>
    </row>
    <row r="405" spans="1:4" x14ac:dyDescent="0.3">
      <c r="A405" s="12" t="s">
        <v>5370</v>
      </c>
      <c r="B405" s="12">
        <v>4119.7940000000008</v>
      </c>
      <c r="C405">
        <v>1469.9264999999998</v>
      </c>
      <c r="D405" s="21">
        <v>2.802721088435375</v>
      </c>
    </row>
    <row r="406" spans="1:4" x14ac:dyDescent="0.3">
      <c r="A406" s="12" t="s">
        <v>3501</v>
      </c>
      <c r="B406" s="12">
        <v>5669.8739999999998</v>
      </c>
      <c r="C406">
        <v>2092.4534999999996</v>
      </c>
      <c r="D406" s="21">
        <v>2.709677419354839</v>
      </c>
    </row>
    <row r="407" spans="1:4" x14ac:dyDescent="0.3">
      <c r="A407" s="12" t="s">
        <v>3194</v>
      </c>
      <c r="B407" s="12">
        <v>422.63599999999997</v>
      </c>
      <c r="C407">
        <v>59.067200000000028</v>
      </c>
      <c r="D407" s="21">
        <v>7.1551724137930997</v>
      </c>
    </row>
    <row r="408" spans="1:4" x14ac:dyDescent="0.3">
      <c r="A408" s="12" t="s">
        <v>2084</v>
      </c>
      <c r="B408" s="12">
        <v>209.30600000000004</v>
      </c>
      <c r="C408">
        <v>26.506</v>
      </c>
      <c r="D408" s="21">
        <v>7.8965517241379324</v>
      </c>
    </row>
    <row r="409" spans="1:4" x14ac:dyDescent="0.3">
      <c r="A409" s="12" t="s">
        <v>1972</v>
      </c>
      <c r="B409" s="12">
        <v>87.64800000000001</v>
      </c>
      <c r="C409">
        <v>22.908000000000001</v>
      </c>
      <c r="D409" s="21">
        <v>3.8260869565217392</v>
      </c>
    </row>
    <row r="410" spans="1:4" x14ac:dyDescent="0.3">
      <c r="A410" s="12" t="s">
        <v>1405</v>
      </c>
      <c r="B410" s="12">
        <v>38.303999999999995</v>
      </c>
      <c r="C410">
        <v>-12.4488</v>
      </c>
      <c r="D410" s="21">
        <v>-3.0769230769230766</v>
      </c>
    </row>
    <row r="411" spans="1:4" x14ac:dyDescent="0.3">
      <c r="A411" s="12" t="s">
        <v>4316</v>
      </c>
      <c r="B411" s="12">
        <v>100.464</v>
      </c>
      <c r="C411">
        <v>38.729599999999991</v>
      </c>
      <c r="D411" s="21">
        <v>2.5939849624060156</v>
      </c>
    </row>
    <row r="412" spans="1:4" x14ac:dyDescent="0.3">
      <c r="A412" s="12" t="s">
        <v>2797</v>
      </c>
      <c r="B412" s="12">
        <v>136.72800000000004</v>
      </c>
      <c r="C412">
        <v>4.3677000000000028</v>
      </c>
      <c r="D412" s="21">
        <v>31.304347826086946</v>
      </c>
    </row>
    <row r="413" spans="1:4" x14ac:dyDescent="0.3">
      <c r="A413" s="12" t="s">
        <v>1585</v>
      </c>
      <c r="B413" s="12">
        <v>40.32</v>
      </c>
      <c r="C413">
        <v>12.599999999999998</v>
      </c>
      <c r="D413" s="21">
        <v>3.2000000000000006</v>
      </c>
    </row>
    <row r="414" spans="1:4" x14ac:dyDescent="0.3">
      <c r="A414" s="12" t="s">
        <v>1770</v>
      </c>
      <c r="B414" s="12">
        <v>179.01399999999998</v>
      </c>
      <c r="C414">
        <v>5.387800000000003</v>
      </c>
      <c r="D414" s="21">
        <v>33.225806451612883</v>
      </c>
    </row>
    <row r="415" spans="1:4" x14ac:dyDescent="0.3">
      <c r="A415" s="12" t="s">
        <v>2756</v>
      </c>
      <c r="B415" s="12">
        <v>119.922</v>
      </c>
      <c r="C415">
        <v>46.057000000000002</v>
      </c>
      <c r="D415" s="21">
        <v>2.6037735849056602</v>
      </c>
    </row>
    <row r="416" spans="1:4" x14ac:dyDescent="0.3">
      <c r="A416" s="12" t="s">
        <v>5586</v>
      </c>
      <c r="B416" s="12">
        <v>194.68800000000002</v>
      </c>
      <c r="C416">
        <v>68.951999999999998</v>
      </c>
      <c r="D416" s="21">
        <v>2.8235294117647061</v>
      </c>
    </row>
    <row r="417" spans="1:4" x14ac:dyDescent="0.3">
      <c r="A417" s="12" t="s">
        <v>2833</v>
      </c>
      <c r="B417" s="12">
        <v>1635.796</v>
      </c>
      <c r="C417">
        <v>-110.13279999999989</v>
      </c>
      <c r="D417" s="21">
        <v>-14.852941176470603</v>
      </c>
    </row>
    <row r="418" spans="1:4" x14ac:dyDescent="0.3">
      <c r="A418" s="12" t="s">
        <v>1538</v>
      </c>
      <c r="B418" s="12">
        <v>3028.6520000000005</v>
      </c>
      <c r="C418">
        <v>-3.2392000000001424</v>
      </c>
      <c r="D418" s="21">
        <v>-934.99999999995907</v>
      </c>
    </row>
    <row r="419" spans="1:4" x14ac:dyDescent="0.3">
      <c r="A419" s="12" t="s">
        <v>2873</v>
      </c>
      <c r="B419" s="12">
        <v>1073.248</v>
      </c>
      <c r="C419">
        <v>-121.96000000000001</v>
      </c>
      <c r="D419" s="21">
        <v>-8.7999999999999989</v>
      </c>
    </row>
    <row r="420" spans="1:4" x14ac:dyDescent="0.3">
      <c r="A420" s="12" t="s">
        <v>4619</v>
      </c>
      <c r="B420" s="12">
        <v>2730.1080000000002</v>
      </c>
      <c r="C420">
        <v>-68.807599999999823</v>
      </c>
      <c r="D420" s="21">
        <v>-39.677419354838811</v>
      </c>
    </row>
    <row r="421" spans="1:4" x14ac:dyDescent="0.3">
      <c r="A421" s="12" t="s">
        <v>3112</v>
      </c>
      <c r="B421" s="12">
        <v>1229.7540000000001</v>
      </c>
      <c r="C421">
        <v>-11.997600000000155</v>
      </c>
      <c r="D421" s="21">
        <v>-102.49999999999869</v>
      </c>
    </row>
    <row r="422" spans="1:4" x14ac:dyDescent="0.3">
      <c r="A422" s="12" t="s">
        <v>3507</v>
      </c>
      <c r="B422" s="12">
        <v>1089.9359999999999</v>
      </c>
      <c r="C422">
        <v>-242.20800000000008</v>
      </c>
      <c r="D422" s="21">
        <v>-4.4999999999999982</v>
      </c>
    </row>
    <row r="423" spans="1:4" x14ac:dyDescent="0.3">
      <c r="A423" s="12" t="s">
        <v>5750</v>
      </c>
      <c r="B423" s="12">
        <v>479.72</v>
      </c>
      <c r="C423">
        <v>52.769200000000012</v>
      </c>
      <c r="D423" s="21">
        <v>9.0909090909090899</v>
      </c>
    </row>
    <row r="424" spans="1:4" x14ac:dyDescent="0.3">
      <c r="A424" s="12" t="s">
        <v>2783</v>
      </c>
      <c r="B424" s="12">
        <v>5098.1760000000004</v>
      </c>
      <c r="C424">
        <v>-404.00640000000004</v>
      </c>
      <c r="D424" s="21">
        <v>-12.619047619047619</v>
      </c>
    </row>
    <row r="425" spans="1:4" x14ac:dyDescent="0.3">
      <c r="A425" s="12" t="s">
        <v>4032</v>
      </c>
      <c r="B425" s="12">
        <v>4297.6440000000002</v>
      </c>
      <c r="C425">
        <v>-611.58780000000024</v>
      </c>
      <c r="D425" s="21">
        <v>-7.0270270270270245</v>
      </c>
    </row>
    <row r="426" spans="1:4" x14ac:dyDescent="0.3">
      <c r="A426" s="12" t="s">
        <v>1984</v>
      </c>
      <c r="B426" s="12">
        <v>9917.64</v>
      </c>
      <c r="C426">
        <v>-2876.1156000000001</v>
      </c>
      <c r="D426" s="21">
        <v>-3.4482758620689653</v>
      </c>
    </row>
    <row r="427" spans="1:4" x14ac:dyDescent="0.3">
      <c r="A427" s="12" t="s">
        <v>1876</v>
      </c>
      <c r="B427" s="12">
        <v>3354.89</v>
      </c>
      <c r="C427">
        <v>100.21099999999971</v>
      </c>
      <c r="D427" s="21">
        <v>33.478260869565311</v>
      </c>
    </row>
    <row r="428" spans="1:4" x14ac:dyDescent="0.3">
      <c r="A428" s="12" t="s">
        <v>74</v>
      </c>
      <c r="B428" s="12">
        <v>4952.6729999999998</v>
      </c>
      <c r="C428">
        <v>-450.24300000000068</v>
      </c>
      <c r="D428" s="21">
        <v>-10.999999999999982</v>
      </c>
    </row>
    <row r="429" spans="1:4" x14ac:dyDescent="0.3">
      <c r="A429" s="12" t="s">
        <v>2052</v>
      </c>
      <c r="B429" s="12">
        <v>8209.0589999999993</v>
      </c>
      <c r="C429">
        <v>-189.9761</v>
      </c>
      <c r="D429" s="21">
        <v>-43.211009174311926</v>
      </c>
    </row>
    <row r="430" spans="1:4" x14ac:dyDescent="0.3">
      <c r="A430" s="12" t="s">
        <v>5914</v>
      </c>
      <c r="B430" s="12">
        <v>224.93700000000004</v>
      </c>
      <c r="C430">
        <v>-164.9538</v>
      </c>
      <c r="D430" s="21">
        <v>-1.363636363636364</v>
      </c>
    </row>
    <row r="431" spans="1:4" x14ac:dyDescent="0.3">
      <c r="A431" s="12" t="s">
        <v>1751</v>
      </c>
      <c r="B431" s="12">
        <v>2645.8040000000001</v>
      </c>
      <c r="C431">
        <v>83.69379999999984</v>
      </c>
      <c r="D431" s="21">
        <v>31.612903225806512</v>
      </c>
    </row>
    <row r="432" spans="1:4" x14ac:dyDescent="0.3">
      <c r="A432" s="12" t="s">
        <v>749</v>
      </c>
      <c r="B432" s="12">
        <v>4268</v>
      </c>
      <c r="C432">
        <v>466.39999999999964</v>
      </c>
      <c r="D432" s="21">
        <v>9.1509433962264222</v>
      </c>
    </row>
    <row r="433" spans="1:4" x14ac:dyDescent="0.3">
      <c r="A433" s="12" t="s">
        <v>3073</v>
      </c>
      <c r="B433" s="12">
        <v>1391.4</v>
      </c>
      <c r="C433">
        <v>-55.655999999999949</v>
      </c>
      <c r="D433" s="21">
        <v>-25.000000000000025</v>
      </c>
    </row>
    <row r="434" spans="1:4" x14ac:dyDescent="0.3">
      <c r="A434" s="12" t="s">
        <v>5239</v>
      </c>
      <c r="B434" s="12">
        <v>385.80000000000007</v>
      </c>
      <c r="C434">
        <v>130.20749999999998</v>
      </c>
      <c r="D434" s="21">
        <v>2.9629629629629637</v>
      </c>
    </row>
    <row r="435" spans="1:4" x14ac:dyDescent="0.3">
      <c r="A435" s="12" t="s">
        <v>3289</v>
      </c>
      <c r="B435" s="12">
        <v>2252.4319999999998</v>
      </c>
      <c r="C435">
        <v>-119.11899999999974</v>
      </c>
      <c r="D435" s="21">
        <v>-18.909090909090949</v>
      </c>
    </row>
    <row r="436" spans="1:4" x14ac:dyDescent="0.3">
      <c r="A436" s="12" t="s">
        <v>5184</v>
      </c>
      <c r="B436" s="12">
        <v>1386.6899999999998</v>
      </c>
      <c r="C436">
        <v>228.39599999999984</v>
      </c>
      <c r="D436" s="21">
        <v>6.0714285714285747</v>
      </c>
    </row>
    <row r="437" spans="1:4" x14ac:dyDescent="0.3">
      <c r="A437" s="12" t="s">
        <v>865</v>
      </c>
      <c r="B437" s="12">
        <v>882.10199999999998</v>
      </c>
      <c r="C437">
        <v>58.464899999999993</v>
      </c>
      <c r="D437" s="21">
        <v>15.087719298245615</v>
      </c>
    </row>
    <row r="438" spans="1:4" x14ac:dyDescent="0.3">
      <c r="A438" s="12" t="s">
        <v>118</v>
      </c>
      <c r="B438" s="12">
        <v>213.48000000000002</v>
      </c>
      <c r="C438">
        <v>16.010999999999981</v>
      </c>
      <c r="D438" s="21">
        <v>13.33333333333335</v>
      </c>
    </row>
    <row r="439" spans="1:4" x14ac:dyDescent="0.3">
      <c r="A439" s="12" t="s">
        <v>3836</v>
      </c>
      <c r="B439" s="12">
        <v>2063.1400000000003</v>
      </c>
      <c r="C439">
        <v>299.875</v>
      </c>
      <c r="D439" s="21">
        <v>6.8800000000000008</v>
      </c>
    </row>
    <row r="440" spans="1:4" x14ac:dyDescent="0.3">
      <c r="A440" s="12" t="s">
        <v>4858</v>
      </c>
      <c r="B440" s="12">
        <v>516.53000000000009</v>
      </c>
      <c r="C440">
        <v>87.37049999999995</v>
      </c>
      <c r="D440" s="21">
        <v>5.9119496855345952</v>
      </c>
    </row>
    <row r="441" spans="1:4" x14ac:dyDescent="0.3">
      <c r="A441" s="12" t="s">
        <v>1656</v>
      </c>
      <c r="B441" s="12">
        <v>4180.5320000000002</v>
      </c>
      <c r="C441">
        <v>904.74199999999985</v>
      </c>
      <c r="D441" s="21">
        <v>4.6206896551724146</v>
      </c>
    </row>
    <row r="442" spans="1:4" x14ac:dyDescent="0.3">
      <c r="A442" s="12" t="s">
        <v>2568</v>
      </c>
      <c r="B442" s="12">
        <v>910.66200000000003</v>
      </c>
      <c r="C442">
        <v>207.86849999999993</v>
      </c>
      <c r="D442" s="21">
        <v>4.3809523809523823</v>
      </c>
    </row>
    <row r="443" spans="1:4" x14ac:dyDescent="0.3">
      <c r="A443" s="12" t="s">
        <v>2552</v>
      </c>
      <c r="B443" s="12">
        <v>1379.92</v>
      </c>
      <c r="C443">
        <v>648.56240000000003</v>
      </c>
      <c r="D443" s="21">
        <v>2.1276595744680851</v>
      </c>
    </row>
    <row r="444" spans="1:4" x14ac:dyDescent="0.3">
      <c r="A444" s="12" t="s">
        <v>1426</v>
      </c>
      <c r="B444" s="12">
        <v>426.93</v>
      </c>
      <c r="C444">
        <v>43.091999999999977</v>
      </c>
      <c r="D444" s="21">
        <v>9.9074074074074119</v>
      </c>
    </row>
    <row r="445" spans="1:4" x14ac:dyDescent="0.3">
      <c r="A445" s="12" t="s">
        <v>4527</v>
      </c>
      <c r="B445" s="12">
        <v>22638.48</v>
      </c>
      <c r="C445">
        <v>-1811.0784000000021</v>
      </c>
      <c r="D445" s="21">
        <v>-12.499999999999986</v>
      </c>
    </row>
    <row r="446" spans="1:4" x14ac:dyDescent="0.3">
      <c r="A446" s="12" t="s">
        <v>2122</v>
      </c>
      <c r="B446" s="12">
        <v>6751.6020000000008</v>
      </c>
      <c r="C446">
        <v>102.29699999999994</v>
      </c>
      <c r="D446" s="21">
        <v>66.000000000000043</v>
      </c>
    </row>
    <row r="447" spans="1:4" x14ac:dyDescent="0.3">
      <c r="A447" s="12" t="s">
        <v>2202</v>
      </c>
      <c r="B447" s="12">
        <v>752.28600000000006</v>
      </c>
      <c r="C447">
        <v>68.629600000000039</v>
      </c>
      <c r="D447" s="21">
        <v>10.961538461538456</v>
      </c>
    </row>
    <row r="448" spans="1:4" x14ac:dyDescent="0.3">
      <c r="A448" s="12" t="s">
        <v>3748</v>
      </c>
      <c r="B448" s="12">
        <v>341.666</v>
      </c>
      <c r="C448">
        <v>40.196000000000012</v>
      </c>
      <c r="D448" s="21">
        <v>8.4999999999999982</v>
      </c>
    </row>
    <row r="449" spans="1:4" x14ac:dyDescent="0.3">
      <c r="A449" s="12" t="s">
        <v>1484</v>
      </c>
      <c r="B449" s="12">
        <v>377.53800000000007</v>
      </c>
      <c r="C449">
        <v>90.272699999999986</v>
      </c>
      <c r="D449" s="21">
        <v>4.1821946169772275</v>
      </c>
    </row>
    <row r="450" spans="1:4" x14ac:dyDescent="0.3">
      <c r="A450" s="12" t="s">
        <v>2153</v>
      </c>
      <c r="B450" s="12">
        <v>6695.8920000000007</v>
      </c>
      <c r="C450">
        <v>1053.9829999999993</v>
      </c>
      <c r="D450" s="21">
        <v>6.3529411764705932</v>
      </c>
    </row>
    <row r="451" spans="1:4" x14ac:dyDescent="0.3">
      <c r="A451" s="12" t="s">
        <v>1867</v>
      </c>
      <c r="B451" s="12">
        <v>1685.2940000000001</v>
      </c>
      <c r="C451">
        <v>273.46280000000002</v>
      </c>
      <c r="D451" s="21">
        <v>6.1627906976744189</v>
      </c>
    </row>
    <row r="452" spans="1:4" x14ac:dyDescent="0.3">
      <c r="A452" s="12" t="s">
        <v>4259</v>
      </c>
      <c r="B452" s="12">
        <v>488.32599999999996</v>
      </c>
      <c r="C452">
        <v>-48.832599999999985</v>
      </c>
      <c r="D452" s="21">
        <v>-10.000000000000002</v>
      </c>
    </row>
    <row r="453" spans="1:4" x14ac:dyDescent="0.3">
      <c r="A453" s="12" t="s">
        <v>2001</v>
      </c>
      <c r="B453" s="12">
        <v>1119.8399999999999</v>
      </c>
      <c r="C453">
        <v>162.3768</v>
      </c>
      <c r="D453" s="21">
        <v>6.8965517241379306</v>
      </c>
    </row>
    <row r="454" spans="1:4" x14ac:dyDescent="0.3">
      <c r="A454" s="12" t="s">
        <v>2801</v>
      </c>
      <c r="B454" s="12">
        <v>514.55600000000004</v>
      </c>
      <c r="C454">
        <v>23.538199999999982</v>
      </c>
      <c r="D454" s="21">
        <v>21.860465116279087</v>
      </c>
    </row>
    <row r="455" spans="1:4" x14ac:dyDescent="0.3">
      <c r="A455" s="12" t="s">
        <v>992</v>
      </c>
      <c r="B455" s="12">
        <v>137.16999999999999</v>
      </c>
      <c r="C455">
        <v>47.725700000000018</v>
      </c>
      <c r="D455" s="21">
        <v>2.8741328047571839</v>
      </c>
    </row>
    <row r="456" spans="1:4" x14ac:dyDescent="0.3">
      <c r="A456" s="12" t="s">
        <v>2090</v>
      </c>
      <c r="B456" s="12">
        <v>136.34400000000002</v>
      </c>
      <c r="C456">
        <v>56.118400000000001</v>
      </c>
      <c r="D456" s="21">
        <v>2.4295774647887329</v>
      </c>
    </row>
    <row r="457" spans="1:4" x14ac:dyDescent="0.3">
      <c r="A457" s="12" t="s">
        <v>228</v>
      </c>
      <c r="B457" s="12">
        <v>85.995000000000005</v>
      </c>
      <c r="C457">
        <v>15.096900000000003</v>
      </c>
      <c r="D457" s="21">
        <v>5.6962025316455689</v>
      </c>
    </row>
    <row r="458" spans="1:4" x14ac:dyDescent="0.3">
      <c r="A458" s="12" t="s">
        <v>4860</v>
      </c>
      <c r="B458" s="12">
        <v>37.696000000000005</v>
      </c>
      <c r="C458">
        <v>7.4783999999999953</v>
      </c>
      <c r="D458" s="21">
        <v>5.0406504065040689</v>
      </c>
    </row>
    <row r="459" spans="1:4" x14ac:dyDescent="0.3">
      <c r="A459" s="12" t="s">
        <v>2465</v>
      </c>
      <c r="B459" s="12">
        <v>14.73</v>
      </c>
      <c r="C459">
        <v>7.2176999999999998</v>
      </c>
      <c r="D459" s="21">
        <v>2.0408163265306123</v>
      </c>
    </row>
    <row r="460" spans="1:4" x14ac:dyDescent="0.3">
      <c r="A460" s="12" t="s">
        <v>1467</v>
      </c>
      <c r="B460" s="12">
        <v>50.921999999999997</v>
      </c>
      <c r="C460">
        <v>19.040399999999998</v>
      </c>
      <c r="D460" s="21">
        <v>2.6744186046511631</v>
      </c>
    </row>
    <row r="461" spans="1:4" x14ac:dyDescent="0.3">
      <c r="A461" s="12" t="s">
        <v>3533</v>
      </c>
      <c r="B461" s="12">
        <v>24.977999999999998</v>
      </c>
      <c r="C461">
        <v>7.6020000000000003</v>
      </c>
      <c r="D461" s="21">
        <v>3.2857142857142851</v>
      </c>
    </row>
    <row r="462" spans="1:4" x14ac:dyDescent="0.3">
      <c r="A462" s="12" t="s">
        <v>1299</v>
      </c>
      <c r="B462" s="12">
        <v>298.19999999999993</v>
      </c>
      <c r="C462">
        <v>116.298</v>
      </c>
      <c r="D462" s="21">
        <v>2.5641025641025634</v>
      </c>
    </row>
    <row r="463" spans="1:4" x14ac:dyDescent="0.3">
      <c r="A463" s="12" t="s">
        <v>2980</v>
      </c>
      <c r="B463" s="12">
        <v>51.6</v>
      </c>
      <c r="C463">
        <v>11.300399999999994</v>
      </c>
      <c r="D463" s="21">
        <v>4.5662100456621024</v>
      </c>
    </row>
    <row r="464" spans="1:4" x14ac:dyDescent="0.3">
      <c r="A464" s="12" t="s">
        <v>3358</v>
      </c>
      <c r="B464" s="12">
        <v>50.57</v>
      </c>
      <c r="C464">
        <v>1.6338000000000008</v>
      </c>
      <c r="D464" s="21">
        <v>30.952380952380938</v>
      </c>
    </row>
    <row r="465" spans="1:4" x14ac:dyDescent="0.3">
      <c r="A465" s="12" t="s">
        <v>4554</v>
      </c>
      <c r="B465" s="12">
        <v>2982.7500000000005</v>
      </c>
      <c r="C465">
        <v>-57.268799999999956</v>
      </c>
      <c r="D465" s="21">
        <v>-52.083333333333378</v>
      </c>
    </row>
    <row r="466" spans="1:4" x14ac:dyDescent="0.3">
      <c r="A466" s="12" t="s">
        <v>462</v>
      </c>
      <c r="B466" s="12">
        <v>611.71199999999999</v>
      </c>
      <c r="C466">
        <v>149.52960000000002</v>
      </c>
      <c r="D466" s="21">
        <v>4.0909090909090908</v>
      </c>
    </row>
    <row r="467" spans="1:4" x14ac:dyDescent="0.3">
      <c r="A467" s="12" t="s">
        <v>4298</v>
      </c>
      <c r="B467" s="12">
        <v>11.087999999999999</v>
      </c>
      <c r="C467">
        <v>-2.0160000000000036</v>
      </c>
      <c r="D467" s="21">
        <v>-5.4999999999999902</v>
      </c>
    </row>
    <row r="468" spans="1:4" x14ac:dyDescent="0.3">
      <c r="A468" s="12" t="s">
        <v>2469</v>
      </c>
      <c r="B468" s="12">
        <v>191.6</v>
      </c>
      <c r="C468">
        <v>91.967999999999989</v>
      </c>
      <c r="D468" s="21">
        <v>2.0833333333333335</v>
      </c>
    </row>
    <row r="469" spans="1:4" x14ac:dyDescent="0.3">
      <c r="A469" s="12" t="s">
        <v>3967</v>
      </c>
      <c r="B469" s="12">
        <v>405.95799999999997</v>
      </c>
      <c r="C469">
        <v>169.21239999999995</v>
      </c>
      <c r="D469" s="21">
        <v>2.3991031390134534</v>
      </c>
    </row>
    <row r="470" spans="1:4" x14ac:dyDescent="0.3">
      <c r="A470" s="12" t="s">
        <v>4537</v>
      </c>
      <c r="B470" s="12">
        <v>636.60799999999995</v>
      </c>
      <c r="C470">
        <v>179.28959999999995</v>
      </c>
      <c r="D470" s="21">
        <v>3.5507246376811601</v>
      </c>
    </row>
    <row r="471" spans="1:4" x14ac:dyDescent="0.3">
      <c r="A471" s="12" t="s">
        <v>3420</v>
      </c>
      <c r="B471" s="12">
        <v>895.85599999999999</v>
      </c>
      <c r="C471">
        <v>163.3667999999999</v>
      </c>
      <c r="D471" s="21">
        <v>5.4837090522676615</v>
      </c>
    </row>
    <row r="472" spans="1:4" x14ac:dyDescent="0.3">
      <c r="A472" s="12" t="s">
        <v>5676</v>
      </c>
      <c r="B472" s="12">
        <v>36.161999999999999</v>
      </c>
      <c r="C472">
        <v>3.6161999999999992</v>
      </c>
      <c r="D472" s="21">
        <v>10.000000000000002</v>
      </c>
    </row>
    <row r="473" spans="1:4" x14ac:dyDescent="0.3">
      <c r="A473" s="12" t="s">
        <v>4403</v>
      </c>
      <c r="B473" s="12">
        <v>193.92000000000002</v>
      </c>
      <c r="C473">
        <v>4.8479999999999794</v>
      </c>
      <c r="D473" s="21">
        <v>40.000000000000171</v>
      </c>
    </row>
    <row r="474" spans="1:4" x14ac:dyDescent="0.3">
      <c r="A474" s="12" t="s">
        <v>1231</v>
      </c>
      <c r="B474" s="12">
        <v>598.30799999999999</v>
      </c>
      <c r="C474">
        <v>-57.372</v>
      </c>
      <c r="D474" s="21">
        <v>-10.428571428571429</v>
      </c>
    </row>
    <row r="475" spans="1:4" x14ac:dyDescent="0.3">
      <c r="A475" s="12" t="s">
        <v>1685</v>
      </c>
      <c r="B475" s="12">
        <v>334.096</v>
      </c>
      <c r="C475">
        <v>29.453200000000002</v>
      </c>
      <c r="D475" s="21">
        <v>11.343283582089551</v>
      </c>
    </row>
    <row r="476" spans="1:4" x14ac:dyDescent="0.3">
      <c r="A476" s="12" t="s">
        <v>519</v>
      </c>
      <c r="B476" s="12">
        <v>58.644000000000005</v>
      </c>
      <c r="C476">
        <v>24.109200000000001</v>
      </c>
      <c r="D476" s="21">
        <v>2.4324324324324325</v>
      </c>
    </row>
    <row r="477" spans="1:4" x14ac:dyDescent="0.3">
      <c r="A477" s="12" t="s">
        <v>1291</v>
      </c>
      <c r="B477" s="12">
        <v>249.82000000000002</v>
      </c>
      <c r="C477">
        <v>51.314499999999981</v>
      </c>
      <c r="D477" s="21">
        <v>4.8684095138800947</v>
      </c>
    </row>
    <row r="478" spans="1:4" x14ac:dyDescent="0.3">
      <c r="A478" s="12" t="s">
        <v>2778</v>
      </c>
      <c r="B478" s="12">
        <v>59.695999999999998</v>
      </c>
      <c r="C478">
        <v>24.660999999999998</v>
      </c>
      <c r="D478" s="21">
        <v>2.4206642066420665</v>
      </c>
    </row>
    <row r="479" spans="1:4" x14ac:dyDescent="0.3">
      <c r="A479" s="12" t="s">
        <v>1193</v>
      </c>
      <c r="B479" s="12">
        <v>120.70400000000001</v>
      </c>
      <c r="C479">
        <v>32.799999999999997</v>
      </c>
      <c r="D479" s="21">
        <v>3.6800000000000006</v>
      </c>
    </row>
    <row r="480" spans="1:4" x14ac:dyDescent="0.3">
      <c r="A480" s="12" t="s">
        <v>4806</v>
      </c>
      <c r="B480" s="12">
        <v>11099.963</v>
      </c>
      <c r="C480">
        <v>-8879.970400000002</v>
      </c>
      <c r="D480" s="21">
        <v>-1.2499999999999998</v>
      </c>
    </row>
    <row r="481" spans="1:4" x14ac:dyDescent="0.3">
      <c r="A481" s="12" t="s">
        <v>1907</v>
      </c>
      <c r="B481" s="12">
        <v>7999.98</v>
      </c>
      <c r="C481">
        <v>-3839.9903999999988</v>
      </c>
      <c r="D481" s="21">
        <v>-2.0833333333333339</v>
      </c>
    </row>
    <row r="482" spans="1:4" x14ac:dyDescent="0.3">
      <c r="A482" s="12" t="s">
        <v>1670</v>
      </c>
      <c r="B482" s="12">
        <v>65.34</v>
      </c>
      <c r="C482">
        <v>3.9104999999999994</v>
      </c>
      <c r="D482" s="21">
        <v>16.708860759493675</v>
      </c>
    </row>
    <row r="483" spans="1:4" x14ac:dyDescent="0.3">
      <c r="A483" s="12" t="s">
        <v>2566</v>
      </c>
      <c r="B483" s="12">
        <v>119.50800000000001</v>
      </c>
      <c r="C483">
        <v>-20.5242</v>
      </c>
      <c r="D483" s="21">
        <v>-5.8227848101265822</v>
      </c>
    </row>
    <row r="484" spans="1:4" x14ac:dyDescent="0.3">
      <c r="A484" s="12" t="s">
        <v>3732</v>
      </c>
      <c r="B484" s="12">
        <v>581.17199999999991</v>
      </c>
      <c r="C484">
        <v>81.567999999999969</v>
      </c>
      <c r="D484" s="21">
        <v>7.1250000000000018</v>
      </c>
    </row>
    <row r="485" spans="1:4" x14ac:dyDescent="0.3">
      <c r="A485" s="12" t="s">
        <v>1719</v>
      </c>
      <c r="B485" s="12">
        <v>2425.424</v>
      </c>
      <c r="C485">
        <v>655.51160000000004</v>
      </c>
      <c r="D485" s="21">
        <v>3.7000474133485963</v>
      </c>
    </row>
    <row r="486" spans="1:4" x14ac:dyDescent="0.3">
      <c r="A486" s="12" t="s">
        <v>4641</v>
      </c>
      <c r="B486" s="12">
        <v>108.93599999999998</v>
      </c>
      <c r="C486">
        <v>-11.213999999999999</v>
      </c>
      <c r="D486" s="21">
        <v>-9.7142857142857135</v>
      </c>
    </row>
    <row r="487" spans="1:4" x14ac:dyDescent="0.3">
      <c r="A487" s="12" t="s">
        <v>4012</v>
      </c>
      <c r="B487" s="12">
        <v>508.72799999999995</v>
      </c>
      <c r="C487">
        <v>99.580799999999982</v>
      </c>
      <c r="D487" s="21">
        <v>5.1086956521739131</v>
      </c>
    </row>
    <row r="488" spans="1:4" x14ac:dyDescent="0.3">
      <c r="A488" s="12" t="s">
        <v>2473</v>
      </c>
      <c r="B488" s="12">
        <v>455.45600000000007</v>
      </c>
      <c r="C488">
        <v>61.433599999999998</v>
      </c>
      <c r="D488" s="21">
        <v>7.4137931034482776</v>
      </c>
    </row>
    <row r="489" spans="1:4" x14ac:dyDescent="0.3">
      <c r="A489" s="12" t="s">
        <v>3814</v>
      </c>
      <c r="B489" s="12">
        <v>168.74400000000003</v>
      </c>
      <c r="C489">
        <v>48.822000000000003</v>
      </c>
      <c r="D489" s="21">
        <v>3.4563106796116507</v>
      </c>
    </row>
    <row r="490" spans="1:4" x14ac:dyDescent="0.3">
      <c r="A490" s="12" t="s">
        <v>2309</v>
      </c>
      <c r="B490" s="12">
        <v>96.03</v>
      </c>
      <c r="C490">
        <v>15.36479999999999</v>
      </c>
      <c r="D490" s="21">
        <v>6.2500000000000044</v>
      </c>
    </row>
    <row r="491" spans="1:4" x14ac:dyDescent="0.3">
      <c r="A491" s="12" t="s">
        <v>4735</v>
      </c>
      <c r="B491" s="12">
        <v>232.37600000000003</v>
      </c>
      <c r="C491">
        <v>68.14500000000001</v>
      </c>
      <c r="D491" s="21">
        <v>3.410022745615966</v>
      </c>
    </row>
    <row r="492" spans="1:4" x14ac:dyDescent="0.3">
      <c r="A492" s="12" t="s">
        <v>5414</v>
      </c>
      <c r="B492" s="12">
        <v>291.45599999999996</v>
      </c>
      <c r="C492">
        <v>97.151999999999973</v>
      </c>
      <c r="D492" s="21">
        <v>3.0000000000000004</v>
      </c>
    </row>
    <row r="493" spans="1:4" x14ac:dyDescent="0.3">
      <c r="A493" s="12" t="s">
        <v>5114</v>
      </c>
      <c r="B493" s="12">
        <v>171.08799999999999</v>
      </c>
      <c r="C493">
        <v>39.752800000000008</v>
      </c>
      <c r="D493" s="21">
        <v>4.3037974683544293</v>
      </c>
    </row>
    <row r="494" spans="1:4" x14ac:dyDescent="0.3">
      <c r="A494" s="12" t="s">
        <v>3681</v>
      </c>
      <c r="B494" s="12">
        <v>125.786</v>
      </c>
      <c r="C494">
        <v>20.771999999999998</v>
      </c>
      <c r="D494" s="21">
        <v>6.0555555555555562</v>
      </c>
    </row>
    <row r="495" spans="1:4" x14ac:dyDescent="0.3">
      <c r="A495" s="12" t="s">
        <v>5366</v>
      </c>
      <c r="B495" s="12">
        <v>145.69</v>
      </c>
      <c r="C495">
        <v>52.448400000000007</v>
      </c>
      <c r="D495" s="21">
        <v>2.7777777777777772</v>
      </c>
    </row>
    <row r="496" spans="1:4" x14ac:dyDescent="0.3">
      <c r="A496" s="12" t="s">
        <v>3176</v>
      </c>
      <c r="B496" s="12">
        <v>196.24800000000002</v>
      </c>
      <c r="C496">
        <v>55.100399999999979</v>
      </c>
      <c r="D496" s="21">
        <v>3.5616438356164402</v>
      </c>
    </row>
    <row r="497" spans="1:4" x14ac:dyDescent="0.3">
      <c r="A497" s="12" t="s">
        <v>1760</v>
      </c>
      <c r="B497" s="12">
        <v>161.91999999999999</v>
      </c>
      <c r="C497">
        <v>26.1096</v>
      </c>
      <c r="D497" s="21">
        <v>6.2015503875968987</v>
      </c>
    </row>
    <row r="498" spans="1:4" x14ac:dyDescent="0.3">
      <c r="A498" s="12" t="s">
        <v>3549</v>
      </c>
      <c r="B498" s="12">
        <v>513.71199999999999</v>
      </c>
      <c r="C498">
        <v>123.92639999999996</v>
      </c>
      <c r="D498" s="21">
        <v>4.1452991452991466</v>
      </c>
    </row>
    <row r="499" spans="1:4" x14ac:dyDescent="0.3">
      <c r="A499" s="12" t="s">
        <v>4252</v>
      </c>
      <c r="B499" s="12">
        <v>113.33199999999999</v>
      </c>
      <c r="C499">
        <v>33.315699999999993</v>
      </c>
      <c r="D499" s="21">
        <v>3.4017595307917894</v>
      </c>
    </row>
    <row r="500" spans="1:4" x14ac:dyDescent="0.3">
      <c r="A500" s="12" t="s">
        <v>4692</v>
      </c>
      <c r="B500" s="12">
        <v>254.06400000000002</v>
      </c>
      <c r="C500">
        <v>89.104000000000013</v>
      </c>
      <c r="D500" s="21">
        <v>2.8513198060693119</v>
      </c>
    </row>
    <row r="501" spans="1:4" x14ac:dyDescent="0.3">
      <c r="A501" s="12" t="s">
        <v>5279</v>
      </c>
      <c r="B501" s="12">
        <v>234.78399999999999</v>
      </c>
      <c r="C501">
        <v>84.805599999999998</v>
      </c>
      <c r="D501" s="21">
        <v>2.7684964200477324</v>
      </c>
    </row>
    <row r="502" spans="1:4" x14ac:dyDescent="0.3">
      <c r="A502" s="12" t="s">
        <v>1762</v>
      </c>
      <c r="B502" s="12">
        <v>175.93799999999999</v>
      </c>
      <c r="C502">
        <v>52.483199999999997</v>
      </c>
      <c r="D502" s="21">
        <v>3.3522727272727271</v>
      </c>
    </row>
    <row r="503" spans="1:4" x14ac:dyDescent="0.3">
      <c r="A503" s="12" t="s">
        <v>3243</v>
      </c>
      <c r="B503" s="12">
        <v>637.07200000000012</v>
      </c>
      <c r="C503">
        <v>134.00479999999999</v>
      </c>
      <c r="D503" s="21">
        <v>4.754098360655739</v>
      </c>
    </row>
    <row r="504" spans="1:4" x14ac:dyDescent="0.3">
      <c r="A504" s="12" t="s">
        <v>693</v>
      </c>
      <c r="B504" s="12">
        <v>46.26</v>
      </c>
      <c r="C504">
        <v>12.0276</v>
      </c>
      <c r="D504" s="21">
        <v>3.8461538461538463</v>
      </c>
    </row>
    <row r="505" spans="1:4" x14ac:dyDescent="0.3">
      <c r="A505" s="12" t="s">
        <v>1420</v>
      </c>
      <c r="B505" s="12">
        <v>592.6</v>
      </c>
      <c r="C505">
        <v>156.16180000000003</v>
      </c>
      <c r="D505" s="21">
        <v>3.7947820785877209</v>
      </c>
    </row>
    <row r="506" spans="1:4" x14ac:dyDescent="0.3">
      <c r="A506" s="12" t="s">
        <v>5748</v>
      </c>
      <c r="B506" s="12">
        <v>1685.4400000000003</v>
      </c>
      <c r="C506">
        <v>244.38879999999995</v>
      </c>
      <c r="D506" s="21">
        <v>6.8965517241379333</v>
      </c>
    </row>
    <row r="507" spans="1:4" x14ac:dyDescent="0.3">
      <c r="A507" s="12" t="s">
        <v>406</v>
      </c>
      <c r="B507" s="12">
        <v>673.87000000000012</v>
      </c>
      <c r="C507">
        <v>72.078499999999934</v>
      </c>
      <c r="D507" s="21">
        <v>9.3491124260355125</v>
      </c>
    </row>
    <row r="508" spans="1:4" x14ac:dyDescent="0.3">
      <c r="A508" s="12" t="s">
        <v>5423</v>
      </c>
      <c r="B508" s="12">
        <v>702.44</v>
      </c>
      <c r="C508">
        <v>123.95999999999998</v>
      </c>
      <c r="D508" s="21">
        <v>5.6666666666666679</v>
      </c>
    </row>
    <row r="509" spans="1:4" x14ac:dyDescent="0.3">
      <c r="A509" s="12" t="s">
        <v>1606</v>
      </c>
      <c r="B509" s="12">
        <v>1115.6400000000001</v>
      </c>
      <c r="C509">
        <v>-125.19959999999993</v>
      </c>
      <c r="D509" s="21">
        <v>-8.910891089108917</v>
      </c>
    </row>
    <row r="510" spans="1:4" x14ac:dyDescent="0.3">
      <c r="A510" s="12" t="s">
        <v>4160</v>
      </c>
      <c r="B510" s="12">
        <v>1579.3719999999996</v>
      </c>
      <c r="C510">
        <v>318.36160000000001</v>
      </c>
      <c r="D510" s="21">
        <v>4.9609374999999982</v>
      </c>
    </row>
    <row r="511" spans="1:4" x14ac:dyDescent="0.3">
      <c r="A511" s="12" t="s">
        <v>1488</v>
      </c>
      <c r="B511" s="12">
        <v>124.74</v>
      </c>
      <c r="C511">
        <v>37.036999999999992</v>
      </c>
      <c r="D511" s="21">
        <v>3.3679833679833684</v>
      </c>
    </row>
    <row r="512" spans="1:4" x14ac:dyDescent="0.3">
      <c r="A512" s="12" t="s">
        <v>2430</v>
      </c>
      <c r="B512" s="12">
        <v>1623.248</v>
      </c>
      <c r="C512">
        <v>-343.0956000000001</v>
      </c>
      <c r="D512" s="21">
        <v>-4.7311827956989232</v>
      </c>
    </row>
    <row r="513" spans="1:4" x14ac:dyDescent="0.3">
      <c r="A513" s="12" t="s">
        <v>1003</v>
      </c>
      <c r="B513" s="12">
        <v>671.14</v>
      </c>
      <c r="C513">
        <v>39.101200000000006</v>
      </c>
      <c r="D513" s="21">
        <v>17.164179104477608</v>
      </c>
    </row>
    <row r="514" spans="1:4" x14ac:dyDescent="0.3">
      <c r="A514" s="12" t="s">
        <v>4401</v>
      </c>
      <c r="B514" s="12">
        <v>125</v>
      </c>
      <c r="C514">
        <v>30</v>
      </c>
      <c r="D514" s="21">
        <v>4.166666666666667</v>
      </c>
    </row>
    <row r="515" spans="1:4" x14ac:dyDescent="0.3">
      <c r="A515" s="12" t="s">
        <v>2264</v>
      </c>
      <c r="B515" s="12">
        <v>182.49</v>
      </c>
      <c r="C515">
        <v>76.460999999999999</v>
      </c>
      <c r="D515" s="21">
        <v>2.3867069486404837</v>
      </c>
    </row>
    <row r="516" spans="1:4" x14ac:dyDescent="0.3">
      <c r="A516" s="12" t="s">
        <v>2348</v>
      </c>
      <c r="B516" s="12">
        <v>504.24000000000018</v>
      </c>
      <c r="C516">
        <v>88.241999999999976</v>
      </c>
      <c r="D516" s="21">
        <v>5.714285714285718</v>
      </c>
    </row>
    <row r="517" spans="1:4" x14ac:dyDescent="0.3">
      <c r="A517" s="12" t="s">
        <v>1371</v>
      </c>
      <c r="B517" s="12">
        <v>5572.7919999999995</v>
      </c>
      <c r="C517">
        <v>1380.7215999999996</v>
      </c>
      <c r="D517" s="21">
        <v>4.0361445783132535</v>
      </c>
    </row>
    <row r="518" spans="1:4" x14ac:dyDescent="0.3">
      <c r="A518" s="12" t="s">
        <v>1310</v>
      </c>
      <c r="B518" s="12">
        <v>13.621999999999998</v>
      </c>
      <c r="C518">
        <v>2.3073999999999995</v>
      </c>
      <c r="D518" s="21">
        <v>5.9036144578313259</v>
      </c>
    </row>
    <row r="519" spans="1:4" x14ac:dyDescent="0.3">
      <c r="A519" s="12" t="s">
        <v>5700</v>
      </c>
      <c r="B519" s="12">
        <v>259.68</v>
      </c>
      <c r="C519">
        <v>59.510000000000012</v>
      </c>
      <c r="D519" s="21">
        <v>4.3636363636363624</v>
      </c>
    </row>
    <row r="520" spans="1:4" x14ac:dyDescent="0.3">
      <c r="A520" s="12" t="s">
        <v>5461</v>
      </c>
      <c r="B520" s="12">
        <v>467.92000000000007</v>
      </c>
      <c r="C520">
        <v>-14.622499999999981</v>
      </c>
      <c r="D520" s="21">
        <v>-32.00000000000005</v>
      </c>
    </row>
    <row r="521" spans="1:4" x14ac:dyDescent="0.3">
      <c r="A521" s="12" t="s">
        <v>3106</v>
      </c>
      <c r="B521" s="12">
        <v>3044.1640000000002</v>
      </c>
      <c r="C521">
        <v>571.42570000000001</v>
      </c>
      <c r="D521" s="21">
        <v>5.3273137697516937</v>
      </c>
    </row>
    <row r="522" spans="1:4" x14ac:dyDescent="0.3">
      <c r="A522" s="12" t="s">
        <v>4877</v>
      </c>
      <c r="B522" s="12">
        <v>43.7</v>
      </c>
      <c r="C522">
        <v>11.362000000000002</v>
      </c>
      <c r="D522" s="21">
        <v>3.8461538461538458</v>
      </c>
    </row>
    <row r="523" spans="1:4" x14ac:dyDescent="0.3">
      <c r="A523" s="12" t="s">
        <v>2094</v>
      </c>
      <c r="B523" s="12">
        <v>95.94</v>
      </c>
      <c r="C523">
        <v>17.023499999999991</v>
      </c>
      <c r="D523" s="21">
        <v>5.6357388316151233</v>
      </c>
    </row>
    <row r="524" spans="1:4" x14ac:dyDescent="0.3">
      <c r="A524" s="12" t="s">
        <v>2247</v>
      </c>
      <c r="B524" s="12">
        <v>44.89200000000001</v>
      </c>
      <c r="C524">
        <v>8.6172000000000022</v>
      </c>
      <c r="D524" s="21">
        <v>5.2095808383233528</v>
      </c>
    </row>
    <row r="525" spans="1:4" x14ac:dyDescent="0.3">
      <c r="A525" s="12" t="s">
        <v>1104</v>
      </c>
      <c r="B525" s="12">
        <v>110.75999999999999</v>
      </c>
      <c r="C525">
        <v>42.898200000000003</v>
      </c>
      <c r="D525" s="21">
        <v>2.5819265143992052</v>
      </c>
    </row>
    <row r="526" spans="1:4" x14ac:dyDescent="0.3">
      <c r="A526" s="12" t="s">
        <v>5071</v>
      </c>
      <c r="B526" s="12">
        <v>229.572</v>
      </c>
      <c r="C526">
        <v>58.668399999999984</v>
      </c>
      <c r="D526" s="21">
        <v>3.9130434782608705</v>
      </c>
    </row>
    <row r="527" spans="1:4" x14ac:dyDescent="0.3">
      <c r="A527" s="12" t="s">
        <v>5826</v>
      </c>
      <c r="B527" s="12">
        <v>431.28999999999996</v>
      </c>
      <c r="C527">
        <v>165.20600000000002</v>
      </c>
      <c r="D527" s="21">
        <v>2.6106194690265481</v>
      </c>
    </row>
    <row r="528" spans="1:4" x14ac:dyDescent="0.3">
      <c r="A528" s="12" t="s">
        <v>2616</v>
      </c>
      <c r="B528" s="12">
        <v>94.859999999999985</v>
      </c>
      <c r="C528">
        <v>26.784000000000002</v>
      </c>
      <c r="D528" s="21">
        <v>3.5416666666666656</v>
      </c>
    </row>
    <row r="529" spans="1:4" x14ac:dyDescent="0.3">
      <c r="A529" s="12" t="s">
        <v>3431</v>
      </c>
      <c r="B529" s="12">
        <v>75.348000000000013</v>
      </c>
      <c r="C529">
        <v>20.092799999999997</v>
      </c>
      <c r="D529" s="21">
        <v>3.7500000000000013</v>
      </c>
    </row>
    <row r="530" spans="1:4" x14ac:dyDescent="0.3">
      <c r="A530" s="12" t="s">
        <v>4244</v>
      </c>
      <c r="B530" s="12">
        <v>23.332000000000001</v>
      </c>
      <c r="C530">
        <v>4.9120000000000008</v>
      </c>
      <c r="D530" s="21">
        <v>4.7499999999999991</v>
      </c>
    </row>
    <row r="531" spans="1:4" x14ac:dyDescent="0.3">
      <c r="A531" s="12" t="s">
        <v>5412</v>
      </c>
      <c r="B531" s="12">
        <v>37.548000000000002</v>
      </c>
      <c r="C531">
        <v>9.2678000000000029</v>
      </c>
      <c r="D531" s="21">
        <v>4.0514469453376192</v>
      </c>
    </row>
    <row r="532" spans="1:4" x14ac:dyDescent="0.3">
      <c r="A532" s="12" t="s">
        <v>1018</v>
      </c>
      <c r="B532" s="12">
        <v>4619.9879999999994</v>
      </c>
      <c r="C532">
        <v>486.15560000000011</v>
      </c>
      <c r="D532" s="21">
        <v>9.5031055900621091</v>
      </c>
    </row>
    <row r="533" spans="1:4" x14ac:dyDescent="0.3">
      <c r="A533" s="12" t="s">
        <v>3999</v>
      </c>
      <c r="B533" s="12">
        <v>11046.609</v>
      </c>
      <c r="C533">
        <v>90.17639999999929</v>
      </c>
      <c r="D533" s="21">
        <v>122.50000000000097</v>
      </c>
    </row>
    <row r="534" spans="1:4" x14ac:dyDescent="0.3">
      <c r="A534" s="12" t="s">
        <v>5360</v>
      </c>
      <c r="B534" s="12">
        <v>45.036000000000001</v>
      </c>
      <c r="C534">
        <v>16.012800000000002</v>
      </c>
      <c r="D534" s="21">
        <v>2.8124999999999996</v>
      </c>
    </row>
    <row r="535" spans="1:4" x14ac:dyDescent="0.3">
      <c r="A535" s="12" t="s">
        <v>1699</v>
      </c>
      <c r="B535" s="12">
        <v>3322.8780000000002</v>
      </c>
      <c r="C535">
        <v>1517.9064000000001</v>
      </c>
      <c r="D535" s="21">
        <v>2.1891191709844557</v>
      </c>
    </row>
    <row r="536" spans="1:4" x14ac:dyDescent="0.3">
      <c r="A536" s="12" t="s">
        <v>4656</v>
      </c>
      <c r="B536" s="12">
        <v>6574.5440000000008</v>
      </c>
      <c r="C536">
        <v>1640.5348000000001</v>
      </c>
      <c r="D536" s="21">
        <v>4.0075614366729679</v>
      </c>
    </row>
    <row r="537" spans="1:4" x14ac:dyDescent="0.3">
      <c r="A537" s="12" t="s">
        <v>4713</v>
      </c>
      <c r="B537" s="12">
        <v>37.24</v>
      </c>
      <c r="C537">
        <v>15.086</v>
      </c>
      <c r="D537" s="21">
        <v>2.4685138539042821</v>
      </c>
    </row>
    <row r="538" spans="1:4" x14ac:dyDescent="0.3">
      <c r="A538" s="12" t="s">
        <v>69</v>
      </c>
      <c r="B538" s="12">
        <v>215.10900000000001</v>
      </c>
      <c r="C538">
        <v>66.691500000000005</v>
      </c>
      <c r="D538" s="21">
        <v>3.2254335260115607</v>
      </c>
    </row>
    <row r="539" spans="1:4" x14ac:dyDescent="0.3">
      <c r="A539" s="12" t="s">
        <v>3625</v>
      </c>
      <c r="B539" s="12">
        <v>124.59200000000001</v>
      </c>
      <c r="C539">
        <v>42.049799999999998</v>
      </c>
      <c r="D539" s="21">
        <v>2.9629629629629632</v>
      </c>
    </row>
    <row r="540" spans="1:4" x14ac:dyDescent="0.3">
      <c r="A540" s="12" t="s">
        <v>3110</v>
      </c>
      <c r="B540" s="12">
        <v>1343.9160000000002</v>
      </c>
      <c r="C540">
        <v>463.971</v>
      </c>
      <c r="D540" s="21">
        <v>2.8965517241379315</v>
      </c>
    </row>
    <row r="541" spans="1:4" x14ac:dyDescent="0.3">
      <c r="A541" s="12" t="s">
        <v>167</v>
      </c>
      <c r="B541" s="12">
        <v>2504.1920000000005</v>
      </c>
      <c r="C541">
        <v>1096.0292000000002</v>
      </c>
      <c r="D541" s="21">
        <v>2.2847858432968757</v>
      </c>
    </row>
    <row r="542" spans="1:4" x14ac:dyDescent="0.3">
      <c r="A542" s="12" t="s">
        <v>1410</v>
      </c>
      <c r="B542" s="12">
        <v>1098.5040000000001</v>
      </c>
      <c r="C542">
        <v>492.66240000000005</v>
      </c>
      <c r="D542" s="21">
        <v>2.2297297297297298</v>
      </c>
    </row>
    <row r="543" spans="1:4" x14ac:dyDescent="0.3">
      <c r="A543" s="12" t="s">
        <v>4665</v>
      </c>
      <c r="B543" s="12">
        <v>157.53200000000001</v>
      </c>
      <c r="C543">
        <v>33.354200000000006</v>
      </c>
      <c r="D543" s="21">
        <v>4.7230033998716801</v>
      </c>
    </row>
    <row r="544" spans="1:4" x14ac:dyDescent="0.3">
      <c r="A544" s="12" t="s">
        <v>5107</v>
      </c>
      <c r="B544" s="12">
        <v>34.58</v>
      </c>
      <c r="C544">
        <v>8.9908000000000001</v>
      </c>
      <c r="D544" s="21">
        <v>3.8461538461538458</v>
      </c>
    </row>
    <row r="545" spans="1:4" x14ac:dyDescent="0.3">
      <c r="A545" s="12" t="s">
        <v>308</v>
      </c>
      <c r="B545" s="12">
        <v>29.952000000000005</v>
      </c>
      <c r="C545">
        <v>9.7968000000000011</v>
      </c>
      <c r="D545" s="21">
        <v>3.0573248407643314</v>
      </c>
    </row>
    <row r="546" spans="1:4" x14ac:dyDescent="0.3">
      <c r="A546" s="12" t="s">
        <v>1822</v>
      </c>
      <c r="B546" s="12">
        <v>3138.8</v>
      </c>
      <c r="C546">
        <v>693.83999999999992</v>
      </c>
      <c r="D546" s="21">
        <v>4.5238095238095246</v>
      </c>
    </row>
    <row r="547" spans="1:4" x14ac:dyDescent="0.3">
      <c r="A547" s="12" t="s">
        <v>5509</v>
      </c>
      <c r="B547" s="12">
        <v>52.8</v>
      </c>
      <c r="C547">
        <v>21.6</v>
      </c>
      <c r="D547" s="21">
        <v>2.4444444444444442</v>
      </c>
    </row>
    <row r="548" spans="1:4" x14ac:dyDescent="0.3">
      <c r="A548" s="12" t="s">
        <v>5110</v>
      </c>
      <c r="B548" s="12">
        <v>1002.9360000000001</v>
      </c>
      <c r="C548">
        <v>-267.44960000000015</v>
      </c>
      <c r="D548" s="21">
        <v>-3.7499999999999987</v>
      </c>
    </row>
    <row r="549" spans="1:4" x14ac:dyDescent="0.3">
      <c r="A549" s="12" t="s">
        <v>815</v>
      </c>
      <c r="B549" s="12">
        <v>36.396000000000001</v>
      </c>
      <c r="C549">
        <v>-4.8527999999999984</v>
      </c>
      <c r="D549" s="21">
        <v>-7.5000000000000027</v>
      </c>
    </row>
    <row r="550" spans="1:4" x14ac:dyDescent="0.3">
      <c r="A550" s="12" t="s">
        <v>1817</v>
      </c>
      <c r="B550" s="12">
        <v>133.136</v>
      </c>
      <c r="C550">
        <v>39.187199999999997</v>
      </c>
      <c r="D550" s="21">
        <v>3.3974358974358974</v>
      </c>
    </row>
    <row r="551" spans="1:4" x14ac:dyDescent="0.3">
      <c r="A551" s="12" t="s">
        <v>3145</v>
      </c>
      <c r="B551" s="12">
        <v>75.36</v>
      </c>
      <c r="C551">
        <v>28.636800000000001</v>
      </c>
      <c r="D551" s="21">
        <v>2.6315789473684208</v>
      </c>
    </row>
    <row r="552" spans="1:4" x14ac:dyDescent="0.3">
      <c r="A552" s="12" t="s">
        <v>720</v>
      </c>
      <c r="B552" s="12">
        <v>261.24800000000005</v>
      </c>
      <c r="C552">
        <v>97.348000000000013</v>
      </c>
      <c r="D552" s="21">
        <v>2.6836504088425035</v>
      </c>
    </row>
    <row r="553" spans="1:4" x14ac:dyDescent="0.3">
      <c r="A553" s="12" t="s">
        <v>4653</v>
      </c>
      <c r="B553" s="12">
        <v>138.16</v>
      </c>
      <c r="C553">
        <v>58.027200000000008</v>
      </c>
      <c r="D553" s="21">
        <v>2.3809523809523805</v>
      </c>
    </row>
    <row r="554" spans="1:4" x14ac:dyDescent="0.3">
      <c r="A554" s="12" t="s">
        <v>5098</v>
      </c>
      <c r="B554" s="12">
        <v>29.7</v>
      </c>
      <c r="C554">
        <v>13.068000000000003</v>
      </c>
      <c r="D554" s="21">
        <v>2.272727272727272</v>
      </c>
    </row>
    <row r="555" spans="1:4" x14ac:dyDescent="0.3">
      <c r="A555" s="12" t="s">
        <v>4676</v>
      </c>
      <c r="B555" s="12">
        <v>189.24199999999999</v>
      </c>
      <c r="C555">
        <v>38.301500000000019</v>
      </c>
      <c r="D555" s="21">
        <v>4.9408508805138149</v>
      </c>
    </row>
    <row r="556" spans="1:4" x14ac:dyDescent="0.3">
      <c r="A556" s="12" t="s">
        <v>5503</v>
      </c>
      <c r="B556" s="12">
        <v>197.94799999999998</v>
      </c>
      <c r="C556">
        <v>60.470700000000008</v>
      </c>
      <c r="D556" s="21">
        <v>3.2734530938123743</v>
      </c>
    </row>
    <row r="557" spans="1:4" x14ac:dyDescent="0.3">
      <c r="A557" s="12" t="s">
        <v>2577</v>
      </c>
      <c r="B557" s="12">
        <v>563.03</v>
      </c>
      <c r="C557">
        <v>56.302999999999948</v>
      </c>
      <c r="D557" s="21">
        <v>10.000000000000009</v>
      </c>
    </row>
    <row r="558" spans="1:4" x14ac:dyDescent="0.3">
      <c r="A558" s="12" t="s">
        <v>2618</v>
      </c>
      <c r="B558" s="12">
        <v>379.40000000000003</v>
      </c>
      <c r="C558">
        <v>-48.780000000000037</v>
      </c>
      <c r="D558" s="21">
        <v>-7.7777777777777724</v>
      </c>
    </row>
    <row r="559" spans="1:4" x14ac:dyDescent="0.3">
      <c r="A559" s="12" t="s">
        <v>2608</v>
      </c>
      <c r="B559" s="12">
        <v>1431.9440000000002</v>
      </c>
      <c r="C559">
        <v>46.327599999999883</v>
      </c>
      <c r="D559" s="21">
        <v>30.909090909090992</v>
      </c>
    </row>
    <row r="560" spans="1:4" x14ac:dyDescent="0.3">
      <c r="A560" s="12" t="s">
        <v>195</v>
      </c>
      <c r="B560" s="12">
        <v>872.25599999999986</v>
      </c>
      <c r="C560">
        <v>-52.569000000000109</v>
      </c>
      <c r="D560" s="21">
        <v>-16.592592592592556</v>
      </c>
    </row>
    <row r="561" spans="1:4" x14ac:dyDescent="0.3">
      <c r="A561" s="12" t="s">
        <v>4119</v>
      </c>
      <c r="B561" s="12">
        <v>344.1</v>
      </c>
      <c r="C561">
        <v>-42.179999999999964</v>
      </c>
      <c r="D561" s="21">
        <v>-8.1578947368421133</v>
      </c>
    </row>
    <row r="562" spans="1:4" x14ac:dyDescent="0.3">
      <c r="A562" s="12" t="s">
        <v>487</v>
      </c>
      <c r="B562" s="12">
        <v>1304.1279999999999</v>
      </c>
      <c r="C562">
        <v>-111.32800000000012</v>
      </c>
      <c r="D562" s="21">
        <v>-11.714285714285701</v>
      </c>
    </row>
    <row r="563" spans="1:4" x14ac:dyDescent="0.3">
      <c r="A563" s="12" t="s">
        <v>951</v>
      </c>
      <c r="B563" s="12">
        <v>1200.9360000000001</v>
      </c>
      <c r="C563">
        <v>-256.56359999999995</v>
      </c>
      <c r="D563" s="21">
        <v>-4.6808510638297891</v>
      </c>
    </row>
    <row r="564" spans="1:4" x14ac:dyDescent="0.3">
      <c r="A564" s="12" t="s">
        <v>2530</v>
      </c>
      <c r="B564" s="12">
        <v>546.19200000000001</v>
      </c>
      <c r="C564">
        <v>17.447799999999951</v>
      </c>
      <c r="D564" s="21">
        <v>31.304347826087046</v>
      </c>
    </row>
    <row r="565" spans="1:4" x14ac:dyDescent="0.3">
      <c r="A565" s="12" t="s">
        <v>4766</v>
      </c>
      <c r="B565" s="12">
        <v>331.76</v>
      </c>
      <c r="C565">
        <v>39.811199999999985</v>
      </c>
      <c r="D565" s="21">
        <v>8.3333333333333357</v>
      </c>
    </row>
    <row r="566" spans="1:4" x14ac:dyDescent="0.3">
      <c r="A566" s="12" t="s">
        <v>4927</v>
      </c>
      <c r="B566" s="12">
        <v>98.13600000000001</v>
      </c>
      <c r="C566">
        <v>-78.508799999999979</v>
      </c>
      <c r="D566" s="21">
        <v>-1.2500000000000004</v>
      </c>
    </row>
    <row r="567" spans="1:4" x14ac:dyDescent="0.3">
      <c r="A567" s="12" t="s">
        <v>4075</v>
      </c>
      <c r="B567" s="12">
        <v>361.87199999999996</v>
      </c>
      <c r="C567">
        <v>50.008700000000005</v>
      </c>
      <c r="D567" s="21">
        <v>7.2361809045226115</v>
      </c>
    </row>
    <row r="568" spans="1:4" x14ac:dyDescent="0.3">
      <c r="A568" s="12" t="s">
        <v>314</v>
      </c>
      <c r="B568" s="12">
        <v>108.08000000000001</v>
      </c>
      <c r="C568">
        <v>6.7549999999999937</v>
      </c>
      <c r="D568" s="21">
        <v>16.000000000000018</v>
      </c>
    </row>
    <row r="569" spans="1:4" x14ac:dyDescent="0.3">
      <c r="A569" s="12" t="s">
        <v>996</v>
      </c>
      <c r="B569" s="12">
        <v>262.75199999999995</v>
      </c>
      <c r="C569">
        <v>-7.6160000000000423</v>
      </c>
      <c r="D569" s="21">
        <v>-34.499999999999801</v>
      </c>
    </row>
    <row r="570" spans="1:4" x14ac:dyDescent="0.3">
      <c r="A570" s="12" t="s">
        <v>4705</v>
      </c>
      <c r="B570" s="12">
        <v>93.6</v>
      </c>
      <c r="C570">
        <v>23.400000000000006</v>
      </c>
      <c r="D570" s="21">
        <v>3.9999999999999987</v>
      </c>
    </row>
    <row r="571" spans="1:4" x14ac:dyDescent="0.3">
      <c r="A571" s="12" t="s">
        <v>4629</v>
      </c>
      <c r="B571" s="12">
        <v>155.70800000000003</v>
      </c>
      <c r="C571">
        <v>20.636000000000006</v>
      </c>
      <c r="D571" s="21">
        <v>7.5454545454545441</v>
      </c>
    </row>
    <row r="572" spans="1:4" x14ac:dyDescent="0.3">
      <c r="A572" s="12" t="s">
        <v>2864</v>
      </c>
      <c r="B572" s="12">
        <v>121.29600000000001</v>
      </c>
      <c r="C572">
        <v>21.705600000000008</v>
      </c>
      <c r="D572" s="21">
        <v>5.588235294117645</v>
      </c>
    </row>
    <row r="573" spans="1:4" x14ac:dyDescent="0.3">
      <c r="A573" s="12" t="s">
        <v>59</v>
      </c>
      <c r="B573" s="12">
        <v>160.54000000000002</v>
      </c>
      <c r="C573">
        <v>46.556599999999996</v>
      </c>
      <c r="D573" s="21">
        <v>3.4482758620689662</v>
      </c>
    </row>
    <row r="574" spans="1:4" x14ac:dyDescent="0.3">
      <c r="A574" s="12" t="s">
        <v>5149</v>
      </c>
      <c r="B574" s="12">
        <v>149.70000000000002</v>
      </c>
      <c r="C574">
        <v>41.916000000000011</v>
      </c>
      <c r="D574" s="21">
        <v>3.5714285714285707</v>
      </c>
    </row>
    <row r="575" spans="1:4" x14ac:dyDescent="0.3">
      <c r="A575" s="12" t="s">
        <v>4028</v>
      </c>
      <c r="B575" s="12">
        <v>183.024</v>
      </c>
      <c r="C575">
        <v>10.110599999999977</v>
      </c>
      <c r="D575" s="21">
        <v>18.102189781021938</v>
      </c>
    </row>
    <row r="576" spans="1:4" x14ac:dyDescent="0.3">
      <c r="A576" s="12" t="s">
        <v>5039</v>
      </c>
      <c r="B576" s="12">
        <v>79.400000000000006</v>
      </c>
      <c r="C576">
        <v>5.9550000000000054</v>
      </c>
      <c r="D576" s="21">
        <v>13.333333333333321</v>
      </c>
    </row>
    <row r="577" spans="1:4" x14ac:dyDescent="0.3">
      <c r="A577" s="12" t="s">
        <v>54</v>
      </c>
      <c r="B577" s="12">
        <v>301.96799999999996</v>
      </c>
      <c r="C577">
        <v>63.748799999999996</v>
      </c>
      <c r="D577" s="21">
        <v>4.7368421052631575</v>
      </c>
    </row>
    <row r="578" spans="1:4" x14ac:dyDescent="0.3">
      <c r="A578" s="12" t="s">
        <v>1557</v>
      </c>
      <c r="B578" s="12">
        <v>348.22</v>
      </c>
      <c r="C578">
        <v>-0.60560000000002567</v>
      </c>
      <c r="D578" s="21">
        <v>-574.99999999997567</v>
      </c>
    </row>
    <row r="579" spans="1:4" x14ac:dyDescent="0.3">
      <c r="A579" s="12" t="s">
        <v>4424</v>
      </c>
      <c r="B579" s="12">
        <v>48.85199999999999</v>
      </c>
      <c r="C579">
        <v>17.056799999999996</v>
      </c>
      <c r="D579" s="21">
        <v>2.8640776699029127</v>
      </c>
    </row>
    <row r="580" spans="1:4" x14ac:dyDescent="0.3">
      <c r="A580" s="12" t="s">
        <v>3261</v>
      </c>
      <c r="B580" s="12">
        <v>548.19200000000012</v>
      </c>
      <c r="C580">
        <v>123.68</v>
      </c>
      <c r="D580" s="21">
        <v>4.4323415265200525</v>
      </c>
    </row>
    <row r="581" spans="1:4" x14ac:dyDescent="0.3">
      <c r="A581" s="12" t="s">
        <v>5476</v>
      </c>
      <c r="B581" s="12">
        <v>150.66000000000003</v>
      </c>
      <c r="C581">
        <v>48.16660000000001</v>
      </c>
      <c r="D581" s="21">
        <v>3.1278936026209032</v>
      </c>
    </row>
    <row r="582" spans="1:4" x14ac:dyDescent="0.3">
      <c r="A582" s="12" t="s">
        <v>2895</v>
      </c>
      <c r="B582" s="12">
        <v>180.31</v>
      </c>
      <c r="C582">
        <v>55.822000000000003</v>
      </c>
      <c r="D582" s="21">
        <v>3.2300884955752212</v>
      </c>
    </row>
    <row r="583" spans="1:4" x14ac:dyDescent="0.3">
      <c r="A583" s="12" t="s">
        <v>5926</v>
      </c>
      <c r="B583" s="12">
        <v>36.744</v>
      </c>
      <c r="C583">
        <v>3.6744000000000039</v>
      </c>
      <c r="D583" s="21">
        <v>9.9999999999999893</v>
      </c>
    </row>
    <row r="584" spans="1:4" x14ac:dyDescent="0.3">
      <c r="A584" s="12" t="s">
        <v>1342</v>
      </c>
      <c r="B584" s="12">
        <v>709.5</v>
      </c>
      <c r="C584">
        <v>205.75499999999997</v>
      </c>
      <c r="D584" s="21">
        <v>3.4482758620689662</v>
      </c>
    </row>
    <row r="585" spans="1:4" x14ac:dyDescent="0.3">
      <c r="A585" s="12" t="s">
        <v>4329</v>
      </c>
      <c r="B585" s="12">
        <v>37.463999999999999</v>
      </c>
      <c r="C585">
        <v>13.736800000000002</v>
      </c>
      <c r="D585" s="21">
        <v>2.7272727272727266</v>
      </c>
    </row>
    <row r="586" spans="1:4" x14ac:dyDescent="0.3">
      <c r="A586" s="12" t="s">
        <v>352</v>
      </c>
      <c r="B586" s="12">
        <v>899.30400000000009</v>
      </c>
      <c r="C586">
        <v>197.39439999999999</v>
      </c>
      <c r="D586" s="21">
        <v>4.5558739255014338</v>
      </c>
    </row>
    <row r="587" spans="1:4" x14ac:dyDescent="0.3">
      <c r="A587" s="12" t="s">
        <v>3913</v>
      </c>
      <c r="B587" s="12">
        <v>614.05800000000011</v>
      </c>
      <c r="C587">
        <v>127.44600000000003</v>
      </c>
      <c r="D587" s="21">
        <v>4.8181818181818183</v>
      </c>
    </row>
    <row r="588" spans="1:4" x14ac:dyDescent="0.3">
      <c r="A588" s="12" t="s">
        <v>2891</v>
      </c>
      <c r="B588" s="12">
        <v>775.61199999999997</v>
      </c>
      <c r="C588">
        <v>135.93199999999996</v>
      </c>
      <c r="D588" s="21">
        <v>5.7058823529411775</v>
      </c>
    </row>
    <row r="589" spans="1:4" x14ac:dyDescent="0.3">
      <c r="A589" s="12" t="s">
        <v>5037</v>
      </c>
      <c r="B589" s="12">
        <v>39.688000000000002</v>
      </c>
      <c r="C589">
        <v>13.116399999999999</v>
      </c>
      <c r="D589" s="21">
        <v>3.0258302583025833</v>
      </c>
    </row>
    <row r="590" spans="1:4" x14ac:dyDescent="0.3">
      <c r="A590" s="12" t="s">
        <v>2775</v>
      </c>
      <c r="B590" s="12">
        <v>33.756</v>
      </c>
      <c r="C590">
        <v>8.9087999999999994</v>
      </c>
      <c r="D590" s="21">
        <v>3.7890625000000004</v>
      </c>
    </row>
    <row r="591" spans="1:4" x14ac:dyDescent="0.3">
      <c r="A591" s="12" t="s">
        <v>2315</v>
      </c>
      <c r="B591" s="12">
        <v>300.14000000000004</v>
      </c>
      <c r="C591">
        <v>-7.6780000000000133</v>
      </c>
      <c r="D591" s="21">
        <v>-39.09090909090903</v>
      </c>
    </row>
    <row r="592" spans="1:4" x14ac:dyDescent="0.3">
      <c r="A592" s="12" t="s">
        <v>910</v>
      </c>
      <c r="B592" s="12">
        <v>345.83199999999999</v>
      </c>
      <c r="C592">
        <v>77.128</v>
      </c>
      <c r="D592" s="21">
        <v>4.4838709677419351</v>
      </c>
    </row>
    <row r="593" spans="1:4" x14ac:dyDescent="0.3">
      <c r="A593" s="12" t="s">
        <v>3896</v>
      </c>
      <c r="B593" s="12">
        <v>50.768000000000001</v>
      </c>
      <c r="C593">
        <v>9.2851999999999926</v>
      </c>
      <c r="D593" s="21">
        <v>5.4676258992805797</v>
      </c>
    </row>
    <row r="594" spans="1:4" x14ac:dyDescent="0.3">
      <c r="A594" s="12" t="s">
        <v>2149</v>
      </c>
      <c r="B594" s="12">
        <v>155.38000000000002</v>
      </c>
      <c r="C594">
        <v>52.8292</v>
      </c>
      <c r="D594" s="21">
        <v>2.9411764705882359</v>
      </c>
    </row>
    <row r="595" spans="1:4" x14ac:dyDescent="0.3">
      <c r="A595" s="12" t="s">
        <v>1121</v>
      </c>
      <c r="B595" s="12">
        <v>266.72999999999996</v>
      </c>
      <c r="C595">
        <v>98.999600000000015</v>
      </c>
      <c r="D595" s="21">
        <v>2.6942533101143833</v>
      </c>
    </row>
    <row r="596" spans="1:4" x14ac:dyDescent="0.3">
      <c r="A596" s="12" t="s">
        <v>972</v>
      </c>
      <c r="B596" s="12">
        <v>168.84</v>
      </c>
      <c r="C596">
        <v>78.256</v>
      </c>
      <c r="D596" s="21">
        <v>2.1575342465753424</v>
      </c>
    </row>
    <row r="597" spans="1:4" x14ac:dyDescent="0.3">
      <c r="A597" s="12" t="s">
        <v>175</v>
      </c>
      <c r="B597" s="12">
        <v>2863.8</v>
      </c>
      <c r="C597">
        <v>627.17219999999975</v>
      </c>
      <c r="D597" s="21">
        <v>4.5662100456621024</v>
      </c>
    </row>
    <row r="598" spans="1:4" x14ac:dyDescent="0.3">
      <c r="A598" s="12" t="s">
        <v>5778</v>
      </c>
      <c r="B598" s="12">
        <v>463.79600000000005</v>
      </c>
      <c r="C598">
        <v>73.023200000000031</v>
      </c>
      <c r="D598" s="21">
        <v>6.3513513513513491</v>
      </c>
    </row>
    <row r="599" spans="1:4" x14ac:dyDescent="0.3">
      <c r="A599" s="12" t="s">
        <v>2078</v>
      </c>
      <c r="B599" s="12">
        <v>2759.06</v>
      </c>
      <c r="C599">
        <v>314.76599999999991</v>
      </c>
      <c r="D599" s="21">
        <v>8.7654320987654337</v>
      </c>
    </row>
    <row r="600" spans="1:4" x14ac:dyDescent="0.3">
      <c r="A600" s="12" t="s">
        <v>3695</v>
      </c>
      <c r="B600" s="12">
        <v>117.28</v>
      </c>
      <c r="C600">
        <v>-16.492499999999989</v>
      </c>
      <c r="D600" s="21">
        <v>-7.111111111111116</v>
      </c>
    </row>
    <row r="601" spans="1:4" x14ac:dyDescent="0.3">
      <c r="A601" s="12" t="s">
        <v>5022</v>
      </c>
      <c r="B601" s="12">
        <v>179.14</v>
      </c>
      <c r="C601">
        <v>37.179999999999978</v>
      </c>
      <c r="D601" s="21">
        <v>4.818181818181821</v>
      </c>
    </row>
    <row r="602" spans="1:4" x14ac:dyDescent="0.3">
      <c r="A602" s="12" t="s">
        <v>4615</v>
      </c>
      <c r="B602" s="12">
        <v>284.38200000000001</v>
      </c>
      <c r="C602">
        <v>108.336</v>
      </c>
      <c r="D602" s="21">
        <v>2.625</v>
      </c>
    </row>
    <row r="603" spans="1:4" x14ac:dyDescent="0.3">
      <c r="A603" s="12" t="s">
        <v>2537</v>
      </c>
      <c r="B603" s="12">
        <v>2450.1600000000003</v>
      </c>
      <c r="C603">
        <v>630.46799999999985</v>
      </c>
      <c r="D603" s="21">
        <v>3.8862559241706176</v>
      </c>
    </row>
    <row r="604" spans="1:4" x14ac:dyDescent="0.3">
      <c r="A604" s="12" t="s">
        <v>1596</v>
      </c>
      <c r="B604" s="12">
        <v>1641.15</v>
      </c>
      <c r="C604">
        <v>722.10600000000022</v>
      </c>
      <c r="D604" s="21">
        <v>2.272727272727272</v>
      </c>
    </row>
    <row r="605" spans="1:4" x14ac:dyDescent="0.3">
      <c r="A605" s="12" t="s">
        <v>3846</v>
      </c>
      <c r="B605" s="12">
        <v>469.40200000000004</v>
      </c>
      <c r="C605">
        <v>150.37479999999999</v>
      </c>
      <c r="D605" s="21">
        <v>3.1215469613259672</v>
      </c>
    </row>
    <row r="606" spans="1:4" x14ac:dyDescent="0.3">
      <c r="A606" s="12" t="s">
        <v>4710</v>
      </c>
      <c r="B606" s="12">
        <v>206.99100000000004</v>
      </c>
      <c r="C606">
        <v>-172.49250000000001</v>
      </c>
      <c r="D606" s="21">
        <v>-1.2000000000000002</v>
      </c>
    </row>
    <row r="607" spans="1:4" x14ac:dyDescent="0.3">
      <c r="A607" s="12" t="s">
        <v>4460</v>
      </c>
      <c r="B607" s="12">
        <v>1212.7050000000002</v>
      </c>
      <c r="C607">
        <v>-1057.23</v>
      </c>
      <c r="D607" s="21">
        <v>-1.1470588235294119</v>
      </c>
    </row>
    <row r="608" spans="1:4" x14ac:dyDescent="0.3">
      <c r="A608" s="12" t="s">
        <v>1306</v>
      </c>
      <c r="B608" s="12">
        <v>279.95999999999998</v>
      </c>
      <c r="C608">
        <v>120.3828</v>
      </c>
      <c r="D608" s="21">
        <v>2.3255813953488369</v>
      </c>
    </row>
    <row r="609" spans="1:4" x14ac:dyDescent="0.3">
      <c r="A609" s="12" t="s">
        <v>857</v>
      </c>
      <c r="B609" s="12">
        <v>1.6239999999999994</v>
      </c>
      <c r="C609">
        <v>-4.4660000000000002</v>
      </c>
      <c r="D609" s="21">
        <v>-0.36363636363636348</v>
      </c>
    </row>
    <row r="610" spans="1:4" x14ac:dyDescent="0.3">
      <c r="A610" s="12" t="s">
        <v>5916</v>
      </c>
      <c r="B610" s="12">
        <v>197.72</v>
      </c>
      <c r="C610">
        <v>55.36160000000001</v>
      </c>
      <c r="D610" s="21">
        <v>3.5714285714285707</v>
      </c>
    </row>
    <row r="611" spans="1:4" x14ac:dyDescent="0.3">
      <c r="A611" s="12" t="s">
        <v>3018</v>
      </c>
      <c r="B611" s="12">
        <v>110.16000000000001</v>
      </c>
      <c r="C611">
        <v>46.137599999999999</v>
      </c>
      <c r="D611" s="21">
        <v>2.3876404494382024</v>
      </c>
    </row>
    <row r="612" spans="1:4" x14ac:dyDescent="0.3">
      <c r="A612" s="12" t="s">
        <v>716</v>
      </c>
      <c r="B612" s="12">
        <v>1524.5320000000002</v>
      </c>
      <c r="C612">
        <v>53.027200000000022</v>
      </c>
      <c r="D612" s="21">
        <v>28.749999999999989</v>
      </c>
    </row>
    <row r="613" spans="1:4" x14ac:dyDescent="0.3">
      <c r="A613" s="12" t="s">
        <v>4177</v>
      </c>
      <c r="B613" s="12">
        <v>83.904000000000011</v>
      </c>
      <c r="C613">
        <v>12.760400000000001</v>
      </c>
      <c r="D613" s="21">
        <v>6.5753424657534252</v>
      </c>
    </row>
    <row r="614" spans="1:4" x14ac:dyDescent="0.3">
      <c r="A614" s="12" t="s">
        <v>1589</v>
      </c>
      <c r="B614" s="12">
        <v>948.22799999999995</v>
      </c>
      <c r="C614">
        <v>241.13540000000003</v>
      </c>
      <c r="D614" s="21">
        <v>3.9323467230443967</v>
      </c>
    </row>
    <row r="615" spans="1:4" x14ac:dyDescent="0.3">
      <c r="A615" s="12" t="s">
        <v>4237</v>
      </c>
      <c r="B615" s="12">
        <v>1042.08</v>
      </c>
      <c r="C615">
        <v>291.7824</v>
      </c>
      <c r="D615" s="21">
        <v>3.5714285714285712</v>
      </c>
    </row>
    <row r="616" spans="1:4" x14ac:dyDescent="0.3">
      <c r="A616" s="12" t="s">
        <v>1834</v>
      </c>
      <c r="B616" s="12">
        <v>1674.4</v>
      </c>
      <c r="C616">
        <v>146.50999999999991</v>
      </c>
      <c r="D616" s="21">
        <v>11.428571428571436</v>
      </c>
    </row>
    <row r="617" spans="1:4" x14ac:dyDescent="0.3">
      <c r="A617" s="12" t="s">
        <v>5450</v>
      </c>
      <c r="B617" s="12">
        <v>170.74399999999997</v>
      </c>
      <c r="C617">
        <v>-325.63320000000004</v>
      </c>
      <c r="D617" s="21">
        <v>-0.52434456928838935</v>
      </c>
    </row>
    <row r="618" spans="1:4" x14ac:dyDescent="0.3">
      <c r="A618" s="12" t="s">
        <v>4086</v>
      </c>
      <c r="B618" s="12">
        <v>693.95200000000011</v>
      </c>
      <c r="C618">
        <v>143.74719999999999</v>
      </c>
      <c r="D618" s="21">
        <v>4.8275862068965525</v>
      </c>
    </row>
    <row r="619" spans="1:4" x14ac:dyDescent="0.3">
      <c r="A619" s="12" t="s">
        <v>4907</v>
      </c>
      <c r="B619" s="12">
        <v>258.72000000000003</v>
      </c>
      <c r="C619">
        <v>87.964799999999983</v>
      </c>
      <c r="D619" s="21">
        <v>2.9411764705882364</v>
      </c>
    </row>
    <row r="620" spans="1:4" x14ac:dyDescent="0.3">
      <c r="A620" s="12" t="s">
        <v>4430</v>
      </c>
      <c r="B620" s="12">
        <v>176.70000000000005</v>
      </c>
      <c r="C620">
        <v>23.324400000000008</v>
      </c>
      <c r="D620" s="21">
        <v>7.5757575757575752</v>
      </c>
    </row>
    <row r="621" spans="1:4" x14ac:dyDescent="0.3">
      <c r="A621" s="12" t="s">
        <v>5084</v>
      </c>
      <c r="B621" s="12">
        <v>253.8</v>
      </c>
      <c r="C621">
        <v>72.332999999999984</v>
      </c>
      <c r="D621" s="21">
        <v>3.5087719298245625</v>
      </c>
    </row>
    <row r="622" spans="1:4" x14ac:dyDescent="0.3">
      <c r="A622" s="12" t="s">
        <v>4478</v>
      </c>
      <c r="B622" s="12">
        <v>315.37200000000001</v>
      </c>
      <c r="C622">
        <v>88.458000000000027</v>
      </c>
      <c r="D622" s="21">
        <v>3.5652173913043468</v>
      </c>
    </row>
    <row r="623" spans="1:4" x14ac:dyDescent="0.3">
      <c r="A623" s="12" t="s">
        <v>4674</v>
      </c>
      <c r="B623" s="12">
        <v>56.099999999999994</v>
      </c>
      <c r="C623">
        <v>21.317999999999998</v>
      </c>
      <c r="D623" s="21">
        <v>2.6315789473684212</v>
      </c>
    </row>
    <row r="624" spans="1:4" x14ac:dyDescent="0.3">
      <c r="A624" s="12" t="s">
        <v>4427</v>
      </c>
      <c r="B624" s="12">
        <v>377.91</v>
      </c>
      <c r="C624">
        <v>166.28040000000004</v>
      </c>
      <c r="D624" s="21">
        <v>2.2727272727272725</v>
      </c>
    </row>
    <row r="625" spans="1:4" x14ac:dyDescent="0.3">
      <c r="A625" s="12" t="s">
        <v>2139</v>
      </c>
      <c r="B625" s="12">
        <v>346.78800000000007</v>
      </c>
      <c r="C625">
        <v>93.588299999999961</v>
      </c>
      <c r="D625" s="21">
        <v>3.7054631828978644</v>
      </c>
    </row>
    <row r="626" spans="1:4" x14ac:dyDescent="0.3">
      <c r="A626" s="12" t="s">
        <v>5831</v>
      </c>
      <c r="B626" s="12">
        <v>97.812000000000012</v>
      </c>
      <c r="C626">
        <v>-1.7783999999999871</v>
      </c>
      <c r="D626" s="21">
        <v>-55.000000000000405</v>
      </c>
    </row>
    <row r="627" spans="1:4" x14ac:dyDescent="0.3">
      <c r="A627" s="12" t="s">
        <v>764</v>
      </c>
      <c r="B627" s="12">
        <v>308.99199999999996</v>
      </c>
      <c r="C627">
        <v>94.515200000000021</v>
      </c>
      <c r="D627" s="21">
        <v>3.2692307692307683</v>
      </c>
    </row>
    <row r="628" spans="1:4" x14ac:dyDescent="0.3">
      <c r="A628" s="12" t="s">
        <v>5819</v>
      </c>
      <c r="B628" s="12">
        <v>58.783999999999999</v>
      </c>
      <c r="C628">
        <v>-1.0687999999999924</v>
      </c>
      <c r="D628" s="21">
        <v>-55.000000000000391</v>
      </c>
    </row>
    <row r="629" spans="1:4" x14ac:dyDescent="0.3">
      <c r="A629" s="12" t="s">
        <v>3754</v>
      </c>
      <c r="B629" s="12">
        <v>66.56</v>
      </c>
      <c r="C629">
        <v>18.511999999999997</v>
      </c>
      <c r="D629" s="21">
        <v>3.5955056179775289</v>
      </c>
    </row>
    <row r="630" spans="1:4" x14ac:dyDescent="0.3">
      <c r="A630" s="12" t="s">
        <v>1516</v>
      </c>
      <c r="B630" s="12">
        <v>867.26</v>
      </c>
      <c r="C630">
        <v>266.07199999999995</v>
      </c>
      <c r="D630" s="21">
        <v>3.2594936708860764</v>
      </c>
    </row>
    <row r="631" spans="1:4" x14ac:dyDescent="0.3">
      <c r="A631" s="12" t="s">
        <v>987</v>
      </c>
      <c r="B631" s="12">
        <v>37.163999999999994</v>
      </c>
      <c r="C631">
        <v>14.0832</v>
      </c>
      <c r="D631" s="21">
        <v>2.6388888888888884</v>
      </c>
    </row>
    <row r="632" spans="1:4" x14ac:dyDescent="0.3">
      <c r="A632" s="12" t="s">
        <v>2906</v>
      </c>
      <c r="B632" s="12">
        <v>77.903999999999996</v>
      </c>
      <c r="C632">
        <v>36.517499999999998</v>
      </c>
      <c r="D632" s="21">
        <v>2.1333333333333333</v>
      </c>
    </row>
    <row r="633" spans="1:4" x14ac:dyDescent="0.3">
      <c r="A633" s="12" t="s">
        <v>1952</v>
      </c>
      <c r="B633" s="12">
        <v>759.12199999999996</v>
      </c>
      <c r="C633">
        <v>166.83999999999992</v>
      </c>
      <c r="D633" s="21">
        <v>4.5500000000000016</v>
      </c>
    </row>
    <row r="634" spans="1:4" x14ac:dyDescent="0.3">
      <c r="A634" s="12" t="s">
        <v>2415</v>
      </c>
      <c r="B634" s="12">
        <v>665.67599999999993</v>
      </c>
      <c r="C634">
        <v>43.705999999999953</v>
      </c>
      <c r="D634" s="21">
        <v>15.230769230769246</v>
      </c>
    </row>
    <row r="635" spans="1:4" x14ac:dyDescent="0.3">
      <c r="A635" s="12" t="s">
        <v>3594</v>
      </c>
      <c r="B635" s="12">
        <v>244.28800000000001</v>
      </c>
      <c r="C635">
        <v>41.64</v>
      </c>
      <c r="D635" s="21">
        <v>5.8666666666666671</v>
      </c>
    </row>
    <row r="636" spans="1:4" x14ac:dyDescent="0.3">
      <c r="A636" s="12" t="s">
        <v>4106</v>
      </c>
      <c r="B636" s="12">
        <v>386.75400000000002</v>
      </c>
      <c r="C636">
        <v>100.66200000000001</v>
      </c>
      <c r="D636" s="21">
        <v>3.8421052631578947</v>
      </c>
    </row>
    <row r="637" spans="1:4" x14ac:dyDescent="0.3">
      <c r="A637" s="12" t="s">
        <v>1359</v>
      </c>
      <c r="B637" s="12">
        <v>1187.56</v>
      </c>
      <c r="C637">
        <v>-30.228800000000049</v>
      </c>
      <c r="D637" s="21">
        <v>-39.285714285714221</v>
      </c>
    </row>
    <row r="638" spans="1:4" x14ac:dyDescent="0.3">
      <c r="A638" s="12" t="s">
        <v>1340</v>
      </c>
      <c r="B638" s="12">
        <v>2612.1960000000004</v>
      </c>
      <c r="C638">
        <v>153.35280000000006</v>
      </c>
      <c r="D638" s="21">
        <v>17.03389830508474</v>
      </c>
    </row>
    <row r="639" spans="1:4" x14ac:dyDescent="0.3">
      <c r="A639" s="12" t="s">
        <v>2949</v>
      </c>
      <c r="B639" s="12">
        <v>1426.3080000000004</v>
      </c>
      <c r="C639">
        <v>-12.792000000000002</v>
      </c>
      <c r="D639" s="21">
        <v>-111.50000000000001</v>
      </c>
    </row>
    <row r="640" spans="1:4" x14ac:dyDescent="0.3">
      <c r="A640" s="12" t="s">
        <v>4158</v>
      </c>
      <c r="B640" s="12">
        <v>858.88199999999995</v>
      </c>
      <c r="C640">
        <v>201.07159999999996</v>
      </c>
      <c r="D640" s="21">
        <v>4.2715231788079473</v>
      </c>
    </row>
    <row r="641" spans="1:4" x14ac:dyDescent="0.3">
      <c r="A641" s="12" t="s">
        <v>386</v>
      </c>
      <c r="B641" s="12">
        <v>436.12799999999999</v>
      </c>
      <c r="C641">
        <v>58.280199999999951</v>
      </c>
      <c r="D641" s="21">
        <v>7.4832962138084689</v>
      </c>
    </row>
    <row r="642" spans="1:4" x14ac:dyDescent="0.3">
      <c r="A642" s="12" t="s">
        <v>2224</v>
      </c>
      <c r="B642" s="12">
        <v>271.44</v>
      </c>
      <c r="C642">
        <v>71.954999999999956</v>
      </c>
      <c r="D642" s="21">
        <v>3.7723577235772381</v>
      </c>
    </row>
    <row r="643" spans="1:4" x14ac:dyDescent="0.3">
      <c r="A643" s="12" t="s">
        <v>2313</v>
      </c>
      <c r="B643" s="12">
        <v>102.25599999999997</v>
      </c>
      <c r="C643">
        <v>-4.4155999999999995</v>
      </c>
      <c r="D643" s="21">
        <v>-23.157894736842103</v>
      </c>
    </row>
    <row r="644" spans="1:4" x14ac:dyDescent="0.3">
      <c r="A644" s="12" t="s">
        <v>4900</v>
      </c>
      <c r="B644" s="12">
        <v>664.83200000000011</v>
      </c>
      <c r="C644">
        <v>-78.01600000000002</v>
      </c>
      <c r="D644" s="21">
        <v>-8.5217391304347814</v>
      </c>
    </row>
    <row r="645" spans="1:4" x14ac:dyDescent="0.3">
      <c r="A645" s="12" t="s">
        <v>5347</v>
      </c>
      <c r="B645" s="12">
        <v>201.45000000000002</v>
      </c>
      <c r="C645">
        <v>50.362500000000004</v>
      </c>
      <c r="D645" s="21">
        <v>4</v>
      </c>
    </row>
    <row r="646" spans="1:4" x14ac:dyDescent="0.3">
      <c r="A646" s="12" t="s">
        <v>2875</v>
      </c>
      <c r="B646" s="12">
        <v>581.58000000000004</v>
      </c>
      <c r="C646">
        <v>-56.219400000000036</v>
      </c>
      <c r="D646" s="21">
        <v>-10.344827586206891</v>
      </c>
    </row>
    <row r="647" spans="1:4" x14ac:dyDescent="0.3">
      <c r="A647" s="12" t="s">
        <v>2366</v>
      </c>
      <c r="B647" s="12">
        <v>3946.6559999999999</v>
      </c>
      <c r="C647">
        <v>419.33219999999977</v>
      </c>
      <c r="D647" s="21">
        <v>9.4117647058823586</v>
      </c>
    </row>
    <row r="648" spans="1:4" x14ac:dyDescent="0.3">
      <c r="A648" s="12" t="s">
        <v>4068</v>
      </c>
      <c r="B648" s="12">
        <v>344.59</v>
      </c>
      <c r="C648">
        <v>67.296400000000006</v>
      </c>
      <c r="D648" s="21">
        <v>5.1204819277108422</v>
      </c>
    </row>
    <row r="649" spans="1:4" x14ac:dyDescent="0.3">
      <c r="A649" s="12" t="s">
        <v>2696</v>
      </c>
      <c r="B649" s="12">
        <v>2300.66</v>
      </c>
      <c r="C649">
        <v>485.00400000000008</v>
      </c>
      <c r="D649" s="21">
        <v>4.7435897435897427</v>
      </c>
    </row>
    <row r="650" spans="1:4" x14ac:dyDescent="0.3">
      <c r="A650" s="12" t="s">
        <v>1902</v>
      </c>
      <c r="B650" s="12">
        <v>480.70399999999989</v>
      </c>
      <c r="C650">
        <v>-18.188800000000015</v>
      </c>
      <c r="D650" s="21">
        <v>-26.428571428571402</v>
      </c>
    </row>
    <row r="651" spans="1:4" x14ac:dyDescent="0.3">
      <c r="A651" s="12" t="s">
        <v>1465</v>
      </c>
      <c r="B651" s="12">
        <v>4509.4660000000003</v>
      </c>
      <c r="C651">
        <v>-332.37100000000015</v>
      </c>
      <c r="D651" s="21">
        <v>-13.567567567567563</v>
      </c>
    </row>
    <row r="652" spans="1:4" x14ac:dyDescent="0.3">
      <c r="A652" s="12" t="s">
        <v>89</v>
      </c>
      <c r="B652" s="12">
        <v>4181.7539999999999</v>
      </c>
      <c r="C652">
        <v>693.55919999999992</v>
      </c>
      <c r="D652" s="21">
        <v>6.0294117647058831</v>
      </c>
    </row>
    <row r="653" spans="1:4" x14ac:dyDescent="0.3">
      <c r="A653" s="12" t="s">
        <v>2506</v>
      </c>
      <c r="B653" s="12">
        <v>8109.072000000001</v>
      </c>
      <c r="C653">
        <v>2536.7163</v>
      </c>
      <c r="D653" s="21">
        <v>3.19668068518344</v>
      </c>
    </row>
    <row r="654" spans="1:4" x14ac:dyDescent="0.3">
      <c r="A654" s="12" t="s">
        <v>1511</v>
      </c>
      <c r="B654" s="12">
        <v>27453.384000000002</v>
      </c>
      <c r="C654">
        <v>7753.0390000000016</v>
      </c>
      <c r="D654" s="21">
        <v>3.5409836065573765</v>
      </c>
    </row>
    <row r="655" spans="1:4" x14ac:dyDescent="0.3">
      <c r="A655" s="12" t="s">
        <v>837</v>
      </c>
      <c r="B655" s="12">
        <v>284.71600000000001</v>
      </c>
      <c r="C655">
        <v>52.645600000000016</v>
      </c>
      <c r="D655" s="21">
        <v>5.4081632653061211</v>
      </c>
    </row>
    <row r="656" spans="1:4" x14ac:dyDescent="0.3">
      <c r="A656" s="12" t="s">
        <v>4882</v>
      </c>
      <c r="B656" s="12">
        <v>2541.8360000000002</v>
      </c>
      <c r="C656">
        <v>1092.6794999999997</v>
      </c>
      <c r="D656" s="21">
        <v>2.3262411347517737</v>
      </c>
    </row>
    <row r="657" spans="1:4" x14ac:dyDescent="0.3">
      <c r="A657" s="12" t="s">
        <v>1397</v>
      </c>
      <c r="B657" s="12">
        <v>929.48000000000013</v>
      </c>
      <c r="C657">
        <v>169.26320000000001</v>
      </c>
      <c r="D657" s="21">
        <v>5.4913294797687868</v>
      </c>
    </row>
    <row r="658" spans="1:4" x14ac:dyDescent="0.3">
      <c r="A658" s="12" t="s">
        <v>3040</v>
      </c>
      <c r="B658" s="12">
        <v>133.86000000000001</v>
      </c>
      <c r="C658">
        <v>21.824999999999989</v>
      </c>
      <c r="D658" s="21">
        <v>6.1333333333333373</v>
      </c>
    </row>
    <row r="659" spans="1:4" x14ac:dyDescent="0.3">
      <c r="A659" s="12" t="s">
        <v>5316</v>
      </c>
      <c r="B659" s="12">
        <v>1287.9480000000001</v>
      </c>
      <c r="C659">
        <v>48.85319999999993</v>
      </c>
      <c r="D659" s="21">
        <v>26.363636363636402</v>
      </c>
    </row>
    <row r="660" spans="1:4" x14ac:dyDescent="0.3">
      <c r="A660" s="12" t="s">
        <v>2198</v>
      </c>
      <c r="B660" s="12">
        <v>180.66</v>
      </c>
      <c r="C660">
        <v>50.584800000000008</v>
      </c>
      <c r="D660" s="21">
        <v>3.5714285714285707</v>
      </c>
    </row>
    <row r="661" spans="1:4" x14ac:dyDescent="0.3">
      <c r="A661" s="12" t="s">
        <v>5304</v>
      </c>
      <c r="B661" s="12">
        <v>4829.25</v>
      </c>
      <c r="C661">
        <v>509.9688000000001</v>
      </c>
      <c r="D661" s="21">
        <v>9.4696969696969671</v>
      </c>
    </row>
    <row r="662" spans="1:4" x14ac:dyDescent="0.3">
      <c r="A662" s="12" t="s">
        <v>2074</v>
      </c>
      <c r="B662" s="12">
        <v>3397.3080000000004</v>
      </c>
      <c r="C662">
        <v>78.252599999999717</v>
      </c>
      <c r="D662" s="21">
        <v>43.414634146341626</v>
      </c>
    </row>
    <row r="663" spans="1:4" x14ac:dyDescent="0.3">
      <c r="A663" s="12" t="s">
        <v>1434</v>
      </c>
      <c r="B663" s="12">
        <v>4479.03</v>
      </c>
      <c r="C663">
        <v>388.74600000000004</v>
      </c>
      <c r="D663" s="21">
        <v>11.521739130434781</v>
      </c>
    </row>
    <row r="664" spans="1:4" x14ac:dyDescent="0.3">
      <c r="A664" s="12" t="s">
        <v>111</v>
      </c>
      <c r="B664" s="12">
        <v>477.3</v>
      </c>
      <c r="C664">
        <v>67.709999999999951</v>
      </c>
      <c r="D664" s="21">
        <v>7.0491803278688581</v>
      </c>
    </row>
    <row r="665" spans="1:4" x14ac:dyDescent="0.3">
      <c r="A665" s="12" t="s">
        <v>2522</v>
      </c>
      <c r="B665" s="12">
        <v>4006.44</v>
      </c>
      <c r="C665">
        <v>473.34150000000011</v>
      </c>
      <c r="D665" s="21">
        <v>8.4641638225255953</v>
      </c>
    </row>
    <row r="666" spans="1:4" x14ac:dyDescent="0.3">
      <c r="A666" s="12" t="s">
        <v>1717</v>
      </c>
      <c r="B666" s="12">
        <v>867.76800000000026</v>
      </c>
      <c r="C666">
        <v>57.089999999999918</v>
      </c>
      <c r="D666" s="21">
        <v>15.200000000000026</v>
      </c>
    </row>
    <row r="667" spans="1:4" x14ac:dyDescent="0.3">
      <c r="A667" s="12" t="s">
        <v>3948</v>
      </c>
      <c r="B667" s="12">
        <v>182.50799999999998</v>
      </c>
      <c r="C667">
        <v>-3.2160000000000082</v>
      </c>
      <c r="D667" s="21">
        <v>-56.749999999999851</v>
      </c>
    </row>
    <row r="668" spans="1:4" x14ac:dyDescent="0.3">
      <c r="A668" s="12" t="s">
        <v>1140</v>
      </c>
      <c r="B668" s="12">
        <v>262.66800000000001</v>
      </c>
      <c r="C668">
        <v>51.420600000000007</v>
      </c>
      <c r="D668" s="21">
        <v>5.108225108225108</v>
      </c>
    </row>
    <row r="669" spans="1:4" x14ac:dyDescent="0.3">
      <c r="A669" s="12" t="s">
        <v>1043</v>
      </c>
      <c r="B669" s="12">
        <v>1125.1480000000001</v>
      </c>
      <c r="C669">
        <v>260.95299999999997</v>
      </c>
      <c r="D669" s="21">
        <v>4.3116883116883127</v>
      </c>
    </row>
    <row r="670" spans="1:4" x14ac:dyDescent="0.3">
      <c r="A670" s="12" t="s">
        <v>1843</v>
      </c>
      <c r="B670" s="12">
        <v>1722.2</v>
      </c>
      <c r="C670">
        <v>15.799999999999784</v>
      </c>
      <c r="D670" s="21">
        <v>109.00000000000149</v>
      </c>
    </row>
    <row r="671" spans="1:4" x14ac:dyDescent="0.3">
      <c r="A671" s="12" t="s">
        <v>5671</v>
      </c>
      <c r="B671" s="12">
        <v>571.20000000000005</v>
      </c>
      <c r="C671">
        <v>119.952</v>
      </c>
      <c r="D671" s="21">
        <v>4.7619047619047628</v>
      </c>
    </row>
    <row r="672" spans="1:4" x14ac:dyDescent="0.3">
      <c r="A672" s="12" t="s">
        <v>2032</v>
      </c>
      <c r="B672" s="12">
        <v>217.22399999999999</v>
      </c>
      <c r="C672">
        <v>45.858399999999961</v>
      </c>
      <c r="D672" s="21">
        <v>4.736842105263162</v>
      </c>
    </row>
    <row r="673" spans="1:4" x14ac:dyDescent="0.3">
      <c r="A673" s="12" t="s">
        <v>4117</v>
      </c>
      <c r="B673" s="12">
        <v>97.680000000000021</v>
      </c>
      <c r="C673">
        <v>27.350400000000008</v>
      </c>
      <c r="D673" s="21">
        <v>3.5714285714285712</v>
      </c>
    </row>
    <row r="674" spans="1:4" x14ac:dyDescent="0.3">
      <c r="A674" s="12" t="s">
        <v>511</v>
      </c>
      <c r="B674" s="12">
        <v>307.44</v>
      </c>
      <c r="C674">
        <v>86.083200000000005</v>
      </c>
      <c r="D674" s="21">
        <v>3.5714285714285712</v>
      </c>
    </row>
    <row r="675" spans="1:4" x14ac:dyDescent="0.3">
      <c r="A675" s="12" t="s">
        <v>4340</v>
      </c>
      <c r="B675" s="12">
        <v>75.492000000000004</v>
      </c>
      <c r="C675">
        <v>13.420800000000002</v>
      </c>
      <c r="D675" s="21">
        <v>5.625</v>
      </c>
    </row>
    <row r="676" spans="1:4" x14ac:dyDescent="0.3">
      <c r="A676" s="12" t="s">
        <v>3736</v>
      </c>
      <c r="B676" s="12">
        <v>779.42400000000009</v>
      </c>
      <c r="C676">
        <v>162.86990000000009</v>
      </c>
      <c r="D676" s="21">
        <v>4.785561973084036</v>
      </c>
    </row>
    <row r="677" spans="1:4" x14ac:dyDescent="0.3">
      <c r="A677" s="12" t="s">
        <v>373</v>
      </c>
      <c r="B677" s="12">
        <v>142.04999999999998</v>
      </c>
      <c r="C677">
        <v>18.940000000000008</v>
      </c>
      <c r="D677" s="21">
        <v>7.4999999999999956</v>
      </c>
    </row>
    <row r="678" spans="1:4" x14ac:dyDescent="0.3">
      <c r="A678" s="12" t="s">
        <v>964</v>
      </c>
      <c r="B678" s="12">
        <v>434.55999999999995</v>
      </c>
      <c r="C678">
        <v>197.10399999999998</v>
      </c>
      <c r="D678" s="21">
        <v>2.204724409448819</v>
      </c>
    </row>
    <row r="679" spans="1:4" x14ac:dyDescent="0.3">
      <c r="A679" s="12" t="s">
        <v>2324</v>
      </c>
      <c r="B679" s="12">
        <v>90.744</v>
      </c>
      <c r="C679">
        <v>22.447199999999992</v>
      </c>
      <c r="D679" s="21">
        <v>4.0425531914893629</v>
      </c>
    </row>
    <row r="680" spans="1:4" x14ac:dyDescent="0.3">
      <c r="A680" s="12" t="s">
        <v>2541</v>
      </c>
      <c r="B680" s="12">
        <v>76.780000000000015</v>
      </c>
      <c r="C680">
        <v>29.594800000000003</v>
      </c>
      <c r="D680" s="21">
        <v>2.5943746874450921</v>
      </c>
    </row>
    <row r="681" spans="1:4" x14ac:dyDescent="0.3">
      <c r="A681" s="12" t="s">
        <v>4798</v>
      </c>
      <c r="B681" s="12">
        <v>81.00800000000001</v>
      </c>
      <c r="C681">
        <v>25.763199999999998</v>
      </c>
      <c r="D681" s="21">
        <v>3.1443298969072173</v>
      </c>
    </row>
    <row r="682" spans="1:4" x14ac:dyDescent="0.3">
      <c r="A682" s="12" t="s">
        <v>2994</v>
      </c>
      <c r="B682" s="12">
        <v>137.26999999999998</v>
      </c>
      <c r="C682">
        <v>58.922499999999985</v>
      </c>
      <c r="D682" s="21">
        <v>2.3296703296703298</v>
      </c>
    </row>
    <row r="683" spans="1:4" x14ac:dyDescent="0.3">
      <c r="A683" s="12" t="s">
        <v>980</v>
      </c>
      <c r="B683" s="12">
        <v>136.44</v>
      </c>
      <c r="C683">
        <v>13.643999999999991</v>
      </c>
      <c r="D683" s="21">
        <v>10.000000000000007</v>
      </c>
    </row>
    <row r="684" spans="1:4" x14ac:dyDescent="0.3">
      <c r="A684" s="12" t="s">
        <v>3799</v>
      </c>
      <c r="B684" s="12">
        <v>4209.8000000000011</v>
      </c>
      <c r="C684">
        <v>1052.45</v>
      </c>
      <c r="D684" s="21">
        <v>4.0000000000000009</v>
      </c>
    </row>
    <row r="685" spans="1:4" x14ac:dyDescent="0.3">
      <c r="A685" s="12" t="s">
        <v>455</v>
      </c>
      <c r="B685" s="12">
        <v>6785.1420000000007</v>
      </c>
      <c r="C685">
        <v>494.42119999999977</v>
      </c>
      <c r="D685" s="21">
        <v>13.723404255319156</v>
      </c>
    </row>
    <row r="686" spans="1:4" x14ac:dyDescent="0.3">
      <c r="A686" s="12" t="s">
        <v>2901</v>
      </c>
      <c r="B686" s="12">
        <v>2954.444</v>
      </c>
      <c r="C686">
        <v>489.64099999999996</v>
      </c>
      <c r="D686" s="21">
        <v>6.0338983050847466</v>
      </c>
    </row>
    <row r="687" spans="1:4" x14ac:dyDescent="0.3">
      <c r="A687" s="12" t="s">
        <v>1096</v>
      </c>
      <c r="B687" s="12">
        <v>17965.067999999999</v>
      </c>
      <c r="C687">
        <v>-1878.1662000000033</v>
      </c>
      <c r="D687" s="21">
        <v>-9.5652173913043299</v>
      </c>
    </row>
    <row r="688" spans="1:4" x14ac:dyDescent="0.3">
      <c r="A688" s="12" t="s">
        <v>3981</v>
      </c>
      <c r="B688" s="12">
        <v>3753.2559999999999</v>
      </c>
      <c r="C688">
        <v>1211.7508</v>
      </c>
      <c r="D688" s="21">
        <v>3.0973827291882126</v>
      </c>
    </row>
    <row r="689" spans="1:4" x14ac:dyDescent="0.3">
      <c r="A689" s="12" t="s">
        <v>3828</v>
      </c>
      <c r="B689" s="12">
        <v>4322.8139999999994</v>
      </c>
      <c r="C689">
        <v>1592.4977999999996</v>
      </c>
      <c r="D689" s="21">
        <v>2.7144866385372715</v>
      </c>
    </row>
    <row r="690" spans="1:4" x14ac:dyDescent="0.3">
      <c r="A690" s="12" t="s">
        <v>3795</v>
      </c>
      <c r="B690" s="12">
        <v>19823.479000000003</v>
      </c>
      <c r="C690">
        <v>2233.5050999999985</v>
      </c>
      <c r="D690" s="21">
        <v>8.8755020080321358</v>
      </c>
    </row>
    <row r="691" spans="1:4" x14ac:dyDescent="0.3">
      <c r="A691" s="12" t="s">
        <v>2042</v>
      </c>
      <c r="B691" s="12">
        <v>369.58500000000004</v>
      </c>
      <c r="C691">
        <v>14.318999999999974</v>
      </c>
      <c r="D691" s="21">
        <v>25.81081081081086</v>
      </c>
    </row>
    <row r="692" spans="1:4" x14ac:dyDescent="0.3">
      <c r="A692" s="12" t="s">
        <v>2288</v>
      </c>
      <c r="B692" s="12">
        <v>19024.5</v>
      </c>
      <c r="C692">
        <v>760.97999999999979</v>
      </c>
      <c r="D692" s="21">
        <v>25.000000000000007</v>
      </c>
    </row>
    <row r="693" spans="1:4" x14ac:dyDescent="0.3">
      <c r="A693" s="12" t="s">
        <v>3403</v>
      </c>
      <c r="B693" s="12">
        <v>241.56000000000003</v>
      </c>
      <c r="C693">
        <v>39.967200000000005</v>
      </c>
      <c r="D693" s="21">
        <v>6.0439560439560438</v>
      </c>
    </row>
    <row r="694" spans="1:4" x14ac:dyDescent="0.3">
      <c r="A694" s="12" t="s">
        <v>787</v>
      </c>
      <c r="B694" s="12">
        <v>71.928000000000011</v>
      </c>
      <c r="C694">
        <v>-12.432</v>
      </c>
      <c r="D694" s="21">
        <v>-5.7857142857142865</v>
      </c>
    </row>
    <row r="695" spans="1:4" x14ac:dyDescent="0.3">
      <c r="A695" s="12" t="s">
        <v>2086</v>
      </c>
      <c r="B695" s="12">
        <v>164.98500000000001</v>
      </c>
      <c r="C695">
        <v>3.2349999999999959</v>
      </c>
      <c r="D695" s="21">
        <v>51.000000000000071</v>
      </c>
    </row>
    <row r="696" spans="1:4" x14ac:dyDescent="0.3">
      <c r="A696" s="12" t="s">
        <v>4480</v>
      </c>
      <c r="B696" s="12">
        <v>146.98099999999999</v>
      </c>
      <c r="C696">
        <v>18.40829999999999</v>
      </c>
      <c r="D696" s="21">
        <v>7.9844961240310122</v>
      </c>
    </row>
    <row r="697" spans="1:4" x14ac:dyDescent="0.3">
      <c r="A697" s="12" t="s">
        <v>1939</v>
      </c>
      <c r="B697" s="12">
        <v>207.566</v>
      </c>
      <c r="C697">
        <v>-82.406800000000032</v>
      </c>
      <c r="D697" s="21">
        <v>-2.5187969924812021</v>
      </c>
    </row>
    <row r="698" spans="1:4" x14ac:dyDescent="0.3">
      <c r="A698" s="12" t="s">
        <v>3930</v>
      </c>
      <c r="B698" s="12">
        <v>156.93800000000005</v>
      </c>
      <c r="C698">
        <v>-11.261200000000001</v>
      </c>
      <c r="D698" s="21">
        <v>-13.93617021276596</v>
      </c>
    </row>
    <row r="699" spans="1:4" x14ac:dyDescent="0.3">
      <c r="A699" s="12" t="s">
        <v>2558</v>
      </c>
      <c r="B699" s="12">
        <v>172.69199999999998</v>
      </c>
      <c r="C699">
        <v>59.777999999999999</v>
      </c>
      <c r="D699" s="21">
        <v>2.8888888888888884</v>
      </c>
    </row>
    <row r="700" spans="1:4" x14ac:dyDescent="0.3">
      <c r="A700" s="12" t="s">
        <v>4578</v>
      </c>
      <c r="B700" s="12">
        <v>68.88000000000001</v>
      </c>
      <c r="C700">
        <v>-68.420800000000014</v>
      </c>
      <c r="D700" s="21">
        <v>-1.006711409395973</v>
      </c>
    </row>
    <row r="701" spans="1:4" x14ac:dyDescent="0.3">
      <c r="A701" s="12" t="s">
        <v>5105</v>
      </c>
      <c r="B701" s="12">
        <v>256.12199999999996</v>
      </c>
      <c r="C701">
        <v>102.44879999999998</v>
      </c>
      <c r="D701" s="21">
        <v>2.5</v>
      </c>
    </row>
    <row r="702" spans="1:4" x14ac:dyDescent="0.3">
      <c r="A702" s="12" t="s">
        <v>1049</v>
      </c>
      <c r="B702" s="12">
        <v>780.45600000000002</v>
      </c>
      <c r="C702">
        <v>49.512799999999878</v>
      </c>
      <c r="D702" s="21">
        <v>15.762711864406819</v>
      </c>
    </row>
    <row r="703" spans="1:4" x14ac:dyDescent="0.3">
      <c r="A703" s="12" t="s">
        <v>4488</v>
      </c>
      <c r="B703" s="12">
        <v>310.20599999999996</v>
      </c>
      <c r="C703">
        <v>52.447200000000002</v>
      </c>
      <c r="D703" s="21">
        <v>5.914634146341462</v>
      </c>
    </row>
    <row r="704" spans="1:4" x14ac:dyDescent="0.3">
      <c r="A704" s="12" t="s">
        <v>1642</v>
      </c>
      <c r="B704" s="12">
        <v>433.78899999999999</v>
      </c>
      <c r="C704">
        <v>125.78379999999993</v>
      </c>
      <c r="D704" s="21">
        <v>3.448687350835324</v>
      </c>
    </row>
    <row r="705" spans="1:4" x14ac:dyDescent="0.3">
      <c r="A705" s="12" t="s">
        <v>544</v>
      </c>
      <c r="B705" s="12">
        <v>1073.9030000000002</v>
      </c>
      <c r="C705">
        <v>364.71530000000001</v>
      </c>
      <c r="D705" s="21">
        <v>2.9444967074317976</v>
      </c>
    </row>
    <row r="706" spans="1:4" x14ac:dyDescent="0.3">
      <c r="A706" s="12" t="s">
        <v>1315</v>
      </c>
      <c r="B706" s="12">
        <v>3222.9960000000005</v>
      </c>
      <c r="C706">
        <v>-461.33079999999984</v>
      </c>
      <c r="D706" s="21">
        <v>-6.9863013698630176</v>
      </c>
    </row>
    <row r="707" spans="1:4" x14ac:dyDescent="0.3">
      <c r="A707" s="12" t="s">
        <v>2210</v>
      </c>
      <c r="B707" s="12">
        <v>2031.2479999999998</v>
      </c>
      <c r="C707">
        <v>785.62560000000008</v>
      </c>
      <c r="D707" s="21">
        <v>2.5855165615784408</v>
      </c>
    </row>
    <row r="708" spans="1:4" x14ac:dyDescent="0.3">
      <c r="A708" s="12" t="s">
        <v>3557</v>
      </c>
      <c r="B708" s="12">
        <v>686.649</v>
      </c>
      <c r="C708">
        <v>147.98059999999998</v>
      </c>
      <c r="D708" s="21">
        <v>4.6401285033308426</v>
      </c>
    </row>
    <row r="709" spans="1:4" x14ac:dyDescent="0.3">
      <c r="A709" s="12" t="s">
        <v>2177</v>
      </c>
      <c r="B709" s="12">
        <v>466.29</v>
      </c>
      <c r="C709">
        <v>107.074</v>
      </c>
      <c r="D709" s="21">
        <v>4.3548387096774199</v>
      </c>
    </row>
    <row r="710" spans="1:4" x14ac:dyDescent="0.3">
      <c r="A710" s="12" t="s">
        <v>3172</v>
      </c>
      <c r="B710" s="12">
        <v>1291.2480000000003</v>
      </c>
      <c r="C710">
        <v>451.93679999999983</v>
      </c>
      <c r="D710" s="21">
        <v>2.857142857142859</v>
      </c>
    </row>
    <row r="711" spans="1:4" x14ac:dyDescent="0.3">
      <c r="A711" s="12" t="s">
        <v>2698</v>
      </c>
      <c r="B711" s="12">
        <v>487.34399999999994</v>
      </c>
      <c r="C711">
        <v>100.87679999999992</v>
      </c>
      <c r="D711" s="21">
        <v>4.8310810810810842</v>
      </c>
    </row>
    <row r="712" spans="1:4" x14ac:dyDescent="0.3">
      <c r="A712" s="12" t="s">
        <v>2026</v>
      </c>
      <c r="B712" s="12">
        <v>55.754999999999995</v>
      </c>
      <c r="C712">
        <v>-2.920499999999997</v>
      </c>
      <c r="D712" s="21">
        <v>-19.090909090909108</v>
      </c>
    </row>
    <row r="713" spans="1:4" x14ac:dyDescent="0.3">
      <c r="A713" s="12" t="s">
        <v>4413</v>
      </c>
      <c r="B713" s="12">
        <v>246.13200000000001</v>
      </c>
      <c r="C713">
        <v>64.766399999999976</v>
      </c>
      <c r="D713" s="21">
        <v>3.8003038612613964</v>
      </c>
    </row>
    <row r="714" spans="1:4" x14ac:dyDescent="0.3">
      <c r="A714" s="12" t="s">
        <v>2714</v>
      </c>
      <c r="B714" s="12">
        <v>258.71999999999997</v>
      </c>
      <c r="C714">
        <v>-27.165600000000037</v>
      </c>
      <c r="D714" s="21">
        <v>-9.5238095238095095</v>
      </c>
    </row>
    <row r="715" spans="1:4" x14ac:dyDescent="0.3">
      <c r="A715" s="12" t="s">
        <v>1495</v>
      </c>
      <c r="B715" s="12">
        <v>466.00400000000002</v>
      </c>
      <c r="C715">
        <v>8.472800000000035</v>
      </c>
      <c r="D715" s="21">
        <v>54.999999999999773</v>
      </c>
    </row>
    <row r="716" spans="1:4" x14ac:dyDescent="0.3">
      <c r="A716" s="12" t="s">
        <v>5358</v>
      </c>
      <c r="B716" s="12">
        <v>1180.704</v>
      </c>
      <c r="C716">
        <v>413.24639999999994</v>
      </c>
      <c r="D716" s="21">
        <v>2.8571428571428577</v>
      </c>
    </row>
    <row r="717" spans="1:4" x14ac:dyDescent="0.3">
      <c r="A717" s="12" t="s">
        <v>3851</v>
      </c>
      <c r="B717" s="12">
        <v>1169.6180000000002</v>
      </c>
      <c r="C717">
        <v>255.7226</v>
      </c>
      <c r="D717" s="21">
        <v>4.5737764280513344</v>
      </c>
    </row>
    <row r="718" spans="1:4" x14ac:dyDescent="0.3">
      <c r="A718" s="12" t="s">
        <v>1166</v>
      </c>
      <c r="B718" s="12">
        <v>269.39400000000001</v>
      </c>
      <c r="C718">
        <v>-2.2830000000000439</v>
      </c>
      <c r="D718" s="21">
        <v>-117.99999999999774</v>
      </c>
    </row>
    <row r="719" spans="1:4" x14ac:dyDescent="0.3">
      <c r="A719" s="12" t="s">
        <v>3529</v>
      </c>
      <c r="B719" s="12">
        <v>342.76799999999997</v>
      </c>
      <c r="C719">
        <v>18.528000000000013</v>
      </c>
      <c r="D719" s="21">
        <v>18.499999999999986</v>
      </c>
    </row>
    <row r="720" spans="1:4" x14ac:dyDescent="0.3">
      <c r="A720" s="12" t="s">
        <v>2638</v>
      </c>
      <c r="B720" s="12">
        <v>661.94200000000001</v>
      </c>
      <c r="C720">
        <v>-9.245000000000001</v>
      </c>
      <c r="D720" s="21">
        <v>-71.599999999999994</v>
      </c>
    </row>
    <row r="721" spans="1:4" x14ac:dyDescent="0.3">
      <c r="A721" s="12" t="s">
        <v>930</v>
      </c>
      <c r="B721" s="12">
        <v>496.01800000000003</v>
      </c>
      <c r="C721">
        <v>-411.33199999999988</v>
      </c>
      <c r="D721" s="21">
        <v>-1.2058823529411768</v>
      </c>
    </row>
    <row r="722" spans="1:4" x14ac:dyDescent="0.3">
      <c r="A722" s="12" t="s">
        <v>1301</v>
      </c>
      <c r="B722" s="12">
        <v>842.16599999999994</v>
      </c>
      <c r="C722">
        <v>280.72200000000004</v>
      </c>
      <c r="D722" s="21">
        <v>2.9999999999999996</v>
      </c>
    </row>
    <row r="723" spans="1:4" x14ac:dyDescent="0.3">
      <c r="A723" s="12" t="s">
        <v>5524</v>
      </c>
      <c r="B723" s="12">
        <v>52.992000000000004</v>
      </c>
      <c r="C723">
        <v>-23.807999999999993</v>
      </c>
      <c r="D723" s="21">
        <v>-2.2258064516129039</v>
      </c>
    </row>
    <row r="724" spans="1:4" x14ac:dyDescent="0.3">
      <c r="A724" s="12" t="s">
        <v>1662</v>
      </c>
      <c r="B724" s="12">
        <v>269.32799999999997</v>
      </c>
      <c r="C724">
        <v>31.421599999999994</v>
      </c>
      <c r="D724" s="21">
        <v>8.571428571428573</v>
      </c>
    </row>
    <row r="725" spans="1:4" x14ac:dyDescent="0.3">
      <c r="A725" s="12" t="s">
        <v>4300</v>
      </c>
      <c r="B725" s="12">
        <v>184.05200000000002</v>
      </c>
      <c r="C725">
        <v>41.566799999999994</v>
      </c>
      <c r="D725" s="21">
        <v>4.4278606965174143</v>
      </c>
    </row>
    <row r="726" spans="1:4" x14ac:dyDescent="0.3">
      <c r="A726" s="12" t="s">
        <v>508</v>
      </c>
      <c r="B726" s="12">
        <v>212.65799999999999</v>
      </c>
      <c r="C726">
        <v>-18.409199999999981</v>
      </c>
      <c r="D726" s="21">
        <v>-11.551724137931046</v>
      </c>
    </row>
    <row r="727" spans="1:4" x14ac:dyDescent="0.3">
      <c r="A727" s="12" t="s">
        <v>1729</v>
      </c>
      <c r="B727" s="12">
        <v>1771.5140000000001</v>
      </c>
      <c r="C727">
        <v>94.755399999999923</v>
      </c>
      <c r="D727" s="21">
        <v>18.695652173913061</v>
      </c>
    </row>
    <row r="728" spans="1:4" x14ac:dyDescent="0.3">
      <c r="A728" s="12" t="s">
        <v>3668</v>
      </c>
      <c r="B728" s="12">
        <v>1159.8999999999999</v>
      </c>
      <c r="C728">
        <v>336.37099999999987</v>
      </c>
      <c r="D728" s="21">
        <v>3.4482758620689666</v>
      </c>
    </row>
    <row r="729" spans="1:4" x14ac:dyDescent="0.3">
      <c r="A729" s="12" t="s">
        <v>173</v>
      </c>
      <c r="B729" s="12">
        <v>5291.7300000000005</v>
      </c>
      <c r="C729">
        <v>838.8371999999996</v>
      </c>
      <c r="D729" s="21">
        <v>6.3084112149532743</v>
      </c>
    </row>
    <row r="730" spans="1:4" x14ac:dyDescent="0.3">
      <c r="A730" s="12" t="s">
        <v>4633</v>
      </c>
      <c r="B730" s="12">
        <v>98.868000000000009</v>
      </c>
      <c r="C730">
        <v>42.243600000000001</v>
      </c>
      <c r="D730" s="21">
        <v>2.3404255319148937</v>
      </c>
    </row>
    <row r="731" spans="1:4" x14ac:dyDescent="0.3">
      <c r="A731" s="12" t="s">
        <v>3475</v>
      </c>
      <c r="B731" s="12">
        <v>2699.056</v>
      </c>
      <c r="C731">
        <v>1260.221</v>
      </c>
      <c r="D731" s="21">
        <v>2.1417322834645671</v>
      </c>
    </row>
    <row r="732" spans="1:4" x14ac:dyDescent="0.3">
      <c r="A732" s="12" t="s">
        <v>2870</v>
      </c>
      <c r="B732" s="12">
        <v>495.87600000000009</v>
      </c>
      <c r="C732">
        <v>69.982499999999945</v>
      </c>
      <c r="D732" s="21">
        <v>7.0857142857142925</v>
      </c>
    </row>
    <row r="733" spans="1:4" x14ac:dyDescent="0.3">
      <c r="A733" s="12" t="s">
        <v>1352</v>
      </c>
      <c r="B733" s="12">
        <v>45.396000000000001</v>
      </c>
      <c r="C733">
        <v>14.549999999999997</v>
      </c>
      <c r="D733" s="21">
        <v>3.1200000000000006</v>
      </c>
    </row>
    <row r="734" spans="1:4" x14ac:dyDescent="0.3">
      <c r="A734" s="12" t="s">
        <v>4420</v>
      </c>
      <c r="B734" s="12">
        <v>163.33200000000002</v>
      </c>
      <c r="C734">
        <v>3.1410000000000053</v>
      </c>
      <c r="D734" s="21">
        <v>51.999999999999922</v>
      </c>
    </row>
    <row r="735" spans="1:4" x14ac:dyDescent="0.3">
      <c r="A735" s="12" t="s">
        <v>2356</v>
      </c>
      <c r="B735" s="12">
        <v>189.65400000000002</v>
      </c>
      <c r="C735">
        <v>-11.950800000000012</v>
      </c>
      <c r="D735" s="21">
        <v>-15.86956521739129</v>
      </c>
    </row>
    <row r="736" spans="1:4" x14ac:dyDescent="0.3">
      <c r="A736" s="12" t="s">
        <v>2967</v>
      </c>
      <c r="B736" s="12">
        <v>3415.04</v>
      </c>
      <c r="C736">
        <v>384.19199999999967</v>
      </c>
      <c r="D736" s="21">
        <v>8.8888888888888964</v>
      </c>
    </row>
    <row r="737" spans="1:4" x14ac:dyDescent="0.3">
      <c r="A737" s="12" t="s">
        <v>2808</v>
      </c>
      <c r="B737" s="12">
        <v>76.091999999999999</v>
      </c>
      <c r="C737">
        <v>29.541600000000003</v>
      </c>
      <c r="D737" s="21">
        <v>2.5757575757575757</v>
      </c>
    </row>
    <row r="738" spans="1:4" x14ac:dyDescent="0.3">
      <c r="A738" s="12" t="s">
        <v>4486</v>
      </c>
      <c r="B738" s="12">
        <v>3447.84</v>
      </c>
      <c r="C738">
        <v>206.87039999999979</v>
      </c>
      <c r="D738" s="21">
        <v>16.666666666666686</v>
      </c>
    </row>
    <row r="739" spans="1:4" x14ac:dyDescent="0.3">
      <c r="A739" s="12" t="s">
        <v>5300</v>
      </c>
      <c r="B739" s="12">
        <v>3540.348</v>
      </c>
      <c r="C739">
        <v>354.03480000000002</v>
      </c>
      <c r="D739" s="21">
        <v>10</v>
      </c>
    </row>
    <row r="740" spans="1:4" x14ac:dyDescent="0.3">
      <c r="A740" s="12" t="s">
        <v>2196</v>
      </c>
      <c r="B740" s="12">
        <v>3955.6759999999999</v>
      </c>
      <c r="C740">
        <v>573.72399999999971</v>
      </c>
      <c r="D740" s="21">
        <v>6.8947368421052664</v>
      </c>
    </row>
    <row r="741" spans="1:4" x14ac:dyDescent="0.3">
      <c r="A741" s="12" t="s">
        <v>4922</v>
      </c>
      <c r="B741" s="12">
        <v>1396.442</v>
      </c>
      <c r="C741">
        <v>-20.733200000000025</v>
      </c>
      <c r="D741" s="21">
        <v>-67.352941176470509</v>
      </c>
    </row>
    <row r="742" spans="1:4" x14ac:dyDescent="0.3">
      <c r="A742" s="12" t="s">
        <v>2848</v>
      </c>
      <c r="B742" s="12">
        <v>815.86400000000003</v>
      </c>
      <c r="C742">
        <v>15.083200000000019</v>
      </c>
      <c r="D742" s="21">
        <v>54.090909090909022</v>
      </c>
    </row>
    <row r="743" spans="1:4" x14ac:dyDescent="0.3">
      <c r="A743" s="12" t="s">
        <v>2550</v>
      </c>
      <c r="B743" s="12">
        <v>6084.1439999999993</v>
      </c>
      <c r="C743">
        <v>697.14149999999995</v>
      </c>
      <c r="D743" s="21">
        <v>8.7272727272727266</v>
      </c>
    </row>
    <row r="744" spans="1:4" x14ac:dyDescent="0.3">
      <c r="A744" s="12" t="s">
        <v>3803</v>
      </c>
      <c r="B744" s="12">
        <v>3528.79</v>
      </c>
      <c r="C744">
        <v>514.3660000000001</v>
      </c>
      <c r="D744" s="21">
        <v>6.8604651162790686</v>
      </c>
    </row>
    <row r="745" spans="1:4" x14ac:dyDescent="0.3">
      <c r="A745" s="12" t="s">
        <v>1553</v>
      </c>
      <c r="B745" s="12">
        <v>7979.44</v>
      </c>
      <c r="C745">
        <v>926.18500000000017</v>
      </c>
      <c r="D745" s="21">
        <v>8.6153846153846132</v>
      </c>
    </row>
    <row r="746" spans="1:4" x14ac:dyDescent="0.3">
      <c r="A746" s="12" t="s">
        <v>3830</v>
      </c>
      <c r="B746" s="12">
        <v>4420.0559999999996</v>
      </c>
      <c r="C746">
        <v>41.11679999999923</v>
      </c>
      <c r="D746" s="21">
        <v>107.500000000002</v>
      </c>
    </row>
    <row r="747" spans="1:4" x14ac:dyDescent="0.3">
      <c r="A747" s="12" t="s">
        <v>470</v>
      </c>
      <c r="B747" s="12">
        <v>12325.75</v>
      </c>
      <c r="C747">
        <v>1970.3937999999987</v>
      </c>
      <c r="D747" s="21">
        <v>6.2554754283128622</v>
      </c>
    </row>
    <row r="748" spans="1:4" x14ac:dyDescent="0.3">
      <c r="A748" s="12" t="s">
        <v>4332</v>
      </c>
      <c r="B748" s="12">
        <v>1744.4720000000002</v>
      </c>
      <c r="C748">
        <v>-206.96920000000011</v>
      </c>
      <c r="D748" s="21">
        <v>-8.4286550849111812</v>
      </c>
    </row>
    <row r="749" spans="1:4" x14ac:dyDescent="0.3">
      <c r="A749" s="12" t="s">
        <v>949</v>
      </c>
      <c r="B749" s="12">
        <v>1420.5039999999999</v>
      </c>
      <c r="C749">
        <v>229.39220000000006</v>
      </c>
      <c r="D749" s="21">
        <v>6.1924686192468599</v>
      </c>
    </row>
    <row r="750" spans="1:4" x14ac:dyDescent="0.3">
      <c r="A750" s="12" t="s">
        <v>135</v>
      </c>
      <c r="B750" s="12">
        <v>764.69999999999993</v>
      </c>
      <c r="C750">
        <v>76.979799999999983</v>
      </c>
      <c r="D750" s="21">
        <v>9.933774834437088</v>
      </c>
    </row>
    <row r="751" spans="1:4" x14ac:dyDescent="0.3">
      <c r="A751" s="12" t="s">
        <v>1336</v>
      </c>
      <c r="B751" s="12">
        <v>1770.5400000000002</v>
      </c>
      <c r="C751">
        <v>-216.31380000000013</v>
      </c>
      <c r="D751" s="21">
        <v>-8.1850533807829144</v>
      </c>
    </row>
    <row r="752" spans="1:4" x14ac:dyDescent="0.3">
      <c r="A752" s="12" t="s">
        <v>5211</v>
      </c>
      <c r="B752" s="12">
        <v>2032.3500000000001</v>
      </c>
      <c r="C752">
        <v>-460.66600000000017</v>
      </c>
      <c r="D752" s="21">
        <v>-4.4117647058823515</v>
      </c>
    </row>
    <row r="753" spans="1:4" x14ac:dyDescent="0.3">
      <c r="A753" s="12" t="s">
        <v>5885</v>
      </c>
      <c r="B753" s="12">
        <v>207.18400000000003</v>
      </c>
      <c r="C753">
        <v>25.897999999999982</v>
      </c>
      <c r="D753" s="21">
        <v>8.0000000000000071</v>
      </c>
    </row>
    <row r="754" spans="1:4" x14ac:dyDescent="0.3">
      <c r="A754" s="12" t="s">
        <v>1117</v>
      </c>
      <c r="B754" s="12">
        <v>6008.5359999999991</v>
      </c>
      <c r="C754">
        <v>785.45320000000015</v>
      </c>
      <c r="D754" s="21">
        <v>7.6497695852534537</v>
      </c>
    </row>
    <row r="755" spans="1:4" x14ac:dyDescent="0.3">
      <c r="A755" s="12" t="s">
        <v>3253</v>
      </c>
      <c r="B755" s="12">
        <v>4626.5820000000003</v>
      </c>
      <c r="C755">
        <v>750.72839999999997</v>
      </c>
      <c r="D755" s="21">
        <v>6.1627906976744189</v>
      </c>
    </row>
    <row r="756" spans="1:4" x14ac:dyDescent="0.3">
      <c r="A756" s="12" t="s">
        <v>183</v>
      </c>
      <c r="B756" s="12">
        <v>3150.576</v>
      </c>
      <c r="C756">
        <v>499.85100000000011</v>
      </c>
      <c r="D756" s="21">
        <v>6.3030303030303019</v>
      </c>
    </row>
    <row r="757" spans="1:4" x14ac:dyDescent="0.3">
      <c r="A757" s="12" t="s">
        <v>1378</v>
      </c>
      <c r="B757" s="12">
        <v>2793.808</v>
      </c>
      <c r="C757">
        <v>-360.36500000000029</v>
      </c>
      <c r="D757" s="21">
        <v>-7.7527173837636774</v>
      </c>
    </row>
    <row r="758" spans="1:4" x14ac:dyDescent="0.3">
      <c r="A758" s="12" t="s">
        <v>4672</v>
      </c>
      <c r="B758" s="12">
        <v>2647.8089999999997</v>
      </c>
      <c r="C758">
        <v>49.134600000000219</v>
      </c>
      <c r="D758" s="21">
        <v>53.888888888888644</v>
      </c>
    </row>
    <row r="759" spans="1:4" x14ac:dyDescent="0.3">
      <c r="A759" s="12" t="s">
        <v>2670</v>
      </c>
      <c r="B759" s="12">
        <v>5436.1579999999994</v>
      </c>
      <c r="C759">
        <v>-474.74140000000051</v>
      </c>
      <c r="D759" s="21">
        <v>-11.450777202072526</v>
      </c>
    </row>
    <row r="760" spans="1:4" x14ac:dyDescent="0.3">
      <c r="A760" s="12" t="s">
        <v>4500</v>
      </c>
      <c r="B760" s="12">
        <v>969.25199999999984</v>
      </c>
      <c r="C760">
        <v>204.32879999999997</v>
      </c>
      <c r="D760" s="21">
        <v>4.7435897435897436</v>
      </c>
    </row>
    <row r="761" spans="1:4" x14ac:dyDescent="0.3">
      <c r="A761" s="12" t="s">
        <v>4240</v>
      </c>
      <c r="B761" s="12">
        <v>1689.9679999999998</v>
      </c>
      <c r="C761">
        <v>-114.67639999999992</v>
      </c>
      <c r="D761" s="21">
        <v>-14.736842105263168</v>
      </c>
    </row>
    <row r="762" spans="1:4" x14ac:dyDescent="0.3">
      <c r="A762" s="12" t="s">
        <v>4804</v>
      </c>
      <c r="B762" s="12">
        <v>6450.2340000000004</v>
      </c>
      <c r="C762">
        <v>868.55919999999924</v>
      </c>
      <c r="D762" s="21">
        <v>7.4263608053429246</v>
      </c>
    </row>
    <row r="763" spans="1:4" x14ac:dyDescent="0.3">
      <c r="A763" s="12" t="s">
        <v>2175</v>
      </c>
      <c r="B763" s="12">
        <v>5861.5330000000013</v>
      </c>
      <c r="C763">
        <v>701.97999999999945</v>
      </c>
      <c r="D763" s="21">
        <v>8.3500000000000085</v>
      </c>
    </row>
    <row r="764" spans="1:4" x14ac:dyDescent="0.3">
      <c r="A764" s="12" t="s">
        <v>828</v>
      </c>
      <c r="B764" s="12">
        <v>5989.2039999999997</v>
      </c>
      <c r="C764">
        <v>267.30340000000012</v>
      </c>
      <c r="D764" s="21">
        <v>22.406015037593974</v>
      </c>
    </row>
    <row r="765" spans="1:4" x14ac:dyDescent="0.3">
      <c r="A765" s="12" t="s">
        <v>234</v>
      </c>
      <c r="B765" s="12">
        <v>1448.8389999999999</v>
      </c>
      <c r="C765">
        <v>63.892899999999756</v>
      </c>
      <c r="D765" s="21">
        <v>22.676056338028253</v>
      </c>
    </row>
    <row r="766" spans="1:4" x14ac:dyDescent="0.3">
      <c r="A766" s="12" t="s">
        <v>781</v>
      </c>
      <c r="B766" s="12">
        <v>1746.9540000000002</v>
      </c>
      <c r="C766">
        <v>-246.39120000000023</v>
      </c>
      <c r="D766" s="21">
        <v>-7.0901639344262239</v>
      </c>
    </row>
    <row r="767" spans="1:4" x14ac:dyDescent="0.3">
      <c r="A767" s="12" t="s">
        <v>1775</v>
      </c>
      <c r="B767" s="12">
        <v>2959.2079999999996</v>
      </c>
      <c r="C767">
        <v>493.70459999999969</v>
      </c>
      <c r="D767" s="21">
        <v>5.9938837920489325</v>
      </c>
    </row>
    <row r="768" spans="1:4" x14ac:dyDescent="0.3">
      <c r="A768" s="12" t="s">
        <v>783</v>
      </c>
      <c r="B768" s="12">
        <v>2185.951</v>
      </c>
      <c r="C768">
        <v>283.74739999999986</v>
      </c>
      <c r="D768" s="21">
        <v>7.7038626609442096</v>
      </c>
    </row>
    <row r="769" spans="1:4" x14ac:dyDescent="0.3">
      <c r="A769" s="12" t="s">
        <v>3699</v>
      </c>
      <c r="B769" s="12">
        <v>803.46400000000006</v>
      </c>
      <c r="C769">
        <v>125.01659999999998</v>
      </c>
      <c r="D769" s="21">
        <v>6.4268585131894493</v>
      </c>
    </row>
    <row r="770" spans="1:4" x14ac:dyDescent="0.3">
      <c r="A770" s="12" t="s">
        <v>2604</v>
      </c>
      <c r="B770" s="12">
        <v>901.50599999999986</v>
      </c>
      <c r="C770">
        <v>44.166000000000025</v>
      </c>
      <c r="D770" s="21">
        <v>20.411764705882337</v>
      </c>
    </row>
    <row r="771" spans="1:4" x14ac:dyDescent="0.3">
      <c r="A771" s="12" t="s">
        <v>3214</v>
      </c>
      <c r="B771" s="12">
        <v>2389.902</v>
      </c>
      <c r="C771">
        <v>-1.9895196601282805E-13</v>
      </c>
      <c r="D771" s="21">
        <v>-1.2012457317691968E+16</v>
      </c>
    </row>
    <row r="772" spans="1:4" x14ac:dyDescent="0.3">
      <c r="A772" s="12" t="s">
        <v>485</v>
      </c>
      <c r="B772" s="12">
        <v>463.09900000000005</v>
      </c>
      <c r="C772">
        <v>-80.40619999999997</v>
      </c>
      <c r="D772" s="21">
        <v>-5.7594936708860791</v>
      </c>
    </row>
    <row r="773" spans="1:4" x14ac:dyDescent="0.3">
      <c r="A773" s="12" t="s">
        <v>1497</v>
      </c>
      <c r="B773" s="12">
        <v>12975.382000000001</v>
      </c>
      <c r="C773">
        <v>951.86199999999985</v>
      </c>
      <c r="D773" s="21">
        <v>13.631578947368425</v>
      </c>
    </row>
    <row r="774" spans="1:4" x14ac:dyDescent="0.3">
      <c r="A774" s="12" t="s">
        <v>273</v>
      </c>
      <c r="B774" s="12">
        <v>1978.9250000000002</v>
      </c>
      <c r="C774">
        <v>197.89249999999984</v>
      </c>
      <c r="D774" s="21">
        <v>10.000000000000009</v>
      </c>
    </row>
    <row r="775" spans="1:4" x14ac:dyDescent="0.3">
      <c r="A775" s="12" t="s">
        <v>618</v>
      </c>
      <c r="B775" s="12">
        <v>2204.8620000000001</v>
      </c>
      <c r="C775">
        <v>245.99700000000007</v>
      </c>
      <c r="D775" s="21">
        <v>8.9629629629629601</v>
      </c>
    </row>
    <row r="776" spans="1:4" x14ac:dyDescent="0.3">
      <c r="A776" s="12" t="s">
        <v>3880</v>
      </c>
      <c r="B776" s="12">
        <v>4166.884</v>
      </c>
      <c r="C776">
        <v>-503.11940000000027</v>
      </c>
      <c r="D776" s="21">
        <v>-8.2820976491862517</v>
      </c>
    </row>
    <row r="777" spans="1:4" x14ac:dyDescent="0.3">
      <c r="A777" s="12" t="s">
        <v>464</v>
      </c>
      <c r="B777" s="12">
        <v>375.73199999999997</v>
      </c>
      <c r="C777">
        <v>164.86199999999999</v>
      </c>
      <c r="D777" s="21">
        <v>2.2790697674418605</v>
      </c>
    </row>
    <row r="778" spans="1:4" x14ac:dyDescent="0.3">
      <c r="A778" s="12" t="s">
        <v>4490</v>
      </c>
      <c r="B778" s="12">
        <v>3815.7880000000005</v>
      </c>
      <c r="C778">
        <v>710.96050000000002</v>
      </c>
      <c r="D778" s="21">
        <v>5.3670886075949369</v>
      </c>
    </row>
    <row r="779" spans="1:4" x14ac:dyDescent="0.3">
      <c r="A779" s="12" t="s">
        <v>736</v>
      </c>
      <c r="B779" s="12">
        <v>2299.75</v>
      </c>
      <c r="C779">
        <v>-172.94120000000015</v>
      </c>
      <c r="D779" s="21">
        <v>-13.297872340425521</v>
      </c>
    </row>
    <row r="780" spans="1:4" x14ac:dyDescent="0.3">
      <c r="A780" s="12" t="s">
        <v>214</v>
      </c>
      <c r="B780" s="12">
        <v>953.82</v>
      </c>
      <c r="C780">
        <v>-63.588000000000036</v>
      </c>
      <c r="D780" s="21">
        <v>-14.999999999999993</v>
      </c>
    </row>
    <row r="781" spans="1:4" x14ac:dyDescent="0.3">
      <c r="A781" s="12" t="s">
        <v>1766</v>
      </c>
      <c r="B781" s="12">
        <v>803.69199999999989</v>
      </c>
      <c r="C781">
        <v>157.70559999999992</v>
      </c>
      <c r="D781" s="21">
        <v>5.0961538461538485</v>
      </c>
    </row>
    <row r="782" spans="1:4" x14ac:dyDescent="0.3">
      <c r="A782" s="12" t="s">
        <v>3509</v>
      </c>
      <c r="B782" s="12">
        <v>596.62199999999996</v>
      </c>
      <c r="C782">
        <v>45.894000000000013</v>
      </c>
      <c r="D782" s="21">
        <v>12.999999999999995</v>
      </c>
    </row>
    <row r="783" spans="1:4" x14ac:dyDescent="0.3">
      <c r="A783" s="12" t="s">
        <v>1532</v>
      </c>
      <c r="B783" s="12">
        <v>169.83200000000002</v>
      </c>
      <c r="C783">
        <v>64.583999999999989</v>
      </c>
      <c r="D783" s="21">
        <v>2.6296296296296302</v>
      </c>
    </row>
    <row r="784" spans="1:4" x14ac:dyDescent="0.3">
      <c r="A784" s="12" t="s">
        <v>4484</v>
      </c>
      <c r="B784" s="12">
        <v>857.37599999999998</v>
      </c>
      <c r="C784">
        <v>380.87279999999998</v>
      </c>
      <c r="D784" s="21">
        <v>2.2510822510822512</v>
      </c>
    </row>
    <row r="785" spans="1:4" x14ac:dyDescent="0.3">
      <c r="A785" s="12" t="s">
        <v>5233</v>
      </c>
      <c r="B785" s="12">
        <v>569.24</v>
      </c>
      <c r="C785">
        <v>162.63999999999999</v>
      </c>
      <c r="D785" s="21">
        <v>3.5000000000000004</v>
      </c>
    </row>
    <row r="786" spans="1:4" x14ac:dyDescent="0.3">
      <c r="A786" s="12" t="s">
        <v>5611</v>
      </c>
      <c r="B786" s="12">
        <v>395.77999999999992</v>
      </c>
      <c r="C786">
        <v>46.054400000000001</v>
      </c>
      <c r="D786" s="21">
        <v>8.5937499999999982</v>
      </c>
    </row>
    <row r="787" spans="1:4" x14ac:dyDescent="0.3">
      <c r="A787" s="12" t="s">
        <v>5746</v>
      </c>
      <c r="B787" s="12">
        <v>175.422</v>
      </c>
      <c r="C787">
        <v>17.991999999999976</v>
      </c>
      <c r="D787" s="21">
        <v>9.7500000000000124</v>
      </c>
    </row>
    <row r="788" spans="1:4" x14ac:dyDescent="0.3">
      <c r="A788" s="12" t="s">
        <v>5898</v>
      </c>
      <c r="B788" s="12">
        <v>7.0720000000000001</v>
      </c>
      <c r="C788">
        <v>2.3868</v>
      </c>
      <c r="D788" s="21">
        <v>2.9629629629629628</v>
      </c>
    </row>
    <row r="789" spans="1:4" x14ac:dyDescent="0.3">
      <c r="A789" s="12" t="s">
        <v>2839</v>
      </c>
      <c r="B789" s="12">
        <v>9070.9439999999995</v>
      </c>
      <c r="C789">
        <v>773.26080000000024</v>
      </c>
      <c r="D789" s="21">
        <v>11.730769230769226</v>
      </c>
    </row>
    <row r="790" spans="1:4" x14ac:dyDescent="0.3">
      <c r="A790" s="12" t="s">
        <v>5223</v>
      </c>
      <c r="B790" s="12">
        <v>49.95</v>
      </c>
      <c r="C790">
        <v>22.477499999999999</v>
      </c>
      <c r="D790" s="21">
        <v>2.2222222222222223</v>
      </c>
    </row>
    <row r="791" spans="1:4" x14ac:dyDescent="0.3">
      <c r="A791" s="12" t="s">
        <v>4436</v>
      </c>
      <c r="B791" s="12">
        <v>32.868000000000002</v>
      </c>
      <c r="C791">
        <v>15.089400000000001</v>
      </c>
      <c r="D791" s="21">
        <v>2.1782178217821784</v>
      </c>
    </row>
    <row r="792" spans="1:4" x14ac:dyDescent="0.3">
      <c r="A792" s="12" t="s">
        <v>3810</v>
      </c>
      <c r="B792" s="12">
        <v>703.56799999999998</v>
      </c>
      <c r="C792">
        <v>208.56440000000003</v>
      </c>
      <c r="D792" s="21">
        <v>3.3733849113271481</v>
      </c>
    </row>
    <row r="793" spans="1:4" x14ac:dyDescent="0.3">
      <c r="A793" s="12" t="s">
        <v>3090</v>
      </c>
      <c r="B793" s="12">
        <v>251.2</v>
      </c>
      <c r="C793">
        <v>51.025000000000013</v>
      </c>
      <c r="D793" s="21">
        <v>4.9230769230769216</v>
      </c>
    </row>
    <row r="794" spans="1:4" x14ac:dyDescent="0.3">
      <c r="A794" s="12" t="s">
        <v>4682</v>
      </c>
      <c r="B794" s="12">
        <v>1501.8980000000001</v>
      </c>
      <c r="C794">
        <v>254.82440000000003</v>
      </c>
      <c r="D794" s="21">
        <v>5.8938547486033519</v>
      </c>
    </row>
    <row r="795" spans="1:4" x14ac:dyDescent="0.3">
      <c r="A795" s="12" t="s">
        <v>2819</v>
      </c>
      <c r="B795" s="12">
        <v>2670.4650000000001</v>
      </c>
      <c r="C795">
        <v>446.09759999999994</v>
      </c>
      <c r="D795" s="21">
        <v>5.9862796840870711</v>
      </c>
    </row>
    <row r="796" spans="1:4" x14ac:dyDescent="0.3">
      <c r="A796" s="12" t="s">
        <v>3693</v>
      </c>
      <c r="B796" s="12">
        <v>1946.7</v>
      </c>
      <c r="C796">
        <v>374.2199999999998</v>
      </c>
      <c r="D796" s="21">
        <v>5.2020202020202051</v>
      </c>
    </row>
    <row r="797" spans="1:4" x14ac:dyDescent="0.3">
      <c r="A797" s="12" t="s">
        <v>4070</v>
      </c>
      <c r="B797" s="12">
        <v>128.69999999999999</v>
      </c>
      <c r="C797">
        <v>37.44</v>
      </c>
      <c r="D797" s="21">
        <v>3.4375</v>
      </c>
    </row>
    <row r="798" spans="1:4" x14ac:dyDescent="0.3">
      <c r="A798" s="12" t="s">
        <v>2109</v>
      </c>
      <c r="B798" s="12">
        <v>176.74199999999999</v>
      </c>
      <c r="C798">
        <v>9.0553000000000097</v>
      </c>
      <c r="D798" s="21">
        <v>19.518072289156606</v>
      </c>
    </row>
    <row r="799" spans="1:4" x14ac:dyDescent="0.3">
      <c r="A799" s="12" t="s">
        <v>4261</v>
      </c>
      <c r="B799" s="12">
        <v>4199.8599999999997</v>
      </c>
      <c r="C799">
        <v>839.97199999999964</v>
      </c>
      <c r="D799" s="21">
        <v>5.0000000000000018</v>
      </c>
    </row>
    <row r="800" spans="1:4" x14ac:dyDescent="0.3">
      <c r="A800" s="12" t="s">
        <v>2050</v>
      </c>
      <c r="B800" s="12">
        <v>8899.8220000000001</v>
      </c>
      <c r="C800">
        <v>3124.9375</v>
      </c>
      <c r="D800" s="21">
        <v>2.8479999999999999</v>
      </c>
    </row>
    <row r="801" spans="1:4" x14ac:dyDescent="0.3">
      <c r="A801" s="12" t="s">
        <v>1064</v>
      </c>
      <c r="B801" s="12">
        <v>18839.686000000002</v>
      </c>
      <c r="C801">
        <v>6983.8835999999992</v>
      </c>
      <c r="D801" s="21">
        <v>2.6975945017182137</v>
      </c>
    </row>
    <row r="802" spans="1:4" x14ac:dyDescent="0.3">
      <c r="A802" s="12" t="s">
        <v>5496</v>
      </c>
      <c r="B802" s="12">
        <v>131.1</v>
      </c>
      <c r="C802">
        <v>60.305999999999983</v>
      </c>
      <c r="D802" s="21">
        <v>2.1739130434782612</v>
      </c>
    </row>
    <row r="803" spans="1:4" x14ac:dyDescent="0.3">
      <c r="A803" s="12" t="s">
        <v>3231</v>
      </c>
      <c r="B803" s="12">
        <v>3040</v>
      </c>
      <c r="C803">
        <v>1459.2</v>
      </c>
      <c r="D803" s="21">
        <v>2.0833333333333335</v>
      </c>
    </row>
    <row r="804" spans="1:4" x14ac:dyDescent="0.3">
      <c r="A804" s="12" t="s">
        <v>3818</v>
      </c>
      <c r="B804" s="12">
        <v>597.13200000000006</v>
      </c>
      <c r="C804">
        <v>49.760999999999967</v>
      </c>
      <c r="D804" s="21">
        <v>12.000000000000009</v>
      </c>
    </row>
    <row r="805" spans="1:4" x14ac:dyDescent="0.3">
      <c r="A805" s="12" t="s">
        <v>4525</v>
      </c>
      <c r="B805" s="12">
        <v>1396.21</v>
      </c>
      <c r="C805">
        <v>139.62099999999992</v>
      </c>
      <c r="D805" s="21">
        <v>10.000000000000005</v>
      </c>
    </row>
    <row r="806" spans="1:4" x14ac:dyDescent="0.3">
      <c r="A806" s="12" t="s">
        <v>5265</v>
      </c>
      <c r="B806" s="12">
        <v>447.96800000000007</v>
      </c>
      <c r="C806">
        <v>139.98999999999995</v>
      </c>
      <c r="D806" s="21">
        <v>3.2000000000000015</v>
      </c>
    </row>
    <row r="807" spans="1:4" x14ac:dyDescent="0.3">
      <c r="A807" s="12" t="s">
        <v>5867</v>
      </c>
      <c r="B807" s="12">
        <v>101.99400000000001</v>
      </c>
      <c r="C807">
        <v>-71.39579999999998</v>
      </c>
      <c r="D807" s="21">
        <v>-1.4285714285714293</v>
      </c>
    </row>
    <row r="808" spans="1:4" x14ac:dyDescent="0.3">
      <c r="A808" s="12" t="s">
        <v>5813</v>
      </c>
      <c r="B808" s="12">
        <v>3404.5</v>
      </c>
      <c r="C808">
        <v>1668.2049999999999</v>
      </c>
      <c r="D808" s="21">
        <v>2.0408163265306123</v>
      </c>
    </row>
    <row r="809" spans="1:4" x14ac:dyDescent="0.3">
      <c r="A809" s="12" t="s">
        <v>4366</v>
      </c>
      <c r="B809" s="12">
        <v>17030.311999999998</v>
      </c>
      <c r="C809">
        <v>-262.00480000000084</v>
      </c>
      <c r="D809" s="21">
        <v>-64.999999999999787</v>
      </c>
    </row>
    <row r="810" spans="1:4" x14ac:dyDescent="0.3">
      <c r="A810" s="12" t="s">
        <v>300</v>
      </c>
      <c r="B810" s="12">
        <v>4770.6329999999998</v>
      </c>
      <c r="C810">
        <v>-197.58480000000003</v>
      </c>
      <c r="D810" s="21">
        <v>-24.14473684210526</v>
      </c>
    </row>
    <row r="811" spans="1:4" x14ac:dyDescent="0.3">
      <c r="A811" s="12" t="s">
        <v>5289</v>
      </c>
      <c r="B811" s="12">
        <v>333.56399999999996</v>
      </c>
      <c r="C811">
        <v>86.856599999999986</v>
      </c>
      <c r="D811" s="21">
        <v>3.8403990024937658</v>
      </c>
    </row>
    <row r="812" spans="1:4" x14ac:dyDescent="0.3">
      <c r="A812" s="12" t="s">
        <v>3054</v>
      </c>
      <c r="B812" s="12">
        <v>147.26</v>
      </c>
      <c r="C812">
        <v>48.754999999999981</v>
      </c>
      <c r="D812" s="21">
        <v>3.0204081632653073</v>
      </c>
    </row>
    <row r="813" spans="1:4" x14ac:dyDescent="0.3">
      <c r="A813" s="12" t="s">
        <v>4418</v>
      </c>
      <c r="B813" s="12">
        <v>675.12</v>
      </c>
      <c r="C813">
        <v>290.30160000000001</v>
      </c>
      <c r="D813" s="21">
        <v>2.3255813953488373</v>
      </c>
    </row>
    <row r="814" spans="1:4" x14ac:dyDescent="0.3">
      <c r="A814" s="12" t="s">
        <v>3602</v>
      </c>
      <c r="B814" s="12">
        <v>239.58000000000004</v>
      </c>
      <c r="C814">
        <v>41.381999999999977</v>
      </c>
      <c r="D814" s="21">
        <v>5.789473684210531</v>
      </c>
    </row>
    <row r="815" spans="1:4" x14ac:dyDescent="0.3">
      <c r="A815" s="12" t="s">
        <v>1162</v>
      </c>
      <c r="B815" s="12">
        <v>357.61599999999999</v>
      </c>
      <c r="C815">
        <v>67.773999999999972</v>
      </c>
      <c r="D815" s="21">
        <v>5.2765957446808534</v>
      </c>
    </row>
    <row r="816" spans="1:4" x14ac:dyDescent="0.3">
      <c r="A816" s="12" t="s">
        <v>2206</v>
      </c>
      <c r="B816" s="12">
        <v>151.06200000000001</v>
      </c>
      <c r="C816">
        <v>47.984400000000001</v>
      </c>
      <c r="D816" s="21">
        <v>3.1481481481481484</v>
      </c>
    </row>
    <row r="817" spans="1:4" x14ac:dyDescent="0.3">
      <c r="A817" s="12" t="s">
        <v>3861</v>
      </c>
      <c r="B817" s="12">
        <v>203.94</v>
      </c>
      <c r="C817">
        <v>87.694200000000023</v>
      </c>
      <c r="D817" s="21">
        <v>2.3255813953488365</v>
      </c>
    </row>
    <row r="818" spans="1:4" x14ac:dyDescent="0.3">
      <c r="A818" s="12" t="s">
        <v>97</v>
      </c>
      <c r="B818" s="12">
        <v>1383.0809999999999</v>
      </c>
      <c r="C818">
        <v>381.20740000000006</v>
      </c>
      <c r="D818" s="21">
        <v>3.6281588447653421</v>
      </c>
    </row>
    <row r="819" spans="1:4" x14ac:dyDescent="0.3">
      <c r="A819" s="12" t="s">
        <v>5192</v>
      </c>
      <c r="B819" s="12">
        <v>47.543999999999997</v>
      </c>
      <c r="C819">
        <v>10.187999999999999</v>
      </c>
      <c r="D819" s="21">
        <v>4.666666666666667</v>
      </c>
    </row>
    <row r="820" spans="1:4" x14ac:dyDescent="0.3">
      <c r="A820" s="12" t="s">
        <v>248</v>
      </c>
      <c r="B820" s="12">
        <v>980.23199999999997</v>
      </c>
      <c r="C820">
        <v>198.13199999999995</v>
      </c>
      <c r="D820" s="21">
        <v>4.9473684210526327</v>
      </c>
    </row>
    <row r="821" spans="1:4" x14ac:dyDescent="0.3">
      <c r="A821" s="12" t="s">
        <v>1045</v>
      </c>
      <c r="B821" s="12">
        <v>5282.4240000000009</v>
      </c>
      <c r="C821">
        <v>-989.04960000000085</v>
      </c>
      <c r="D821" s="21">
        <v>-5.3409090909090873</v>
      </c>
    </row>
    <row r="822" spans="1:4" x14ac:dyDescent="0.3">
      <c r="A822" s="12" t="s">
        <v>3312</v>
      </c>
      <c r="B822" s="12">
        <v>3140.55</v>
      </c>
      <c r="C822">
        <v>-401.99040000000025</v>
      </c>
      <c r="D822" s="21">
        <v>-7.8124999999999956</v>
      </c>
    </row>
    <row r="823" spans="1:4" x14ac:dyDescent="0.3">
      <c r="A823" s="12" t="s">
        <v>3613</v>
      </c>
      <c r="B823" s="12">
        <v>2040.0540000000001</v>
      </c>
      <c r="C823">
        <v>-115.3074000000001</v>
      </c>
      <c r="D823" s="21">
        <v>-17.692307692307679</v>
      </c>
    </row>
    <row r="824" spans="1:4" x14ac:dyDescent="0.3">
      <c r="A824" s="12" t="s">
        <v>3766</v>
      </c>
      <c r="B824" s="12">
        <v>1296.028</v>
      </c>
      <c r="C824">
        <v>-177.35120000000001</v>
      </c>
      <c r="D824" s="21">
        <v>-7.3076923076923075</v>
      </c>
    </row>
    <row r="825" spans="1:4" x14ac:dyDescent="0.3">
      <c r="A825" s="12" t="s">
        <v>2700</v>
      </c>
      <c r="B825" s="12">
        <v>1231.56</v>
      </c>
      <c r="C825">
        <v>96.285599999999903</v>
      </c>
      <c r="D825" s="21">
        <v>12.790697674418617</v>
      </c>
    </row>
    <row r="826" spans="1:4" x14ac:dyDescent="0.3">
      <c r="A826" s="12" t="s">
        <v>994</v>
      </c>
      <c r="B826" s="12">
        <v>8430.9970000000012</v>
      </c>
      <c r="C826">
        <v>1388.6347999999998</v>
      </c>
      <c r="D826" s="21">
        <v>6.071428571428573</v>
      </c>
    </row>
    <row r="827" spans="1:4" x14ac:dyDescent="0.3">
      <c r="A827" s="12" t="s">
        <v>2080</v>
      </c>
      <c r="B827" s="12">
        <v>5906.0320000000002</v>
      </c>
      <c r="C827">
        <v>1052.8144</v>
      </c>
      <c r="D827" s="21">
        <v>5.6097560975609762</v>
      </c>
    </row>
    <row r="828" spans="1:4" x14ac:dyDescent="0.3">
      <c r="A828" s="12" t="s">
        <v>1380</v>
      </c>
      <c r="B828" s="12">
        <v>7582.3740000000007</v>
      </c>
      <c r="C828">
        <v>832.99319999999909</v>
      </c>
      <c r="D828" s="21">
        <v>9.1025641025641129</v>
      </c>
    </row>
    <row r="829" spans="1:4" x14ac:dyDescent="0.3">
      <c r="A829" s="12" t="s">
        <v>5298</v>
      </c>
      <c r="B829" s="12">
        <v>1474.3080000000002</v>
      </c>
      <c r="C829">
        <v>-191.86199999999985</v>
      </c>
      <c r="D829" s="21">
        <v>-7.6842105263157965</v>
      </c>
    </row>
    <row r="830" spans="1:4" x14ac:dyDescent="0.3">
      <c r="A830" s="12" t="s">
        <v>1072</v>
      </c>
      <c r="B830" s="12">
        <v>5965.09</v>
      </c>
      <c r="C830">
        <v>-238.60360000000037</v>
      </c>
      <c r="D830" s="21">
        <v>-24.999999999999961</v>
      </c>
    </row>
    <row r="831" spans="1:4" x14ac:dyDescent="0.3">
      <c r="A831" s="12" t="s">
        <v>1617</v>
      </c>
      <c r="B831" s="12">
        <v>21870.576000000001</v>
      </c>
      <c r="C831">
        <v>0</v>
      </c>
      <c r="D831" s="21" t="e">
        <v>#DIV/0!</v>
      </c>
    </row>
    <row r="832" spans="1:4" x14ac:dyDescent="0.3">
      <c r="A832" s="12" t="s">
        <v>3153</v>
      </c>
      <c r="B832" s="12">
        <v>653.12099999999987</v>
      </c>
      <c r="C832">
        <v>-148.39620000000002</v>
      </c>
      <c r="D832" s="21">
        <v>-4.4011976047904176</v>
      </c>
    </row>
    <row r="833" spans="1:4" x14ac:dyDescent="0.3">
      <c r="A833" s="12" t="s">
        <v>3952</v>
      </c>
      <c r="B833" s="12">
        <v>7404.5000000000009</v>
      </c>
      <c r="C833">
        <v>-681.21399999999971</v>
      </c>
      <c r="D833" s="21">
        <v>-10.86956521739131</v>
      </c>
    </row>
    <row r="834" spans="1:4" x14ac:dyDescent="0.3">
      <c r="A834" s="12" t="s">
        <v>5582</v>
      </c>
      <c r="B834" s="12">
        <v>1686.9040000000002</v>
      </c>
      <c r="C834">
        <v>-36.473600000000005</v>
      </c>
      <c r="D834" s="21">
        <v>-46.25</v>
      </c>
    </row>
    <row r="835" spans="1:4" x14ac:dyDescent="0.3">
      <c r="A835" s="12" t="s">
        <v>2785</v>
      </c>
      <c r="B835" s="12">
        <v>2586.1879999999996</v>
      </c>
      <c r="C835">
        <v>-48.795999999999744</v>
      </c>
      <c r="D835" s="21">
        <v>-53.00000000000027</v>
      </c>
    </row>
    <row r="836" spans="1:4" x14ac:dyDescent="0.3">
      <c r="A836" s="12" t="s">
        <v>33</v>
      </c>
      <c r="B836" s="12">
        <v>10637.527999999998</v>
      </c>
      <c r="C836">
        <v>1927.4419999999993</v>
      </c>
      <c r="D836" s="21">
        <v>5.5189873417721529</v>
      </c>
    </row>
    <row r="837" spans="1:4" x14ac:dyDescent="0.3">
      <c r="A837" s="12" t="s">
        <v>4565</v>
      </c>
      <c r="B837" s="12">
        <v>1268.6959999999999</v>
      </c>
      <c r="C837">
        <v>73.19399999999996</v>
      </c>
      <c r="D837" s="21">
        <v>17.333333333333343</v>
      </c>
    </row>
    <row r="838" spans="1:4" x14ac:dyDescent="0.3">
      <c r="A838" s="12" t="s">
        <v>5434</v>
      </c>
      <c r="B838" s="12">
        <v>967.84</v>
      </c>
      <c r="C838">
        <v>12.097999999999992</v>
      </c>
      <c r="D838" s="21">
        <v>80.000000000000057</v>
      </c>
    </row>
    <row r="839" spans="1:4" x14ac:dyDescent="0.3">
      <c r="A839" s="12" t="s">
        <v>1666</v>
      </c>
      <c r="B839" s="12">
        <v>6748.4819999999991</v>
      </c>
      <c r="C839">
        <v>281.97000000000014</v>
      </c>
      <c r="D839" s="21">
        <v>23.933333333333319</v>
      </c>
    </row>
    <row r="840" spans="1:4" x14ac:dyDescent="0.3">
      <c r="A840" s="12" t="s">
        <v>2096</v>
      </c>
      <c r="B840" s="12">
        <v>6936.1019999999999</v>
      </c>
      <c r="C840">
        <v>1233.0848000000001</v>
      </c>
      <c r="D840" s="21">
        <v>5.6249999999999991</v>
      </c>
    </row>
    <row r="841" spans="1:4" x14ac:dyDescent="0.3">
      <c r="A841" s="12" t="s">
        <v>4963</v>
      </c>
      <c r="B841" s="12">
        <v>1570.0776000000003</v>
      </c>
      <c r="C841">
        <v>-26.97239999999988</v>
      </c>
      <c r="D841" s="21">
        <v>-58.210526315789743</v>
      </c>
    </row>
    <row r="842" spans="1:4" x14ac:dyDescent="0.3">
      <c r="A842" s="12" t="s">
        <v>5188</v>
      </c>
      <c r="B842" s="12">
        <v>851.76</v>
      </c>
      <c r="C842">
        <v>229.9752</v>
      </c>
      <c r="D842" s="21">
        <v>3.7037037037037037</v>
      </c>
    </row>
    <row r="843" spans="1:4" x14ac:dyDescent="0.3">
      <c r="A843" s="12" t="s">
        <v>4912</v>
      </c>
      <c r="B843" s="12">
        <v>1320.2280000000001</v>
      </c>
      <c r="C843">
        <v>362.70779999999991</v>
      </c>
      <c r="D843" s="21">
        <v>3.6399217221135038</v>
      </c>
    </row>
    <row r="844" spans="1:4" x14ac:dyDescent="0.3">
      <c r="A844" s="12" t="s">
        <v>4064</v>
      </c>
      <c r="B844" s="12">
        <v>2705.7799999999997</v>
      </c>
      <c r="C844">
        <v>499.33940000000001</v>
      </c>
      <c r="D844" s="21">
        <v>5.4187192118226593</v>
      </c>
    </row>
    <row r="845" spans="1:4" x14ac:dyDescent="0.3">
      <c r="A845" s="12" t="s">
        <v>1296</v>
      </c>
      <c r="B845" s="12">
        <v>6584.6399999999985</v>
      </c>
      <c r="C845">
        <v>814.41600000000017</v>
      </c>
      <c r="D845" s="21">
        <v>8.0851063829787204</v>
      </c>
    </row>
    <row r="846" spans="1:4" x14ac:dyDescent="0.3">
      <c r="A846" s="12" t="s">
        <v>2911</v>
      </c>
      <c r="B846" s="12">
        <v>3775.6470000000004</v>
      </c>
      <c r="C846">
        <v>541.65399999999977</v>
      </c>
      <c r="D846" s="21">
        <v>6.9705882352941213</v>
      </c>
    </row>
    <row r="847" spans="1:4" x14ac:dyDescent="0.3">
      <c r="A847" s="12" t="s">
        <v>5739</v>
      </c>
      <c r="B847" s="12">
        <v>5427.99</v>
      </c>
      <c r="C847">
        <v>1292.1263999999996</v>
      </c>
      <c r="D847" s="21">
        <v>4.2008196721311482</v>
      </c>
    </row>
    <row r="848" spans="1:4" x14ac:dyDescent="0.3">
      <c r="A848" s="12" t="s">
        <v>3730</v>
      </c>
      <c r="B848" s="12">
        <v>5294.4560000000001</v>
      </c>
      <c r="C848">
        <v>833.59519999999975</v>
      </c>
      <c r="D848" s="21">
        <v>6.3513513513513535</v>
      </c>
    </row>
    <row r="849" spans="1:4" x14ac:dyDescent="0.3">
      <c r="A849" s="12" t="s">
        <v>4740</v>
      </c>
      <c r="B849" s="12">
        <v>6483.7960000000003</v>
      </c>
      <c r="C849">
        <v>1540.7039999999993</v>
      </c>
      <c r="D849" s="21">
        <v>4.2083333333333357</v>
      </c>
    </row>
    <row r="850" spans="1:4" x14ac:dyDescent="0.3">
      <c r="A850" s="12" t="s">
        <v>1181</v>
      </c>
      <c r="B850" s="12">
        <v>4334.8275000000003</v>
      </c>
      <c r="C850">
        <v>430.06950000000006</v>
      </c>
      <c r="D850" s="21">
        <v>10.079365079365079</v>
      </c>
    </row>
    <row r="851" spans="1:4" x14ac:dyDescent="0.3">
      <c r="A851" s="12" t="s">
        <v>450</v>
      </c>
      <c r="B851" s="12">
        <v>3963.9009999999994</v>
      </c>
      <c r="C851">
        <v>-598.52280000000042</v>
      </c>
      <c r="D851" s="21">
        <v>-6.6228070175438543</v>
      </c>
    </row>
    <row r="852" spans="1:4" x14ac:dyDescent="0.3">
      <c r="A852" s="12" t="s">
        <v>4296</v>
      </c>
      <c r="B852" s="12">
        <v>3481.5149999999999</v>
      </c>
      <c r="C852">
        <v>-295.81500000000045</v>
      </c>
      <c r="D852" s="21">
        <v>-11.769230769230751</v>
      </c>
    </row>
    <row r="853" spans="1:4" x14ac:dyDescent="0.3">
      <c r="A853" s="12" t="s">
        <v>3010</v>
      </c>
      <c r="B853" s="12">
        <v>1242.0540000000001</v>
      </c>
      <c r="C853">
        <v>139.35240000000005</v>
      </c>
      <c r="D853" s="21">
        <v>8.9130434782608674</v>
      </c>
    </row>
    <row r="854" spans="1:4" x14ac:dyDescent="0.3">
      <c r="A854" s="12" t="s">
        <v>3697</v>
      </c>
      <c r="B854" s="12">
        <v>299.20799999999997</v>
      </c>
      <c r="C854">
        <v>-177.22320000000008</v>
      </c>
      <c r="D854" s="21">
        <v>-1.6883116883116873</v>
      </c>
    </row>
    <row r="855" spans="1:4" x14ac:dyDescent="0.3">
      <c r="A855" s="12" t="s">
        <v>4306</v>
      </c>
      <c r="B855" s="12">
        <v>3855.1800000000003</v>
      </c>
      <c r="C855">
        <v>1503.5202000000004</v>
      </c>
      <c r="D855" s="21">
        <v>2.5641025641025634</v>
      </c>
    </row>
    <row r="856" spans="1:4" x14ac:dyDescent="0.3">
      <c r="A856" s="12" t="s">
        <v>824</v>
      </c>
      <c r="B856" s="12">
        <v>11304.439999999999</v>
      </c>
      <c r="C856">
        <v>3247.0199999999995</v>
      </c>
      <c r="D856" s="21">
        <v>3.4814814814814814</v>
      </c>
    </row>
    <row r="857" spans="1:4" x14ac:dyDescent="0.3">
      <c r="A857" s="12" t="s">
        <v>1777</v>
      </c>
      <c r="B857" s="12">
        <v>1320.1660000000002</v>
      </c>
      <c r="C857">
        <v>417.02440000000001</v>
      </c>
      <c r="D857" s="21">
        <v>3.1656804733727815</v>
      </c>
    </row>
    <row r="858" spans="1:4" x14ac:dyDescent="0.3">
      <c r="A858" s="12" t="s">
        <v>3725</v>
      </c>
      <c r="B858" s="12">
        <v>1761.7600000000002</v>
      </c>
      <c r="C858">
        <v>549.76349999999991</v>
      </c>
      <c r="D858" s="21">
        <v>3.2045779685264675</v>
      </c>
    </row>
    <row r="859" spans="1:4" x14ac:dyDescent="0.3">
      <c r="A859" s="12" t="s">
        <v>5759</v>
      </c>
      <c r="B859" s="12">
        <v>18.096</v>
      </c>
      <c r="C859">
        <v>-2.505600000000002</v>
      </c>
      <c r="D859" s="21">
        <v>-7.2222222222222161</v>
      </c>
    </row>
    <row r="860" spans="1:4" x14ac:dyDescent="0.3">
      <c r="A860" s="12" t="s">
        <v>5667</v>
      </c>
      <c r="B860" s="12">
        <v>1023.3520000000001</v>
      </c>
      <c r="C860">
        <v>-9.3032000000000608</v>
      </c>
      <c r="D860" s="21">
        <v>-109.99999999999929</v>
      </c>
    </row>
    <row r="861" spans="1:4" x14ac:dyDescent="0.3">
      <c r="A861" s="12" t="s">
        <v>3369</v>
      </c>
      <c r="B861" s="12">
        <v>91.685999999999993</v>
      </c>
      <c r="C861">
        <v>-10.411799999999996</v>
      </c>
      <c r="D861" s="21">
        <v>-8.8059701492537332</v>
      </c>
    </row>
    <row r="862" spans="1:4" x14ac:dyDescent="0.3">
      <c r="A862" s="12" t="s">
        <v>5802</v>
      </c>
      <c r="B862" s="12">
        <v>168.392</v>
      </c>
      <c r="C862">
        <v>35.307999999999993</v>
      </c>
      <c r="D862" s="21">
        <v>4.7692307692307701</v>
      </c>
    </row>
    <row r="863" spans="1:4" x14ac:dyDescent="0.3">
      <c r="A863" s="12" t="s">
        <v>1890</v>
      </c>
      <c r="B863" s="12">
        <v>61.824000000000005</v>
      </c>
      <c r="C863">
        <v>1.3439999999999985</v>
      </c>
      <c r="D863" s="21">
        <v>46.000000000000057</v>
      </c>
    </row>
    <row r="864" spans="1:4" x14ac:dyDescent="0.3">
      <c r="A864" s="12" t="s">
        <v>3592</v>
      </c>
      <c r="B864" s="12">
        <v>9.7680000000000007</v>
      </c>
      <c r="C864">
        <v>0.44399999999999906</v>
      </c>
      <c r="D864" s="21">
        <v>22.00000000000005</v>
      </c>
    </row>
    <row r="865" spans="1:4" x14ac:dyDescent="0.3">
      <c r="A865" s="12" t="s">
        <v>5362</v>
      </c>
      <c r="B865" s="12">
        <v>135.714</v>
      </c>
      <c r="C865">
        <v>21.148600000000002</v>
      </c>
      <c r="D865" s="21">
        <v>6.4171623653575169</v>
      </c>
    </row>
    <row r="866" spans="1:4" x14ac:dyDescent="0.3">
      <c r="A866" s="12" t="s">
        <v>2765</v>
      </c>
      <c r="B866" s="12">
        <v>5009.4799999999996</v>
      </c>
      <c r="C866">
        <v>715.63999999999976</v>
      </c>
      <c r="D866" s="21">
        <v>7.0000000000000018</v>
      </c>
    </row>
    <row r="867" spans="1:4" x14ac:dyDescent="0.3">
      <c r="A867" s="12" t="s">
        <v>4378</v>
      </c>
      <c r="B867" s="12">
        <v>6832.9079999999994</v>
      </c>
      <c r="C867">
        <v>460.35269999999883</v>
      </c>
      <c r="D867" s="21">
        <v>14.84276729559752</v>
      </c>
    </row>
    <row r="868" spans="1:4" x14ac:dyDescent="0.3">
      <c r="A868" s="12" t="s">
        <v>3127</v>
      </c>
      <c r="B868" s="12">
        <v>3051.3</v>
      </c>
      <c r="C868">
        <v>697.44000000000028</v>
      </c>
      <c r="D868" s="21">
        <v>4.3749999999999982</v>
      </c>
    </row>
    <row r="869" spans="1:4" x14ac:dyDescent="0.3">
      <c r="A869" s="12" t="s">
        <v>1733</v>
      </c>
      <c r="B869" s="12">
        <v>8138.2319999999991</v>
      </c>
      <c r="C869">
        <v>2016.7109999999991</v>
      </c>
      <c r="D869" s="21">
        <v>4.0353982300884965</v>
      </c>
    </row>
    <row r="870" spans="1:4" x14ac:dyDescent="0.3">
      <c r="A870" s="12" t="s">
        <v>5170</v>
      </c>
      <c r="B870" s="12">
        <v>681.45400000000006</v>
      </c>
      <c r="C870">
        <v>256.19220000000007</v>
      </c>
      <c r="D870" s="21">
        <v>2.6599326599326596</v>
      </c>
    </row>
    <row r="871" spans="1:4" x14ac:dyDescent="0.3">
      <c r="A871" s="12" t="s">
        <v>1619</v>
      </c>
      <c r="B871" s="12">
        <v>500.30799999999999</v>
      </c>
      <c r="C871">
        <v>101.7868</v>
      </c>
      <c r="D871" s="21">
        <v>4.9152542372881358</v>
      </c>
    </row>
    <row r="872" spans="1:4" x14ac:dyDescent="0.3">
      <c r="A872" s="12" t="s">
        <v>2276</v>
      </c>
      <c r="B872" s="12">
        <v>1184.232</v>
      </c>
      <c r="C872">
        <v>448.76160000000004</v>
      </c>
      <c r="D872" s="21">
        <v>2.6388888888888884</v>
      </c>
    </row>
    <row r="873" spans="1:4" x14ac:dyDescent="0.3">
      <c r="A873" s="12" t="s">
        <v>2612</v>
      </c>
      <c r="B873" s="12">
        <v>479.33800000000002</v>
      </c>
      <c r="C873">
        <v>127.29959999999994</v>
      </c>
      <c r="D873" s="21">
        <v>3.7654320987654342</v>
      </c>
    </row>
    <row r="874" spans="1:4" x14ac:dyDescent="0.3">
      <c r="A874" s="12" t="s">
        <v>5241</v>
      </c>
      <c r="B874" s="12">
        <v>786.9</v>
      </c>
      <c r="C874">
        <v>147.93720000000008</v>
      </c>
      <c r="D874" s="21">
        <v>5.31914893617021</v>
      </c>
    </row>
    <row r="875" spans="1:4" x14ac:dyDescent="0.3">
      <c r="A875" s="12" t="s">
        <v>947</v>
      </c>
      <c r="B875" s="12">
        <v>1042.068</v>
      </c>
      <c r="C875">
        <v>294.31380000000001</v>
      </c>
      <c r="D875" s="21">
        <v>3.54066985645933</v>
      </c>
    </row>
    <row r="876" spans="1:4" x14ac:dyDescent="0.3">
      <c r="A876" s="12" t="s">
        <v>1976</v>
      </c>
      <c r="B876" s="12">
        <v>1047.7359999999999</v>
      </c>
      <c r="C876">
        <v>340.51420000000007</v>
      </c>
      <c r="D876" s="21">
        <v>3.0769230769230758</v>
      </c>
    </row>
    <row r="877" spans="1:4" x14ac:dyDescent="0.3">
      <c r="A877" s="12" t="s">
        <v>1894</v>
      </c>
      <c r="B877" s="12">
        <v>949.02599999999984</v>
      </c>
      <c r="C877">
        <v>247.57200000000009</v>
      </c>
      <c r="D877" s="21">
        <v>3.8333333333333313</v>
      </c>
    </row>
    <row r="878" spans="1:4" x14ac:dyDescent="0.3">
      <c r="A878" s="12" t="s">
        <v>153</v>
      </c>
      <c r="B878" s="12">
        <v>1324.8000000000002</v>
      </c>
      <c r="C878">
        <v>201.82499999999993</v>
      </c>
      <c r="D878" s="21">
        <v>6.5641025641025674</v>
      </c>
    </row>
    <row r="879" spans="1:4" x14ac:dyDescent="0.3">
      <c r="A879" s="12" t="s">
        <v>1486</v>
      </c>
      <c r="B879" s="12">
        <v>1636.864</v>
      </c>
      <c r="C879">
        <v>375.96719999999993</v>
      </c>
      <c r="D879" s="21">
        <v>4.3537414965986407</v>
      </c>
    </row>
    <row r="880" spans="1:4" x14ac:dyDescent="0.3">
      <c r="A880" s="12" t="s">
        <v>4074</v>
      </c>
      <c r="B880" s="12">
        <v>575.46</v>
      </c>
      <c r="C880">
        <v>107.41919999999999</v>
      </c>
      <c r="D880" s="21">
        <v>5.3571428571428577</v>
      </c>
    </row>
    <row r="881" spans="1:4" x14ac:dyDescent="0.3">
      <c r="A881" s="12" t="s">
        <v>2926</v>
      </c>
      <c r="B881" s="12">
        <v>531.94800000000009</v>
      </c>
      <c r="C881">
        <v>192.21420000000001</v>
      </c>
      <c r="D881" s="21">
        <v>2.7674750356633386</v>
      </c>
    </row>
    <row r="882" spans="1:4" x14ac:dyDescent="0.3">
      <c r="A882" s="12" t="s">
        <v>5200</v>
      </c>
      <c r="B882" s="12">
        <v>18374.895</v>
      </c>
      <c r="C882">
        <v>4094.9765999999986</v>
      </c>
      <c r="D882" s="21">
        <v>4.487179487179489</v>
      </c>
    </row>
    <row r="883" spans="1:4" x14ac:dyDescent="0.3">
      <c r="A883" s="12" t="s">
        <v>5131</v>
      </c>
      <c r="B883" s="12">
        <v>86.84</v>
      </c>
      <c r="C883">
        <v>38.209599999999995</v>
      </c>
      <c r="D883" s="21">
        <v>2.2727272727272729</v>
      </c>
    </row>
    <row r="884" spans="1:4" x14ac:dyDescent="0.3">
      <c r="A884" s="12" t="s">
        <v>3276</v>
      </c>
      <c r="B884" s="12">
        <v>106.352</v>
      </c>
      <c r="C884">
        <v>50.343800000000002</v>
      </c>
      <c r="D884" s="21">
        <v>2.1125143513203213</v>
      </c>
    </row>
    <row r="885" spans="1:4" x14ac:dyDescent="0.3">
      <c r="A885" s="12" t="s">
        <v>5562</v>
      </c>
      <c r="B885" s="12">
        <v>449.97</v>
      </c>
      <c r="C885">
        <v>47.996799999999951</v>
      </c>
      <c r="D885" s="21">
        <v>9.3750000000000107</v>
      </c>
    </row>
    <row r="886" spans="1:4" x14ac:dyDescent="0.3">
      <c r="A886" s="12" t="s">
        <v>652</v>
      </c>
      <c r="B886" s="12">
        <v>275.5</v>
      </c>
      <c r="C886">
        <v>58</v>
      </c>
      <c r="D886" s="21">
        <v>4.75</v>
      </c>
    </row>
    <row r="887" spans="1:4" x14ac:dyDescent="0.3">
      <c r="A887" s="12" t="s">
        <v>4112</v>
      </c>
      <c r="B887" s="12">
        <v>1119.8879999999999</v>
      </c>
      <c r="C887">
        <v>125.98739999999984</v>
      </c>
      <c r="D887" s="21">
        <v>8.8888888888888999</v>
      </c>
    </row>
    <row r="888" spans="1:4" x14ac:dyDescent="0.3">
      <c r="A888" s="12" t="s">
        <v>4399</v>
      </c>
      <c r="B888" s="12">
        <v>2041.038</v>
      </c>
      <c r="C888">
        <v>317.49480000000017</v>
      </c>
      <c r="D888" s="21">
        <v>6.4285714285714253</v>
      </c>
    </row>
    <row r="889" spans="1:4" x14ac:dyDescent="0.3">
      <c r="A889" s="12" t="s">
        <v>279</v>
      </c>
      <c r="B889" s="12">
        <v>1113.0240000000001</v>
      </c>
      <c r="C889">
        <v>111.30239999999998</v>
      </c>
      <c r="D889" s="21">
        <v>10.000000000000004</v>
      </c>
    </row>
    <row r="890" spans="1:4" x14ac:dyDescent="0.3">
      <c r="A890" s="12" t="s">
        <v>5574</v>
      </c>
      <c r="B890" s="12">
        <v>671.80800000000011</v>
      </c>
      <c r="C890">
        <v>153.95600000000002</v>
      </c>
      <c r="D890" s="21">
        <v>4.3636363636363642</v>
      </c>
    </row>
    <row r="891" spans="1:4" x14ac:dyDescent="0.3">
      <c r="A891" s="12" t="s">
        <v>3660</v>
      </c>
      <c r="B891" s="12">
        <v>83.952000000000012</v>
      </c>
      <c r="C891">
        <v>15.857600000000007</v>
      </c>
      <c r="D891" s="21">
        <v>5.2941176470588225</v>
      </c>
    </row>
    <row r="892" spans="1:4" x14ac:dyDescent="0.3">
      <c r="A892" s="12" t="s">
        <v>432</v>
      </c>
      <c r="B892" s="12">
        <v>1617.9479999999999</v>
      </c>
      <c r="C892">
        <v>448.16399999999987</v>
      </c>
      <c r="D892" s="21">
        <v>3.6101694915254243</v>
      </c>
    </row>
    <row r="893" spans="1:4" x14ac:dyDescent="0.3">
      <c r="A893" s="12" t="s">
        <v>2392</v>
      </c>
      <c r="B893" s="12">
        <v>1108.8</v>
      </c>
      <c r="C893">
        <v>275.31000000000006</v>
      </c>
      <c r="D893" s="21">
        <v>4.0274599542334082</v>
      </c>
    </row>
    <row r="894" spans="1:4" x14ac:dyDescent="0.3">
      <c r="A894" s="12" t="s">
        <v>673</v>
      </c>
      <c r="B894" s="12">
        <v>542.98400000000004</v>
      </c>
      <c r="C894">
        <v>95.201600000000013</v>
      </c>
      <c r="D894" s="21">
        <v>5.7035175879396984</v>
      </c>
    </row>
    <row r="895" spans="1:4" x14ac:dyDescent="0.3">
      <c r="A895" s="12" t="s">
        <v>4510</v>
      </c>
      <c r="B895" s="12">
        <v>350.97300000000007</v>
      </c>
      <c r="C895">
        <v>152.08829999999998</v>
      </c>
      <c r="D895" s="21">
        <v>2.3076923076923084</v>
      </c>
    </row>
    <row r="896" spans="1:4" x14ac:dyDescent="0.3">
      <c r="A896" s="12" t="s">
        <v>1704</v>
      </c>
      <c r="B896" s="12">
        <v>413.322</v>
      </c>
      <c r="C896">
        <v>-58.818900000000028</v>
      </c>
      <c r="D896" s="21">
        <v>-7.0270270270270236</v>
      </c>
    </row>
    <row r="897" spans="1:4" x14ac:dyDescent="0.3">
      <c r="A897" s="12" t="s">
        <v>3318</v>
      </c>
      <c r="B897" s="12">
        <v>184</v>
      </c>
      <c r="C897">
        <v>57.499999999999993</v>
      </c>
      <c r="D897" s="21">
        <v>3.2</v>
      </c>
    </row>
    <row r="898" spans="1:4" x14ac:dyDescent="0.3">
      <c r="A898" s="12" t="s">
        <v>5094</v>
      </c>
      <c r="B898" s="12">
        <v>3234.9130000000005</v>
      </c>
      <c r="C898">
        <v>1086.3771999999999</v>
      </c>
      <c r="D898" s="21">
        <v>2.9777070063694273</v>
      </c>
    </row>
    <row r="899" spans="1:4" x14ac:dyDescent="0.3">
      <c r="A899" s="12" t="s">
        <v>5190</v>
      </c>
      <c r="B899" s="12">
        <v>15875.916000000001</v>
      </c>
      <c r="C899">
        <v>3345.2822999999999</v>
      </c>
      <c r="D899" s="21">
        <v>4.7457627118644075</v>
      </c>
    </row>
    <row r="900" spans="1:4" x14ac:dyDescent="0.3">
      <c r="A900" s="12" t="s">
        <v>1896</v>
      </c>
      <c r="B900" s="12">
        <v>5398.3230000000003</v>
      </c>
      <c r="C900">
        <v>-304.99000000000058</v>
      </c>
      <c r="D900" s="21">
        <v>-17.699999999999967</v>
      </c>
    </row>
    <row r="901" spans="1:4" x14ac:dyDescent="0.3">
      <c r="A901" s="12" t="s">
        <v>4809</v>
      </c>
      <c r="B901" s="12">
        <v>7985.3829999999998</v>
      </c>
      <c r="C901">
        <v>2318.3369999999995</v>
      </c>
      <c r="D901" s="21">
        <v>3.4444444444444451</v>
      </c>
    </row>
    <row r="902" spans="1:4" x14ac:dyDescent="0.3">
      <c r="A902" s="12" t="s">
        <v>953</v>
      </c>
      <c r="B902" s="12">
        <v>1100.4000000000001</v>
      </c>
      <c r="C902">
        <v>138.33599999999996</v>
      </c>
      <c r="D902" s="21">
        <v>7.9545454545454577</v>
      </c>
    </row>
    <row r="903" spans="1:4" x14ac:dyDescent="0.3">
      <c r="A903" s="12" t="s">
        <v>2226</v>
      </c>
      <c r="B903" s="12">
        <v>208.221</v>
      </c>
      <c r="C903">
        <v>21.580799999999989</v>
      </c>
      <c r="D903" s="21">
        <v>9.6484375000000053</v>
      </c>
    </row>
    <row r="904" spans="1:4" x14ac:dyDescent="0.3">
      <c r="A904" s="12" t="s">
        <v>3235</v>
      </c>
      <c r="B904" s="12">
        <v>1100.48</v>
      </c>
      <c r="C904">
        <v>328.92799999999994</v>
      </c>
      <c r="D904" s="21">
        <v>3.3456561922365995</v>
      </c>
    </row>
    <row r="905" spans="1:4" x14ac:dyDescent="0.3">
      <c r="A905" s="12" t="s">
        <v>4514</v>
      </c>
      <c r="B905" s="12">
        <v>72.037999999999997</v>
      </c>
      <c r="C905">
        <v>15.084199999999997</v>
      </c>
      <c r="D905" s="21">
        <v>4.7757255936675467</v>
      </c>
    </row>
    <row r="906" spans="1:4" x14ac:dyDescent="0.3">
      <c r="A906" s="12" t="s">
        <v>1055</v>
      </c>
      <c r="B906" s="12">
        <v>141.614</v>
      </c>
      <c r="C906">
        <v>3.4540000000000042</v>
      </c>
      <c r="D906" s="21">
        <v>40.99999999999995</v>
      </c>
    </row>
    <row r="907" spans="1:4" x14ac:dyDescent="0.3">
      <c r="A907" s="12" t="s">
        <v>5628</v>
      </c>
      <c r="B907" s="12">
        <v>749.95200000000011</v>
      </c>
      <c r="C907">
        <v>262.48319999999995</v>
      </c>
      <c r="D907" s="21">
        <v>2.8571428571428581</v>
      </c>
    </row>
    <row r="908" spans="1:4" x14ac:dyDescent="0.3">
      <c r="A908" s="12" t="s">
        <v>367</v>
      </c>
      <c r="B908" s="12">
        <v>390.57600000000002</v>
      </c>
      <c r="C908">
        <v>104.81280000000001</v>
      </c>
      <c r="D908" s="21">
        <v>3.7264150943396226</v>
      </c>
    </row>
    <row r="909" spans="1:4" x14ac:dyDescent="0.3">
      <c r="A909" s="12" t="s">
        <v>3785</v>
      </c>
      <c r="B909" s="12">
        <v>458.50400000000002</v>
      </c>
      <c r="C909">
        <v>185.87999999999997</v>
      </c>
      <c r="D909" s="21">
        <v>2.4666666666666672</v>
      </c>
    </row>
    <row r="910" spans="1:4" x14ac:dyDescent="0.3">
      <c r="A910" s="12" t="s">
        <v>2545</v>
      </c>
      <c r="B910" s="12">
        <v>5751.7740000000003</v>
      </c>
      <c r="C910">
        <v>1388.6081999999997</v>
      </c>
      <c r="D910" s="21">
        <v>4.1421143847487016</v>
      </c>
    </row>
    <row r="911" spans="1:4" x14ac:dyDescent="0.3">
      <c r="A911" s="12" t="s">
        <v>4304</v>
      </c>
      <c r="B911" s="12">
        <v>1589.4059999999999</v>
      </c>
      <c r="C911">
        <v>253.83920000000001</v>
      </c>
      <c r="D911" s="21">
        <v>6.261467889908257</v>
      </c>
    </row>
    <row r="912" spans="1:4" x14ac:dyDescent="0.3">
      <c r="A912" s="12" t="s">
        <v>3237</v>
      </c>
      <c r="B912" s="12">
        <v>3457.4419999999996</v>
      </c>
      <c r="C912">
        <v>-392.54800000000023</v>
      </c>
      <c r="D912" s="21">
        <v>-8.8076923076923013</v>
      </c>
    </row>
    <row r="913" spans="1:4" x14ac:dyDescent="0.3">
      <c r="A913" s="12" t="s">
        <v>506</v>
      </c>
      <c r="B913" s="12">
        <v>58.691999999999993</v>
      </c>
      <c r="C913">
        <v>24.863699999999998</v>
      </c>
      <c r="D913" s="21">
        <v>2.3605497170573968</v>
      </c>
    </row>
    <row r="914" spans="1:4" x14ac:dyDescent="0.3">
      <c r="A914" s="12" t="s">
        <v>1450</v>
      </c>
      <c r="B914" s="12">
        <v>699.9</v>
      </c>
      <c r="C914">
        <v>17.497500000000038</v>
      </c>
      <c r="D914" s="21">
        <v>39.999999999999915</v>
      </c>
    </row>
    <row r="915" spans="1:4" x14ac:dyDescent="0.3">
      <c r="A915" s="12" t="s">
        <v>3308</v>
      </c>
      <c r="B915" s="12">
        <v>1315.6599999999999</v>
      </c>
      <c r="C915">
        <v>350.28399999999993</v>
      </c>
      <c r="D915" s="21">
        <v>3.7559808612440193</v>
      </c>
    </row>
    <row r="916" spans="1:4" x14ac:dyDescent="0.3">
      <c r="A916" s="12" t="s">
        <v>4957</v>
      </c>
      <c r="B916" s="12">
        <v>2098.88</v>
      </c>
      <c r="C916">
        <v>881.52960000000007</v>
      </c>
      <c r="D916" s="21">
        <v>2.3809523809523809</v>
      </c>
    </row>
    <row r="917" spans="1:4" x14ac:dyDescent="0.3">
      <c r="A917" s="12" t="s">
        <v>1926</v>
      </c>
      <c r="B917" s="12">
        <v>2659.84</v>
      </c>
      <c r="C917">
        <v>398.97600000000011</v>
      </c>
      <c r="D917" s="21">
        <v>6.6666666666666652</v>
      </c>
    </row>
    <row r="918" spans="1:4" x14ac:dyDescent="0.3">
      <c r="A918" s="12" t="s">
        <v>1545</v>
      </c>
      <c r="B918" s="12">
        <v>1007.152</v>
      </c>
      <c r="C918">
        <v>342.56420000000003</v>
      </c>
      <c r="D918" s="21">
        <v>2.9400386847195357</v>
      </c>
    </row>
    <row r="919" spans="1:4" x14ac:dyDescent="0.3">
      <c r="A919" s="12" t="s">
        <v>5381</v>
      </c>
      <c r="B919" s="12">
        <v>154.56</v>
      </c>
      <c r="C919">
        <v>8.5559999999999903</v>
      </c>
      <c r="D919" s="21">
        <v>18.064516129032278</v>
      </c>
    </row>
    <row r="920" spans="1:4" x14ac:dyDescent="0.3">
      <c r="A920" s="12" t="s">
        <v>1795</v>
      </c>
      <c r="B920" s="12">
        <v>467.22</v>
      </c>
      <c r="C920">
        <v>143.76000000000002</v>
      </c>
      <c r="D920" s="21">
        <v>3.2499999999999996</v>
      </c>
    </row>
    <row r="921" spans="1:4" x14ac:dyDescent="0.3">
      <c r="A921" s="12" t="s">
        <v>220</v>
      </c>
      <c r="B921" s="12">
        <v>357</v>
      </c>
      <c r="C921">
        <v>23.250000000000011</v>
      </c>
      <c r="D921" s="21">
        <v>15.354838709677413</v>
      </c>
    </row>
    <row r="922" spans="1:4" x14ac:dyDescent="0.3">
      <c r="A922" s="12" t="s">
        <v>145</v>
      </c>
      <c r="B922" s="12">
        <v>350.20400000000001</v>
      </c>
      <c r="C922">
        <v>8.755100000000013</v>
      </c>
      <c r="D922" s="21">
        <v>39.999999999999943</v>
      </c>
    </row>
    <row r="923" spans="1:4" x14ac:dyDescent="0.3">
      <c r="A923" s="12" t="s">
        <v>3863</v>
      </c>
      <c r="B923" s="12">
        <v>443.68</v>
      </c>
      <c r="C923">
        <v>1.8800000000000008</v>
      </c>
      <c r="D923" s="21">
        <v>235.99999999999991</v>
      </c>
    </row>
    <row r="924" spans="1:4" x14ac:dyDescent="0.3">
      <c r="A924" s="12" t="s">
        <v>4196</v>
      </c>
      <c r="B924" s="12">
        <v>888.96600000000012</v>
      </c>
      <c r="C924">
        <v>196.0284</v>
      </c>
      <c r="D924" s="21">
        <v>4.5348837209302335</v>
      </c>
    </row>
    <row r="925" spans="1:4" x14ac:dyDescent="0.3">
      <c r="A925" s="12" t="s">
        <v>642</v>
      </c>
      <c r="B925" s="12">
        <v>1926.9359999999999</v>
      </c>
      <c r="C925">
        <v>408.74399999999991</v>
      </c>
      <c r="D925" s="21">
        <v>4.7142857142857153</v>
      </c>
    </row>
    <row r="926" spans="1:4" x14ac:dyDescent="0.3">
      <c r="A926" s="12" t="s">
        <v>5017</v>
      </c>
      <c r="B926" s="12">
        <v>54.575999999999993</v>
      </c>
      <c r="C926">
        <v>17.6235</v>
      </c>
      <c r="D926" s="21">
        <v>3.0967741935483866</v>
      </c>
    </row>
    <row r="927" spans="1:4" x14ac:dyDescent="0.3">
      <c r="A927" s="12" t="s">
        <v>1438</v>
      </c>
      <c r="B927" s="12">
        <v>42.419999999999995</v>
      </c>
      <c r="C927">
        <v>8.9081999999999972</v>
      </c>
      <c r="D927" s="21">
        <v>4.7619047619047628</v>
      </c>
    </row>
    <row r="928" spans="1:4" x14ac:dyDescent="0.3">
      <c r="A928" s="12" t="s">
        <v>2610</v>
      </c>
      <c r="B928" s="12">
        <v>54.600000000000009</v>
      </c>
      <c r="C928">
        <v>22.47</v>
      </c>
      <c r="D928" s="21">
        <v>2.4299065420560755</v>
      </c>
    </row>
    <row r="929" spans="1:4" x14ac:dyDescent="0.3">
      <c r="A929" s="12" t="s">
        <v>3672</v>
      </c>
      <c r="B929" s="12">
        <v>121.392</v>
      </c>
      <c r="C929">
        <v>48.556799999999996</v>
      </c>
      <c r="D929" s="21">
        <v>2.5</v>
      </c>
    </row>
    <row r="930" spans="1:4" x14ac:dyDescent="0.3">
      <c r="A930" s="12" t="s">
        <v>2683</v>
      </c>
      <c r="B930" s="12">
        <v>746.83400000000006</v>
      </c>
      <c r="C930">
        <v>302.33279999999991</v>
      </c>
      <c r="D930" s="21">
        <v>2.4702380952380962</v>
      </c>
    </row>
    <row r="931" spans="1:4" x14ac:dyDescent="0.3">
      <c r="A931" s="12" t="s">
        <v>4221</v>
      </c>
      <c r="B931" s="12">
        <v>17.490000000000002</v>
      </c>
      <c r="C931">
        <v>-4.8336000000000041</v>
      </c>
      <c r="D931" s="21">
        <v>-3.6184210526315761</v>
      </c>
    </row>
    <row r="932" spans="1:4" x14ac:dyDescent="0.3">
      <c r="A932" s="12" t="s">
        <v>1324</v>
      </c>
      <c r="B932" s="12">
        <v>66.565999999999988</v>
      </c>
      <c r="C932">
        <v>-39.699000000000012</v>
      </c>
      <c r="D932" s="21">
        <v>-1.676767676767676</v>
      </c>
    </row>
    <row r="933" spans="1:4" x14ac:dyDescent="0.3">
      <c r="A933" s="12" t="s">
        <v>5308</v>
      </c>
      <c r="B933" s="12">
        <v>197.82</v>
      </c>
      <c r="C933">
        <v>81.326000000000008</v>
      </c>
      <c r="D933" s="21">
        <v>2.432432432432432</v>
      </c>
    </row>
    <row r="934" spans="1:4" x14ac:dyDescent="0.3">
      <c r="A934" s="12" t="s">
        <v>2719</v>
      </c>
      <c r="B934" s="12">
        <v>442.55399999999992</v>
      </c>
      <c r="C934">
        <v>171.26479999999998</v>
      </c>
      <c r="D934" s="21">
        <v>2.5840336134453779</v>
      </c>
    </row>
    <row r="935" spans="1:4" x14ac:dyDescent="0.3">
      <c r="A935" s="12" t="s">
        <v>5500</v>
      </c>
      <c r="B935" s="12">
        <v>215.892</v>
      </c>
      <c r="C935">
        <v>-11.994000000000028</v>
      </c>
      <c r="D935" s="21">
        <v>-17.999999999999957</v>
      </c>
    </row>
    <row r="936" spans="1:4" x14ac:dyDescent="0.3">
      <c r="A936" s="12" t="s">
        <v>5665</v>
      </c>
      <c r="B936" s="12">
        <v>223.88799999999998</v>
      </c>
      <c r="C936">
        <v>-50.374800000000008</v>
      </c>
      <c r="D936" s="21">
        <v>-4.4444444444444438</v>
      </c>
    </row>
    <row r="937" spans="1:4" x14ac:dyDescent="0.3">
      <c r="A937" s="12" t="s">
        <v>5568</v>
      </c>
      <c r="B937" s="12">
        <v>284.10399999999998</v>
      </c>
      <c r="C937">
        <v>-43.4512</v>
      </c>
      <c r="D937" s="21">
        <v>-6.5384615384615383</v>
      </c>
    </row>
    <row r="938" spans="1:4" x14ac:dyDescent="0.3">
      <c r="A938" s="12" t="s">
        <v>2805</v>
      </c>
      <c r="B938" s="12">
        <v>225.036</v>
      </c>
      <c r="C938">
        <v>47.879999999999995</v>
      </c>
      <c r="D938" s="21">
        <v>4.7</v>
      </c>
    </row>
    <row r="939" spans="1:4" x14ac:dyDescent="0.3">
      <c r="A939" s="12" t="s">
        <v>3104</v>
      </c>
      <c r="B939" s="12">
        <v>161.32000000000002</v>
      </c>
      <c r="C939">
        <v>59.569999999999993</v>
      </c>
      <c r="D939" s="21">
        <v>2.7080745341614914</v>
      </c>
    </row>
    <row r="940" spans="1:4" x14ac:dyDescent="0.3">
      <c r="A940" s="12" t="s">
        <v>551</v>
      </c>
      <c r="B940" s="12">
        <v>1727.0639999999999</v>
      </c>
      <c r="C940">
        <v>129.52979999999991</v>
      </c>
      <c r="D940" s="21">
        <v>13.333333333333341</v>
      </c>
    </row>
    <row r="941" spans="1:4" x14ac:dyDescent="0.3">
      <c r="A941" s="12" t="s">
        <v>1797</v>
      </c>
      <c r="B941" s="12">
        <v>3158.0639999999994</v>
      </c>
      <c r="C941">
        <v>654.17039999999997</v>
      </c>
      <c r="D941" s="21">
        <v>4.8275862068965507</v>
      </c>
    </row>
    <row r="942" spans="1:4" x14ac:dyDescent="0.3">
      <c r="A942" s="12" t="s">
        <v>3756</v>
      </c>
      <c r="B942" s="12">
        <v>2018.7020000000002</v>
      </c>
      <c r="C942">
        <v>10.29949999999991</v>
      </c>
      <c r="D942" s="21">
        <v>196.00000000000173</v>
      </c>
    </row>
    <row r="943" spans="1:4" x14ac:dyDescent="0.3">
      <c r="A943" s="12" t="s">
        <v>3885</v>
      </c>
      <c r="B943" s="12">
        <v>2159.8199999999997</v>
      </c>
      <c r="C943">
        <v>259.17840000000001</v>
      </c>
      <c r="D943" s="21">
        <v>8.3333333333333321</v>
      </c>
    </row>
    <row r="944" spans="1:4" x14ac:dyDescent="0.3">
      <c r="A944" s="12" t="s">
        <v>5177</v>
      </c>
      <c r="B944" s="12">
        <v>467.22</v>
      </c>
      <c r="C944">
        <v>192.27899999999997</v>
      </c>
      <c r="D944" s="21">
        <v>2.4299065420560755</v>
      </c>
    </row>
    <row r="945" spans="1:4" x14ac:dyDescent="0.3">
      <c r="A945" s="12" t="s">
        <v>4350</v>
      </c>
      <c r="B945" s="12">
        <v>2022.2720000000002</v>
      </c>
      <c r="C945">
        <v>872.10480000000007</v>
      </c>
      <c r="D945" s="21">
        <v>2.318840579710145</v>
      </c>
    </row>
    <row r="946" spans="1:4" x14ac:dyDescent="0.3">
      <c r="A946" s="12" t="s">
        <v>3492</v>
      </c>
      <c r="B946" s="12">
        <v>2027.3040000000001</v>
      </c>
      <c r="C946">
        <v>-339.71040000000016</v>
      </c>
      <c r="D946" s="21">
        <v>-5.9677419354838683</v>
      </c>
    </row>
    <row r="947" spans="1:4" x14ac:dyDescent="0.3">
      <c r="A947" s="12" t="s">
        <v>610</v>
      </c>
      <c r="B947" s="12">
        <v>779.87</v>
      </c>
      <c r="C947">
        <v>14.997500000000038</v>
      </c>
      <c r="D947" s="21">
        <v>51.999999999999872</v>
      </c>
    </row>
    <row r="948" spans="1:4" x14ac:dyDescent="0.3">
      <c r="A948" s="12" t="s">
        <v>5343</v>
      </c>
      <c r="B948" s="12">
        <v>496.584</v>
      </c>
      <c r="C948">
        <v>88.281599999999983</v>
      </c>
      <c r="D948" s="21">
        <v>5.6250000000000009</v>
      </c>
    </row>
    <row r="949" spans="1:4" x14ac:dyDescent="0.3">
      <c r="A949" s="12" t="s">
        <v>333</v>
      </c>
      <c r="B949" s="12">
        <v>552.70600000000013</v>
      </c>
      <c r="C949">
        <v>177.65549999999993</v>
      </c>
      <c r="D949" s="21">
        <v>3.1111111111111129</v>
      </c>
    </row>
    <row r="950" spans="1:4" x14ac:dyDescent="0.3">
      <c r="A950" s="12" t="s">
        <v>3797</v>
      </c>
      <c r="B950" s="12">
        <v>29.808</v>
      </c>
      <c r="C950">
        <v>10.805399999999997</v>
      </c>
      <c r="D950" s="21">
        <v>2.758620689655173</v>
      </c>
    </row>
    <row r="951" spans="1:4" x14ac:dyDescent="0.3">
      <c r="A951" s="12" t="s">
        <v>2407</v>
      </c>
      <c r="B951" s="12">
        <v>204.72400000000005</v>
      </c>
      <c r="C951">
        <v>50.190400000000018</v>
      </c>
      <c r="D951" s="21">
        <v>4.0789473684210522</v>
      </c>
    </row>
    <row r="952" spans="1:4" x14ac:dyDescent="0.3">
      <c r="A952" s="12" t="s">
        <v>2384</v>
      </c>
      <c r="B952" s="12">
        <v>2488.3919999999998</v>
      </c>
      <c r="C952">
        <v>380.57759999999985</v>
      </c>
      <c r="D952" s="21">
        <v>6.538461538461541</v>
      </c>
    </row>
    <row r="953" spans="1:4" x14ac:dyDescent="0.3">
      <c r="A953" s="12" t="s">
        <v>1883</v>
      </c>
      <c r="B953" s="12">
        <v>409.6</v>
      </c>
      <c r="C953">
        <v>110.59199999999998</v>
      </c>
      <c r="D953" s="21">
        <v>3.7037037037037046</v>
      </c>
    </row>
    <row r="954" spans="1:4" x14ac:dyDescent="0.3">
      <c r="A954" s="12" t="s">
        <v>4131</v>
      </c>
      <c r="B954" s="12">
        <v>812.15999999999985</v>
      </c>
      <c r="C954">
        <v>235.52639999999991</v>
      </c>
      <c r="D954" s="21">
        <v>3.4482758620689662</v>
      </c>
    </row>
    <row r="955" spans="1:4" x14ac:dyDescent="0.3">
      <c r="A955" s="12" t="s">
        <v>5835</v>
      </c>
      <c r="B955" s="12">
        <v>147.52799999999999</v>
      </c>
      <c r="C955">
        <v>-36.882000000000026</v>
      </c>
      <c r="D955" s="21">
        <v>-3.9999999999999969</v>
      </c>
    </row>
    <row r="956" spans="1:4" x14ac:dyDescent="0.3">
      <c r="A956" s="12" t="s">
        <v>622</v>
      </c>
      <c r="B956" s="12">
        <v>2491.2799999999997</v>
      </c>
      <c r="C956">
        <v>563.81599999999992</v>
      </c>
      <c r="D956" s="21">
        <v>4.4186046511627906</v>
      </c>
    </row>
    <row r="957" spans="1:4" x14ac:dyDescent="0.3">
      <c r="A957" s="12" t="s">
        <v>608</v>
      </c>
      <c r="B957" s="12">
        <v>2883.2759999999998</v>
      </c>
      <c r="C957">
        <v>229.59419999999969</v>
      </c>
      <c r="D957" s="21">
        <v>12.558139534883738</v>
      </c>
    </row>
    <row r="958" spans="1:4" x14ac:dyDescent="0.3">
      <c r="A958" s="12" t="s">
        <v>4717</v>
      </c>
      <c r="B958" s="12">
        <v>1473.1080000000002</v>
      </c>
      <c r="C958">
        <v>311.2199999999998</v>
      </c>
      <c r="D958" s="21">
        <v>4.7333333333333369</v>
      </c>
    </row>
    <row r="959" spans="1:4" x14ac:dyDescent="0.3">
      <c r="A959" s="12" t="s">
        <v>4890</v>
      </c>
      <c r="B959" s="12">
        <v>1690.8219999999999</v>
      </c>
      <c r="C959">
        <v>360.9619999999997</v>
      </c>
      <c r="D959" s="21">
        <v>4.6842105263157929</v>
      </c>
    </row>
    <row r="960" spans="1:4" x14ac:dyDescent="0.3">
      <c r="A960" s="12" t="s">
        <v>4334</v>
      </c>
      <c r="B960" s="12">
        <v>321.846</v>
      </c>
      <c r="C960">
        <v>106.17599999999999</v>
      </c>
      <c r="D960" s="21">
        <v>3.0312500000000004</v>
      </c>
    </row>
    <row r="961" spans="1:4" x14ac:dyDescent="0.3">
      <c r="A961" s="12" t="s">
        <v>2846</v>
      </c>
      <c r="B961" s="12">
        <v>1703.7160000000001</v>
      </c>
      <c r="C961">
        <v>357.54039999999981</v>
      </c>
      <c r="D961" s="21">
        <v>4.7651006711409423</v>
      </c>
    </row>
    <row r="962" spans="1:4" x14ac:dyDescent="0.3">
      <c r="A962" s="12" t="s">
        <v>2156</v>
      </c>
      <c r="B962" s="12">
        <v>549.89</v>
      </c>
      <c r="C962">
        <v>120.97579999999999</v>
      </c>
      <c r="D962" s="21">
        <v>4.5454545454545459</v>
      </c>
    </row>
    <row r="963" spans="1:4" x14ac:dyDescent="0.3">
      <c r="A963" s="12" t="s">
        <v>1284</v>
      </c>
      <c r="B963" s="12">
        <v>360.71199999999999</v>
      </c>
      <c r="C963">
        <v>127.06900000000002</v>
      </c>
      <c r="D963" s="21">
        <v>2.8387096774193545</v>
      </c>
    </row>
    <row r="964" spans="1:4" x14ac:dyDescent="0.3">
      <c r="A964" s="12" t="s">
        <v>4955</v>
      </c>
      <c r="B964" s="12">
        <v>324</v>
      </c>
      <c r="C964">
        <v>58.319999999999972</v>
      </c>
      <c r="D964" s="21">
        <v>5.555555555555558</v>
      </c>
    </row>
    <row r="965" spans="1:4" x14ac:dyDescent="0.3">
      <c r="A965" s="12" t="s">
        <v>4446</v>
      </c>
      <c r="B965" s="12">
        <v>148.03199999999998</v>
      </c>
      <c r="C965">
        <v>24.67199999999999</v>
      </c>
      <c r="D965" s="21">
        <v>6.0000000000000018</v>
      </c>
    </row>
    <row r="966" spans="1:4" x14ac:dyDescent="0.3">
      <c r="A966" s="12" t="s">
        <v>4408</v>
      </c>
      <c r="B966" s="12">
        <v>75.099999999999994</v>
      </c>
      <c r="C966">
        <v>1.2015999999999982</v>
      </c>
      <c r="D966" s="21">
        <v>62.500000000000085</v>
      </c>
    </row>
    <row r="967" spans="1:4" x14ac:dyDescent="0.3">
      <c r="A967" s="12" t="s">
        <v>2739</v>
      </c>
      <c r="B967" s="12">
        <v>4820.951</v>
      </c>
      <c r="C967">
        <v>-215.44019999999998</v>
      </c>
      <c r="D967" s="21">
        <v>-22.377211866680408</v>
      </c>
    </row>
    <row r="968" spans="1:4" x14ac:dyDescent="0.3">
      <c r="A968" s="12" t="s">
        <v>813</v>
      </c>
      <c r="B968" s="12">
        <v>2140.8779999999997</v>
      </c>
      <c r="C968">
        <v>-479.21639999999985</v>
      </c>
      <c r="D968" s="21">
        <v>-4.4674556213017755</v>
      </c>
    </row>
    <row r="969" spans="1:4" x14ac:dyDescent="0.3">
      <c r="A969" s="12" t="s">
        <v>3401</v>
      </c>
      <c r="B969" s="12">
        <v>477.92999999999995</v>
      </c>
      <c r="C969">
        <v>64.708499999999944</v>
      </c>
      <c r="D969" s="21">
        <v>7.3858921161825783</v>
      </c>
    </row>
    <row r="970" spans="1:4" x14ac:dyDescent="0.3">
      <c r="A970" s="12" t="s">
        <v>2187</v>
      </c>
      <c r="B970" s="12">
        <v>355.95</v>
      </c>
      <c r="C970">
        <v>5.4239999999999871</v>
      </c>
      <c r="D970" s="21">
        <v>65.625000000000156</v>
      </c>
    </row>
    <row r="971" spans="1:4" x14ac:dyDescent="0.3">
      <c r="A971" s="12" t="s">
        <v>5522</v>
      </c>
      <c r="B971" s="12">
        <v>202.68</v>
      </c>
      <c r="C971">
        <v>16.214399999999983</v>
      </c>
      <c r="D971" s="21">
        <v>12.500000000000012</v>
      </c>
    </row>
    <row r="972" spans="1:4" x14ac:dyDescent="0.3">
      <c r="A972" s="12" t="s">
        <v>5198</v>
      </c>
      <c r="B972" s="12">
        <v>44.03</v>
      </c>
      <c r="C972">
        <v>-2.0229999999999997</v>
      </c>
      <c r="D972" s="21">
        <v>-21.764705882352946</v>
      </c>
    </row>
    <row r="973" spans="1:4" x14ac:dyDescent="0.3">
      <c r="A973" s="12" t="s">
        <v>466</v>
      </c>
      <c r="B973" s="12">
        <v>126.36000000000001</v>
      </c>
      <c r="C973">
        <v>36.64439999999999</v>
      </c>
      <c r="D973" s="21">
        <v>3.4482758620689666</v>
      </c>
    </row>
    <row r="974" spans="1:4" x14ac:dyDescent="0.3">
      <c r="A974" s="12" t="s">
        <v>5401</v>
      </c>
      <c r="B974" s="12">
        <v>9.5680000000000014</v>
      </c>
      <c r="C974">
        <v>2.2879999999999994</v>
      </c>
      <c r="D974" s="21">
        <v>4.1818181818181834</v>
      </c>
    </row>
    <row r="975" spans="1:4" x14ac:dyDescent="0.3">
      <c r="A975" s="12" t="s">
        <v>76</v>
      </c>
      <c r="B975" s="12">
        <v>2221.596</v>
      </c>
      <c r="C975">
        <v>324.69480000000004</v>
      </c>
      <c r="D975" s="21">
        <v>6.8421052631578938</v>
      </c>
    </row>
    <row r="976" spans="1:4" x14ac:dyDescent="0.3">
      <c r="A976" s="12" t="s">
        <v>5704</v>
      </c>
      <c r="B976" s="12">
        <v>319.92</v>
      </c>
      <c r="C976">
        <v>118.37040000000002</v>
      </c>
      <c r="D976" s="21">
        <v>2.7027027027027026</v>
      </c>
    </row>
    <row r="977" spans="1:4" x14ac:dyDescent="0.3">
      <c r="A977" s="12" t="s">
        <v>1945</v>
      </c>
      <c r="B977" s="12">
        <v>2096.1679999999997</v>
      </c>
      <c r="C977">
        <v>-206.53420000000023</v>
      </c>
      <c r="D977" s="21">
        <v>-10.14925373134327</v>
      </c>
    </row>
    <row r="978" spans="1:4" x14ac:dyDescent="0.3">
      <c r="A978" s="12" t="s">
        <v>2284</v>
      </c>
      <c r="B978" s="12">
        <v>276.94500000000005</v>
      </c>
      <c r="C978">
        <v>-19.461000000000027</v>
      </c>
      <c r="D978" s="21">
        <v>-14.230769230769214</v>
      </c>
    </row>
    <row r="979" spans="1:4" x14ac:dyDescent="0.3">
      <c r="A979" s="12" t="s">
        <v>2511</v>
      </c>
      <c r="B979" s="12">
        <v>198.46199999999999</v>
      </c>
      <c r="C979">
        <v>83.225999999999999</v>
      </c>
      <c r="D979" s="21">
        <v>2.3846153846153846</v>
      </c>
    </row>
    <row r="980" spans="1:4" x14ac:dyDescent="0.3">
      <c r="A980" s="12" t="s">
        <v>3100</v>
      </c>
      <c r="B980" s="12">
        <v>1437.4840000000002</v>
      </c>
      <c r="C980">
        <v>54.58799999999998</v>
      </c>
      <c r="D980" s="21">
        <v>26.333333333333346</v>
      </c>
    </row>
    <row r="981" spans="1:4" x14ac:dyDescent="0.3">
      <c r="A981" s="12" t="s">
        <v>582</v>
      </c>
      <c r="B981" s="12">
        <v>367.09200000000004</v>
      </c>
      <c r="C981">
        <v>22.43339999999997</v>
      </c>
      <c r="D981" s="21">
        <v>16.363636363636388</v>
      </c>
    </row>
    <row r="982" spans="1:4" x14ac:dyDescent="0.3">
      <c r="A982" s="12" t="s">
        <v>3124</v>
      </c>
      <c r="B982" s="12">
        <v>2847.78</v>
      </c>
      <c r="C982">
        <v>-328.58999999999986</v>
      </c>
      <c r="D982" s="21">
        <v>-8.6666666666666714</v>
      </c>
    </row>
    <row r="983" spans="1:4" x14ac:dyDescent="0.3">
      <c r="A983" s="12" t="s">
        <v>2371</v>
      </c>
      <c r="B983" s="12">
        <v>2298.114</v>
      </c>
      <c r="C983">
        <v>-12.132900000000333</v>
      </c>
      <c r="D983" s="21">
        <v>-189.41176470587715</v>
      </c>
    </row>
    <row r="984" spans="1:4" x14ac:dyDescent="0.3">
      <c r="A984" s="12" t="s">
        <v>4844</v>
      </c>
      <c r="B984" s="12">
        <v>36.707999999999998</v>
      </c>
      <c r="C984">
        <v>15.002400000000002</v>
      </c>
      <c r="D984" s="21">
        <v>2.4468085106382977</v>
      </c>
    </row>
    <row r="985" spans="1:4" x14ac:dyDescent="0.3">
      <c r="A985" s="12" t="s">
        <v>1319</v>
      </c>
      <c r="B985" s="12">
        <v>4600.0920000000006</v>
      </c>
      <c r="C985">
        <v>1252.8821999999996</v>
      </c>
      <c r="D985" s="21">
        <v>3.6716077537058172</v>
      </c>
    </row>
    <row r="986" spans="1:4" x14ac:dyDescent="0.3">
      <c r="A986" s="12" t="s">
        <v>5459</v>
      </c>
      <c r="B986" s="12">
        <v>341.42000000000007</v>
      </c>
      <c r="C986">
        <v>59.549999999999962</v>
      </c>
      <c r="D986" s="21">
        <v>5.7333333333333378</v>
      </c>
    </row>
    <row r="987" spans="1:4" x14ac:dyDescent="0.3">
      <c r="A987" s="12" t="s">
        <v>5045</v>
      </c>
      <c r="B987" s="12">
        <v>10.08</v>
      </c>
      <c r="C987">
        <v>0.30240000000000045</v>
      </c>
      <c r="D987" s="21">
        <v>33.333333333333286</v>
      </c>
    </row>
    <row r="988" spans="1:4" x14ac:dyDescent="0.3">
      <c r="A988" s="12" t="s">
        <v>3942</v>
      </c>
      <c r="B988" s="12">
        <v>218.416</v>
      </c>
      <c r="C988">
        <v>52.034399999999991</v>
      </c>
      <c r="D988" s="21">
        <v>4.1975308641975317</v>
      </c>
    </row>
    <row r="989" spans="1:4" x14ac:dyDescent="0.3">
      <c r="A989" s="12" t="s">
        <v>5869</v>
      </c>
      <c r="B989" s="12">
        <v>600</v>
      </c>
      <c r="C989">
        <v>218.39999999999998</v>
      </c>
      <c r="D989" s="21">
        <v>2.7472527472527477</v>
      </c>
    </row>
    <row r="990" spans="1:4" x14ac:dyDescent="0.3">
      <c r="A990" s="12" t="s">
        <v>1187</v>
      </c>
      <c r="B990" s="12">
        <v>723.51</v>
      </c>
      <c r="C990">
        <v>-506.45699999999971</v>
      </c>
      <c r="D990" s="21">
        <v>-1.4285714285714293</v>
      </c>
    </row>
    <row r="991" spans="1:4" x14ac:dyDescent="0.3">
      <c r="A991" s="12" t="s">
        <v>600</v>
      </c>
      <c r="B991" s="12">
        <v>16829.900999999998</v>
      </c>
      <c r="C991">
        <v>-4589.9730000000036</v>
      </c>
      <c r="D991" s="21">
        <v>-3.6666666666666634</v>
      </c>
    </row>
    <row r="992" spans="1:4" x14ac:dyDescent="0.3">
      <c r="A992" s="12" t="s">
        <v>4229</v>
      </c>
      <c r="B992" s="12">
        <v>299.97000000000003</v>
      </c>
      <c r="C992">
        <v>34.996499999999983</v>
      </c>
      <c r="D992" s="21">
        <v>8.5714285714285765</v>
      </c>
    </row>
    <row r="993" spans="1:4" x14ac:dyDescent="0.3">
      <c r="A993" s="12" t="s">
        <v>3316</v>
      </c>
      <c r="B993" s="12">
        <v>396</v>
      </c>
      <c r="C993">
        <v>190.07999999999998</v>
      </c>
      <c r="D993" s="21">
        <v>2.0833333333333335</v>
      </c>
    </row>
    <row r="994" spans="1:4" x14ac:dyDescent="0.3">
      <c r="A994" s="12" t="s">
        <v>222</v>
      </c>
      <c r="B994" s="12">
        <v>261.60000000000002</v>
      </c>
      <c r="C994">
        <v>41.856000000000009</v>
      </c>
      <c r="D994" s="21">
        <v>6.2499999999999991</v>
      </c>
    </row>
    <row r="995" spans="1:4" x14ac:dyDescent="0.3">
      <c r="A995" s="12" t="s">
        <v>1598</v>
      </c>
      <c r="B995" s="12">
        <v>904.55200000000002</v>
      </c>
      <c r="C995">
        <v>133.30240000000006</v>
      </c>
      <c r="D995" s="21">
        <v>6.7857142857142829</v>
      </c>
    </row>
    <row r="996" spans="1:4" x14ac:dyDescent="0.3">
      <c r="A996" s="12" t="s">
        <v>5103</v>
      </c>
      <c r="B996" s="12">
        <v>1154.326</v>
      </c>
      <c r="C996">
        <v>-212.14640000000009</v>
      </c>
      <c r="D996" s="21">
        <v>-5.4411764705882328</v>
      </c>
    </row>
    <row r="997" spans="1:4" x14ac:dyDescent="0.3">
      <c r="A997" s="12" t="s">
        <v>5920</v>
      </c>
      <c r="B997" s="12">
        <v>1499.9699999999998</v>
      </c>
      <c r="C997">
        <v>-374.99250000000006</v>
      </c>
      <c r="D997" s="21">
        <v>-3.9999999999999987</v>
      </c>
    </row>
    <row r="998" spans="1:4" x14ac:dyDescent="0.3">
      <c r="A998" s="12" t="s">
        <v>5127</v>
      </c>
      <c r="B998" s="12">
        <v>1803.1080000000002</v>
      </c>
      <c r="C998">
        <v>411.57899999999989</v>
      </c>
      <c r="D998" s="21">
        <v>4.3809523809523823</v>
      </c>
    </row>
    <row r="999" spans="1:4" x14ac:dyDescent="0.3">
      <c r="A999" s="12" t="s">
        <v>2113</v>
      </c>
      <c r="B999" s="12">
        <v>6146.4120000000003</v>
      </c>
      <c r="C999">
        <v>1244.2963999999997</v>
      </c>
      <c r="D999" s="21">
        <v>4.9396687155889882</v>
      </c>
    </row>
    <row r="1000" spans="1:4" x14ac:dyDescent="0.3">
      <c r="A1000" s="12" t="s">
        <v>2237</v>
      </c>
      <c r="B1000" s="12">
        <v>253.648</v>
      </c>
      <c r="C1000">
        <v>41.867199999999997</v>
      </c>
      <c r="D1000" s="21">
        <v>6.0583941605839415</v>
      </c>
    </row>
    <row r="1001" spans="1:4" x14ac:dyDescent="0.3">
      <c r="A1001" s="12" t="s">
        <v>5706</v>
      </c>
      <c r="B1001" s="12">
        <v>101.94</v>
      </c>
      <c r="C1001">
        <v>30.581999999999987</v>
      </c>
      <c r="D1001" s="21">
        <v>3.3333333333333348</v>
      </c>
    </row>
    <row r="1002" spans="1:4" x14ac:dyDescent="0.3">
      <c r="A1002" s="12" t="s">
        <v>2303</v>
      </c>
      <c r="B1002" s="12">
        <v>704.69100000000003</v>
      </c>
      <c r="C1002">
        <v>39.371399999999994</v>
      </c>
      <c r="D1002" s="21">
        <v>17.898550724637683</v>
      </c>
    </row>
    <row r="1003" spans="1:4" x14ac:dyDescent="0.3">
      <c r="A1003" s="12" t="s">
        <v>891</v>
      </c>
      <c r="B1003" s="12">
        <v>1409.5299999999997</v>
      </c>
      <c r="C1003">
        <v>536.22120000000018</v>
      </c>
      <c r="D1003" s="21">
        <v>2.628635346756151</v>
      </c>
    </row>
    <row r="1004" spans="1:4" x14ac:dyDescent="0.3">
      <c r="A1004" s="12" t="s">
        <v>2270</v>
      </c>
      <c r="B1004" s="12">
        <v>739.8</v>
      </c>
      <c r="C1004">
        <v>64.73250000000003</v>
      </c>
      <c r="D1004" s="21">
        <v>11.428571428571422</v>
      </c>
    </row>
    <row r="1005" spans="1:4" x14ac:dyDescent="0.3">
      <c r="A1005" s="12" t="s">
        <v>2706</v>
      </c>
      <c r="B1005" s="12">
        <v>533.07799999999997</v>
      </c>
      <c r="C1005">
        <v>160.21629999999996</v>
      </c>
      <c r="D1005" s="21">
        <v>3.3272394881170024</v>
      </c>
    </row>
    <row r="1006" spans="1:4" x14ac:dyDescent="0.3">
      <c r="A1006" s="12" t="s">
        <v>3119</v>
      </c>
      <c r="B1006" s="12">
        <v>778.73599999999999</v>
      </c>
      <c r="C1006">
        <v>42.535999999999973</v>
      </c>
      <c r="D1006" s="21">
        <v>18.307692307692321</v>
      </c>
    </row>
    <row r="1007" spans="1:4" x14ac:dyDescent="0.3">
      <c r="A1007" s="12" t="s">
        <v>4146</v>
      </c>
      <c r="B1007" s="12">
        <v>7399.7039999999997</v>
      </c>
      <c r="C1007">
        <v>1432.4427000000001</v>
      </c>
      <c r="D1007" s="21">
        <v>5.1657940663176261</v>
      </c>
    </row>
    <row r="1008" spans="1:4" x14ac:dyDescent="0.3">
      <c r="A1008" s="12" t="s">
        <v>3535</v>
      </c>
      <c r="B1008" s="12">
        <v>759.93600000000004</v>
      </c>
      <c r="C1008">
        <v>78.36839999999998</v>
      </c>
      <c r="D1008" s="21">
        <v>9.6969696969697008</v>
      </c>
    </row>
    <row r="1009" spans="1:4" x14ac:dyDescent="0.3">
      <c r="A1009" s="12" t="s">
        <v>2955</v>
      </c>
      <c r="B1009" s="12">
        <v>1039.8699999999999</v>
      </c>
      <c r="C1009">
        <v>43.194600000000058</v>
      </c>
      <c r="D1009" s="21">
        <v>24.074074074074041</v>
      </c>
    </row>
    <row r="1010" spans="1:4" x14ac:dyDescent="0.3">
      <c r="A1010" s="12" t="s">
        <v>2297</v>
      </c>
      <c r="B1010" s="12">
        <v>4389.2459999999992</v>
      </c>
      <c r="C1010">
        <v>729.06119999999964</v>
      </c>
      <c r="D1010" s="21">
        <v>6.0204081632653077</v>
      </c>
    </row>
    <row r="1011" spans="1:4" x14ac:dyDescent="0.3">
      <c r="A1011" s="12" t="s">
        <v>4194</v>
      </c>
      <c r="B1011" s="12">
        <v>2157.8340000000003</v>
      </c>
      <c r="C1011">
        <v>699.34620000000018</v>
      </c>
      <c r="D1011" s="21">
        <v>3.085501858736059</v>
      </c>
    </row>
    <row r="1012" spans="1:4" x14ac:dyDescent="0.3">
      <c r="A1012" s="12" t="s">
        <v>5101</v>
      </c>
      <c r="B1012" s="12">
        <v>1247.8440000000001</v>
      </c>
      <c r="C1012">
        <v>377.55279999999999</v>
      </c>
      <c r="D1012" s="21">
        <v>3.3050847457627119</v>
      </c>
    </row>
    <row r="1013" spans="1:4" x14ac:dyDescent="0.3">
      <c r="A1013" s="12" t="s">
        <v>4840</v>
      </c>
      <c r="B1013" s="12">
        <v>1399.7999999999997</v>
      </c>
      <c r="C1013">
        <v>429.73859999999996</v>
      </c>
      <c r="D1013" s="21">
        <v>3.2573289902280127</v>
      </c>
    </row>
    <row r="1014" spans="1:4" x14ac:dyDescent="0.3">
      <c r="A1014" s="12" t="s">
        <v>3586</v>
      </c>
      <c r="B1014" s="12">
        <v>1615.798</v>
      </c>
      <c r="C1014">
        <v>540.73239999999998</v>
      </c>
      <c r="D1014" s="21">
        <v>2.9881656804733727</v>
      </c>
    </row>
    <row r="1015" spans="1:4" x14ac:dyDescent="0.3">
      <c r="A1015" s="12" t="s">
        <v>1442</v>
      </c>
      <c r="B1015" s="12">
        <v>1999.75</v>
      </c>
      <c r="C1015">
        <v>515.13559999999995</v>
      </c>
      <c r="D1015" s="21">
        <v>3.8819875776397521</v>
      </c>
    </row>
    <row r="1016" spans="1:4" x14ac:dyDescent="0.3">
      <c r="A1016" s="12" t="s">
        <v>1385</v>
      </c>
      <c r="B1016" s="12">
        <v>2339.7660000000001</v>
      </c>
      <c r="C1016">
        <v>889.91100000000006</v>
      </c>
      <c r="D1016" s="21">
        <v>2.6292134831460672</v>
      </c>
    </row>
    <row r="1017" spans="1:4" x14ac:dyDescent="0.3">
      <c r="A1017" s="12" t="s">
        <v>5088</v>
      </c>
      <c r="B1017" s="12">
        <v>170.97</v>
      </c>
      <c r="C1017">
        <v>70.097700000000003</v>
      </c>
      <c r="D1017" s="21">
        <v>2.4390243902439024</v>
      </c>
    </row>
    <row r="1018" spans="1:4" x14ac:dyDescent="0.3">
      <c r="A1018" s="12" t="s">
        <v>404</v>
      </c>
      <c r="B1018" s="12">
        <v>1154.6640000000002</v>
      </c>
      <c r="C1018">
        <v>47.281499999999959</v>
      </c>
      <c r="D1018" s="21">
        <v>24.421052631578974</v>
      </c>
    </row>
    <row r="1019" spans="1:4" x14ac:dyDescent="0.3">
      <c r="A1019" s="12" t="s">
        <v>5406</v>
      </c>
      <c r="B1019" s="12">
        <v>174.24</v>
      </c>
      <c r="C1019">
        <v>-19.601999999999986</v>
      </c>
      <c r="D1019" s="21">
        <v>-8.8888888888888964</v>
      </c>
    </row>
    <row r="1020" spans="1:4" x14ac:dyDescent="0.3">
      <c r="A1020" s="12" t="s">
        <v>1461</v>
      </c>
      <c r="B1020" s="12">
        <v>239.94</v>
      </c>
      <c r="C1020">
        <v>52.386899999999997</v>
      </c>
      <c r="D1020" s="21">
        <v>4.5801526717557257</v>
      </c>
    </row>
    <row r="1021" spans="1:4" x14ac:dyDescent="0.3">
      <c r="A1021" s="12" t="s">
        <v>1183</v>
      </c>
      <c r="B1021" s="12">
        <v>503.85600000000005</v>
      </c>
      <c r="C1021">
        <v>50.385599999999982</v>
      </c>
      <c r="D1021" s="21">
        <v>10.000000000000005</v>
      </c>
    </row>
    <row r="1022" spans="1:4" x14ac:dyDescent="0.3">
      <c r="A1022" s="12" t="s">
        <v>845</v>
      </c>
      <c r="B1022" s="12">
        <v>1916.7160000000001</v>
      </c>
      <c r="C1022">
        <v>241.61419999999993</v>
      </c>
      <c r="D1022" s="21">
        <v>7.9329608938547516</v>
      </c>
    </row>
    <row r="1023" spans="1:4" x14ac:dyDescent="0.3">
      <c r="A1023" s="12" t="s">
        <v>3291</v>
      </c>
      <c r="B1023" s="12">
        <v>773.74200000000008</v>
      </c>
      <c r="C1023">
        <v>286.70440000000002</v>
      </c>
      <c r="D1023" s="21">
        <v>2.6987447698744771</v>
      </c>
    </row>
    <row r="1024" spans="1:4" x14ac:dyDescent="0.3">
      <c r="A1024" s="12" t="s">
        <v>5060</v>
      </c>
      <c r="B1024" s="12">
        <v>551.90800000000002</v>
      </c>
      <c r="C1024">
        <v>89.984999999999985</v>
      </c>
      <c r="D1024" s="21">
        <v>6.1333333333333346</v>
      </c>
    </row>
    <row r="1025" spans="1:4" x14ac:dyDescent="0.3">
      <c r="A1025" s="12" t="s">
        <v>940</v>
      </c>
      <c r="B1025" s="12">
        <v>2879.82</v>
      </c>
      <c r="C1025">
        <v>763.15230000000008</v>
      </c>
      <c r="D1025" s="21">
        <v>3.773584905660377</v>
      </c>
    </row>
    <row r="1026" spans="1:4" x14ac:dyDescent="0.3">
      <c r="A1026" s="12" t="s">
        <v>4762</v>
      </c>
      <c r="B1026" s="12">
        <v>386.91</v>
      </c>
      <c r="C1026">
        <v>133.26900000000001</v>
      </c>
      <c r="D1026" s="21">
        <v>2.903225806451613</v>
      </c>
    </row>
    <row r="1027" spans="1:4" x14ac:dyDescent="0.3">
      <c r="A1027" s="12" t="s">
        <v>1032</v>
      </c>
      <c r="B1027" s="12">
        <v>2799.7200000000003</v>
      </c>
      <c r="C1027">
        <v>719.92799999999988</v>
      </c>
      <c r="D1027" s="21">
        <v>3.8888888888888897</v>
      </c>
    </row>
    <row r="1028" spans="1:4" x14ac:dyDescent="0.3">
      <c r="A1028" s="12" t="s">
        <v>3674</v>
      </c>
      <c r="B1028" s="12">
        <v>1409.7179999999998</v>
      </c>
      <c r="C1028">
        <v>554.88900000000012</v>
      </c>
      <c r="D1028" s="21">
        <v>2.5405405405405399</v>
      </c>
    </row>
    <row r="1029" spans="1:4" x14ac:dyDescent="0.3">
      <c r="A1029" s="12" t="s">
        <v>1970</v>
      </c>
      <c r="B1029" s="12">
        <v>1799.82</v>
      </c>
      <c r="C1029">
        <v>497.9502</v>
      </c>
      <c r="D1029" s="21">
        <v>3.6144578313253013</v>
      </c>
    </row>
    <row r="1030" spans="1:4" x14ac:dyDescent="0.3">
      <c r="A1030" s="12" t="s">
        <v>2020</v>
      </c>
      <c r="B1030" s="12">
        <v>364.85399999999998</v>
      </c>
      <c r="C1030">
        <v>53.728499999999947</v>
      </c>
      <c r="D1030" s="21">
        <v>6.7906976744186114</v>
      </c>
    </row>
    <row r="1031" spans="1:4" x14ac:dyDescent="0.3">
      <c r="A1031" s="12" t="s">
        <v>422</v>
      </c>
      <c r="B1031" s="12">
        <v>2362.7219999999998</v>
      </c>
      <c r="C1031">
        <v>676.52039999999988</v>
      </c>
      <c r="D1031" s="21">
        <v>3.4924623115577891</v>
      </c>
    </row>
    <row r="1032" spans="1:4" x14ac:dyDescent="0.3">
      <c r="A1032" s="12" t="s">
        <v>2014</v>
      </c>
      <c r="B1032" s="12">
        <v>1139.81</v>
      </c>
      <c r="C1032">
        <v>515.9140000000001</v>
      </c>
      <c r="D1032" s="21">
        <v>2.2093023255813948</v>
      </c>
    </row>
    <row r="1033" spans="1:4" x14ac:dyDescent="0.3">
      <c r="A1033" s="12" t="s">
        <v>346</v>
      </c>
      <c r="B1033" s="12">
        <v>207.89599999999999</v>
      </c>
      <c r="C1033">
        <v>62.768599999999978</v>
      </c>
      <c r="D1033" s="21">
        <v>3.3121019108280265</v>
      </c>
    </row>
    <row r="1034" spans="1:4" x14ac:dyDescent="0.3">
      <c r="A1034" s="12" t="s">
        <v>2266</v>
      </c>
      <c r="B1034" s="12">
        <v>789.82199999999989</v>
      </c>
      <c r="C1034">
        <v>211.8159</v>
      </c>
      <c r="D1034" s="21">
        <v>3.7288135593220333</v>
      </c>
    </row>
    <row r="1035" spans="1:4" x14ac:dyDescent="0.3">
      <c r="A1035" s="12" t="s">
        <v>796</v>
      </c>
      <c r="B1035" s="12">
        <v>10196.604000000001</v>
      </c>
      <c r="C1035">
        <v>1645.3610999999987</v>
      </c>
      <c r="D1035" s="21">
        <v>6.1971830985915553</v>
      </c>
    </row>
    <row r="1036" spans="1:4" x14ac:dyDescent="0.3">
      <c r="A1036" s="12" t="s">
        <v>4272</v>
      </c>
      <c r="B1036" s="12">
        <v>3743.7920000000004</v>
      </c>
      <c r="C1036">
        <v>21.598799999999784</v>
      </c>
      <c r="D1036" s="21">
        <v>173.33333333333508</v>
      </c>
    </row>
    <row r="1037" spans="1:4" x14ac:dyDescent="0.3">
      <c r="A1037" s="12" t="s">
        <v>5642</v>
      </c>
      <c r="B1037" s="12">
        <v>383.04</v>
      </c>
      <c r="C1037">
        <v>148.95999999999998</v>
      </c>
      <c r="D1037" s="21">
        <v>2.5714285714285721</v>
      </c>
    </row>
    <row r="1038" spans="1:4" x14ac:dyDescent="0.3">
      <c r="A1038" s="12" t="s">
        <v>5528</v>
      </c>
      <c r="B1038" s="12">
        <v>5609.83</v>
      </c>
      <c r="C1038">
        <v>2243.9320000000002</v>
      </c>
      <c r="D1038" s="21">
        <v>2.4999999999999996</v>
      </c>
    </row>
    <row r="1039" spans="1:4" x14ac:dyDescent="0.3">
      <c r="A1039" s="12" t="s">
        <v>232</v>
      </c>
      <c r="B1039" s="12">
        <v>115.19200000000001</v>
      </c>
      <c r="C1039">
        <v>44.721599999999988</v>
      </c>
      <c r="D1039" s="21">
        <v>2.5757575757575766</v>
      </c>
    </row>
    <row r="1040" spans="1:4" x14ac:dyDescent="0.3">
      <c r="A1040" s="12" t="s">
        <v>3341</v>
      </c>
      <c r="B1040" s="12">
        <v>18.25</v>
      </c>
      <c r="C1040">
        <v>8.5774999999999988</v>
      </c>
      <c r="D1040" s="21">
        <v>2.1276595744680855</v>
      </c>
    </row>
    <row r="1041" spans="1:4" x14ac:dyDescent="0.3">
      <c r="A1041" s="12" t="s">
        <v>162</v>
      </c>
      <c r="B1041" s="12">
        <v>171.39</v>
      </c>
      <c r="C1041">
        <v>55.357000000000006</v>
      </c>
      <c r="D1041" s="21">
        <v>3.0960854092526686</v>
      </c>
    </row>
    <row r="1042" spans="1:4" x14ac:dyDescent="0.3">
      <c r="A1042" s="12" t="s">
        <v>5566</v>
      </c>
      <c r="B1042" s="12">
        <v>281.65800000000002</v>
      </c>
      <c r="C1042">
        <v>6.1229999999999833</v>
      </c>
      <c r="D1042" s="21">
        <v>46.000000000000128</v>
      </c>
    </row>
    <row r="1043" spans="1:4" x14ac:dyDescent="0.3">
      <c r="A1043" s="12" t="s">
        <v>5536</v>
      </c>
      <c r="B1043" s="12">
        <v>1545.8160000000003</v>
      </c>
      <c r="C1043">
        <v>362.46719999999993</v>
      </c>
      <c r="D1043" s="21">
        <v>4.2647058823529429</v>
      </c>
    </row>
    <row r="1044" spans="1:4" x14ac:dyDescent="0.3">
      <c r="A1044" s="12" t="s">
        <v>268</v>
      </c>
      <c r="B1044" s="12">
        <v>338.98</v>
      </c>
      <c r="C1044">
        <v>94.914400000000029</v>
      </c>
      <c r="D1044" s="21">
        <v>3.5714285714285707</v>
      </c>
    </row>
    <row r="1045" spans="1:4" x14ac:dyDescent="0.3">
      <c r="A1045" s="12" t="s">
        <v>2452</v>
      </c>
      <c r="B1045" s="12">
        <v>1329.8999999999999</v>
      </c>
      <c r="C1045">
        <v>345.774</v>
      </c>
      <c r="D1045" s="21">
        <v>3.8461538461538458</v>
      </c>
    </row>
    <row r="1046" spans="1:4" x14ac:dyDescent="0.3">
      <c r="A1046" s="12" t="s">
        <v>807</v>
      </c>
      <c r="B1046" s="12">
        <v>3861.0560000000005</v>
      </c>
      <c r="C1046">
        <v>289.57920000000013</v>
      </c>
      <c r="D1046" s="21">
        <v>13.333333333333329</v>
      </c>
    </row>
    <row r="1047" spans="1:4" x14ac:dyDescent="0.3">
      <c r="A1047" s="12" t="s">
        <v>1920</v>
      </c>
      <c r="B1047" s="12">
        <v>1268.922</v>
      </c>
      <c r="C1047">
        <v>106.09020000000007</v>
      </c>
      <c r="D1047" s="21">
        <v>11.960784313725483</v>
      </c>
    </row>
    <row r="1048" spans="1:4" x14ac:dyDescent="0.3">
      <c r="A1048" s="12" t="s">
        <v>4422</v>
      </c>
      <c r="B1048" s="12">
        <v>279.63</v>
      </c>
      <c r="C1048">
        <v>-31.07</v>
      </c>
      <c r="D1048" s="21">
        <v>-9</v>
      </c>
    </row>
    <row r="1049" spans="1:4" x14ac:dyDescent="0.3">
      <c r="A1049" s="12" t="s">
        <v>2515</v>
      </c>
      <c r="B1049" s="12">
        <v>84.832000000000008</v>
      </c>
      <c r="C1049">
        <v>28.052400000000002</v>
      </c>
      <c r="D1049" s="21">
        <v>3.0240549828178693</v>
      </c>
    </row>
    <row r="1050" spans="1:4" x14ac:dyDescent="0.3">
      <c r="A1050" s="12" t="s">
        <v>426</v>
      </c>
      <c r="B1050" s="12">
        <v>251.76000000000002</v>
      </c>
      <c r="C1050">
        <v>65.457599999999999</v>
      </c>
      <c r="D1050" s="21">
        <v>3.8461538461538467</v>
      </c>
    </row>
    <row r="1051" spans="1:4" x14ac:dyDescent="0.3">
      <c r="A1051" s="12" t="s">
        <v>4115</v>
      </c>
      <c r="B1051" s="12">
        <v>88.16</v>
      </c>
      <c r="C1051">
        <v>27.967999999999996</v>
      </c>
      <c r="D1051" s="21">
        <v>3.1521739130434785</v>
      </c>
    </row>
    <row r="1052" spans="1:4" x14ac:dyDescent="0.3">
      <c r="A1052" s="12" t="s">
        <v>1999</v>
      </c>
      <c r="B1052" s="12">
        <v>125.17200000000001</v>
      </c>
      <c r="C1052">
        <v>52.374600000000001</v>
      </c>
      <c r="D1052" s="21">
        <v>2.3899371069182394</v>
      </c>
    </row>
    <row r="1053" spans="1:4" x14ac:dyDescent="0.3">
      <c r="A1053" s="12" t="s">
        <v>1559</v>
      </c>
      <c r="B1053" s="12">
        <v>16656.199999999997</v>
      </c>
      <c r="C1053">
        <v>-1299.1835999999998</v>
      </c>
      <c r="D1053" s="21">
        <v>-12.820512820512819</v>
      </c>
    </row>
    <row r="1054" spans="1:4" x14ac:dyDescent="0.3">
      <c r="A1054" s="12" t="s">
        <v>1689</v>
      </c>
      <c r="B1054" s="12">
        <v>236.99200000000002</v>
      </c>
      <c r="C1054">
        <v>-12.880000000000003</v>
      </c>
      <c r="D1054" s="21">
        <v>-18.399999999999999</v>
      </c>
    </row>
    <row r="1055" spans="1:4" x14ac:dyDescent="0.3">
      <c r="A1055" s="12" t="s">
        <v>3937</v>
      </c>
      <c r="B1055" s="12">
        <v>152.06400000000002</v>
      </c>
      <c r="C1055">
        <v>42.767999999999986</v>
      </c>
      <c r="D1055" s="21">
        <v>3.5555555555555571</v>
      </c>
    </row>
    <row r="1056" spans="1:4" x14ac:dyDescent="0.3">
      <c r="A1056" s="12" t="s">
        <v>1783</v>
      </c>
      <c r="B1056" s="12">
        <v>176.78400000000002</v>
      </c>
      <c r="C1056">
        <v>49.377600000000001</v>
      </c>
      <c r="D1056" s="21">
        <v>3.5802469135802473</v>
      </c>
    </row>
    <row r="1057" spans="1:4" x14ac:dyDescent="0.3">
      <c r="A1057" s="12" t="s">
        <v>4892</v>
      </c>
      <c r="B1057" s="12">
        <v>47.751999999999995</v>
      </c>
      <c r="C1057">
        <v>14.223999999999998</v>
      </c>
      <c r="D1057" s="21">
        <v>3.3571428571428572</v>
      </c>
    </row>
    <row r="1058" spans="1:4" x14ac:dyDescent="0.3">
      <c r="A1058" s="12" t="s">
        <v>5345</v>
      </c>
      <c r="B1058" s="12">
        <v>59.695999999999998</v>
      </c>
      <c r="C1058">
        <v>14.559999999999999</v>
      </c>
      <c r="D1058" s="21">
        <v>4.1000000000000005</v>
      </c>
    </row>
    <row r="1059" spans="1:4" x14ac:dyDescent="0.3">
      <c r="A1059" s="12" t="s">
        <v>3337</v>
      </c>
      <c r="B1059" s="12">
        <v>154.33600000000001</v>
      </c>
      <c r="C1059">
        <v>42.296800000000019</v>
      </c>
      <c r="D1059" s="21">
        <v>3.6488812392426837</v>
      </c>
    </row>
    <row r="1060" spans="1:4" x14ac:dyDescent="0.3">
      <c r="A1060" s="12" t="s">
        <v>1872</v>
      </c>
      <c r="B1060" s="12">
        <v>83.49</v>
      </c>
      <c r="C1060">
        <v>31.574400000000001</v>
      </c>
      <c r="D1060" s="21">
        <v>2.6442307692307692</v>
      </c>
    </row>
    <row r="1061" spans="1:4" x14ac:dyDescent="0.3">
      <c r="A1061" s="12" t="s">
        <v>4591</v>
      </c>
      <c r="B1061" s="12">
        <v>11.681999999999999</v>
      </c>
      <c r="C1061">
        <v>4.6034999999999995</v>
      </c>
      <c r="D1061" s="21">
        <v>2.5376344086021505</v>
      </c>
    </row>
    <row r="1062" spans="1:4" x14ac:dyDescent="0.3">
      <c r="A1062" s="12" t="s">
        <v>2593</v>
      </c>
      <c r="B1062" s="12">
        <v>264.43799999999999</v>
      </c>
      <c r="C1062">
        <v>88.41149999999999</v>
      </c>
      <c r="D1062" s="21">
        <v>2.9909909909909911</v>
      </c>
    </row>
    <row r="1063" spans="1:4" x14ac:dyDescent="0.3">
      <c r="A1063" s="12" t="s">
        <v>2380</v>
      </c>
      <c r="B1063" s="12">
        <v>1231.692</v>
      </c>
      <c r="C1063">
        <v>411.22619999999995</v>
      </c>
      <c r="D1063" s="21">
        <v>2.9951690821256043</v>
      </c>
    </row>
    <row r="1064" spans="1:4" x14ac:dyDescent="0.3">
      <c r="A1064" s="12" t="s">
        <v>4576</v>
      </c>
      <c r="B1064" s="12">
        <v>19.007999999999996</v>
      </c>
      <c r="C1064">
        <v>7.3656000000000024</v>
      </c>
      <c r="D1064" s="21">
        <v>2.5806451612903212</v>
      </c>
    </row>
    <row r="1065" spans="1:4" x14ac:dyDescent="0.3">
      <c r="A1065" s="12" t="s">
        <v>4382</v>
      </c>
      <c r="B1065" s="12">
        <v>146.55599999999998</v>
      </c>
      <c r="C1065">
        <v>41.417999999999999</v>
      </c>
      <c r="D1065" s="21">
        <v>3.5384615384615383</v>
      </c>
    </row>
    <row r="1066" spans="1:4" x14ac:dyDescent="0.3">
      <c r="A1066" s="12" t="s">
        <v>2964</v>
      </c>
      <c r="B1066" s="12">
        <v>503.28000000000003</v>
      </c>
      <c r="C1066">
        <v>181.18079999999998</v>
      </c>
      <c r="D1066" s="21">
        <v>2.7777777777777781</v>
      </c>
    </row>
    <row r="1067" spans="1:4" x14ac:dyDescent="0.3">
      <c r="A1067" s="12" t="s">
        <v>5117</v>
      </c>
      <c r="B1067" s="12">
        <v>232.76399999999998</v>
      </c>
      <c r="C1067">
        <v>72.567599999999985</v>
      </c>
      <c r="D1067" s="21">
        <v>3.2075471698113214</v>
      </c>
    </row>
    <row r="1068" spans="1:4" x14ac:dyDescent="0.3">
      <c r="A1068" s="12" t="s">
        <v>5837</v>
      </c>
      <c r="B1068" s="12">
        <v>15.76</v>
      </c>
      <c r="C1068">
        <v>3.7035999999999989</v>
      </c>
      <c r="D1068" s="21">
        <v>4.255319148936171</v>
      </c>
    </row>
    <row r="1069" spans="1:4" x14ac:dyDescent="0.3">
      <c r="A1069" s="12" t="s">
        <v>2242</v>
      </c>
      <c r="B1069" s="12">
        <v>296.64</v>
      </c>
      <c r="C1069">
        <v>127.55520000000001</v>
      </c>
      <c r="D1069" s="21">
        <v>2.3255813953488369</v>
      </c>
    </row>
    <row r="1070" spans="1:4" x14ac:dyDescent="0.3">
      <c r="A1070" s="12" t="s">
        <v>5015</v>
      </c>
      <c r="B1070" s="12">
        <v>374.072</v>
      </c>
      <c r="C1070">
        <v>122.36000000000001</v>
      </c>
      <c r="D1070" s="21">
        <v>3.0571428571428569</v>
      </c>
    </row>
    <row r="1071" spans="1:4" x14ac:dyDescent="0.3">
      <c r="A1071" s="12" t="s">
        <v>2364</v>
      </c>
      <c r="B1071" s="12">
        <v>2755.4000000000005</v>
      </c>
      <c r="C1071">
        <v>1184.8220000000003</v>
      </c>
      <c r="D1071" s="21">
        <v>2.3255813953488369</v>
      </c>
    </row>
    <row r="1072" spans="1:4" x14ac:dyDescent="0.3">
      <c r="A1072" s="12" t="s">
        <v>3656</v>
      </c>
      <c r="B1072" s="12">
        <v>1086.0120000000002</v>
      </c>
      <c r="C1072">
        <v>156.46409999999989</v>
      </c>
      <c r="D1072" s="21">
        <v>6.940966010733459</v>
      </c>
    </row>
    <row r="1073" spans="1:4" x14ac:dyDescent="0.3">
      <c r="A1073" s="12" t="s">
        <v>5254</v>
      </c>
      <c r="B1073" s="12">
        <v>54.474000000000004</v>
      </c>
      <c r="C1073">
        <v>-3.8909999999999982</v>
      </c>
      <c r="D1073" s="21">
        <v>-14.000000000000007</v>
      </c>
    </row>
    <row r="1074" spans="1:4" x14ac:dyDescent="0.3">
      <c r="A1074" s="12" t="s">
        <v>3679</v>
      </c>
      <c r="B1074" s="12">
        <v>257.74200000000002</v>
      </c>
      <c r="C1074">
        <v>-38.961000000000006</v>
      </c>
      <c r="D1074" s="21">
        <v>-6.615384615384615</v>
      </c>
    </row>
    <row r="1075" spans="1:4" x14ac:dyDescent="0.3">
      <c r="A1075" s="12" t="s">
        <v>3080</v>
      </c>
      <c r="B1075" s="12">
        <v>76.835999999999999</v>
      </c>
      <c r="C1075">
        <v>36.396000000000001</v>
      </c>
      <c r="D1075" s="21">
        <v>2.1111111111111112</v>
      </c>
    </row>
    <row r="1076" spans="1:4" x14ac:dyDescent="0.3">
      <c r="A1076" s="12" t="s">
        <v>5168</v>
      </c>
      <c r="B1076" s="12">
        <v>373.78</v>
      </c>
      <c r="C1076">
        <v>24.805400000000006</v>
      </c>
      <c r="D1076" s="21">
        <v>15.068493150684926</v>
      </c>
    </row>
    <row r="1077" spans="1:4" x14ac:dyDescent="0.3">
      <c r="A1077" s="12" t="s">
        <v>5004</v>
      </c>
      <c r="B1077" s="12">
        <v>472.86</v>
      </c>
      <c r="C1077">
        <v>-32.269500000000015</v>
      </c>
      <c r="D1077" s="21">
        <v>-14.653465346534647</v>
      </c>
    </row>
    <row r="1078" spans="1:4" x14ac:dyDescent="0.3">
      <c r="A1078" s="12" t="s">
        <v>2962</v>
      </c>
      <c r="B1078" s="12">
        <v>136.27600000000001</v>
      </c>
      <c r="C1078">
        <v>42.421400000000006</v>
      </c>
      <c r="D1078" s="21">
        <v>3.2124352331606216</v>
      </c>
    </row>
    <row r="1079" spans="1:4" x14ac:dyDescent="0.3">
      <c r="A1079" s="12" t="s">
        <v>3022</v>
      </c>
      <c r="B1079" s="12">
        <v>536.04999999999995</v>
      </c>
      <c r="C1079">
        <v>189.56999999999996</v>
      </c>
      <c r="D1079" s="21">
        <v>2.8277153558052439</v>
      </c>
    </row>
    <row r="1080" spans="1:4" x14ac:dyDescent="0.3">
      <c r="A1080" s="12" t="s">
        <v>3567</v>
      </c>
      <c r="B1080" s="12">
        <v>556.452</v>
      </c>
      <c r="C1080">
        <v>126.16109999999998</v>
      </c>
      <c r="D1080" s="21">
        <v>4.4106463878327</v>
      </c>
    </row>
    <row r="1081" spans="1:4" x14ac:dyDescent="0.3">
      <c r="A1081" s="12" t="s">
        <v>4227</v>
      </c>
      <c r="B1081" s="12">
        <v>379.70399999999995</v>
      </c>
      <c r="C1081">
        <v>129.97560000000001</v>
      </c>
      <c r="D1081" s="21">
        <v>2.9213483146067407</v>
      </c>
    </row>
    <row r="1082" spans="1:4" x14ac:dyDescent="0.3">
      <c r="A1082" s="12" t="s">
        <v>5273</v>
      </c>
      <c r="B1082" s="12">
        <v>103.88</v>
      </c>
      <c r="C1082">
        <v>37.418000000000006</v>
      </c>
      <c r="D1082" s="21">
        <v>2.776203966005665</v>
      </c>
    </row>
    <row r="1083" spans="1:4" x14ac:dyDescent="0.3">
      <c r="A1083" s="12" t="s">
        <v>740</v>
      </c>
      <c r="B1083" s="12">
        <v>299</v>
      </c>
      <c r="C1083">
        <v>113.1</v>
      </c>
      <c r="D1083" s="21">
        <v>2.6436781609195403</v>
      </c>
    </row>
    <row r="1084" spans="1:4" x14ac:dyDescent="0.3">
      <c r="A1084" s="12" t="s">
        <v>1374</v>
      </c>
      <c r="B1084" s="12">
        <v>718.65000000000009</v>
      </c>
      <c r="C1084">
        <v>280.27350000000001</v>
      </c>
      <c r="D1084" s="21">
        <v>2.5641025641025643</v>
      </c>
    </row>
    <row r="1085" spans="1:4" x14ac:dyDescent="0.3">
      <c r="A1085" s="12" t="s">
        <v>5800</v>
      </c>
      <c r="B1085" s="12">
        <v>280</v>
      </c>
      <c r="C1085">
        <v>109.20000000000002</v>
      </c>
      <c r="D1085" s="21">
        <v>2.5641025641025639</v>
      </c>
    </row>
    <row r="1086" spans="1:4" x14ac:dyDescent="0.3">
      <c r="A1086" s="12" t="s">
        <v>3564</v>
      </c>
      <c r="B1086" s="12">
        <v>13.616</v>
      </c>
      <c r="C1086">
        <v>3.5742000000000012</v>
      </c>
      <c r="D1086" s="21">
        <v>3.809523809523808</v>
      </c>
    </row>
    <row r="1087" spans="1:4" x14ac:dyDescent="0.3">
      <c r="A1087" s="12" t="s">
        <v>4880</v>
      </c>
      <c r="B1087" s="12">
        <v>543.6</v>
      </c>
      <c r="C1087">
        <v>228.31200000000001</v>
      </c>
      <c r="D1087" s="21">
        <v>2.3809523809523809</v>
      </c>
    </row>
    <row r="1088" spans="1:4" x14ac:dyDescent="0.3">
      <c r="A1088" s="12" t="s">
        <v>413</v>
      </c>
      <c r="B1088" s="12">
        <v>194.54400000000001</v>
      </c>
      <c r="C1088">
        <v>53.268000000000001</v>
      </c>
      <c r="D1088" s="21">
        <v>3.6521739130434785</v>
      </c>
    </row>
    <row r="1089" spans="1:4" x14ac:dyDescent="0.3">
      <c r="A1089" s="12" t="s">
        <v>4020</v>
      </c>
      <c r="B1089" s="12">
        <v>119.21</v>
      </c>
      <c r="C1089">
        <v>52.006999999999998</v>
      </c>
      <c r="D1089" s="21">
        <v>2.2921914357682618</v>
      </c>
    </row>
    <row r="1090" spans="1:4" x14ac:dyDescent="0.3">
      <c r="A1090" s="12" t="s">
        <v>2419</v>
      </c>
      <c r="B1090" s="12">
        <v>51.36</v>
      </c>
      <c r="C1090">
        <v>24.139200000000002</v>
      </c>
      <c r="D1090" s="21">
        <v>2.1276595744680851</v>
      </c>
    </row>
    <row r="1091" spans="1:4" x14ac:dyDescent="0.3">
      <c r="A1091" s="12" t="s">
        <v>4930</v>
      </c>
      <c r="B1091" s="12">
        <v>152.14400000000001</v>
      </c>
      <c r="C1091">
        <v>54.07279999999998</v>
      </c>
      <c r="D1091" s="21">
        <v>2.8136882129277576</v>
      </c>
    </row>
    <row r="1092" spans="1:4" x14ac:dyDescent="0.3">
      <c r="A1092" s="12" t="s">
        <v>4088</v>
      </c>
      <c r="B1092" s="12">
        <v>685.58799999999997</v>
      </c>
      <c r="C1092">
        <v>115.73539999999996</v>
      </c>
      <c r="D1092" s="21">
        <v>5.9237536656891514</v>
      </c>
    </row>
    <row r="1093" spans="1:4" x14ac:dyDescent="0.3">
      <c r="A1093" s="12" t="s">
        <v>3477</v>
      </c>
      <c r="B1093" s="12">
        <v>440</v>
      </c>
      <c r="C1093">
        <v>84.5</v>
      </c>
      <c r="D1093" s="21">
        <v>5.2071005917159763</v>
      </c>
    </row>
    <row r="1094" spans="1:4" x14ac:dyDescent="0.3">
      <c r="A1094" s="12" t="s">
        <v>5121</v>
      </c>
      <c r="B1094" s="12">
        <v>107.964</v>
      </c>
      <c r="C1094">
        <v>9.5967999999999964</v>
      </c>
      <c r="D1094" s="21">
        <v>11.250000000000004</v>
      </c>
    </row>
    <row r="1095" spans="1:4" x14ac:dyDescent="0.3">
      <c r="A1095" s="12" t="s">
        <v>2657</v>
      </c>
      <c r="B1095" s="12">
        <v>291.85399999999998</v>
      </c>
      <c r="C1095">
        <v>66.966499999999968</v>
      </c>
      <c r="D1095" s="21">
        <v>4.3582089552238825</v>
      </c>
    </row>
    <row r="1096" spans="1:4" x14ac:dyDescent="0.3">
      <c r="A1096" s="12" t="s">
        <v>923</v>
      </c>
      <c r="B1096" s="12">
        <v>359.70000000000005</v>
      </c>
      <c r="C1096">
        <v>91.123999999999995</v>
      </c>
      <c r="D1096" s="21">
        <v>3.9473684210526323</v>
      </c>
    </row>
    <row r="1097" spans="1:4" x14ac:dyDescent="0.3">
      <c r="A1097" s="12" t="s">
        <v>2104</v>
      </c>
      <c r="B1097" s="12">
        <v>557.81399999999996</v>
      </c>
      <c r="C1097">
        <v>107.66409999999996</v>
      </c>
      <c r="D1097" s="21">
        <v>5.1810584958217287</v>
      </c>
    </row>
    <row r="1098" spans="1:4" x14ac:dyDescent="0.3">
      <c r="A1098" s="12" t="s">
        <v>1149</v>
      </c>
      <c r="B1098" s="12">
        <v>1497</v>
      </c>
      <c r="C1098">
        <v>20.95799999999997</v>
      </c>
      <c r="D1098" s="21">
        <v>71.42857142857153</v>
      </c>
    </row>
    <row r="1099" spans="1:4" x14ac:dyDescent="0.3">
      <c r="A1099" s="12" t="s">
        <v>870</v>
      </c>
      <c r="B1099" s="12">
        <v>1574.0300000000002</v>
      </c>
      <c r="C1099">
        <v>634.40600000000006</v>
      </c>
      <c r="D1099" s="21">
        <v>2.4811083123425695</v>
      </c>
    </row>
    <row r="1100" spans="1:4" x14ac:dyDescent="0.3">
      <c r="A1100" s="12" t="s">
        <v>3939</v>
      </c>
      <c r="B1100" s="12">
        <v>591.85200000000009</v>
      </c>
      <c r="C1100">
        <v>183.95399999999995</v>
      </c>
      <c r="D1100" s="21">
        <v>3.2173913043478275</v>
      </c>
    </row>
    <row r="1101" spans="1:4" x14ac:dyDescent="0.3">
      <c r="A1101" s="12" t="s">
        <v>1779</v>
      </c>
      <c r="B1101" s="12">
        <v>1465.7440000000001</v>
      </c>
      <c r="C1101">
        <v>287.91399999999999</v>
      </c>
      <c r="D1101" s="21">
        <v>5.0909090909090917</v>
      </c>
    </row>
    <row r="1102" spans="1:4" x14ac:dyDescent="0.3">
      <c r="A1102" s="12" t="s">
        <v>66</v>
      </c>
      <c r="B1102" s="12">
        <v>2116.6880000000001</v>
      </c>
      <c r="C1102">
        <v>211.66880000000009</v>
      </c>
      <c r="D1102" s="21">
        <v>9.9999999999999964</v>
      </c>
    </row>
    <row r="1103" spans="1:4" x14ac:dyDescent="0.3">
      <c r="A1103" s="12" t="s">
        <v>2920</v>
      </c>
      <c r="B1103" s="12">
        <v>7699.7200000000012</v>
      </c>
      <c r="C1103">
        <v>780.97159999999997</v>
      </c>
      <c r="D1103" s="21">
        <v>9.8591549295774659</v>
      </c>
    </row>
    <row r="1104" spans="1:4" x14ac:dyDescent="0.3">
      <c r="A1104" s="12" t="s">
        <v>3997</v>
      </c>
      <c r="B1104" s="12">
        <v>449.66399999999999</v>
      </c>
      <c r="C1104">
        <v>90.63539999999999</v>
      </c>
      <c r="D1104" s="21">
        <v>4.9612403100775202</v>
      </c>
    </row>
    <row r="1105" spans="1:4" x14ac:dyDescent="0.3">
      <c r="A1105" s="12" t="s">
        <v>2151</v>
      </c>
      <c r="B1105" s="12">
        <v>402.97599999999994</v>
      </c>
      <c r="C1105">
        <v>92.108800000000002</v>
      </c>
      <c r="D1105" s="21">
        <v>4.3749999999999991</v>
      </c>
    </row>
    <row r="1106" spans="1:4" x14ac:dyDescent="0.3">
      <c r="A1106" s="12" t="s">
        <v>1727</v>
      </c>
      <c r="B1106" s="12">
        <v>1583.8019999999997</v>
      </c>
      <c r="C1106">
        <v>201.57479999999995</v>
      </c>
      <c r="D1106" s="21">
        <v>7.8571428571428577</v>
      </c>
    </row>
    <row r="1107" spans="1:4" x14ac:dyDescent="0.3">
      <c r="A1107" s="12" t="s">
        <v>4024</v>
      </c>
      <c r="B1107" s="12">
        <v>419.23</v>
      </c>
      <c r="C1107">
        <v>122.60499999999999</v>
      </c>
      <c r="D1107" s="21">
        <v>3.4193548387096779</v>
      </c>
    </row>
    <row r="1108" spans="1:4" x14ac:dyDescent="0.3">
      <c r="A1108" s="12" t="s">
        <v>4884</v>
      </c>
      <c r="B1108" s="12">
        <v>2609.826</v>
      </c>
      <c r="C1108">
        <v>341.97720000000004</v>
      </c>
      <c r="D1108" s="21">
        <v>7.6315789473684204</v>
      </c>
    </row>
    <row r="1109" spans="1:4" x14ac:dyDescent="0.3">
      <c r="A1109" s="12" t="s">
        <v>1544</v>
      </c>
      <c r="B1109" s="12">
        <v>832.23800000000006</v>
      </c>
      <c r="C1109">
        <v>-91.50019999999995</v>
      </c>
      <c r="D1109" s="21">
        <v>-9.0954773869346788</v>
      </c>
    </row>
    <row r="1110" spans="1:4" x14ac:dyDescent="0.3">
      <c r="A1110" s="12" t="s">
        <v>5752</v>
      </c>
      <c r="B1110" s="12">
        <v>4211.7300000000005</v>
      </c>
      <c r="C1110">
        <v>467.96999999999997</v>
      </c>
      <c r="D1110" s="21">
        <v>9.0000000000000018</v>
      </c>
    </row>
    <row r="1111" spans="1:4" x14ac:dyDescent="0.3">
      <c r="A1111" s="12" t="s">
        <v>1741</v>
      </c>
      <c r="B1111" s="12">
        <v>607.06799999999998</v>
      </c>
      <c r="C1111">
        <v>-13.337100000000028</v>
      </c>
      <c r="D1111" s="21">
        <v>-45.517241379310249</v>
      </c>
    </row>
    <row r="1112" spans="1:4" x14ac:dyDescent="0.3">
      <c r="A1112" s="12" t="s">
        <v>3842</v>
      </c>
      <c r="B1112" s="12">
        <v>1631.952</v>
      </c>
      <c r="C1112">
        <v>142.79580000000004</v>
      </c>
      <c r="D1112" s="21">
        <v>11.428571428571425</v>
      </c>
    </row>
    <row r="1113" spans="1:4" x14ac:dyDescent="0.3">
      <c r="A1113" s="12" t="s">
        <v>3503</v>
      </c>
      <c r="B1113" s="12">
        <v>1887.2999999999997</v>
      </c>
      <c r="C1113">
        <v>851.38199999999983</v>
      </c>
      <c r="D1113" s="21">
        <v>2.2167487684729066</v>
      </c>
    </row>
    <row r="1114" spans="1:4" x14ac:dyDescent="0.3">
      <c r="A1114" s="12" t="s">
        <v>5338</v>
      </c>
      <c r="B1114" s="12">
        <v>325.86</v>
      </c>
      <c r="C1114">
        <v>149.8956</v>
      </c>
      <c r="D1114" s="21">
        <v>2.1739130434782608</v>
      </c>
    </row>
    <row r="1115" spans="1:4" x14ac:dyDescent="0.3">
      <c r="A1115" s="12" t="s">
        <v>3739</v>
      </c>
      <c r="B1115" s="12">
        <v>368.45599999999996</v>
      </c>
      <c r="C1115">
        <v>93.156800000000004</v>
      </c>
      <c r="D1115" s="21">
        <v>3.9552238805970141</v>
      </c>
    </row>
    <row r="1116" spans="1:4" x14ac:dyDescent="0.3">
      <c r="A1116" s="12" t="s">
        <v>3346</v>
      </c>
      <c r="B1116" s="12">
        <v>276.65800000000002</v>
      </c>
      <c r="C1116">
        <v>58.017599999999995</v>
      </c>
      <c r="D1116" s="21">
        <v>4.768518518518519</v>
      </c>
    </row>
    <row r="1117" spans="1:4" x14ac:dyDescent="0.3">
      <c r="A1117" s="12" t="s">
        <v>5754</v>
      </c>
      <c r="B1117" s="12">
        <v>479.988</v>
      </c>
      <c r="C1117">
        <v>55.998599999999954</v>
      </c>
      <c r="D1117" s="21">
        <v>8.5714285714285783</v>
      </c>
    </row>
    <row r="1118" spans="1:4" x14ac:dyDescent="0.3">
      <c r="A1118" s="12" t="s">
        <v>1145</v>
      </c>
      <c r="B1118" s="12">
        <v>2623.8360000000002</v>
      </c>
      <c r="C1118">
        <v>723.15479999999991</v>
      </c>
      <c r="D1118" s="21">
        <v>3.6283185840707972</v>
      </c>
    </row>
    <row r="1119" spans="1:4" x14ac:dyDescent="0.3">
      <c r="A1119" s="12" t="s">
        <v>1022</v>
      </c>
      <c r="B1119" s="12">
        <v>1890</v>
      </c>
      <c r="C1119">
        <v>622.79999999999995</v>
      </c>
      <c r="D1119" s="21">
        <v>3.0346820809248558</v>
      </c>
    </row>
    <row r="1120" spans="1:4" x14ac:dyDescent="0.3">
      <c r="A1120" s="12" t="s">
        <v>5806</v>
      </c>
      <c r="B1120" s="12">
        <v>59.975999999999999</v>
      </c>
      <c r="C1120">
        <v>11.995199999999997</v>
      </c>
      <c r="D1120" s="21">
        <v>5.0000000000000009</v>
      </c>
    </row>
    <row r="1121" spans="1:4" x14ac:dyDescent="0.3">
      <c r="A1121" s="12" t="s">
        <v>281</v>
      </c>
      <c r="B1121" s="12">
        <v>1112.7880000000002</v>
      </c>
      <c r="C1121">
        <v>430.41800000000001</v>
      </c>
      <c r="D1121" s="21">
        <v>2.5853658536585371</v>
      </c>
    </row>
    <row r="1122" spans="1:4" x14ac:dyDescent="0.3">
      <c r="A1122" s="12" t="s">
        <v>3454</v>
      </c>
      <c r="B1122" s="12">
        <v>19.292000000000002</v>
      </c>
      <c r="C1122">
        <v>3.5672000000000001</v>
      </c>
      <c r="D1122" s="21">
        <v>5.4081632653061229</v>
      </c>
    </row>
    <row r="1123" spans="1:4" x14ac:dyDescent="0.3">
      <c r="A1123" s="12" t="s">
        <v>3993</v>
      </c>
      <c r="B1123" s="12">
        <v>8.4</v>
      </c>
      <c r="C1123">
        <v>2.0999999999999996</v>
      </c>
      <c r="D1123" s="21">
        <v>4.0000000000000009</v>
      </c>
    </row>
    <row r="1124" spans="1:4" x14ac:dyDescent="0.3">
      <c r="A1124" s="12" t="s">
        <v>3790</v>
      </c>
      <c r="B1124" s="12">
        <v>196.35</v>
      </c>
      <c r="C1124">
        <v>34.649999999999991</v>
      </c>
      <c r="D1124" s="21">
        <v>5.6666666666666679</v>
      </c>
    </row>
    <row r="1125" spans="1:4" x14ac:dyDescent="0.3">
      <c r="A1125" s="12" t="s">
        <v>5008</v>
      </c>
      <c r="B1125" s="12">
        <v>94.990000000000009</v>
      </c>
      <c r="C1125">
        <v>23.623600000000003</v>
      </c>
      <c r="D1125" s="21">
        <v>4.0209790209790208</v>
      </c>
    </row>
    <row r="1126" spans="1:4" x14ac:dyDescent="0.3">
      <c r="A1126" s="12" t="s">
        <v>3379</v>
      </c>
      <c r="B1126" s="12">
        <v>38.72</v>
      </c>
      <c r="C1126">
        <v>7.4799999999999986</v>
      </c>
      <c r="D1126" s="21">
        <v>5.1764705882352953</v>
      </c>
    </row>
    <row r="1127" spans="1:4" x14ac:dyDescent="0.3">
      <c r="A1127" s="12" t="s">
        <v>564</v>
      </c>
      <c r="B1127" s="12">
        <v>79.168000000000006</v>
      </c>
      <c r="C1127">
        <v>21.0886</v>
      </c>
      <c r="D1127" s="21">
        <v>3.7540661779349986</v>
      </c>
    </row>
    <row r="1128" spans="1:4" x14ac:dyDescent="0.3">
      <c r="A1128" s="12" t="s">
        <v>1713</v>
      </c>
      <c r="B1128" s="12">
        <v>234.768</v>
      </c>
      <c r="C1128">
        <v>34.455999999999996</v>
      </c>
      <c r="D1128" s="21">
        <v>6.8135593220338988</v>
      </c>
    </row>
    <row r="1129" spans="1:4" x14ac:dyDescent="0.3">
      <c r="A1129" s="12" t="s">
        <v>4346</v>
      </c>
      <c r="B1129" s="12">
        <v>28.208000000000002</v>
      </c>
      <c r="C1129">
        <v>4.2640000000000011</v>
      </c>
      <c r="D1129" s="21">
        <v>6.6153846153846141</v>
      </c>
    </row>
    <row r="1130" spans="1:4" x14ac:dyDescent="0.3">
      <c r="A1130" s="12" t="s">
        <v>1077</v>
      </c>
      <c r="B1130" s="12">
        <v>118.29599999999999</v>
      </c>
      <c r="C1130">
        <v>17.855999999999987</v>
      </c>
      <c r="D1130" s="21">
        <v>6.6250000000000044</v>
      </c>
    </row>
    <row r="1131" spans="1:4" x14ac:dyDescent="0.3">
      <c r="A1131" s="12" t="s">
        <v>2856</v>
      </c>
      <c r="B1131" s="12">
        <v>145.91199999999998</v>
      </c>
      <c r="C1131">
        <v>33.787000000000006</v>
      </c>
      <c r="D1131" s="21">
        <v>4.3185840707964589</v>
      </c>
    </row>
    <row r="1132" spans="1:4" x14ac:dyDescent="0.3">
      <c r="A1132" s="12" t="s">
        <v>5302</v>
      </c>
      <c r="B1132" s="12">
        <v>46.944000000000003</v>
      </c>
      <c r="C1132">
        <v>8.2152000000000029</v>
      </c>
      <c r="D1132" s="21">
        <v>5.7142857142857126</v>
      </c>
    </row>
    <row r="1133" spans="1:4" x14ac:dyDescent="0.3">
      <c r="A1133" s="12" t="s">
        <v>1524</v>
      </c>
      <c r="B1133" s="12">
        <v>79.967999999999989</v>
      </c>
      <c r="C1133">
        <v>13.171199999999994</v>
      </c>
      <c r="D1133" s="21">
        <v>6.0714285714285738</v>
      </c>
    </row>
    <row r="1134" spans="1:4" x14ac:dyDescent="0.3">
      <c r="A1134" s="12" t="s">
        <v>126</v>
      </c>
      <c r="B1134" s="12">
        <v>61.716000000000001</v>
      </c>
      <c r="C1134">
        <v>14.400399999999998</v>
      </c>
      <c r="D1134" s="21">
        <v>4.2857142857142865</v>
      </c>
    </row>
    <row r="1135" spans="1:4" x14ac:dyDescent="0.3">
      <c r="A1135" s="12" t="s">
        <v>3386</v>
      </c>
      <c r="B1135" s="12">
        <v>511.87200000000001</v>
      </c>
      <c r="C1135">
        <v>123.00799999999994</v>
      </c>
      <c r="D1135" s="21">
        <v>4.1612903225806477</v>
      </c>
    </row>
    <row r="1136" spans="1:4" x14ac:dyDescent="0.3">
      <c r="A1136" s="12" t="s">
        <v>2159</v>
      </c>
      <c r="B1136" s="12">
        <v>47.231999999999999</v>
      </c>
      <c r="C1136">
        <v>11.9808</v>
      </c>
      <c r="D1136" s="21">
        <v>3.9423076923076921</v>
      </c>
    </row>
    <row r="1137" spans="1:4" x14ac:dyDescent="0.3">
      <c r="A1137" s="12" t="s">
        <v>3257</v>
      </c>
      <c r="B1137" s="12">
        <v>81.320000000000007</v>
      </c>
      <c r="C1137">
        <v>9.4588000000000019</v>
      </c>
      <c r="D1137" s="21">
        <v>8.5972850678733028</v>
      </c>
    </row>
    <row r="1138" spans="1:4" x14ac:dyDescent="0.3">
      <c r="A1138" s="12" t="s">
        <v>3882</v>
      </c>
      <c r="B1138" s="12">
        <v>65.599999999999994</v>
      </c>
      <c r="C1138">
        <v>14.366399999999992</v>
      </c>
      <c r="D1138" s="21">
        <v>4.5662100456621024</v>
      </c>
    </row>
    <row r="1139" spans="1:4" x14ac:dyDescent="0.3">
      <c r="A1139" s="12" t="s">
        <v>62</v>
      </c>
      <c r="B1139" s="12">
        <v>30.576000000000001</v>
      </c>
      <c r="C1139">
        <v>6.6612000000000009</v>
      </c>
      <c r="D1139" s="21">
        <v>4.5901639344262293</v>
      </c>
    </row>
    <row r="1140" spans="1:4" x14ac:dyDescent="0.3">
      <c r="A1140" s="12" t="s">
        <v>5247</v>
      </c>
      <c r="B1140" s="12">
        <v>21.167999999999999</v>
      </c>
      <c r="C1140">
        <v>3.7632000000000008</v>
      </c>
      <c r="D1140" s="21">
        <v>5.6249999999999982</v>
      </c>
    </row>
    <row r="1141" spans="1:4" x14ac:dyDescent="0.3">
      <c r="A1141" s="12" t="s">
        <v>1147</v>
      </c>
      <c r="B1141" s="12">
        <v>263.33999999999997</v>
      </c>
      <c r="C1141">
        <v>72.072000000000003</v>
      </c>
      <c r="D1141" s="21">
        <v>3.6538461538461533</v>
      </c>
    </row>
    <row r="1142" spans="1:4" x14ac:dyDescent="0.3">
      <c r="A1142" s="12" t="s">
        <v>3328</v>
      </c>
      <c r="B1142" s="12">
        <v>128.03000000000003</v>
      </c>
      <c r="C1142">
        <v>29.735999999999994</v>
      </c>
      <c r="D1142" s="21">
        <v>4.3055555555555571</v>
      </c>
    </row>
    <row r="1143" spans="1:4" x14ac:dyDescent="0.3">
      <c r="A1143" s="12" t="s">
        <v>2704</v>
      </c>
      <c r="B1143" s="12">
        <v>36.607999999999997</v>
      </c>
      <c r="C1143">
        <v>7.8671999999999995</v>
      </c>
      <c r="D1143" s="21">
        <v>4.6532438478747205</v>
      </c>
    </row>
    <row r="1144" spans="1:4" x14ac:dyDescent="0.3">
      <c r="A1144" s="12" t="s">
        <v>1522</v>
      </c>
      <c r="B1144" s="12">
        <v>39.78</v>
      </c>
      <c r="C1144">
        <v>10.740600000000001</v>
      </c>
      <c r="D1144" s="21">
        <v>3.7037037037037037</v>
      </c>
    </row>
    <row r="1145" spans="1:4" x14ac:dyDescent="0.3">
      <c r="A1145" s="12" t="s">
        <v>2661</v>
      </c>
      <c r="B1145" s="12">
        <v>75.919999999999987</v>
      </c>
      <c r="C1145">
        <v>19.739199999999997</v>
      </c>
      <c r="D1145" s="21">
        <v>3.8461538461538463</v>
      </c>
    </row>
    <row r="1146" spans="1:4" x14ac:dyDescent="0.3">
      <c r="A1146" s="12" t="s">
        <v>3131</v>
      </c>
      <c r="B1146" s="12">
        <v>24.271999999999998</v>
      </c>
      <c r="C1146">
        <v>4.8543999999999983</v>
      </c>
      <c r="D1146" s="21">
        <v>5.0000000000000018</v>
      </c>
    </row>
    <row r="1147" spans="1:4" x14ac:dyDescent="0.3">
      <c r="A1147" s="12" t="s">
        <v>4043</v>
      </c>
      <c r="B1147" s="12">
        <v>47.988000000000007</v>
      </c>
      <c r="C1147">
        <v>8.3699999999999921</v>
      </c>
      <c r="D1147" s="21">
        <v>5.7333333333333396</v>
      </c>
    </row>
    <row r="1148" spans="1:4" x14ac:dyDescent="0.3">
      <c r="A1148" s="12" t="s">
        <v>902</v>
      </c>
      <c r="B1148" s="12">
        <v>59.800000000000011</v>
      </c>
      <c r="C1148">
        <v>11.122800000000002</v>
      </c>
      <c r="D1148" s="21">
        <v>5.3763440860215059</v>
      </c>
    </row>
    <row r="1149" spans="1:4" x14ac:dyDescent="0.3">
      <c r="A1149" s="12" t="s">
        <v>1879</v>
      </c>
      <c r="B1149" s="12">
        <v>75.305999999999997</v>
      </c>
      <c r="C1149">
        <v>14.621100000000002</v>
      </c>
      <c r="D1149" s="21">
        <v>5.1505016722408019</v>
      </c>
    </row>
    <row r="1150" spans="1:4" x14ac:dyDescent="0.3">
      <c r="A1150" s="12" t="s">
        <v>1675</v>
      </c>
      <c r="B1150" s="12">
        <v>67.031999999999996</v>
      </c>
      <c r="C1150">
        <v>15.523200000000003</v>
      </c>
      <c r="D1150" s="21">
        <v>4.3181818181818175</v>
      </c>
    </row>
    <row r="1151" spans="1:4" x14ac:dyDescent="0.3">
      <c r="A1151" s="12" t="s">
        <v>1119</v>
      </c>
      <c r="B1151" s="12">
        <v>86.736000000000004</v>
      </c>
      <c r="C1151">
        <v>18.848399999999998</v>
      </c>
      <c r="D1151" s="21">
        <v>4.6017699115044257</v>
      </c>
    </row>
    <row r="1152" spans="1:4" x14ac:dyDescent="0.3">
      <c r="A1152" s="12" t="s">
        <v>3764</v>
      </c>
      <c r="B1152" s="12">
        <v>531.71199999999999</v>
      </c>
      <c r="C1152">
        <v>135.30880000000002</v>
      </c>
      <c r="D1152" s="21">
        <v>3.9296187683284449</v>
      </c>
    </row>
    <row r="1153" spans="1:4" x14ac:dyDescent="0.3">
      <c r="A1153" s="12" t="s">
        <v>2218</v>
      </c>
      <c r="B1153" s="12">
        <v>89.640000000000015</v>
      </c>
      <c r="C1153">
        <v>-8.338000000000001</v>
      </c>
      <c r="D1153" s="21">
        <v>-10.750779563444471</v>
      </c>
    </row>
    <row r="1154" spans="1:4" x14ac:dyDescent="0.3">
      <c r="A1154" s="12" t="s">
        <v>2585</v>
      </c>
      <c r="B1154" s="12">
        <v>68.48</v>
      </c>
      <c r="C1154">
        <v>13.781599999999992</v>
      </c>
      <c r="D1154" s="21">
        <v>4.9689440993788851</v>
      </c>
    </row>
    <row r="1155" spans="1:4" x14ac:dyDescent="0.3">
      <c r="A1155" s="12" t="s">
        <v>2268</v>
      </c>
      <c r="B1155" s="12">
        <v>10.496</v>
      </c>
      <c r="C1155">
        <v>1.1807999999999983</v>
      </c>
      <c r="D1155" s="21">
        <v>8.8888888888889017</v>
      </c>
    </row>
    <row r="1156" spans="1:4" x14ac:dyDescent="0.3">
      <c r="A1156" s="12" t="s">
        <v>5205</v>
      </c>
      <c r="B1156" s="12">
        <v>23.52</v>
      </c>
      <c r="C1156">
        <v>6.3504000000000005</v>
      </c>
      <c r="D1156" s="21">
        <v>3.7037037037037033</v>
      </c>
    </row>
    <row r="1157" spans="1:4" x14ac:dyDescent="0.3">
      <c r="A1157" s="12" t="s">
        <v>4742</v>
      </c>
      <c r="B1157" s="12">
        <v>26.687999999999999</v>
      </c>
      <c r="C1157">
        <v>6.1159999999999997</v>
      </c>
      <c r="D1157" s="21">
        <v>4.3636363636363633</v>
      </c>
    </row>
    <row r="1158" spans="1:4" x14ac:dyDescent="0.3">
      <c r="A1158" s="12" t="s">
        <v>4817</v>
      </c>
      <c r="B1158" s="12">
        <v>460.2879999999999</v>
      </c>
      <c r="C1158">
        <v>93.248000000000019</v>
      </c>
      <c r="D1158" s="21">
        <v>4.9361702127659557</v>
      </c>
    </row>
    <row r="1159" spans="1:4" x14ac:dyDescent="0.3">
      <c r="A1159" s="12" t="s">
        <v>3266</v>
      </c>
      <c r="B1159" s="12">
        <v>25.92</v>
      </c>
      <c r="C1159">
        <v>7.5167999999999999</v>
      </c>
      <c r="D1159" s="21">
        <v>3.4482758620689657</v>
      </c>
    </row>
    <row r="1160" spans="1:4" x14ac:dyDescent="0.3">
      <c r="A1160" s="12" t="s">
        <v>116</v>
      </c>
      <c r="B1160" s="12">
        <v>96.728000000000009</v>
      </c>
      <c r="C1160">
        <v>26.835599999999989</v>
      </c>
      <c r="D1160" s="21">
        <v>3.6044657097288693</v>
      </c>
    </row>
    <row r="1161" spans="1:4" x14ac:dyDescent="0.3">
      <c r="A1161" s="12" t="s">
        <v>1365</v>
      </c>
      <c r="B1161" s="12">
        <v>9.84</v>
      </c>
      <c r="C1161">
        <v>2.8535999999999988</v>
      </c>
      <c r="D1161" s="21">
        <v>3.4482758620689671</v>
      </c>
    </row>
    <row r="1162" spans="1:4" x14ac:dyDescent="0.3">
      <c r="A1162" s="12" t="s">
        <v>517</v>
      </c>
      <c r="B1162" s="12">
        <v>131.124</v>
      </c>
      <c r="C1162">
        <v>23.521600000000003</v>
      </c>
      <c r="D1162" s="21">
        <v>5.5746207740969993</v>
      </c>
    </row>
    <row r="1163" spans="1:4" x14ac:dyDescent="0.3">
      <c r="A1163" s="12" t="s">
        <v>1508</v>
      </c>
      <c r="B1163" s="12">
        <v>45.591999999999999</v>
      </c>
      <c r="C1163">
        <v>8.5623999999999985</v>
      </c>
      <c r="D1163" s="21">
        <v>5.3246753246753258</v>
      </c>
    </row>
    <row r="1164" spans="1:4" x14ac:dyDescent="0.3">
      <c r="A1164" s="12" t="s">
        <v>1357</v>
      </c>
      <c r="B1164" s="12">
        <v>476.15999999999997</v>
      </c>
      <c r="C1164">
        <v>94.438400000000016</v>
      </c>
      <c r="D1164" s="21">
        <v>5.042016806722688</v>
      </c>
    </row>
    <row r="1165" spans="1:4" x14ac:dyDescent="0.3">
      <c r="A1165" s="12" t="s">
        <v>2708</v>
      </c>
      <c r="B1165" s="12">
        <v>31.103999999999999</v>
      </c>
      <c r="C1165">
        <v>8.6112000000000002</v>
      </c>
      <c r="D1165" s="21">
        <v>3.612040133779264</v>
      </c>
    </row>
    <row r="1166" spans="1:4" x14ac:dyDescent="0.3">
      <c r="A1166" s="12" t="s">
        <v>3405</v>
      </c>
      <c r="B1166" s="12">
        <v>127.54400000000001</v>
      </c>
      <c r="C1166">
        <v>30.302399999999984</v>
      </c>
      <c r="D1166" s="21">
        <v>4.2090395480226013</v>
      </c>
    </row>
    <row r="1167" spans="1:4" x14ac:dyDescent="0.3">
      <c r="A1167" s="12" t="s">
        <v>5143</v>
      </c>
      <c r="B1167" s="12">
        <v>65.599999999999994</v>
      </c>
      <c r="C1167">
        <v>9.7087999999999894</v>
      </c>
      <c r="D1167" s="21">
        <v>6.7567567567567632</v>
      </c>
    </row>
    <row r="1168" spans="1:4" x14ac:dyDescent="0.3">
      <c r="A1168" s="12" t="s">
        <v>3979</v>
      </c>
      <c r="B1168" s="12">
        <v>42.64</v>
      </c>
      <c r="C1168">
        <v>10.036799999999994</v>
      </c>
      <c r="D1168" s="21">
        <v>4.2483660130718981</v>
      </c>
    </row>
    <row r="1169" spans="1:4" x14ac:dyDescent="0.3">
      <c r="A1169" s="12" t="s">
        <v>3082</v>
      </c>
      <c r="B1169" s="12">
        <v>93.152000000000015</v>
      </c>
      <c r="C1169">
        <v>23.287999999999986</v>
      </c>
      <c r="D1169" s="21">
        <v>4.0000000000000027</v>
      </c>
    </row>
    <row r="1170" spans="1:4" x14ac:dyDescent="0.3">
      <c r="A1170" s="12" t="s">
        <v>975</v>
      </c>
      <c r="B1170" s="12">
        <v>62.32</v>
      </c>
      <c r="C1170">
        <v>15.743999999999991</v>
      </c>
      <c r="D1170" s="21">
        <v>3.9583333333333357</v>
      </c>
    </row>
    <row r="1171" spans="1:4" x14ac:dyDescent="0.3">
      <c r="A1171" s="12" t="s">
        <v>2736</v>
      </c>
      <c r="B1171" s="12">
        <v>82.656000000000006</v>
      </c>
      <c r="C1171">
        <v>22.107199999999992</v>
      </c>
      <c r="D1171" s="21">
        <v>3.7388724035608325</v>
      </c>
    </row>
    <row r="1172" spans="1:4" x14ac:dyDescent="0.3">
      <c r="A1172" s="12" t="s">
        <v>3865</v>
      </c>
      <c r="B1172" s="12">
        <v>51.184000000000005</v>
      </c>
      <c r="C1172">
        <v>3.6559999999999979</v>
      </c>
      <c r="D1172" s="21">
        <v>14.000000000000009</v>
      </c>
    </row>
    <row r="1173" spans="1:4" x14ac:dyDescent="0.3">
      <c r="A1173" s="12" t="s">
        <v>417</v>
      </c>
      <c r="B1173" s="12">
        <v>83.426000000000016</v>
      </c>
      <c r="C1173">
        <v>36.591799999999999</v>
      </c>
      <c r="D1173" s="21">
        <v>2.2799097065462757</v>
      </c>
    </row>
    <row r="1174" spans="1:4" x14ac:dyDescent="0.3">
      <c r="A1174" s="12" t="s">
        <v>5872</v>
      </c>
      <c r="B1174" s="12">
        <v>1439.9680000000001</v>
      </c>
      <c r="C1174">
        <v>143.99680000000006</v>
      </c>
      <c r="D1174" s="21">
        <v>9.9999999999999964</v>
      </c>
    </row>
    <row r="1175" spans="1:4" x14ac:dyDescent="0.3">
      <c r="A1175" s="12" t="s">
        <v>650</v>
      </c>
      <c r="B1175" s="12">
        <v>515.82799999999997</v>
      </c>
      <c r="C1175">
        <v>83.972000000000023</v>
      </c>
      <c r="D1175" s="21">
        <v>6.1428571428571406</v>
      </c>
    </row>
    <row r="1176" spans="1:4" x14ac:dyDescent="0.3">
      <c r="A1176" s="12" t="s">
        <v>4637</v>
      </c>
      <c r="B1176" s="12">
        <v>1310.2959999999998</v>
      </c>
      <c r="C1176">
        <v>284.73740000000009</v>
      </c>
      <c r="D1176" s="21">
        <v>4.601769911504423</v>
      </c>
    </row>
    <row r="1177" spans="1:4" x14ac:dyDescent="0.3">
      <c r="A1177" s="12" t="s">
        <v>4092</v>
      </c>
      <c r="B1177" s="12">
        <v>42.944000000000003</v>
      </c>
      <c r="C1177">
        <v>18.233599999999999</v>
      </c>
      <c r="D1177" s="21">
        <v>2.3552123552123554</v>
      </c>
    </row>
    <row r="1178" spans="1:4" x14ac:dyDescent="0.3">
      <c r="A1178" s="12" t="s">
        <v>725</v>
      </c>
      <c r="B1178" s="12">
        <v>1000.7280000000001</v>
      </c>
      <c r="C1178">
        <v>100.07280000000006</v>
      </c>
      <c r="D1178" s="21">
        <v>9.9999999999999947</v>
      </c>
    </row>
    <row r="1179" spans="1:4" x14ac:dyDescent="0.3">
      <c r="A1179" s="12" t="s">
        <v>1202</v>
      </c>
      <c r="B1179" s="12">
        <v>4434.9120000000003</v>
      </c>
      <c r="C1179">
        <v>936.2591999999994</v>
      </c>
      <c r="D1179" s="21">
        <v>4.7368421052631611</v>
      </c>
    </row>
    <row r="1180" spans="1:4" x14ac:dyDescent="0.3">
      <c r="A1180" s="12" t="s">
        <v>4388</v>
      </c>
      <c r="B1180" s="12">
        <v>2744.87</v>
      </c>
      <c r="C1180">
        <v>253.77100000000002</v>
      </c>
      <c r="D1180" s="21">
        <v>10.816326530612244</v>
      </c>
    </row>
    <row r="1181" spans="1:4" x14ac:dyDescent="0.3">
      <c r="A1181" s="12" t="s">
        <v>2326</v>
      </c>
      <c r="B1181" s="12">
        <v>1876.5239999999999</v>
      </c>
      <c r="C1181">
        <v>397.74150000000003</v>
      </c>
      <c r="D1181" s="21">
        <v>4.7179487179487172</v>
      </c>
    </row>
    <row r="1182" spans="1:4" x14ac:dyDescent="0.3">
      <c r="A1182" s="12" t="s">
        <v>3935</v>
      </c>
      <c r="B1182" s="12">
        <v>1890.3799999999999</v>
      </c>
      <c r="C1182">
        <v>-131.10700000000003</v>
      </c>
      <c r="D1182" s="21">
        <v>-14.418604651162786</v>
      </c>
    </row>
    <row r="1183" spans="1:4" x14ac:dyDescent="0.3">
      <c r="A1183" s="12" t="s">
        <v>1261</v>
      </c>
      <c r="B1183" s="12">
        <v>922.74</v>
      </c>
      <c r="C1183">
        <v>-133.44240000000011</v>
      </c>
      <c r="D1183" s="21">
        <v>-6.9148936170212716</v>
      </c>
    </row>
    <row r="1184" spans="1:4" x14ac:dyDescent="0.3">
      <c r="A1184" s="12" t="s">
        <v>341</v>
      </c>
      <c r="B1184" s="12">
        <v>2913.9140000000002</v>
      </c>
      <c r="C1184">
        <v>-445.39100000000008</v>
      </c>
      <c r="D1184" s="21">
        <v>-6.5423728813559316</v>
      </c>
    </row>
    <row r="1185" spans="1:4" x14ac:dyDescent="0.3">
      <c r="A1185" s="12" t="s">
        <v>252</v>
      </c>
      <c r="B1185" s="12">
        <v>1341.5220000000004</v>
      </c>
      <c r="C1185">
        <v>-32.650800000000004</v>
      </c>
      <c r="D1185" s="21">
        <v>-41.08695652173914</v>
      </c>
    </row>
    <row r="1186" spans="1:4" x14ac:dyDescent="0.3">
      <c r="A1186" s="12" t="s">
        <v>4216</v>
      </c>
      <c r="B1186" s="12">
        <v>924.7360000000001</v>
      </c>
      <c r="C1186">
        <v>285.6472</v>
      </c>
      <c r="D1186" s="21">
        <v>3.237336126522508</v>
      </c>
    </row>
    <row r="1187" spans="1:4" x14ac:dyDescent="0.3">
      <c r="A1187" s="12" t="s">
        <v>5734</v>
      </c>
      <c r="B1187" s="12">
        <v>19.700000000000003</v>
      </c>
      <c r="C1187">
        <v>0.78800000000000026</v>
      </c>
      <c r="D1187" s="21">
        <v>24.999999999999996</v>
      </c>
    </row>
    <row r="1188" spans="1:4" x14ac:dyDescent="0.3">
      <c r="A1188" s="12" t="s">
        <v>3584</v>
      </c>
      <c r="B1188" s="12">
        <v>170.62</v>
      </c>
      <c r="C1188">
        <v>56.035200000000003</v>
      </c>
      <c r="D1188" s="21">
        <v>3.0448717948717947</v>
      </c>
    </row>
    <row r="1189" spans="1:4" x14ac:dyDescent="0.3">
      <c r="A1189" s="12" t="s">
        <v>2044</v>
      </c>
      <c r="B1189" s="12">
        <v>246.648</v>
      </c>
      <c r="C1189">
        <v>81.4512</v>
      </c>
      <c r="D1189" s="21">
        <v>3.028169014084507</v>
      </c>
    </row>
    <row r="1190" spans="1:4" x14ac:dyDescent="0.3">
      <c r="A1190" s="12" t="s">
        <v>5353</v>
      </c>
      <c r="B1190" s="12">
        <v>151.65600000000001</v>
      </c>
      <c r="C1190">
        <v>35.457599999999985</v>
      </c>
      <c r="D1190" s="21">
        <v>4.2771084337349414</v>
      </c>
    </row>
    <row r="1191" spans="1:4" x14ac:dyDescent="0.3">
      <c r="A1191" s="12" t="s">
        <v>1158</v>
      </c>
      <c r="B1191" s="12">
        <v>5801.8159999999989</v>
      </c>
      <c r="C1191">
        <v>-66.82719999999955</v>
      </c>
      <c r="D1191" s="21">
        <v>-86.818181818182381</v>
      </c>
    </row>
    <row r="1192" spans="1:4" x14ac:dyDescent="0.3">
      <c r="A1192" s="12" t="s">
        <v>2471</v>
      </c>
      <c r="B1192" s="12">
        <v>3178.13</v>
      </c>
      <c r="C1192">
        <v>-167.27</v>
      </c>
      <c r="D1192" s="21">
        <v>-19</v>
      </c>
    </row>
    <row r="1193" spans="1:4" x14ac:dyDescent="0.3">
      <c r="A1193" s="12" t="s">
        <v>2916</v>
      </c>
      <c r="B1193" s="12">
        <v>3989.7340000000004</v>
      </c>
      <c r="C1193">
        <v>425.75959999999964</v>
      </c>
      <c r="D1193" s="21">
        <v>9.3708609271523269</v>
      </c>
    </row>
    <row r="1194" spans="1:4" x14ac:dyDescent="0.3">
      <c r="A1194" s="12" t="s">
        <v>2117</v>
      </c>
      <c r="B1194" s="12">
        <v>1842.268</v>
      </c>
      <c r="C1194">
        <v>155.37199999999996</v>
      </c>
      <c r="D1194" s="21">
        <v>11.857142857142861</v>
      </c>
    </row>
    <row r="1195" spans="1:4" x14ac:dyDescent="0.3">
      <c r="A1195" s="12" t="s">
        <v>5547</v>
      </c>
      <c r="B1195" s="12">
        <v>694.19399999999996</v>
      </c>
      <c r="C1195">
        <v>-158.48579999999998</v>
      </c>
      <c r="D1195" s="21">
        <v>-4.3801652892561984</v>
      </c>
    </row>
    <row r="1196" spans="1:4" x14ac:dyDescent="0.3">
      <c r="A1196" s="12" t="s">
        <v>5077</v>
      </c>
      <c r="B1196" s="12">
        <v>3680.5379999999996</v>
      </c>
      <c r="C1196">
        <v>-491.1750000000003</v>
      </c>
      <c r="D1196" s="21">
        <v>-7.4933333333333279</v>
      </c>
    </row>
    <row r="1197" spans="1:4" x14ac:dyDescent="0.3">
      <c r="A1197" s="12" t="s">
        <v>5372</v>
      </c>
      <c r="B1197" s="12">
        <v>2207.9560000000001</v>
      </c>
      <c r="C1197">
        <v>231.65440000000024</v>
      </c>
      <c r="D1197" s="21">
        <v>9.5312499999999911</v>
      </c>
    </row>
    <row r="1198" spans="1:4" x14ac:dyDescent="0.3">
      <c r="A1198" s="12" t="s">
        <v>1346</v>
      </c>
      <c r="B1198" s="12">
        <v>1311.8760000000002</v>
      </c>
      <c r="C1198">
        <v>-42.109599999999929</v>
      </c>
      <c r="D1198" s="21">
        <v>-31.15384615384621</v>
      </c>
    </row>
    <row r="1199" spans="1:4" x14ac:dyDescent="0.3">
      <c r="A1199" s="12" t="s">
        <v>1804</v>
      </c>
      <c r="B1199" s="12">
        <v>2200.4639999999999</v>
      </c>
      <c r="C1199">
        <v>-130.98000000000008</v>
      </c>
      <c r="D1199" s="21">
        <v>-16.79999999999999</v>
      </c>
    </row>
    <row r="1200" spans="1:4" x14ac:dyDescent="0.3">
      <c r="A1200" s="12" t="s">
        <v>5055</v>
      </c>
      <c r="B1200" s="12">
        <v>4185.4800000000005</v>
      </c>
      <c r="C1200">
        <v>342.88739999999979</v>
      </c>
      <c r="D1200" s="21">
        <v>12.206572769953061</v>
      </c>
    </row>
    <row r="1201" spans="1:4" x14ac:dyDescent="0.3">
      <c r="A1201" s="12" t="s">
        <v>3658</v>
      </c>
      <c r="B1201" s="12">
        <v>8774.5</v>
      </c>
      <c r="C1201">
        <v>1305.6456000000003</v>
      </c>
      <c r="D1201" s="21">
        <v>6.7204301075268802</v>
      </c>
    </row>
    <row r="1202" spans="1:4" x14ac:dyDescent="0.3">
      <c r="A1202" s="12" t="s">
        <v>5895</v>
      </c>
      <c r="B1202" s="12">
        <v>600.46800000000007</v>
      </c>
      <c r="C1202">
        <v>47.309599999999989</v>
      </c>
      <c r="D1202" s="21">
        <v>12.692307692307697</v>
      </c>
    </row>
    <row r="1203" spans="1:4" x14ac:dyDescent="0.3">
      <c r="A1203" s="12" t="s">
        <v>5467</v>
      </c>
      <c r="B1203" s="12">
        <v>1947.1770000000001</v>
      </c>
      <c r="C1203">
        <v>413.649</v>
      </c>
      <c r="D1203" s="21">
        <v>4.7073170731707323</v>
      </c>
    </row>
    <row r="1204" spans="1:4" x14ac:dyDescent="0.3">
      <c r="A1204" s="12" t="s">
        <v>2953</v>
      </c>
      <c r="B1204" s="12">
        <v>1775.68</v>
      </c>
      <c r="C1204">
        <v>-228.61879999999999</v>
      </c>
      <c r="D1204" s="21">
        <v>-7.766990291262136</v>
      </c>
    </row>
    <row r="1205" spans="1:4" x14ac:dyDescent="0.3">
      <c r="A1205" s="12" t="s">
        <v>2825</v>
      </c>
      <c r="B1205" s="12">
        <v>30.831999999999994</v>
      </c>
      <c r="C1205">
        <v>8.1403999999999979</v>
      </c>
      <c r="D1205" s="21">
        <v>3.7875288683602775</v>
      </c>
    </row>
    <row r="1206" spans="1:4" x14ac:dyDescent="0.3">
      <c r="A1206" s="12" t="s">
        <v>1027</v>
      </c>
      <c r="B1206" s="12">
        <v>128.16399999999999</v>
      </c>
      <c r="C1206">
        <v>60.143999999999998</v>
      </c>
      <c r="D1206" s="21">
        <v>2.1309523809523809</v>
      </c>
    </row>
    <row r="1207" spans="1:4" x14ac:dyDescent="0.3">
      <c r="A1207" s="12" t="s">
        <v>1075</v>
      </c>
      <c r="B1207" s="12">
        <v>15.623999999999999</v>
      </c>
      <c r="C1207">
        <v>7.0804</v>
      </c>
      <c r="D1207" s="21">
        <v>2.2066549912434326</v>
      </c>
    </row>
    <row r="1208" spans="1:4" x14ac:dyDescent="0.3">
      <c r="A1208" s="12" t="s">
        <v>760</v>
      </c>
      <c r="B1208" s="12">
        <v>92.136000000000024</v>
      </c>
      <c r="C1208">
        <v>35.597999999999999</v>
      </c>
      <c r="D1208" s="21">
        <v>2.5882352941176476</v>
      </c>
    </row>
    <row r="1209" spans="1:4" x14ac:dyDescent="0.3">
      <c r="A1209" s="12" t="s">
        <v>440</v>
      </c>
      <c r="B1209" s="12">
        <v>139.62</v>
      </c>
      <c r="C1209">
        <v>59.284799999999997</v>
      </c>
      <c r="D1209" s="21">
        <v>2.3550724637681162</v>
      </c>
    </row>
    <row r="1210" spans="1:4" x14ac:dyDescent="0.3">
      <c r="A1210" s="12" t="s">
        <v>4920</v>
      </c>
      <c r="B1210" s="12">
        <v>82.832000000000008</v>
      </c>
      <c r="C1210">
        <v>26.720000000000006</v>
      </c>
      <c r="D1210" s="21">
        <v>3.0999999999999996</v>
      </c>
    </row>
    <row r="1211" spans="1:4" x14ac:dyDescent="0.3">
      <c r="A1211" s="12" t="s">
        <v>5426</v>
      </c>
      <c r="B1211" s="12">
        <v>12.995999999999999</v>
      </c>
      <c r="C1211">
        <v>5.1413999999999991</v>
      </c>
      <c r="D1211" s="21">
        <v>2.5277161862527717</v>
      </c>
    </row>
    <row r="1212" spans="1:4" x14ac:dyDescent="0.3">
      <c r="A1212" s="12" t="s">
        <v>5640</v>
      </c>
      <c r="B1212" s="12">
        <v>1716.0000000000002</v>
      </c>
      <c r="C1212">
        <v>193.04999999999984</v>
      </c>
      <c r="D1212" s="21">
        <v>8.8888888888888982</v>
      </c>
    </row>
    <row r="1213" spans="1:4" x14ac:dyDescent="0.3">
      <c r="A1213" s="12" t="s">
        <v>5876</v>
      </c>
      <c r="B1213" s="12">
        <v>179.99100000000004</v>
      </c>
      <c r="C1213">
        <v>-251.98739999999992</v>
      </c>
      <c r="D1213" s="21">
        <v>-0.71428571428571463</v>
      </c>
    </row>
    <row r="1214" spans="1:4" x14ac:dyDescent="0.3">
      <c r="A1214" s="12" t="s">
        <v>4787</v>
      </c>
      <c r="B1214" s="12">
        <v>3210.7999999999997</v>
      </c>
      <c r="C1214">
        <v>111.68000000000018</v>
      </c>
      <c r="D1214" s="21">
        <v>28.74999999999995</v>
      </c>
    </row>
    <row r="1215" spans="1:4" x14ac:dyDescent="0.3">
      <c r="A1215" s="12" t="s">
        <v>5726</v>
      </c>
      <c r="B1215" s="12">
        <v>2011.8999999999999</v>
      </c>
      <c r="C1215">
        <v>-292.0500000000003</v>
      </c>
      <c r="D1215" s="21">
        <v>-6.8888888888888813</v>
      </c>
    </row>
    <row r="1216" spans="1:4" x14ac:dyDescent="0.3">
      <c r="A1216" s="12" t="s">
        <v>4984</v>
      </c>
      <c r="B1216" s="12">
        <v>2844.3</v>
      </c>
      <c r="C1216">
        <v>-434.12999999999977</v>
      </c>
      <c r="D1216" s="21">
        <v>-6.5517241379310382</v>
      </c>
    </row>
    <row r="1217" spans="1:4" x14ac:dyDescent="0.3">
      <c r="A1217" s="12" t="s">
        <v>5824</v>
      </c>
      <c r="B1217" s="12">
        <v>7834.4000000000005</v>
      </c>
      <c r="C1217">
        <v>881.36999999999921</v>
      </c>
      <c r="D1217" s="21">
        <v>8.8888888888888982</v>
      </c>
    </row>
    <row r="1218" spans="1:4" x14ac:dyDescent="0.3">
      <c r="A1218" s="12" t="s">
        <v>4979</v>
      </c>
      <c r="B1218" s="12">
        <v>2015.84</v>
      </c>
      <c r="C1218">
        <v>314.97500000000002</v>
      </c>
      <c r="D1218" s="21">
        <v>6.3999999999999995</v>
      </c>
    </row>
    <row r="1219" spans="1:4" x14ac:dyDescent="0.3">
      <c r="A1219" s="12" t="s">
        <v>747</v>
      </c>
      <c r="B1219" s="12">
        <v>4886.4599999999991</v>
      </c>
      <c r="C1219">
        <v>566.46739999999954</v>
      </c>
      <c r="D1219" s="21">
        <v>8.6261980830670986</v>
      </c>
    </row>
    <row r="1220" spans="1:4" x14ac:dyDescent="0.3">
      <c r="A1220" s="12" t="s">
        <v>3844</v>
      </c>
      <c r="B1220" s="12">
        <v>723.8420000000001</v>
      </c>
      <c r="C1220">
        <v>-133.10919999999987</v>
      </c>
      <c r="D1220" s="21">
        <v>-5.4379562043795682</v>
      </c>
    </row>
    <row r="1221" spans="1:4" x14ac:dyDescent="0.3">
      <c r="A1221" s="12" t="s">
        <v>2220</v>
      </c>
      <c r="B1221" s="12">
        <v>1119.1950000000002</v>
      </c>
      <c r="C1221">
        <v>147.09420000000003</v>
      </c>
      <c r="D1221" s="21">
        <v>7.6086956521739131</v>
      </c>
    </row>
    <row r="1222" spans="1:4" x14ac:dyDescent="0.3">
      <c r="A1222" s="12" t="s">
        <v>1259</v>
      </c>
      <c r="B1222" s="12">
        <v>2740.1970000000001</v>
      </c>
      <c r="C1222">
        <v>-975.09879999999998</v>
      </c>
      <c r="D1222" s="21">
        <v>-2.8101736972704718</v>
      </c>
    </row>
    <row r="1223" spans="1:4" x14ac:dyDescent="0.3">
      <c r="A1223" s="12" t="s">
        <v>5217</v>
      </c>
      <c r="B1223" s="12">
        <v>540.80400000000009</v>
      </c>
      <c r="C1223">
        <v>-12.291000000000011</v>
      </c>
      <c r="D1223" s="21">
        <v>-43.999999999999964</v>
      </c>
    </row>
    <row r="1224" spans="1:4" x14ac:dyDescent="0.3">
      <c r="A1224" s="12" t="s">
        <v>5292</v>
      </c>
      <c r="B1224" s="12">
        <v>1072.3440000000001</v>
      </c>
      <c r="C1224">
        <v>-78.363600000000005</v>
      </c>
      <c r="D1224" s="21">
        <v>-13.684210526315789</v>
      </c>
    </row>
    <row r="1225" spans="1:4" x14ac:dyDescent="0.3">
      <c r="A1225" s="12" t="s">
        <v>2016</v>
      </c>
      <c r="B1225" s="12">
        <v>424.90000000000009</v>
      </c>
      <c r="C1225">
        <v>27.193599999999975</v>
      </c>
      <c r="D1225" s="21">
        <v>15.625000000000018</v>
      </c>
    </row>
    <row r="1226" spans="1:4" x14ac:dyDescent="0.3">
      <c r="A1226" s="12" t="s">
        <v>3908</v>
      </c>
      <c r="B1226" s="12">
        <v>1912.308</v>
      </c>
      <c r="C1226">
        <v>-68.109599999999929</v>
      </c>
      <c r="D1226" s="21">
        <v>-28.076923076923105</v>
      </c>
    </row>
    <row r="1227" spans="1:4" x14ac:dyDescent="0.3">
      <c r="A1227" s="12" t="s">
        <v>1448</v>
      </c>
      <c r="B1227" s="12">
        <v>2970.0590000000002</v>
      </c>
      <c r="C1227">
        <v>-78.637</v>
      </c>
      <c r="D1227" s="21">
        <v>-37.769230769230774</v>
      </c>
    </row>
    <row r="1228" spans="1:4" x14ac:dyDescent="0.3">
      <c r="A1228" s="12" t="s">
        <v>4405</v>
      </c>
      <c r="B1228" s="12">
        <v>2904.1609999999996</v>
      </c>
      <c r="C1228">
        <v>-170.83300000000023</v>
      </c>
      <c r="D1228" s="21">
        <v>-16.999999999999975</v>
      </c>
    </row>
    <row r="1229" spans="1:4" x14ac:dyDescent="0.3">
      <c r="A1229" s="12" t="s">
        <v>1956</v>
      </c>
      <c r="B1229" s="12">
        <v>3420.7703999999994</v>
      </c>
      <c r="C1229">
        <v>-755.75160000000039</v>
      </c>
      <c r="D1229" s="21">
        <v>-4.5263157894736814</v>
      </c>
    </row>
    <row r="1230" spans="1:4" x14ac:dyDescent="0.3">
      <c r="A1230" s="12" t="s">
        <v>3582</v>
      </c>
      <c r="B1230" s="12">
        <v>1646.9179999999997</v>
      </c>
      <c r="C1230">
        <v>-285.94839999999988</v>
      </c>
      <c r="D1230" s="21">
        <v>-5.7594936708860773</v>
      </c>
    </row>
    <row r="1231" spans="1:4" x14ac:dyDescent="0.3">
      <c r="A1231" s="12" t="s">
        <v>4275</v>
      </c>
      <c r="B1231" s="12">
        <v>2946.3667999999998</v>
      </c>
      <c r="C1231">
        <v>-767.74359999999967</v>
      </c>
      <c r="D1231" s="21">
        <v>-3.8376963350785354</v>
      </c>
    </row>
    <row r="1232" spans="1:4" x14ac:dyDescent="0.3">
      <c r="A1232" s="12" t="s">
        <v>2382</v>
      </c>
      <c r="B1232" s="12">
        <v>285.87</v>
      </c>
      <c r="C1232">
        <v>102.91319999999999</v>
      </c>
      <c r="D1232" s="21">
        <v>2.7777777777777781</v>
      </c>
    </row>
    <row r="1233" spans="1:4" x14ac:dyDescent="0.3">
      <c r="A1233" s="12" t="s">
        <v>2543</v>
      </c>
      <c r="B1233" s="12">
        <v>384.846</v>
      </c>
      <c r="C1233">
        <v>-55.977600000000002</v>
      </c>
      <c r="D1233" s="21">
        <v>-6.875</v>
      </c>
    </row>
    <row r="1234" spans="1:4" x14ac:dyDescent="0.3">
      <c r="A1234" s="12" t="s">
        <v>3220</v>
      </c>
      <c r="B1234" s="12">
        <v>133.12799999999999</v>
      </c>
      <c r="C1234">
        <v>3.6979999999999933</v>
      </c>
      <c r="D1234" s="21">
        <v>36.000000000000064</v>
      </c>
    </row>
    <row r="1235" spans="1:4" x14ac:dyDescent="0.3">
      <c r="A1235" s="12" t="s">
        <v>3216</v>
      </c>
      <c r="B1235" s="12">
        <v>689.77</v>
      </c>
      <c r="C1235">
        <v>122.95899999999989</v>
      </c>
      <c r="D1235" s="21">
        <v>5.6097560975609806</v>
      </c>
    </row>
    <row r="1236" spans="1:4" x14ac:dyDescent="0.3">
      <c r="A1236" s="12" t="s">
        <v>630</v>
      </c>
      <c r="B1236" s="12">
        <v>1830.1480000000004</v>
      </c>
      <c r="C1236">
        <v>80.98000000000016</v>
      </c>
      <c r="D1236" s="21">
        <v>22.599999999999959</v>
      </c>
    </row>
    <row r="1237" spans="1:4" x14ac:dyDescent="0.3">
      <c r="A1237" s="12" t="s">
        <v>5570</v>
      </c>
      <c r="B1237" s="12">
        <v>546.06000000000006</v>
      </c>
      <c r="C1237">
        <v>163.81799999999998</v>
      </c>
      <c r="D1237" s="21">
        <v>3.3333333333333339</v>
      </c>
    </row>
    <row r="1238" spans="1:4" x14ac:dyDescent="0.3">
      <c r="A1238" s="12" t="s">
        <v>3166</v>
      </c>
      <c r="B1238" s="12">
        <v>573.64800000000002</v>
      </c>
      <c r="C1238">
        <v>126.80640000000001</v>
      </c>
      <c r="D1238" s="21">
        <v>4.5238095238095237</v>
      </c>
    </row>
    <row r="1239" spans="1:4" x14ac:dyDescent="0.3">
      <c r="A1239" s="12" t="s">
        <v>3046</v>
      </c>
      <c r="B1239" s="12">
        <v>197.82</v>
      </c>
      <c r="C1239">
        <v>59.345999999999997</v>
      </c>
      <c r="D1239" s="21">
        <v>3.3333333333333335</v>
      </c>
    </row>
    <row r="1240" spans="1:4" x14ac:dyDescent="0.3">
      <c r="A1240" s="12" t="s">
        <v>4045</v>
      </c>
      <c r="B1240" s="12">
        <v>265.416</v>
      </c>
      <c r="C1240">
        <v>72.082399999999978</v>
      </c>
      <c r="D1240" s="21">
        <v>3.6821193522968167</v>
      </c>
    </row>
    <row r="1241" spans="1:4" x14ac:dyDescent="0.3">
      <c r="A1241" s="12" t="s">
        <v>2959</v>
      </c>
      <c r="B1241" s="12">
        <v>705.20799999999997</v>
      </c>
      <c r="C1241">
        <v>111.53799999999995</v>
      </c>
      <c r="D1241" s="21">
        <v>6.3225806451612927</v>
      </c>
    </row>
    <row r="1242" spans="1:4" x14ac:dyDescent="0.3">
      <c r="A1242" s="12" t="s">
        <v>3456</v>
      </c>
      <c r="B1242" s="12">
        <v>234.24</v>
      </c>
      <c r="C1242">
        <v>67.929599999999994</v>
      </c>
      <c r="D1242" s="21">
        <v>3.4482758620689662</v>
      </c>
    </row>
    <row r="1243" spans="1:4" x14ac:dyDescent="0.3">
      <c r="A1243" s="12" t="s">
        <v>5683</v>
      </c>
      <c r="B1243" s="12">
        <v>453.41999999999996</v>
      </c>
      <c r="C1243">
        <v>122.42340000000002</v>
      </c>
      <c r="D1243" s="21">
        <v>3.7037037037037028</v>
      </c>
    </row>
    <row r="1244" spans="1:4" x14ac:dyDescent="0.3">
      <c r="A1244" s="12" t="s">
        <v>4288</v>
      </c>
      <c r="B1244" s="12">
        <v>2396.4</v>
      </c>
      <c r="C1244">
        <v>179.73000000000013</v>
      </c>
      <c r="D1244" s="21">
        <v>13.333333333333323</v>
      </c>
    </row>
    <row r="1245" spans="1:4" x14ac:dyDescent="0.3">
      <c r="A1245" s="12" t="s">
        <v>4440</v>
      </c>
      <c r="B1245" s="12">
        <v>1619.82</v>
      </c>
      <c r="C1245">
        <v>-22.497500000000059</v>
      </c>
      <c r="D1245" s="21">
        <v>-71.999999999999801</v>
      </c>
    </row>
    <row r="1246" spans="1:4" x14ac:dyDescent="0.3">
      <c r="A1246" s="12" t="s">
        <v>3133</v>
      </c>
      <c r="B1246" s="12">
        <v>659.93400000000008</v>
      </c>
      <c r="C1246">
        <v>75.992399999999947</v>
      </c>
      <c r="D1246" s="21">
        <v>8.6842105263157965</v>
      </c>
    </row>
    <row r="1247" spans="1:4" x14ac:dyDescent="0.3">
      <c r="A1247" s="12" t="s">
        <v>3824</v>
      </c>
      <c r="B1247" s="12">
        <v>1259.58</v>
      </c>
      <c r="C1247">
        <v>134.95499999999998</v>
      </c>
      <c r="D1247" s="21">
        <v>9.3333333333333339</v>
      </c>
    </row>
    <row r="1248" spans="1:4" x14ac:dyDescent="0.3">
      <c r="A1248" s="12" t="s">
        <v>5383</v>
      </c>
      <c r="B1248" s="12">
        <v>1283.5380000000002</v>
      </c>
      <c r="C1248">
        <v>154.80840000000012</v>
      </c>
      <c r="D1248" s="21">
        <v>8.2911392405063236</v>
      </c>
    </row>
    <row r="1249" spans="1:4" x14ac:dyDescent="0.3">
      <c r="A1249" s="12" t="s">
        <v>4370</v>
      </c>
      <c r="B1249" s="12">
        <v>590.32799999999997</v>
      </c>
      <c r="C1249">
        <v>44.274599999999985</v>
      </c>
      <c r="D1249" s="21">
        <v>13.333333333333337</v>
      </c>
    </row>
    <row r="1250" spans="1:4" x14ac:dyDescent="0.3">
      <c r="A1250" s="12" t="s">
        <v>4800</v>
      </c>
      <c r="B1250" s="12">
        <v>1665.8039999999999</v>
      </c>
      <c r="C1250">
        <v>178.47899999999979</v>
      </c>
      <c r="D1250" s="21">
        <v>9.3333333333333446</v>
      </c>
    </row>
    <row r="1251" spans="1:4" x14ac:dyDescent="0.3">
      <c r="A1251" s="12" t="s">
        <v>732</v>
      </c>
      <c r="B1251" s="12">
        <v>1135.028</v>
      </c>
      <c r="C1251">
        <v>75.228600000000057</v>
      </c>
      <c r="D1251" s="21">
        <v>15.087719298245602</v>
      </c>
    </row>
    <row r="1252" spans="1:4" x14ac:dyDescent="0.3">
      <c r="A1252" s="12" t="s">
        <v>1574</v>
      </c>
      <c r="B1252" s="12">
        <v>5410.4160000000002</v>
      </c>
      <c r="C1252">
        <v>1287.9229000000003</v>
      </c>
      <c r="D1252" s="21">
        <v>4.2008850063928511</v>
      </c>
    </row>
    <row r="1253" spans="1:4" x14ac:dyDescent="0.3">
      <c r="A1253" s="12" t="s">
        <v>4279</v>
      </c>
      <c r="B1253" s="12">
        <v>3059.7960000000003</v>
      </c>
      <c r="C1253">
        <v>1147.4235000000001</v>
      </c>
      <c r="D1253" s="21">
        <v>2.6666666666666665</v>
      </c>
    </row>
    <row r="1254" spans="1:4" x14ac:dyDescent="0.3">
      <c r="A1254" s="12" t="s">
        <v>191</v>
      </c>
      <c r="B1254" s="12">
        <v>846.21600000000001</v>
      </c>
      <c r="C1254">
        <v>95.19929999999998</v>
      </c>
      <c r="D1254" s="21">
        <v>8.8888888888888911</v>
      </c>
    </row>
    <row r="1255" spans="1:4" x14ac:dyDescent="0.3">
      <c r="A1255" s="12" t="s">
        <v>5235</v>
      </c>
      <c r="B1255" s="12">
        <v>62.28</v>
      </c>
      <c r="C1255">
        <v>29.271599999999999</v>
      </c>
      <c r="D1255" s="21">
        <v>2.1276595744680851</v>
      </c>
    </row>
    <row r="1256" spans="1:4" x14ac:dyDescent="0.3">
      <c r="A1256" s="12" t="s">
        <v>3407</v>
      </c>
      <c r="B1256" s="12">
        <v>65.52</v>
      </c>
      <c r="C1256">
        <v>31.4496</v>
      </c>
      <c r="D1256" s="21">
        <v>2.083333333333333</v>
      </c>
    </row>
    <row r="1257" spans="1:4" x14ac:dyDescent="0.3">
      <c r="A1257" s="12" t="s">
        <v>4999</v>
      </c>
      <c r="B1257" s="12">
        <v>199.80000000000004</v>
      </c>
      <c r="C1257">
        <v>17.482499999999998</v>
      </c>
      <c r="D1257" s="21">
        <v>11.428571428571432</v>
      </c>
    </row>
    <row r="1258" spans="1:4" x14ac:dyDescent="0.3">
      <c r="A1258" s="12" t="s">
        <v>2554</v>
      </c>
      <c r="B1258" s="12">
        <v>114.816</v>
      </c>
      <c r="C1258">
        <v>50.387199999999993</v>
      </c>
      <c r="D1258" s="21">
        <v>2.2786739489394137</v>
      </c>
    </row>
    <row r="1259" spans="1:4" x14ac:dyDescent="0.3">
      <c r="A1259" s="12" t="s">
        <v>5486</v>
      </c>
      <c r="B1259" s="12">
        <v>264.024</v>
      </c>
      <c r="C1259">
        <v>113.48399999999999</v>
      </c>
      <c r="D1259" s="21">
        <v>2.3265306122448979</v>
      </c>
    </row>
    <row r="1260" spans="1:4" x14ac:dyDescent="0.3">
      <c r="A1260" s="12" t="s">
        <v>2831</v>
      </c>
      <c r="B1260" s="12">
        <v>38.016000000000005</v>
      </c>
      <c r="C1260">
        <v>4.3199999999999976</v>
      </c>
      <c r="D1260" s="21">
        <v>8.800000000000006</v>
      </c>
    </row>
    <row r="1261" spans="1:4" x14ac:dyDescent="0.3">
      <c r="A1261" s="12" t="s">
        <v>3466</v>
      </c>
      <c r="B1261" s="12">
        <v>287.96999999999997</v>
      </c>
      <c r="C1261">
        <v>109.4286</v>
      </c>
      <c r="D1261" s="21">
        <v>2.6315789473684208</v>
      </c>
    </row>
    <row r="1262" spans="1:4" x14ac:dyDescent="0.3">
      <c r="A1262" s="12" t="s">
        <v>2943</v>
      </c>
      <c r="B1262" s="12">
        <v>29.346</v>
      </c>
      <c r="C1262">
        <v>3.766799999999999</v>
      </c>
      <c r="D1262" s="21">
        <v>7.7906976744186069</v>
      </c>
    </row>
    <row r="1263" spans="1:4" x14ac:dyDescent="0.3">
      <c r="A1263" s="12" t="s">
        <v>5905</v>
      </c>
      <c r="B1263" s="12">
        <v>91.474999999999994</v>
      </c>
      <c r="C1263">
        <v>-1.8294999999999959</v>
      </c>
      <c r="D1263" s="21">
        <v>-50.000000000000107</v>
      </c>
    </row>
    <row r="1264" spans="1:4" x14ac:dyDescent="0.3">
      <c r="A1264" s="12" t="s">
        <v>2951</v>
      </c>
      <c r="B1264" s="12">
        <v>611.05400000000009</v>
      </c>
      <c r="C1264">
        <v>106.51399999999998</v>
      </c>
      <c r="D1264" s="21">
        <v>5.7368421052631593</v>
      </c>
    </row>
    <row r="1265" spans="1:4" x14ac:dyDescent="0.3">
      <c r="A1265" s="12" t="s">
        <v>4758</v>
      </c>
      <c r="B1265" s="12">
        <v>419.88</v>
      </c>
      <c r="C1265">
        <v>29.391600000000011</v>
      </c>
      <c r="D1265" s="21">
        <v>14.285714285714279</v>
      </c>
    </row>
    <row r="1266" spans="1:4" x14ac:dyDescent="0.3">
      <c r="A1266" s="12" t="s">
        <v>3853</v>
      </c>
      <c r="B1266" s="12">
        <v>233.38200000000001</v>
      </c>
      <c r="C1266">
        <v>21.573799999999981</v>
      </c>
      <c r="D1266" s="21">
        <v>10.817843866171014</v>
      </c>
    </row>
    <row r="1267" spans="1:4" x14ac:dyDescent="0.3">
      <c r="A1267" s="12" t="s">
        <v>2346</v>
      </c>
      <c r="B1267" s="12">
        <v>44.370000000000005</v>
      </c>
      <c r="C1267">
        <v>19.000799999999998</v>
      </c>
      <c r="D1267" s="21">
        <v>2.3351648351648358</v>
      </c>
    </row>
    <row r="1268" spans="1:4" x14ac:dyDescent="0.3">
      <c r="A1268" s="12" t="s">
        <v>5181</v>
      </c>
      <c r="B1268" s="12">
        <v>153.72</v>
      </c>
      <c r="C1268">
        <v>55.061999999999991</v>
      </c>
      <c r="D1268" s="21">
        <v>2.7917620137299775</v>
      </c>
    </row>
    <row r="1269" spans="1:4" x14ac:dyDescent="0.3">
      <c r="A1269" s="12" t="s">
        <v>1660</v>
      </c>
      <c r="B1269" s="12">
        <v>321.44</v>
      </c>
      <c r="C1269">
        <v>157.50560000000002</v>
      </c>
      <c r="D1269" s="21">
        <v>2.0408163265306118</v>
      </c>
    </row>
    <row r="1270" spans="1:4" x14ac:dyDescent="0.3">
      <c r="A1270" s="12" t="s">
        <v>1509</v>
      </c>
      <c r="B1270" s="12">
        <v>177.61199999999999</v>
      </c>
      <c r="C1270">
        <v>37.391999999999996</v>
      </c>
      <c r="D1270" s="21">
        <v>4.75</v>
      </c>
    </row>
    <row r="1271" spans="1:4" x14ac:dyDescent="0.3">
      <c r="A1271" s="12" t="s">
        <v>667</v>
      </c>
      <c r="B1271" s="12">
        <v>459.09600000000006</v>
      </c>
      <c r="C1271">
        <v>112.91280000000002</v>
      </c>
      <c r="D1271" s="21">
        <v>4.0659340659340657</v>
      </c>
    </row>
    <row r="1272" spans="1:4" x14ac:dyDescent="0.3">
      <c r="A1272" s="12" t="s">
        <v>2010</v>
      </c>
      <c r="B1272" s="12">
        <v>145.73000000000002</v>
      </c>
      <c r="C1272">
        <v>35.871999999999993</v>
      </c>
      <c r="D1272" s="21">
        <v>4.0625000000000009</v>
      </c>
    </row>
    <row r="1273" spans="1:4" x14ac:dyDescent="0.3">
      <c r="A1273" s="12" t="s">
        <v>3184</v>
      </c>
      <c r="B1273" s="12">
        <v>231.85599999999999</v>
      </c>
      <c r="C1273">
        <v>94.359999999999985</v>
      </c>
      <c r="D1273" s="21">
        <v>2.4571428571428573</v>
      </c>
    </row>
    <row r="1274" spans="1:4" x14ac:dyDescent="0.3">
      <c r="A1274" s="12" t="s">
        <v>1133</v>
      </c>
      <c r="B1274" s="12">
        <v>353.29200000000003</v>
      </c>
      <c r="C1274">
        <v>94.610400000000027</v>
      </c>
      <c r="D1274" s="21">
        <v>3.7341772151898729</v>
      </c>
    </row>
    <row r="1275" spans="1:4" x14ac:dyDescent="0.3">
      <c r="A1275" s="12" t="s">
        <v>2634</v>
      </c>
      <c r="B1275" s="12">
        <v>844.67200000000003</v>
      </c>
      <c r="C1275">
        <v>112.18300000000002</v>
      </c>
      <c r="D1275" s="21">
        <v>7.5294117647058814</v>
      </c>
    </row>
    <row r="1276" spans="1:4" x14ac:dyDescent="0.3">
      <c r="A1276" s="12" t="s">
        <v>3950</v>
      </c>
      <c r="B1276" s="12">
        <v>1619.6760000000002</v>
      </c>
      <c r="C1276">
        <v>514.89699999999993</v>
      </c>
      <c r="D1276" s="21">
        <v>3.1456310679611659</v>
      </c>
    </row>
    <row r="1277" spans="1:4" x14ac:dyDescent="0.3">
      <c r="A1277" s="12" t="s">
        <v>3203</v>
      </c>
      <c r="B1277" s="12">
        <v>1913.1299999999999</v>
      </c>
      <c r="C1277">
        <v>587.13300000000004</v>
      </c>
      <c r="D1277" s="21">
        <v>3.2584269662921344</v>
      </c>
    </row>
    <row r="1278" spans="1:4" x14ac:dyDescent="0.3">
      <c r="A1278" s="12" t="s">
        <v>4434</v>
      </c>
      <c r="B1278" s="12">
        <v>2508.6720000000005</v>
      </c>
      <c r="C1278">
        <v>505.65420000000012</v>
      </c>
      <c r="D1278" s="21">
        <v>4.9612403100775193</v>
      </c>
    </row>
    <row r="1279" spans="1:4" x14ac:dyDescent="0.3">
      <c r="A1279" s="12" t="s">
        <v>540</v>
      </c>
      <c r="B1279" s="12">
        <v>908.70000000000016</v>
      </c>
      <c r="C1279">
        <v>219.83550000000008</v>
      </c>
      <c r="D1279" s="21">
        <v>4.1335453100158972</v>
      </c>
    </row>
    <row r="1280" spans="1:4" x14ac:dyDescent="0.3">
      <c r="A1280" s="12" t="s">
        <v>3963</v>
      </c>
      <c r="B1280" s="12">
        <v>1468.6920000000002</v>
      </c>
      <c r="C1280">
        <v>178.14690000000007</v>
      </c>
      <c r="D1280" s="21">
        <v>8.244274809160304</v>
      </c>
    </row>
    <row r="1281" spans="1:4" x14ac:dyDescent="0.3">
      <c r="A1281" s="12" t="s">
        <v>2517</v>
      </c>
      <c r="B1281" s="12">
        <v>10822.359999999999</v>
      </c>
      <c r="C1281">
        <v>3085.0324999999984</v>
      </c>
      <c r="D1281" s="21">
        <v>3.5080213903743331</v>
      </c>
    </row>
    <row r="1282" spans="1:4" x14ac:dyDescent="0.3">
      <c r="A1282" s="12" t="s">
        <v>4873</v>
      </c>
      <c r="B1282" s="12">
        <v>746.17000000000007</v>
      </c>
      <c r="C1282">
        <v>163.61799999999999</v>
      </c>
      <c r="D1282" s="21">
        <v>4.5604395604395611</v>
      </c>
    </row>
    <row r="1283" spans="1:4" x14ac:dyDescent="0.3">
      <c r="A1283" s="12" t="s">
        <v>185</v>
      </c>
      <c r="B1283" s="12">
        <v>2227.0079999999998</v>
      </c>
      <c r="C1283">
        <v>250.53839999999977</v>
      </c>
      <c r="D1283" s="21">
        <v>8.8888888888888964</v>
      </c>
    </row>
    <row r="1284" spans="1:4" x14ac:dyDescent="0.3">
      <c r="A1284" s="12" t="s">
        <v>4183</v>
      </c>
      <c r="B1284" s="12">
        <v>618.48</v>
      </c>
      <c r="C1284">
        <v>-6.4425000000000185</v>
      </c>
      <c r="D1284" s="21">
        <v>-95.99999999999973</v>
      </c>
    </row>
    <row r="1285" spans="1:4" x14ac:dyDescent="0.3">
      <c r="A1285" s="12" t="s">
        <v>2070</v>
      </c>
      <c r="B1285" s="12">
        <v>2242.0320000000002</v>
      </c>
      <c r="C1285">
        <v>754.53</v>
      </c>
      <c r="D1285" s="21">
        <v>2.9714285714285715</v>
      </c>
    </row>
    <row r="1286" spans="1:4" x14ac:dyDescent="0.3">
      <c r="A1286" s="12" t="s">
        <v>3480</v>
      </c>
      <c r="B1286" s="12">
        <v>9367.2899999999991</v>
      </c>
      <c r="C1286">
        <v>3696.2820000000011</v>
      </c>
      <c r="D1286" s="21">
        <v>2.5342465753424648</v>
      </c>
    </row>
    <row r="1287" spans="1:4" x14ac:dyDescent="0.3">
      <c r="A1287" s="12" t="s">
        <v>5792</v>
      </c>
      <c r="B1287" s="12">
        <v>29.925000000000001</v>
      </c>
      <c r="C1287">
        <v>-21.944999999999993</v>
      </c>
      <c r="D1287" s="21">
        <v>-1.3636363636363642</v>
      </c>
    </row>
    <row r="1288" spans="1:4" x14ac:dyDescent="0.3">
      <c r="A1288" s="12" t="s">
        <v>4540</v>
      </c>
      <c r="B1288" s="12">
        <v>1221.8119999999999</v>
      </c>
      <c r="C1288">
        <v>376.94200000000001</v>
      </c>
      <c r="D1288" s="21">
        <v>3.2413793103448274</v>
      </c>
    </row>
    <row r="1289" spans="1:4" x14ac:dyDescent="0.3">
      <c r="A1289" s="12" t="s">
        <v>2507</v>
      </c>
      <c r="B1289" s="12">
        <v>1359.5340000000001</v>
      </c>
      <c r="C1289">
        <v>173.03159999999994</v>
      </c>
      <c r="D1289" s="21">
        <v>7.8571428571428603</v>
      </c>
    </row>
    <row r="1290" spans="1:4" x14ac:dyDescent="0.3">
      <c r="A1290" s="12" t="s">
        <v>256</v>
      </c>
      <c r="B1290" s="12">
        <v>269.67</v>
      </c>
      <c r="C1290">
        <v>84.991499999999988</v>
      </c>
      <c r="D1290" s="21">
        <v>3.1729055258467032</v>
      </c>
    </row>
    <row r="1291" spans="1:4" x14ac:dyDescent="0.3">
      <c r="A1291" s="12" t="s">
        <v>4580</v>
      </c>
      <c r="B1291" s="12">
        <v>35.712000000000003</v>
      </c>
      <c r="C1291">
        <v>2.6783999999999999</v>
      </c>
      <c r="D1291" s="21">
        <v>13.333333333333336</v>
      </c>
    </row>
    <row r="1292" spans="1:4" x14ac:dyDescent="0.3">
      <c r="A1292" s="12" t="s">
        <v>3898</v>
      </c>
      <c r="B1292" s="12">
        <v>77.244</v>
      </c>
      <c r="C1292">
        <v>-3.2969999999999993</v>
      </c>
      <c r="D1292" s="21">
        <v>-23.428571428571434</v>
      </c>
    </row>
    <row r="1293" spans="1:4" x14ac:dyDescent="0.3">
      <c r="A1293" s="12" t="s">
        <v>5431</v>
      </c>
      <c r="B1293" s="12">
        <v>9.5879999999999992</v>
      </c>
      <c r="C1293">
        <v>-2.0773999999999999</v>
      </c>
      <c r="D1293" s="21">
        <v>-4.615384615384615</v>
      </c>
    </row>
    <row r="1294" spans="1:4" x14ac:dyDescent="0.3">
      <c r="A1294" s="12" t="s">
        <v>1393</v>
      </c>
      <c r="B1294" s="12">
        <v>451.96199999999993</v>
      </c>
      <c r="C1294">
        <v>106.34400000000001</v>
      </c>
      <c r="D1294" s="21">
        <v>4.2499999999999991</v>
      </c>
    </row>
    <row r="1295" spans="1:4" x14ac:dyDescent="0.3">
      <c r="A1295" s="12" t="s">
        <v>156</v>
      </c>
      <c r="B1295" s="12">
        <v>68.135999999999996</v>
      </c>
      <c r="C1295">
        <v>30.293999999999997</v>
      </c>
      <c r="D1295" s="21">
        <v>2.2491582491582491</v>
      </c>
    </row>
    <row r="1296" spans="1:4" x14ac:dyDescent="0.3">
      <c r="A1296" s="12" t="s">
        <v>4819</v>
      </c>
      <c r="B1296" s="12">
        <v>1679.8879999999999</v>
      </c>
      <c r="C1296">
        <v>59.996000000000009</v>
      </c>
      <c r="D1296" s="21">
        <v>27.999999999999993</v>
      </c>
    </row>
    <row r="1297" spans="1:4" x14ac:dyDescent="0.3">
      <c r="A1297" s="12" t="s">
        <v>2362</v>
      </c>
      <c r="B1297" s="12">
        <v>4619.2299999999996</v>
      </c>
      <c r="C1297">
        <v>896.85050000000012</v>
      </c>
      <c r="D1297" s="21">
        <v>5.1505016722408019</v>
      </c>
    </row>
    <row r="1298" spans="1:4" x14ac:dyDescent="0.3">
      <c r="A1298" s="12" t="s">
        <v>3067</v>
      </c>
      <c r="B1298" s="12">
        <v>3839.6200000000008</v>
      </c>
      <c r="C1298">
        <v>162.61920000000003</v>
      </c>
      <c r="D1298" s="21">
        <v>23.611111111111111</v>
      </c>
    </row>
    <row r="1299" spans="1:4" x14ac:dyDescent="0.3">
      <c r="A1299" s="12" t="s">
        <v>4083</v>
      </c>
      <c r="B1299" s="12">
        <v>1903.84</v>
      </c>
      <c r="C1299">
        <v>276.05679999999995</v>
      </c>
      <c r="D1299" s="21">
        <v>6.8965517241379315</v>
      </c>
    </row>
    <row r="1300" spans="1:4" x14ac:dyDescent="0.3">
      <c r="A1300" s="12" t="s">
        <v>3995</v>
      </c>
      <c r="B1300" s="12">
        <v>3968.51</v>
      </c>
      <c r="C1300">
        <v>518.33599999999979</v>
      </c>
      <c r="D1300" s="21">
        <v>7.6562500000000036</v>
      </c>
    </row>
    <row r="1301" spans="1:4" x14ac:dyDescent="0.3">
      <c r="A1301" s="12" t="s">
        <v>4938</v>
      </c>
      <c r="B1301" s="12">
        <v>3657.38</v>
      </c>
      <c r="C1301">
        <v>339.19250000000011</v>
      </c>
      <c r="D1301" s="21">
        <v>10.78260869565217</v>
      </c>
    </row>
    <row r="1302" spans="1:4" x14ac:dyDescent="0.3">
      <c r="A1302" s="12" t="s">
        <v>3716</v>
      </c>
      <c r="B1302" s="12">
        <v>6227.6540000000005</v>
      </c>
      <c r="C1302">
        <v>899.95000000000027</v>
      </c>
      <c r="D1302" s="21">
        <v>6.9199999999999982</v>
      </c>
    </row>
    <row r="1303" spans="1:4" x14ac:dyDescent="0.3">
      <c r="A1303" s="12" t="s">
        <v>2513</v>
      </c>
      <c r="B1303" s="12">
        <v>224.66399999999999</v>
      </c>
      <c r="C1303">
        <v>55.311300000000024</v>
      </c>
      <c r="D1303" s="21">
        <v>4.061810154525384</v>
      </c>
    </row>
    <row r="1304" spans="1:4" x14ac:dyDescent="0.3">
      <c r="A1304" s="12" t="s">
        <v>5576</v>
      </c>
      <c r="B1304" s="12">
        <v>99.12</v>
      </c>
      <c r="C1304">
        <v>7.4340000000000002</v>
      </c>
      <c r="D1304" s="21">
        <v>13.333333333333334</v>
      </c>
    </row>
    <row r="1305" spans="1:4" x14ac:dyDescent="0.3">
      <c r="A1305" s="12" t="s">
        <v>906</v>
      </c>
      <c r="B1305" s="12">
        <v>62.608000000000004</v>
      </c>
      <c r="C1305">
        <v>28.537600000000005</v>
      </c>
      <c r="D1305" s="21">
        <v>2.193877551020408</v>
      </c>
    </row>
    <row r="1306" spans="1:4" x14ac:dyDescent="0.3">
      <c r="A1306" s="12" t="s">
        <v>2795</v>
      </c>
      <c r="B1306" s="12">
        <v>127.87200000000003</v>
      </c>
      <c r="C1306">
        <v>52.347599999999993</v>
      </c>
      <c r="D1306" s="21">
        <v>2.4427480916030544</v>
      </c>
    </row>
    <row r="1307" spans="1:4" x14ac:dyDescent="0.3">
      <c r="A1307" s="12" t="s">
        <v>1432</v>
      </c>
      <c r="B1307" s="12">
        <v>90.552000000000007</v>
      </c>
      <c r="C1307">
        <v>38.808</v>
      </c>
      <c r="D1307" s="21">
        <v>2.3333333333333335</v>
      </c>
    </row>
    <row r="1308" spans="1:4" x14ac:dyDescent="0.3">
      <c r="A1308" s="12" t="s">
        <v>3450</v>
      </c>
      <c r="B1308" s="12">
        <v>100.07999999999998</v>
      </c>
      <c r="C1308">
        <v>27.077199999999998</v>
      </c>
      <c r="D1308" s="21">
        <v>3.6960985626283365</v>
      </c>
    </row>
    <row r="1309" spans="1:4" x14ac:dyDescent="0.3">
      <c r="A1309" s="12" t="s">
        <v>258</v>
      </c>
      <c r="B1309" s="12">
        <v>38.975999999999999</v>
      </c>
      <c r="C1309">
        <v>18.815999999999999</v>
      </c>
      <c r="D1309" s="21">
        <v>2.0714285714285716</v>
      </c>
    </row>
    <row r="1310" spans="1:4" x14ac:dyDescent="0.3">
      <c r="A1310" s="12" t="s">
        <v>932</v>
      </c>
      <c r="B1310" s="12">
        <v>2836.366</v>
      </c>
      <c r="C1310">
        <v>-427.85859999999985</v>
      </c>
      <c r="D1310" s="21">
        <v>-6.6292134831460698</v>
      </c>
    </row>
    <row r="1311" spans="1:4" x14ac:dyDescent="0.3">
      <c r="A1311" s="12" t="s">
        <v>1395</v>
      </c>
      <c r="B1311" s="12">
        <v>2641.6079999999997</v>
      </c>
      <c r="C1311">
        <v>-1.9895196601282805E-13</v>
      </c>
      <c r="D1311" s="21">
        <v>-1.3277616969262188E+16</v>
      </c>
    </row>
    <row r="1312" spans="1:4" x14ac:dyDescent="0.3">
      <c r="A1312" s="12" t="s">
        <v>1583</v>
      </c>
      <c r="B1312" s="12">
        <v>526.61200000000008</v>
      </c>
      <c r="C1312">
        <v>-201.51280000000003</v>
      </c>
      <c r="D1312" s="21">
        <v>-2.6132930513595167</v>
      </c>
    </row>
    <row r="1313" spans="1:4" x14ac:dyDescent="0.3">
      <c r="A1313" s="12" t="s">
        <v>1808</v>
      </c>
      <c r="B1313" s="12">
        <v>753.18200000000013</v>
      </c>
      <c r="C1313">
        <v>284.06919999999991</v>
      </c>
      <c r="D1313" s="21">
        <v>2.6514032496307252</v>
      </c>
    </row>
    <row r="1314" spans="1:4" x14ac:dyDescent="0.3">
      <c r="A1314" s="12" t="s">
        <v>5010</v>
      </c>
      <c r="B1314" s="12">
        <v>698.04</v>
      </c>
      <c r="C1314">
        <v>90.745199999999926</v>
      </c>
      <c r="D1314" s="21">
        <v>7.6923076923076978</v>
      </c>
    </row>
    <row r="1315" spans="1:4" x14ac:dyDescent="0.3">
      <c r="A1315" s="12" t="s">
        <v>326</v>
      </c>
      <c r="B1315" s="12">
        <v>81.651999999999987</v>
      </c>
      <c r="C1315">
        <v>19.429600000000001</v>
      </c>
      <c r="D1315" s="21">
        <v>4.2024539877300606</v>
      </c>
    </row>
    <row r="1316" spans="1:4" x14ac:dyDescent="0.3">
      <c r="A1316" s="12" t="s">
        <v>697</v>
      </c>
      <c r="B1316" s="12">
        <v>102.619</v>
      </c>
      <c r="C1316">
        <v>-11.882200000000005</v>
      </c>
      <c r="D1316" s="21">
        <v>-8.6363636363636331</v>
      </c>
    </row>
    <row r="1317" spans="1:4" x14ac:dyDescent="0.3">
      <c r="A1317" s="12" t="s">
        <v>3121</v>
      </c>
      <c r="B1317" s="12">
        <v>33.108000000000004</v>
      </c>
      <c r="C1317">
        <v>7.1555999999999989</v>
      </c>
      <c r="D1317" s="21">
        <v>4.6268656716417924</v>
      </c>
    </row>
    <row r="1318" spans="1:4" x14ac:dyDescent="0.3">
      <c r="A1318" s="12" t="s">
        <v>2858</v>
      </c>
      <c r="B1318" s="12">
        <v>99.323999999999998</v>
      </c>
      <c r="C1318">
        <v>22.908599999999996</v>
      </c>
      <c r="D1318" s="21">
        <v>4.3356643356643358</v>
      </c>
    </row>
    <row r="1319" spans="1:4" x14ac:dyDescent="0.3">
      <c r="A1319" s="12" t="s">
        <v>3808</v>
      </c>
      <c r="B1319" s="12">
        <v>112.66800000000001</v>
      </c>
      <c r="C1319">
        <v>-10.135200000000008</v>
      </c>
      <c r="D1319" s="21">
        <v>-11.116504854368923</v>
      </c>
    </row>
    <row r="1320" spans="1:4" x14ac:dyDescent="0.3">
      <c r="A1320" s="12" t="s">
        <v>895</v>
      </c>
      <c r="B1320" s="12">
        <v>92.820000000000007</v>
      </c>
      <c r="C1320">
        <v>24.569999999999993</v>
      </c>
      <c r="D1320" s="21">
        <v>3.777777777777779</v>
      </c>
    </row>
    <row r="1321" spans="1:4" x14ac:dyDescent="0.3">
      <c r="A1321" s="12" t="s">
        <v>1756</v>
      </c>
      <c r="B1321" s="12">
        <v>85.728000000000009</v>
      </c>
      <c r="C1321">
        <v>18.05759999999999</v>
      </c>
      <c r="D1321" s="21">
        <v>4.747474747474751</v>
      </c>
    </row>
    <row r="1322" spans="1:4" x14ac:dyDescent="0.3">
      <c r="A1322" s="12" t="s">
        <v>5032</v>
      </c>
      <c r="B1322" s="12">
        <v>436.48</v>
      </c>
      <c r="C1322">
        <v>155.54560000000004</v>
      </c>
      <c r="D1322" s="21">
        <v>2.8061224489795915</v>
      </c>
    </row>
    <row r="1323" spans="1:4" x14ac:dyDescent="0.3">
      <c r="A1323" s="12" t="s">
        <v>2533</v>
      </c>
      <c r="B1323" s="12">
        <v>193.61399999999998</v>
      </c>
      <c r="C1323">
        <v>44.194499999999977</v>
      </c>
      <c r="D1323" s="21">
        <v>4.3809523809523832</v>
      </c>
    </row>
    <row r="1324" spans="1:4" x14ac:dyDescent="0.3">
      <c r="A1324" s="12" t="s">
        <v>811</v>
      </c>
      <c r="B1324" s="12">
        <v>571.71399999999983</v>
      </c>
      <c r="C1324">
        <v>218.29079999999993</v>
      </c>
      <c r="D1324" s="21">
        <v>2.6190476190476191</v>
      </c>
    </row>
    <row r="1325" spans="1:4" x14ac:dyDescent="0.3">
      <c r="A1325" s="12" t="s">
        <v>2200</v>
      </c>
      <c r="B1325" s="12">
        <v>3590.0259999999994</v>
      </c>
      <c r="C1325">
        <v>576.89989999999977</v>
      </c>
      <c r="D1325" s="21">
        <v>6.2229617304492528</v>
      </c>
    </row>
    <row r="1326" spans="1:4" x14ac:dyDescent="0.3">
      <c r="A1326" s="12" t="s">
        <v>3435</v>
      </c>
      <c r="B1326" s="12">
        <v>201.56800000000001</v>
      </c>
      <c r="C1326">
        <v>22.676399999999994</v>
      </c>
      <c r="D1326" s="21">
        <v>8.8888888888888911</v>
      </c>
    </row>
    <row r="1327" spans="1:4" x14ac:dyDescent="0.3">
      <c r="A1327" s="12" t="s">
        <v>4006</v>
      </c>
      <c r="B1327" s="12">
        <v>240.76400000000001</v>
      </c>
      <c r="C1327">
        <v>88.192899999999995</v>
      </c>
      <c r="D1327" s="21">
        <v>2.7299703264094957</v>
      </c>
    </row>
    <row r="1328" spans="1:4" x14ac:dyDescent="0.3">
      <c r="A1328" s="12" t="s">
        <v>2599</v>
      </c>
      <c r="B1328" s="12">
        <v>15.469999999999999</v>
      </c>
      <c r="C1328">
        <v>6.0996000000000006</v>
      </c>
      <c r="D1328" s="21">
        <v>2.5362318840579707</v>
      </c>
    </row>
    <row r="1329" spans="1:4" x14ac:dyDescent="0.3">
      <c r="A1329" s="12" t="s">
        <v>875</v>
      </c>
      <c r="B1329" s="12">
        <v>80.591999999999985</v>
      </c>
      <c r="C1329">
        <v>34.163999999999994</v>
      </c>
      <c r="D1329" s="21">
        <v>2.358974358974359</v>
      </c>
    </row>
    <row r="1330" spans="1:4" x14ac:dyDescent="0.3">
      <c r="A1330" s="12" t="s">
        <v>3539</v>
      </c>
      <c r="B1330" s="12">
        <v>79.23</v>
      </c>
      <c r="C1330">
        <v>29.537500000000001</v>
      </c>
      <c r="D1330" s="21">
        <v>2.6823529411764704</v>
      </c>
    </row>
    <row r="1331" spans="1:4" x14ac:dyDescent="0.3">
      <c r="A1331" s="12" t="s">
        <v>4291</v>
      </c>
      <c r="B1331" s="12">
        <v>2619.7379999999998</v>
      </c>
      <c r="C1331">
        <v>995.9004000000001</v>
      </c>
      <c r="D1331" s="21">
        <v>2.6305220883534131</v>
      </c>
    </row>
    <row r="1332" spans="1:4" x14ac:dyDescent="0.3">
      <c r="A1332" s="12" t="s">
        <v>2183</v>
      </c>
      <c r="B1332" s="12">
        <v>2159.7299999999996</v>
      </c>
      <c r="C1332">
        <v>479.93999999999983</v>
      </c>
      <c r="D1332" s="21">
        <v>4.5000000000000009</v>
      </c>
    </row>
    <row r="1333" spans="1:4" x14ac:dyDescent="0.3">
      <c r="A1333" s="12" t="s">
        <v>2166</v>
      </c>
      <c r="B1333" s="12">
        <v>5119.7440000000006</v>
      </c>
      <c r="C1333">
        <v>2155.8922000000002</v>
      </c>
      <c r="D1333" s="21">
        <v>2.3747680890538034</v>
      </c>
    </row>
    <row r="1334" spans="1:4" x14ac:dyDescent="0.3">
      <c r="A1334" s="12" t="s">
        <v>5550</v>
      </c>
      <c r="B1334" s="12">
        <v>239.96999999999997</v>
      </c>
      <c r="C1334">
        <v>2.3996999999999815</v>
      </c>
      <c r="D1334" s="21">
        <v>100.00000000000075</v>
      </c>
    </row>
    <row r="1335" spans="1:4" x14ac:dyDescent="0.3">
      <c r="A1335" s="12" t="s">
        <v>5139</v>
      </c>
      <c r="B1335" s="12">
        <v>159.98400000000001</v>
      </c>
      <c r="C1335">
        <v>13.998599999999989</v>
      </c>
      <c r="D1335" s="21">
        <v>11.428571428571438</v>
      </c>
    </row>
    <row r="1336" spans="1:4" x14ac:dyDescent="0.3">
      <c r="A1336" s="12" t="s">
        <v>5910</v>
      </c>
      <c r="B1336" s="12">
        <v>323.97600000000006</v>
      </c>
      <c r="C1336">
        <v>36.44729999999997</v>
      </c>
      <c r="D1336" s="21">
        <v>8.8888888888888982</v>
      </c>
    </row>
    <row r="1337" spans="1:4" x14ac:dyDescent="0.3">
      <c r="A1337" s="12" t="s">
        <v>5615</v>
      </c>
      <c r="B1337" s="12">
        <v>727.94400000000019</v>
      </c>
      <c r="C1337">
        <v>90.992999999999967</v>
      </c>
      <c r="D1337" s="21">
        <v>8.0000000000000053</v>
      </c>
    </row>
    <row r="1338" spans="1:4" x14ac:dyDescent="0.3">
      <c r="A1338" s="12" t="s">
        <v>3525</v>
      </c>
      <c r="B1338" s="12">
        <v>1146.0680000000002</v>
      </c>
      <c r="C1338">
        <v>152.17050000000009</v>
      </c>
      <c r="D1338" s="21">
        <v>7.5314729201783495</v>
      </c>
    </row>
    <row r="1339" spans="1:4" x14ac:dyDescent="0.3">
      <c r="A1339" s="12" t="s">
        <v>1986</v>
      </c>
      <c r="B1339" s="12">
        <v>1857.2520000000002</v>
      </c>
      <c r="C1339">
        <v>414.91799999999995</v>
      </c>
      <c r="D1339" s="21">
        <v>4.4761904761904772</v>
      </c>
    </row>
    <row r="1340" spans="1:4" x14ac:dyDescent="0.3">
      <c r="A1340" s="12" t="s">
        <v>1422</v>
      </c>
      <c r="B1340" s="12">
        <v>268.5</v>
      </c>
      <c r="C1340">
        <v>123.50999999999996</v>
      </c>
      <c r="D1340" s="21">
        <v>2.1739130434782616</v>
      </c>
    </row>
    <row r="1341" spans="1:4" x14ac:dyDescent="0.3">
      <c r="A1341" s="12" t="s">
        <v>1764</v>
      </c>
      <c r="B1341" s="12">
        <v>308.84399999999999</v>
      </c>
      <c r="C1341">
        <v>21.633999999999958</v>
      </c>
      <c r="D1341" s="21">
        <v>14.275862068965544</v>
      </c>
    </row>
    <row r="1342" spans="1:4" x14ac:dyDescent="0.3">
      <c r="A1342" s="12" t="s">
        <v>1922</v>
      </c>
      <c r="B1342" s="12">
        <v>235.77599999999998</v>
      </c>
      <c r="C1342">
        <v>58.943999999999996</v>
      </c>
      <c r="D1342" s="21">
        <v>4</v>
      </c>
    </row>
    <row r="1343" spans="1:4" x14ac:dyDescent="0.3">
      <c r="A1343" s="12" t="s">
        <v>2717</v>
      </c>
      <c r="B1343" s="12">
        <v>68.28</v>
      </c>
      <c r="C1343">
        <v>23.044499999999999</v>
      </c>
      <c r="D1343" s="21">
        <v>2.9629629629629632</v>
      </c>
    </row>
    <row r="1344" spans="1:4" x14ac:dyDescent="0.3">
      <c r="A1344" s="12" t="s">
        <v>885</v>
      </c>
      <c r="B1344" s="12">
        <v>259.09199999999998</v>
      </c>
      <c r="C1344">
        <v>115.15199999999999</v>
      </c>
      <c r="D1344" s="21">
        <v>2.25</v>
      </c>
    </row>
    <row r="1345" spans="1:4" x14ac:dyDescent="0.3">
      <c r="A1345" s="12" t="s">
        <v>4264</v>
      </c>
      <c r="B1345" s="12">
        <v>110.01600000000001</v>
      </c>
      <c r="C1345">
        <v>39.880799999999994</v>
      </c>
      <c r="D1345" s="21">
        <v>2.758620689655173</v>
      </c>
    </row>
    <row r="1346" spans="1:4" x14ac:dyDescent="0.3">
      <c r="A1346" s="12" t="s">
        <v>1695</v>
      </c>
      <c r="B1346" s="12">
        <v>69.768000000000001</v>
      </c>
      <c r="C1346">
        <v>13.759800000000002</v>
      </c>
      <c r="D1346" s="21">
        <v>5.0704225352112671</v>
      </c>
    </row>
    <row r="1347" spans="1:4" x14ac:dyDescent="0.3">
      <c r="A1347" s="12" t="s">
        <v>4110</v>
      </c>
      <c r="B1347" s="12">
        <v>1053.0319999999999</v>
      </c>
      <c r="C1347">
        <v>151.65949999999998</v>
      </c>
      <c r="D1347" s="21">
        <v>6.9433962264150946</v>
      </c>
    </row>
    <row r="1348" spans="1:4" x14ac:dyDescent="0.3">
      <c r="A1348" s="12" t="s">
        <v>3641</v>
      </c>
      <c r="B1348" s="12">
        <v>1072.626</v>
      </c>
      <c r="C1348">
        <v>254.334</v>
      </c>
      <c r="D1348" s="21">
        <v>4.2173913043478262</v>
      </c>
    </row>
    <row r="1349" spans="1:4" x14ac:dyDescent="0.3">
      <c r="A1349" s="12" t="s">
        <v>4207</v>
      </c>
      <c r="B1349" s="12">
        <v>281.89200000000005</v>
      </c>
      <c r="C1349">
        <v>127.602</v>
      </c>
      <c r="D1349" s="21">
        <v>2.2091503267973858</v>
      </c>
    </row>
    <row r="1350" spans="1:4" x14ac:dyDescent="0.3">
      <c r="A1350" s="12" t="s">
        <v>3069</v>
      </c>
      <c r="B1350" s="12">
        <v>196.98</v>
      </c>
      <c r="C1350">
        <v>94.55040000000001</v>
      </c>
      <c r="D1350" s="21">
        <v>2.083333333333333</v>
      </c>
    </row>
    <row r="1351" spans="1:4" x14ac:dyDescent="0.3">
      <c r="A1351" s="12" t="s">
        <v>1679</v>
      </c>
      <c r="B1351" s="12">
        <v>19.920000000000002</v>
      </c>
      <c r="C1351">
        <v>9.7608000000000015</v>
      </c>
      <c r="D1351" s="21">
        <v>2.0408163265306123</v>
      </c>
    </row>
    <row r="1352" spans="1:4" x14ac:dyDescent="0.3">
      <c r="A1352" s="12" t="s">
        <v>3580</v>
      </c>
      <c r="B1352" s="12">
        <v>29.204000000000001</v>
      </c>
      <c r="C1352">
        <v>12.1584</v>
      </c>
      <c r="D1352" s="21">
        <v>2.4019607843137254</v>
      </c>
    </row>
    <row r="1353" spans="1:4" x14ac:dyDescent="0.3">
      <c r="A1353" s="12" t="s">
        <v>2712</v>
      </c>
      <c r="B1353" s="12">
        <v>110.01599999999999</v>
      </c>
      <c r="C1353">
        <v>43.777199999999993</v>
      </c>
      <c r="D1353" s="21">
        <v>2.5130890052356021</v>
      </c>
    </row>
    <row r="1354" spans="1:4" x14ac:dyDescent="0.3">
      <c r="A1354" s="12" t="s">
        <v>442</v>
      </c>
      <c r="B1354" s="12">
        <v>93.22</v>
      </c>
      <c r="C1354">
        <v>39.529999999999994</v>
      </c>
      <c r="D1354" s="21">
        <v>2.3582089552238807</v>
      </c>
    </row>
    <row r="1355" spans="1:4" x14ac:dyDescent="0.3">
      <c r="A1355" s="12" t="s">
        <v>893</v>
      </c>
      <c r="B1355" s="12">
        <v>35.903999999999996</v>
      </c>
      <c r="C1355">
        <v>15.206400000000002</v>
      </c>
      <c r="D1355" s="21">
        <v>2.3611111111111107</v>
      </c>
    </row>
    <row r="1356" spans="1:4" x14ac:dyDescent="0.3">
      <c r="A1356" s="12" t="s">
        <v>3144</v>
      </c>
      <c r="B1356" s="12">
        <v>48.006</v>
      </c>
      <c r="C1356">
        <v>-5.707799999999998</v>
      </c>
      <c r="D1356" s="21">
        <v>-8.4105960264900688</v>
      </c>
    </row>
    <row r="1357" spans="1:4" x14ac:dyDescent="0.3">
      <c r="A1357" s="12" t="s">
        <v>5716</v>
      </c>
      <c r="B1357" s="12">
        <v>465.64500000000004</v>
      </c>
      <c r="C1357">
        <v>36.916000000000025</v>
      </c>
      <c r="D1357" s="21">
        <v>12.613636363636356</v>
      </c>
    </row>
    <row r="1358" spans="1:4" x14ac:dyDescent="0.3">
      <c r="A1358" s="12" t="s">
        <v>5129</v>
      </c>
      <c r="B1358" s="12">
        <v>136.816</v>
      </c>
      <c r="C1358">
        <v>55.33</v>
      </c>
      <c r="D1358" s="21">
        <v>2.4727272727272727</v>
      </c>
    </row>
    <row r="1359" spans="1:4" x14ac:dyDescent="0.3">
      <c r="A1359" s="12" t="s">
        <v>2432</v>
      </c>
      <c r="B1359" s="12">
        <v>4446.1750000000002</v>
      </c>
      <c r="C1359">
        <v>-1147.4000000000003</v>
      </c>
      <c r="D1359" s="21">
        <v>-3.8749999999999991</v>
      </c>
    </row>
    <row r="1360" spans="1:4" x14ac:dyDescent="0.3">
      <c r="A1360" s="12" t="s">
        <v>5313</v>
      </c>
      <c r="B1360" s="12">
        <v>917.92000000000007</v>
      </c>
      <c r="C1360">
        <v>-415.93250000000006</v>
      </c>
      <c r="D1360" s="21">
        <v>-2.2068965517241379</v>
      </c>
    </row>
    <row r="1361" spans="1:4" x14ac:dyDescent="0.3">
      <c r="A1361" s="12" t="s">
        <v>149</v>
      </c>
      <c r="B1361" s="12">
        <v>15610.965599999998</v>
      </c>
      <c r="C1361">
        <v>-669.54480000000012</v>
      </c>
      <c r="D1361" s="21">
        <v>-23.315789473684202</v>
      </c>
    </row>
    <row r="1362" spans="1:4" x14ac:dyDescent="0.3">
      <c r="A1362" s="12" t="s">
        <v>777</v>
      </c>
      <c r="B1362" s="12">
        <v>443.99600000000004</v>
      </c>
      <c r="C1362">
        <v>-34.728400000000008</v>
      </c>
      <c r="D1362" s="21">
        <v>-12.784810126582277</v>
      </c>
    </row>
    <row r="1363" spans="1:4" x14ac:dyDescent="0.3">
      <c r="A1363" s="12" t="s">
        <v>1506</v>
      </c>
      <c r="B1363" s="12">
        <v>75.624000000000009</v>
      </c>
      <c r="C1363">
        <v>15.618000000000007</v>
      </c>
      <c r="D1363" s="21">
        <v>4.8421052631578929</v>
      </c>
    </row>
    <row r="1364" spans="1:4" x14ac:dyDescent="0.3">
      <c r="A1364" s="12" t="s">
        <v>3356</v>
      </c>
      <c r="B1364" s="12">
        <v>317.77199999999999</v>
      </c>
      <c r="C1364">
        <v>-4.8888000000000069</v>
      </c>
      <c r="D1364" s="21">
        <v>-64.999999999999901</v>
      </c>
    </row>
    <row r="1365" spans="1:4" x14ac:dyDescent="0.3">
      <c r="A1365" s="12" t="s">
        <v>5613</v>
      </c>
      <c r="B1365" s="12">
        <v>518.94000000000005</v>
      </c>
      <c r="C1365">
        <v>4.6871999999999723</v>
      </c>
      <c r="D1365" s="21">
        <v>110.71428571428638</v>
      </c>
    </row>
    <row r="1366" spans="1:4" x14ac:dyDescent="0.3">
      <c r="A1366" s="12" t="s">
        <v>4993</v>
      </c>
      <c r="B1366" s="12">
        <v>105.14400000000002</v>
      </c>
      <c r="C1366">
        <v>0.80879999999999797</v>
      </c>
      <c r="D1366" s="21">
        <v>130.00000000000034</v>
      </c>
    </row>
    <row r="1367" spans="1:4" x14ac:dyDescent="0.3">
      <c r="A1367" s="12" t="s">
        <v>914</v>
      </c>
      <c r="B1367" s="12">
        <v>29.952000000000002</v>
      </c>
      <c r="C1367">
        <v>-0.91520000000000046</v>
      </c>
      <c r="D1367" s="21">
        <v>-32.727272727272712</v>
      </c>
    </row>
    <row r="1368" spans="1:4" x14ac:dyDescent="0.3">
      <c r="A1368" s="12" t="s">
        <v>1047</v>
      </c>
      <c r="B1368" s="12">
        <v>421.00799999999998</v>
      </c>
      <c r="C1368">
        <v>162.01289999999995</v>
      </c>
      <c r="D1368" s="21">
        <v>2.5986078886310913</v>
      </c>
    </row>
    <row r="1369" spans="1:4" x14ac:dyDescent="0.3">
      <c r="A1369" s="12" t="s">
        <v>2401</v>
      </c>
      <c r="B1369" s="12">
        <v>89.407999999999987</v>
      </c>
      <c r="C1369">
        <v>38.252400000000002</v>
      </c>
      <c r="D1369" s="21">
        <v>2.337317397078353</v>
      </c>
    </row>
    <row r="1370" spans="1:4" x14ac:dyDescent="0.3">
      <c r="A1370" s="12" t="s">
        <v>3339</v>
      </c>
      <c r="B1370" s="12">
        <v>58.344000000000001</v>
      </c>
      <c r="C1370">
        <v>-0.29919999999999702</v>
      </c>
      <c r="D1370" s="21">
        <v>-195.00000000000193</v>
      </c>
    </row>
    <row r="1371" spans="1:4" x14ac:dyDescent="0.3">
      <c r="A1371" s="12" t="s">
        <v>4242</v>
      </c>
      <c r="B1371" s="12">
        <v>2064.2280000000001</v>
      </c>
      <c r="C1371">
        <v>-173.12880000000004</v>
      </c>
      <c r="D1371" s="21">
        <v>-11.92307692307692</v>
      </c>
    </row>
    <row r="1372" spans="1:4" x14ac:dyDescent="0.3">
      <c r="A1372" s="12" t="s">
        <v>4903</v>
      </c>
      <c r="B1372" s="12">
        <v>2487.759</v>
      </c>
      <c r="C1372">
        <v>410.35199999999998</v>
      </c>
      <c r="D1372" s="21">
        <v>6.0625</v>
      </c>
    </row>
    <row r="1373" spans="1:4" x14ac:dyDescent="0.3">
      <c r="A1373" s="12" t="s">
        <v>5196</v>
      </c>
      <c r="B1373" s="12">
        <v>489.37919999999997</v>
      </c>
      <c r="C1373">
        <v>-70.831199999999967</v>
      </c>
      <c r="D1373" s="21">
        <v>-6.9090909090909118</v>
      </c>
    </row>
    <row r="1374" spans="1:4" x14ac:dyDescent="0.3">
      <c r="A1374" s="12" t="s">
        <v>849</v>
      </c>
      <c r="B1374" s="12">
        <v>96.418000000000021</v>
      </c>
      <c r="C1374">
        <v>29.197000000000003</v>
      </c>
      <c r="D1374" s="21">
        <v>3.3023255813953494</v>
      </c>
    </row>
    <row r="1375" spans="1:4" x14ac:dyDescent="0.3">
      <c r="A1375" s="12" t="s">
        <v>604</v>
      </c>
      <c r="B1375" s="12">
        <v>12283.275999999998</v>
      </c>
      <c r="C1375">
        <v>1257.5151999999989</v>
      </c>
      <c r="D1375" s="21">
        <v>9.7678946544741638</v>
      </c>
    </row>
    <row r="1376" spans="1:4" x14ac:dyDescent="0.3">
      <c r="A1376" s="12" t="s">
        <v>1414</v>
      </c>
      <c r="B1376" s="12">
        <v>4704.6959999999999</v>
      </c>
      <c r="C1376">
        <v>-470.46960000000018</v>
      </c>
      <c r="D1376" s="21">
        <v>-9.9999999999999964</v>
      </c>
    </row>
    <row r="1377" spans="1:4" x14ac:dyDescent="0.3">
      <c r="A1377" s="12" t="s">
        <v>4696</v>
      </c>
      <c r="B1377" s="12">
        <v>881.19200000000001</v>
      </c>
      <c r="C1377">
        <v>170.85119999999986</v>
      </c>
      <c r="D1377" s="21">
        <v>5.157657657657662</v>
      </c>
    </row>
    <row r="1378" spans="1:4" x14ac:dyDescent="0.3">
      <c r="A1378" s="12" t="s">
        <v>883</v>
      </c>
      <c r="B1378" s="12">
        <v>483.70399999999995</v>
      </c>
      <c r="C1378">
        <v>-7.4416000000000153</v>
      </c>
      <c r="D1378" s="21">
        <v>-64.999999999999858</v>
      </c>
    </row>
    <row r="1379" spans="1:4" x14ac:dyDescent="0.3">
      <c r="A1379" s="12" t="s">
        <v>2781</v>
      </c>
      <c r="B1379" s="12">
        <v>1445.2639999999999</v>
      </c>
      <c r="C1379">
        <v>-24.496000000000002</v>
      </c>
      <c r="D1379" s="21">
        <v>-58.999999999999993</v>
      </c>
    </row>
    <row r="1380" spans="1:4" x14ac:dyDescent="0.3">
      <c r="A1380" s="12" t="s">
        <v>3059</v>
      </c>
      <c r="B1380" s="12">
        <v>4199.4560000000001</v>
      </c>
      <c r="C1380">
        <v>-635.44399999999996</v>
      </c>
      <c r="D1380" s="21">
        <v>-6.608695652173914</v>
      </c>
    </row>
    <row r="1381" spans="1:4" x14ac:dyDescent="0.3">
      <c r="A1381" s="12" t="s">
        <v>1565</v>
      </c>
      <c r="B1381" s="12">
        <v>5697.76</v>
      </c>
      <c r="C1381">
        <v>870.15999999999963</v>
      </c>
      <c r="D1381" s="21">
        <v>6.5479452054794551</v>
      </c>
    </row>
    <row r="1382" spans="1:4" x14ac:dyDescent="0.3">
      <c r="A1382" s="12" t="s">
        <v>3771</v>
      </c>
      <c r="B1382" s="12">
        <v>638.82000000000005</v>
      </c>
      <c r="C1382">
        <v>34.070399999999928</v>
      </c>
      <c r="D1382" s="21">
        <v>18.750000000000043</v>
      </c>
    </row>
    <row r="1383" spans="1:4" x14ac:dyDescent="0.3">
      <c r="A1383" s="12" t="s">
        <v>5075</v>
      </c>
      <c r="B1383" s="12">
        <v>705.32</v>
      </c>
      <c r="C1383">
        <v>151.32320000000001</v>
      </c>
      <c r="D1383" s="21">
        <v>4.6610169491525424</v>
      </c>
    </row>
    <row r="1384" spans="1:4" x14ac:dyDescent="0.3">
      <c r="A1384" s="12" t="s">
        <v>851</v>
      </c>
      <c r="B1384" s="12">
        <v>1427.5519999999999</v>
      </c>
      <c r="C1384">
        <v>-154.56669999999988</v>
      </c>
      <c r="D1384" s="21">
        <v>-9.2358315212785218</v>
      </c>
    </row>
    <row r="1385" spans="1:4" x14ac:dyDescent="0.3">
      <c r="A1385" s="12" t="s">
        <v>337</v>
      </c>
      <c r="B1385" s="12">
        <v>1363.058</v>
      </c>
      <c r="C1385">
        <v>-126.70680000000002</v>
      </c>
      <c r="D1385" s="21">
        <v>-10.757575757575756</v>
      </c>
    </row>
    <row r="1386" spans="1:4" x14ac:dyDescent="0.3">
      <c r="A1386" s="12" t="s">
        <v>304</v>
      </c>
      <c r="B1386" s="12">
        <v>2511.0480000000002</v>
      </c>
      <c r="C1386">
        <v>-218.35200000000003</v>
      </c>
      <c r="D1386" s="21">
        <v>-11.5</v>
      </c>
    </row>
    <row r="1387" spans="1:4" x14ac:dyDescent="0.3">
      <c r="A1387" s="12" t="s">
        <v>4344</v>
      </c>
      <c r="B1387" s="12">
        <v>1240.0399999999997</v>
      </c>
      <c r="C1387">
        <v>259.12559999999996</v>
      </c>
      <c r="D1387" s="21">
        <v>4.785478547854785</v>
      </c>
    </row>
    <row r="1388" spans="1:4" x14ac:dyDescent="0.3">
      <c r="A1388" s="12" t="s">
        <v>4466</v>
      </c>
      <c r="B1388" s="12">
        <v>245.08800000000002</v>
      </c>
      <c r="C1388">
        <v>14.918399999999988</v>
      </c>
      <c r="D1388" s="21">
        <v>16.428571428571445</v>
      </c>
    </row>
    <row r="1389" spans="1:4" x14ac:dyDescent="0.3">
      <c r="A1389" s="12" t="s">
        <v>5557</v>
      </c>
      <c r="B1389" s="12">
        <v>2979.0040000000004</v>
      </c>
      <c r="C1389">
        <v>54.716400000000164</v>
      </c>
      <c r="D1389" s="21">
        <v>54.444444444444287</v>
      </c>
    </row>
    <row r="1390" spans="1:4" x14ac:dyDescent="0.3">
      <c r="A1390" s="12" t="s">
        <v>3598</v>
      </c>
      <c r="B1390" s="12">
        <v>3739.1149999999998</v>
      </c>
      <c r="C1390">
        <v>608.04300000000001</v>
      </c>
      <c r="D1390" s="21">
        <v>6.1494252873563218</v>
      </c>
    </row>
    <row r="1391" spans="1:4" x14ac:dyDescent="0.3">
      <c r="A1391" s="12" t="s">
        <v>820</v>
      </c>
      <c r="B1391" s="12">
        <v>683.55200000000013</v>
      </c>
      <c r="C1391">
        <v>120.87200000000003</v>
      </c>
      <c r="D1391" s="21">
        <v>5.6551724137931032</v>
      </c>
    </row>
    <row r="1392" spans="1:4" x14ac:dyDescent="0.3">
      <c r="A1392" s="12" t="s">
        <v>2102</v>
      </c>
      <c r="B1392" s="12">
        <v>858.85800000000006</v>
      </c>
      <c r="C1392">
        <v>-9.93719999999999</v>
      </c>
      <c r="D1392" s="21">
        <v>-86.428571428571516</v>
      </c>
    </row>
    <row r="1393" spans="1:4" x14ac:dyDescent="0.3">
      <c r="A1393" s="12" t="s">
        <v>5237</v>
      </c>
      <c r="B1393" s="12">
        <v>802.07399999999996</v>
      </c>
      <c r="C1393">
        <v>106.46999999999997</v>
      </c>
      <c r="D1393" s="21">
        <v>7.533333333333335</v>
      </c>
    </row>
    <row r="1394" spans="1:4" x14ac:dyDescent="0.3">
      <c r="A1394" s="12" t="s">
        <v>3135</v>
      </c>
      <c r="B1394" s="12">
        <v>406.78399999999999</v>
      </c>
      <c r="C1394">
        <v>14.300999999999981</v>
      </c>
      <c r="D1394" s="21">
        <v>28.444444444444482</v>
      </c>
    </row>
    <row r="1395" spans="1:4" x14ac:dyDescent="0.3">
      <c r="A1395" s="12" t="s">
        <v>5473</v>
      </c>
      <c r="B1395" s="12">
        <v>688.13799999999992</v>
      </c>
      <c r="C1395">
        <v>-31.077199999999948</v>
      </c>
      <c r="D1395" s="21">
        <v>-22.142857142857178</v>
      </c>
    </row>
    <row r="1396" spans="1:4" x14ac:dyDescent="0.3">
      <c r="A1396" s="12" t="s">
        <v>4686</v>
      </c>
      <c r="B1396" s="12">
        <v>13943.668000000001</v>
      </c>
      <c r="C1396">
        <v>1822.7566000000002</v>
      </c>
      <c r="D1396" s="21">
        <v>7.6497695852534564</v>
      </c>
    </row>
    <row r="1397" spans="1:4" x14ac:dyDescent="0.3">
      <c r="A1397" s="12" t="s">
        <v>2866</v>
      </c>
      <c r="B1397" s="12">
        <v>4507.902</v>
      </c>
      <c r="C1397">
        <v>-128.79719999999941</v>
      </c>
      <c r="D1397" s="21">
        <v>-35.000000000000163</v>
      </c>
    </row>
    <row r="1398" spans="1:4" x14ac:dyDescent="0.3">
      <c r="A1398" s="12" t="s">
        <v>1418</v>
      </c>
      <c r="B1398" s="12">
        <v>2155.902</v>
      </c>
      <c r="C1398">
        <v>153.99299999999965</v>
      </c>
      <c r="D1398" s="21">
        <v>14.000000000000032</v>
      </c>
    </row>
    <row r="1399" spans="1:4" x14ac:dyDescent="0.3">
      <c r="A1399" s="12" t="s">
        <v>2485</v>
      </c>
      <c r="B1399" s="12">
        <v>7139.7960000000003</v>
      </c>
      <c r="C1399">
        <v>83.997600000000375</v>
      </c>
      <c r="D1399" s="21">
        <v>84.999999999999631</v>
      </c>
    </row>
    <row r="1400" spans="1:4" x14ac:dyDescent="0.3">
      <c r="A1400" s="12" t="s">
        <v>5463</v>
      </c>
      <c r="B1400" s="12">
        <v>6134.7020000000002</v>
      </c>
      <c r="C1400">
        <v>438.19299999999947</v>
      </c>
      <c r="D1400" s="21">
        <v>14.000000000000018</v>
      </c>
    </row>
    <row r="1401" spans="1:4" x14ac:dyDescent="0.3">
      <c r="A1401" s="12" t="s">
        <v>5047</v>
      </c>
      <c r="B1401" s="12">
        <v>3999.92</v>
      </c>
      <c r="C1401">
        <v>1039.9792000000002</v>
      </c>
      <c r="D1401" s="21">
        <v>3.8461538461538454</v>
      </c>
    </row>
    <row r="1402" spans="1:4" x14ac:dyDescent="0.3">
      <c r="A1402" s="12" t="s">
        <v>3709</v>
      </c>
      <c r="B1402" s="12">
        <v>6109.8700000000008</v>
      </c>
      <c r="C1402">
        <v>1104.4764999999993</v>
      </c>
      <c r="D1402" s="21">
        <v>5.5319148936170253</v>
      </c>
    </row>
    <row r="1403" spans="1:4" x14ac:dyDescent="0.3">
      <c r="A1403" s="12" t="s">
        <v>4854</v>
      </c>
      <c r="B1403" s="12">
        <v>491.67999999999995</v>
      </c>
      <c r="C1403">
        <v>195.35499999999999</v>
      </c>
      <c r="D1403" s="21">
        <v>2.5168539325842696</v>
      </c>
    </row>
    <row r="1404" spans="1:4" x14ac:dyDescent="0.3">
      <c r="A1404" s="12" t="s">
        <v>2899</v>
      </c>
      <c r="B1404" s="12">
        <v>104.5</v>
      </c>
      <c r="C1404">
        <v>17.875</v>
      </c>
      <c r="D1404" s="21">
        <v>5.8461538461538458</v>
      </c>
    </row>
    <row r="1405" spans="1:4" x14ac:dyDescent="0.3">
      <c r="A1405" s="12" t="s">
        <v>3188</v>
      </c>
      <c r="B1405" s="12">
        <v>1385.79</v>
      </c>
      <c r="C1405">
        <v>229.64520000000002</v>
      </c>
      <c r="D1405" s="21">
        <v>6.0344827586206886</v>
      </c>
    </row>
    <row r="1406" spans="1:4" x14ac:dyDescent="0.3">
      <c r="A1406" s="12" t="s">
        <v>5378</v>
      </c>
      <c r="B1406" s="12">
        <v>107.91200000000002</v>
      </c>
      <c r="C1406">
        <v>14.923999999999985</v>
      </c>
      <c r="D1406" s="21">
        <v>7.2307692307692388</v>
      </c>
    </row>
    <row r="1407" spans="1:4" x14ac:dyDescent="0.3">
      <c r="A1407" s="12" t="s">
        <v>1518</v>
      </c>
      <c r="B1407" s="12">
        <v>361.38000000000005</v>
      </c>
      <c r="C1407">
        <v>102.70799999999998</v>
      </c>
      <c r="D1407" s="21">
        <v>3.5185185185185195</v>
      </c>
    </row>
    <row r="1408" spans="1:4" x14ac:dyDescent="0.3">
      <c r="A1408" s="12" t="s">
        <v>5391</v>
      </c>
      <c r="B1408" s="12">
        <v>25.96</v>
      </c>
      <c r="C1408">
        <v>5.5164999999999997</v>
      </c>
      <c r="D1408" s="21">
        <v>4.7058823529411766</v>
      </c>
    </row>
    <row r="1409" spans="1:4" x14ac:dyDescent="0.3">
      <c r="A1409" s="12" t="s">
        <v>1602</v>
      </c>
      <c r="B1409" s="12">
        <v>1184.0320000000002</v>
      </c>
      <c r="C1409">
        <v>319.61599999999987</v>
      </c>
      <c r="D1409" s="21">
        <v>3.7045454545454564</v>
      </c>
    </row>
    <row r="1410" spans="1:4" x14ac:dyDescent="0.3">
      <c r="A1410" s="12" t="s">
        <v>4561</v>
      </c>
      <c r="B1410" s="12">
        <v>27.168000000000003</v>
      </c>
      <c r="C1410">
        <v>-1.3583999999999987</v>
      </c>
      <c r="D1410" s="21">
        <v>-20.000000000000021</v>
      </c>
    </row>
    <row r="1411" spans="1:4" x14ac:dyDescent="0.3">
      <c r="A1411" s="12" t="s">
        <v>4556</v>
      </c>
      <c r="B1411" s="12">
        <v>329.94600000000003</v>
      </c>
      <c r="C1411">
        <v>-48.582600000000049</v>
      </c>
      <c r="D1411" s="21">
        <v>-6.7914438502673731</v>
      </c>
    </row>
    <row r="1412" spans="1:4" x14ac:dyDescent="0.3">
      <c r="A1412" s="12" t="s">
        <v>662</v>
      </c>
      <c r="B1412" s="12">
        <v>884.00000000000023</v>
      </c>
      <c r="C1412">
        <v>38.012000000000043</v>
      </c>
      <c r="D1412" s="21">
        <v>23.255813953488353</v>
      </c>
    </row>
    <row r="1413" spans="1:4" x14ac:dyDescent="0.3">
      <c r="A1413" s="12" t="s">
        <v>392</v>
      </c>
      <c r="B1413" s="12">
        <v>927.76800000000003</v>
      </c>
      <c r="C1413">
        <v>37.99049999999994</v>
      </c>
      <c r="D1413" s="21">
        <v>24.421052631578988</v>
      </c>
    </row>
    <row r="1414" spans="1:4" x14ac:dyDescent="0.3">
      <c r="A1414" s="12" t="s">
        <v>2897</v>
      </c>
      <c r="B1414" s="12">
        <v>565.38599999999997</v>
      </c>
      <c r="C1414">
        <v>140.93680000000001</v>
      </c>
      <c r="D1414" s="21">
        <v>4.0116279069767442</v>
      </c>
    </row>
    <row r="1415" spans="1:4" x14ac:dyDescent="0.3">
      <c r="A1415" s="12" t="s">
        <v>504</v>
      </c>
      <c r="B1415" s="12">
        <v>73.152000000000015</v>
      </c>
      <c r="C1415">
        <v>20.735999999999997</v>
      </c>
      <c r="D1415" s="21">
        <v>3.527777777777779</v>
      </c>
    </row>
    <row r="1416" spans="1:4" x14ac:dyDescent="0.3">
      <c r="A1416" s="12" t="s">
        <v>636</v>
      </c>
      <c r="B1416" s="12">
        <v>45.92</v>
      </c>
      <c r="C1416">
        <v>17.876000000000001</v>
      </c>
      <c r="D1416" s="21">
        <v>2.568807339449541</v>
      </c>
    </row>
    <row r="1417" spans="1:4" x14ac:dyDescent="0.3">
      <c r="A1417" s="12" t="s">
        <v>4018</v>
      </c>
      <c r="B1417" s="12">
        <v>47.080000000000005</v>
      </c>
      <c r="C1417">
        <v>14.594799999999999</v>
      </c>
      <c r="D1417" s="21">
        <v>3.2258064516129039</v>
      </c>
    </row>
    <row r="1418" spans="1:4" x14ac:dyDescent="0.3">
      <c r="A1418" s="12" t="s">
        <v>5429</v>
      </c>
      <c r="B1418" s="12">
        <v>29.4</v>
      </c>
      <c r="C1418">
        <v>8.2320000000000011</v>
      </c>
      <c r="D1418" s="21">
        <v>3.5714285714285707</v>
      </c>
    </row>
    <row r="1419" spans="1:4" x14ac:dyDescent="0.3">
      <c r="A1419" s="12" t="s">
        <v>606</v>
      </c>
      <c r="B1419" s="12">
        <v>149.63200000000001</v>
      </c>
      <c r="C1419">
        <v>48.630399999999987</v>
      </c>
      <c r="D1419" s="21">
        <v>3.076923076923078</v>
      </c>
    </row>
    <row r="1420" spans="1:4" x14ac:dyDescent="0.3">
      <c r="A1420" s="12" t="s">
        <v>2877</v>
      </c>
      <c r="B1420" s="12">
        <v>14.2</v>
      </c>
      <c r="C1420">
        <v>4.4019999999999992</v>
      </c>
      <c r="D1420" s="21">
        <v>3.2258064516129035</v>
      </c>
    </row>
    <row r="1421" spans="1:4" x14ac:dyDescent="0.3">
      <c r="A1421" s="12" t="s">
        <v>5294</v>
      </c>
      <c r="B1421" s="12">
        <v>209.56800000000001</v>
      </c>
      <c r="C1421">
        <v>77.88000000000001</v>
      </c>
      <c r="D1421" s="21">
        <v>2.6909090909090909</v>
      </c>
    </row>
    <row r="1422" spans="1:4" x14ac:dyDescent="0.3">
      <c r="A1422" s="12" t="s">
        <v>2918</v>
      </c>
      <c r="B1422" s="12">
        <v>22.400000000000002</v>
      </c>
      <c r="C1422">
        <v>9.6320000000000014</v>
      </c>
      <c r="D1422" s="21">
        <v>2.3255813953488369</v>
      </c>
    </row>
    <row r="1423" spans="1:4" x14ac:dyDescent="0.3">
      <c r="A1423" s="12" t="s">
        <v>2397</v>
      </c>
      <c r="B1423" s="12">
        <v>209.66399999999999</v>
      </c>
      <c r="C1423">
        <v>49.795200000000008</v>
      </c>
      <c r="D1423" s="21">
        <v>4.2105263157894726</v>
      </c>
    </row>
    <row r="1424" spans="1:4" x14ac:dyDescent="0.3">
      <c r="A1424" s="12" t="s">
        <v>773</v>
      </c>
      <c r="B1424" s="12">
        <v>30.8</v>
      </c>
      <c r="C1424">
        <v>13.552000000000003</v>
      </c>
      <c r="D1424" s="21">
        <v>2.272727272727272</v>
      </c>
    </row>
    <row r="1425" spans="1:4" x14ac:dyDescent="0.3">
      <c r="A1425" s="12" t="s">
        <v>1646</v>
      </c>
      <c r="B1425" s="12">
        <v>13</v>
      </c>
      <c r="C1425">
        <v>1.3000000000000007</v>
      </c>
      <c r="D1425" s="21">
        <v>9.9999999999999947</v>
      </c>
    </row>
    <row r="1426" spans="1:4" x14ac:dyDescent="0.3">
      <c r="A1426" s="12" t="s">
        <v>2827</v>
      </c>
      <c r="B1426" s="12">
        <v>13.86</v>
      </c>
      <c r="C1426">
        <v>2.2968000000000002</v>
      </c>
      <c r="D1426" s="21">
        <v>6.0344827586206886</v>
      </c>
    </row>
    <row r="1427" spans="1:4" x14ac:dyDescent="0.3">
      <c r="A1427" s="12" t="s">
        <v>527</v>
      </c>
      <c r="B1427" s="12">
        <v>4476.96</v>
      </c>
      <c r="C1427">
        <v>956.95019999999977</v>
      </c>
      <c r="D1427" s="21">
        <v>4.6783625730994167</v>
      </c>
    </row>
    <row r="1428" spans="1:4" x14ac:dyDescent="0.3">
      <c r="A1428" s="12" t="s">
        <v>5534</v>
      </c>
      <c r="B1428" s="12">
        <v>5906.5199999999995</v>
      </c>
      <c r="C1428">
        <v>1653.8255999999999</v>
      </c>
      <c r="D1428" s="21">
        <v>3.5714285714285712</v>
      </c>
    </row>
    <row r="1429" spans="1:4" x14ac:dyDescent="0.3">
      <c r="A1429" s="12" t="s">
        <v>4223</v>
      </c>
      <c r="B1429" s="12">
        <v>1219.8209999999999</v>
      </c>
      <c r="C1429">
        <v>329.04779999999994</v>
      </c>
      <c r="D1429" s="21">
        <v>3.7071240105540904</v>
      </c>
    </row>
    <row r="1430" spans="1:4" x14ac:dyDescent="0.3">
      <c r="A1430" s="12" t="s">
        <v>1100</v>
      </c>
      <c r="B1430" s="12">
        <v>754.73360000000002</v>
      </c>
      <c r="C1430">
        <v>-294.7672</v>
      </c>
      <c r="D1430" s="21">
        <v>-2.5604395604395607</v>
      </c>
    </row>
    <row r="1431" spans="1:4" x14ac:dyDescent="0.3">
      <c r="A1431" s="12" t="s">
        <v>3623</v>
      </c>
      <c r="B1431" s="12">
        <v>1064.624</v>
      </c>
      <c r="C1431">
        <v>24.196000000000055</v>
      </c>
      <c r="D1431" s="21">
        <v>43.999999999999901</v>
      </c>
    </row>
    <row r="1432" spans="1:4" x14ac:dyDescent="0.3">
      <c r="A1432" s="12" t="s">
        <v>3627</v>
      </c>
      <c r="B1432" s="12">
        <v>1909.8178</v>
      </c>
      <c r="C1432">
        <v>-78.186400000000177</v>
      </c>
      <c r="D1432" s="21">
        <v>-24.42647058823524</v>
      </c>
    </row>
    <row r="1433" spans="1:4" x14ac:dyDescent="0.3">
      <c r="A1433" s="12" t="s">
        <v>5368</v>
      </c>
      <c r="B1433" s="12">
        <v>1368.2619999999999</v>
      </c>
      <c r="C1433">
        <v>-103.48200000000011</v>
      </c>
      <c r="D1433" s="21">
        <v>-13.222222222222207</v>
      </c>
    </row>
    <row r="1434" spans="1:4" x14ac:dyDescent="0.3">
      <c r="A1434" s="12" t="s">
        <v>3000</v>
      </c>
      <c r="B1434" s="12">
        <v>322.19200000000001</v>
      </c>
      <c r="C1434">
        <v>-81.167600000000036</v>
      </c>
      <c r="D1434" s="21">
        <v>-3.96946564885496</v>
      </c>
    </row>
    <row r="1435" spans="1:4" x14ac:dyDescent="0.3">
      <c r="A1435" s="12" t="s">
        <v>3588</v>
      </c>
      <c r="B1435" s="12">
        <v>1427.683</v>
      </c>
      <c r="C1435">
        <v>-8.5490000000000776</v>
      </c>
      <c r="D1435" s="21">
        <v>-166.99999999999849</v>
      </c>
    </row>
    <row r="1436" spans="1:4" x14ac:dyDescent="0.3">
      <c r="A1436" s="12" t="s">
        <v>2850</v>
      </c>
      <c r="B1436" s="12">
        <v>1706.5080000000003</v>
      </c>
      <c r="C1436">
        <v>222.58799999999991</v>
      </c>
      <c r="D1436" s="21">
        <v>7.6666666666666714</v>
      </c>
    </row>
    <row r="1437" spans="1:4" x14ac:dyDescent="0.3">
      <c r="A1437" s="12" t="s">
        <v>3750</v>
      </c>
      <c r="B1437" s="12">
        <v>1014.174</v>
      </c>
      <c r="C1437">
        <v>-418.548</v>
      </c>
      <c r="D1437" s="21">
        <v>-2.4230769230769229</v>
      </c>
    </row>
    <row r="1438" spans="1:4" x14ac:dyDescent="0.3">
      <c r="A1438" s="12" t="s">
        <v>4330</v>
      </c>
      <c r="B1438" s="12">
        <v>1875.0339999999999</v>
      </c>
      <c r="C1438">
        <v>-70.48999999999991</v>
      </c>
      <c r="D1438" s="21">
        <v>-26.600000000000033</v>
      </c>
    </row>
    <row r="1439" spans="1:4" x14ac:dyDescent="0.3">
      <c r="A1439" s="12" t="s">
        <v>3441</v>
      </c>
      <c r="B1439" s="12">
        <v>2154.348</v>
      </c>
      <c r="C1439">
        <v>311.18360000000007</v>
      </c>
      <c r="D1439" s="21">
        <v>6.9230769230769216</v>
      </c>
    </row>
    <row r="1440" spans="1:4" x14ac:dyDescent="0.3">
      <c r="A1440" s="12" t="s">
        <v>1416</v>
      </c>
      <c r="B1440" s="12">
        <v>935.19719999999995</v>
      </c>
      <c r="C1440">
        <v>-125.74080000000009</v>
      </c>
      <c r="D1440" s="21">
        <v>-7.4374999999999938</v>
      </c>
    </row>
    <row r="1441" spans="1:4" x14ac:dyDescent="0.3">
      <c r="A1441" s="12" t="s">
        <v>2193</v>
      </c>
      <c r="B1441" s="12">
        <v>163.49600000000001</v>
      </c>
      <c r="C1441">
        <v>73.878799999999984</v>
      </c>
      <c r="D1441" s="21">
        <v>2.2130299896587391</v>
      </c>
    </row>
    <row r="1442" spans="1:4" x14ac:dyDescent="0.3">
      <c r="A1442" s="12" t="s">
        <v>5324</v>
      </c>
      <c r="B1442" s="12">
        <v>272.88800000000003</v>
      </c>
      <c r="C1442">
        <v>27.288799999999988</v>
      </c>
      <c r="D1442" s="21">
        <v>10.000000000000005</v>
      </c>
    </row>
    <row r="1443" spans="1:4" x14ac:dyDescent="0.3">
      <c r="A1443" s="12" t="s">
        <v>43</v>
      </c>
      <c r="B1443" s="12">
        <v>153.51</v>
      </c>
      <c r="C1443">
        <v>64.401099999999985</v>
      </c>
      <c r="D1443" s="21">
        <v>2.3836549375709426</v>
      </c>
    </row>
    <row r="1444" spans="1:4" x14ac:dyDescent="0.3">
      <c r="A1444" s="12" t="s">
        <v>5889</v>
      </c>
      <c r="B1444" s="12">
        <v>26.568000000000001</v>
      </c>
      <c r="C1444">
        <v>8.9666999999999994</v>
      </c>
      <c r="D1444" s="21">
        <v>2.9629629629629632</v>
      </c>
    </row>
    <row r="1445" spans="1:4" x14ac:dyDescent="0.3">
      <c r="A1445" s="12" t="s">
        <v>1256</v>
      </c>
      <c r="B1445" s="12">
        <v>110.24999999999999</v>
      </c>
      <c r="C1445">
        <v>52.92</v>
      </c>
      <c r="D1445" s="21">
        <v>2.083333333333333</v>
      </c>
    </row>
    <row r="1446" spans="1:4" x14ac:dyDescent="0.3">
      <c r="A1446" s="12" t="s">
        <v>2173</v>
      </c>
      <c r="B1446" s="12">
        <v>22.880000000000003</v>
      </c>
      <c r="C1446">
        <v>2.3583999999999987</v>
      </c>
      <c r="D1446" s="21">
        <v>9.70149253731344</v>
      </c>
    </row>
    <row r="1447" spans="1:4" x14ac:dyDescent="0.3">
      <c r="A1447" s="12" t="s">
        <v>3396</v>
      </c>
      <c r="B1447" s="12">
        <v>2484.3000000000006</v>
      </c>
      <c r="C1447">
        <v>-78.078000000000316</v>
      </c>
      <c r="D1447" s="21">
        <v>-31.818181818181699</v>
      </c>
    </row>
    <row r="1448" spans="1:4" x14ac:dyDescent="0.3">
      <c r="A1448" s="12" t="s">
        <v>5092</v>
      </c>
      <c r="B1448" s="12">
        <v>23.864000000000004</v>
      </c>
      <c r="C1448">
        <v>-4.1133999999999995</v>
      </c>
      <c r="D1448" s="21">
        <v>-5.8015267175572536</v>
      </c>
    </row>
    <row r="1449" spans="1:4" x14ac:dyDescent="0.3">
      <c r="A1449" s="12" t="s">
        <v>3020</v>
      </c>
      <c r="B1449" s="12">
        <v>390.65999999999997</v>
      </c>
      <c r="C1449">
        <v>132.8244</v>
      </c>
      <c r="D1449" s="21">
        <v>2.9411764705882351</v>
      </c>
    </row>
    <row r="1450" spans="1:4" x14ac:dyDescent="0.3">
      <c r="A1450" s="12" t="s">
        <v>365</v>
      </c>
      <c r="B1450" s="12">
        <v>316.48399999999998</v>
      </c>
      <c r="C1450">
        <v>71.119999999999976</v>
      </c>
      <c r="D1450" s="21">
        <v>4.4500000000000011</v>
      </c>
    </row>
    <row r="1451" spans="1:4" x14ac:dyDescent="0.3">
      <c r="A1451" s="12" t="s">
        <v>3704</v>
      </c>
      <c r="B1451" s="12">
        <v>467.072</v>
      </c>
      <c r="C1451">
        <v>162.05120000000002</v>
      </c>
      <c r="D1451" s="21">
        <v>2.8822495606326886</v>
      </c>
    </row>
    <row r="1452" spans="1:4" x14ac:dyDescent="0.3">
      <c r="A1452" s="12" t="s">
        <v>535</v>
      </c>
      <c r="B1452" s="12">
        <v>357.94799999999998</v>
      </c>
      <c r="C1452">
        <v>94.768199999999979</v>
      </c>
      <c r="D1452" s="21">
        <v>3.7770897832817343</v>
      </c>
    </row>
    <row r="1453" spans="1:4" x14ac:dyDescent="0.3">
      <c r="A1453" s="12" t="s">
        <v>1990</v>
      </c>
      <c r="B1453" s="12">
        <v>441.72799999999995</v>
      </c>
      <c r="C1453">
        <v>28.257599999999996</v>
      </c>
      <c r="D1453" s="21">
        <v>15.632183908045977</v>
      </c>
    </row>
    <row r="1454" spans="1:4" x14ac:dyDescent="0.3">
      <c r="A1454" s="12" t="s">
        <v>4789</v>
      </c>
      <c r="B1454" s="12">
        <v>210.91200000000001</v>
      </c>
      <c r="C1454">
        <v>59.21759999999999</v>
      </c>
      <c r="D1454" s="21">
        <v>3.5616438356164388</v>
      </c>
    </row>
    <row r="1455" spans="1:4" x14ac:dyDescent="0.3">
      <c r="A1455" s="12" t="s">
        <v>5035</v>
      </c>
      <c r="B1455" s="12">
        <v>4399.920000000001</v>
      </c>
      <c r="C1455">
        <v>1649.9700000000003</v>
      </c>
      <c r="D1455" s="21">
        <v>2.666666666666667</v>
      </c>
    </row>
    <row r="1456" spans="1:4" x14ac:dyDescent="0.3">
      <c r="A1456" s="12" t="s">
        <v>1248</v>
      </c>
      <c r="B1456" s="12">
        <v>6399.8719999999994</v>
      </c>
      <c r="C1456">
        <v>2064.9587000000001</v>
      </c>
      <c r="D1456" s="21">
        <v>3.0992736077481835</v>
      </c>
    </row>
    <row r="1457" spans="1:4" x14ac:dyDescent="0.3">
      <c r="A1457" s="12" t="s">
        <v>2770</v>
      </c>
      <c r="B1457" s="12">
        <v>63.509999999999991</v>
      </c>
      <c r="C1457">
        <v>-10.074000000000009</v>
      </c>
      <c r="D1457" s="21">
        <v>-6.3043478260869499</v>
      </c>
    </row>
    <row r="1458" spans="1:4" x14ac:dyDescent="0.3">
      <c r="A1458" s="12" t="s">
        <v>3180</v>
      </c>
      <c r="B1458" s="12">
        <v>2906.6280000000002</v>
      </c>
      <c r="C1458">
        <v>422.47499999999974</v>
      </c>
      <c r="D1458" s="21">
        <v>6.8800000000000043</v>
      </c>
    </row>
    <row r="1459" spans="1:4" x14ac:dyDescent="0.3">
      <c r="A1459" s="12" t="s">
        <v>312</v>
      </c>
      <c r="B1459" s="12">
        <v>347.31</v>
      </c>
      <c r="C1459">
        <v>85.806000000000026</v>
      </c>
      <c r="D1459" s="21">
        <v>4.0476190476190466</v>
      </c>
    </row>
    <row r="1460" spans="1:4" x14ac:dyDescent="0.3">
      <c r="A1460" s="12" t="s">
        <v>1591</v>
      </c>
      <c r="B1460" s="12">
        <v>3641.2740000000003</v>
      </c>
      <c r="C1460">
        <v>234.23400000000026</v>
      </c>
      <c r="D1460" s="21">
        <v>15.545454545454529</v>
      </c>
    </row>
    <row r="1461" spans="1:4" x14ac:dyDescent="0.3">
      <c r="A1461" s="12" t="s">
        <v>3801</v>
      </c>
      <c r="B1461" s="12">
        <v>56.164000000000001</v>
      </c>
      <c r="C1461">
        <v>13.006400000000003</v>
      </c>
      <c r="D1461" s="21">
        <v>4.3181818181818175</v>
      </c>
    </row>
    <row r="1462" spans="1:4" x14ac:dyDescent="0.3">
      <c r="A1462" s="12" t="s">
        <v>4728</v>
      </c>
      <c r="B1462" s="12">
        <v>117.58600000000001</v>
      </c>
      <c r="C1462">
        <v>5.6979999999999933</v>
      </c>
      <c r="D1462" s="21">
        <v>20.636363636363662</v>
      </c>
    </row>
    <row r="1463" spans="1:4" x14ac:dyDescent="0.3">
      <c r="A1463" s="12" t="s">
        <v>5442</v>
      </c>
      <c r="B1463" s="12">
        <v>75.492000000000004</v>
      </c>
      <c r="C1463">
        <v>10.065600000000002</v>
      </c>
      <c r="D1463" s="21">
        <v>7.4999999999999991</v>
      </c>
    </row>
    <row r="1464" spans="1:4" x14ac:dyDescent="0.3">
      <c r="A1464" s="12" t="s">
        <v>3487</v>
      </c>
      <c r="B1464" s="12">
        <v>4778.7659999999996</v>
      </c>
      <c r="C1464">
        <v>1106.6616000000004</v>
      </c>
      <c r="D1464" s="21">
        <v>4.3181818181818166</v>
      </c>
    </row>
    <row r="1465" spans="1:4" x14ac:dyDescent="0.3">
      <c r="A1465" s="12" t="s">
        <v>4977</v>
      </c>
      <c r="B1465" s="12">
        <v>71.25</v>
      </c>
      <c r="C1465">
        <v>32.25</v>
      </c>
      <c r="D1465" s="21">
        <v>2.2093023255813953</v>
      </c>
    </row>
    <row r="1466" spans="1:4" x14ac:dyDescent="0.3">
      <c r="A1466" s="12" t="s">
        <v>2132</v>
      </c>
      <c r="B1466" s="12">
        <v>48.048000000000002</v>
      </c>
      <c r="C1466">
        <v>22.422400000000003</v>
      </c>
      <c r="D1466" s="21">
        <v>2.1428571428571428</v>
      </c>
    </row>
    <row r="1467" spans="1:4" x14ac:dyDescent="0.3">
      <c r="A1467" s="12" t="s">
        <v>287</v>
      </c>
      <c r="B1467" s="12">
        <v>1016.7919999999999</v>
      </c>
      <c r="C1467">
        <v>453.76239999999996</v>
      </c>
      <c r="D1467" s="21">
        <v>2.2408026755852841</v>
      </c>
    </row>
    <row r="1468" spans="1:4" x14ac:dyDescent="0.3">
      <c r="A1468" s="12" t="s">
        <v>5862</v>
      </c>
      <c r="B1468" s="12">
        <v>93.248000000000005</v>
      </c>
      <c r="C1468">
        <v>31.4712</v>
      </c>
      <c r="D1468" s="21">
        <v>2.9629629629629632</v>
      </c>
    </row>
    <row r="1469" spans="1:4" x14ac:dyDescent="0.3">
      <c r="A1469" s="12" t="s">
        <v>5635</v>
      </c>
      <c r="B1469" s="12">
        <v>506.28</v>
      </c>
      <c r="C1469">
        <v>177.19799999999998</v>
      </c>
      <c r="D1469" s="21">
        <v>2.8571428571428572</v>
      </c>
    </row>
    <row r="1470" spans="1:4" x14ac:dyDescent="0.3">
      <c r="A1470" s="12" t="s">
        <v>1847</v>
      </c>
      <c r="B1470" s="12">
        <v>190.77199999999999</v>
      </c>
      <c r="C1470">
        <v>5.1559999999999944</v>
      </c>
      <c r="D1470" s="21">
        <v>37.000000000000036</v>
      </c>
    </row>
    <row r="1471" spans="1:4" x14ac:dyDescent="0.3">
      <c r="A1471" s="12" t="s">
        <v>1176</v>
      </c>
      <c r="B1471" s="12">
        <v>251.4</v>
      </c>
      <c r="C1471">
        <v>52.793999999999997</v>
      </c>
      <c r="D1471" s="21">
        <v>4.7619047619047619</v>
      </c>
    </row>
    <row r="1472" spans="1:4" x14ac:dyDescent="0.3">
      <c r="A1472" s="12" t="s">
        <v>1233</v>
      </c>
      <c r="B1472" s="12">
        <v>899.75000000000011</v>
      </c>
      <c r="C1472">
        <v>132.08330000000001</v>
      </c>
      <c r="D1472" s="21">
        <v>6.8119891008174394</v>
      </c>
    </row>
    <row r="1473" spans="1:4" x14ac:dyDescent="0.3">
      <c r="A1473" s="12" t="s">
        <v>5907</v>
      </c>
      <c r="B1473" s="12">
        <v>27.192</v>
      </c>
      <c r="C1473">
        <v>0.33989999999999654</v>
      </c>
      <c r="D1473" s="21">
        <v>80.00000000000081</v>
      </c>
    </row>
    <row r="1474" spans="1:4" x14ac:dyDescent="0.3">
      <c r="A1474" s="12" t="s">
        <v>751</v>
      </c>
      <c r="B1474" s="12">
        <v>1489.3340000000001</v>
      </c>
      <c r="C1474">
        <v>255.31440000000009</v>
      </c>
      <c r="D1474" s="21">
        <v>5.8333333333333313</v>
      </c>
    </row>
    <row r="1475" spans="1:4" x14ac:dyDescent="0.3">
      <c r="A1475" s="12" t="s">
        <v>5655</v>
      </c>
      <c r="B1475" s="12">
        <v>250.92</v>
      </c>
      <c r="C1475">
        <v>35.128800000000012</v>
      </c>
      <c r="D1475" s="21">
        <v>7.1428571428571397</v>
      </c>
    </row>
    <row r="1476" spans="1:4" x14ac:dyDescent="0.3">
      <c r="A1476" s="12" t="s">
        <v>1471</v>
      </c>
      <c r="B1476" s="12">
        <v>582.67600000000004</v>
      </c>
      <c r="C1476">
        <v>57.327800000000018</v>
      </c>
      <c r="D1476" s="21">
        <v>10.163934426229506</v>
      </c>
    </row>
    <row r="1477" spans="1:4" x14ac:dyDescent="0.3">
      <c r="A1477" s="12" t="s">
        <v>328</v>
      </c>
      <c r="B1477" s="12">
        <v>483.41399999999999</v>
      </c>
      <c r="C1477">
        <v>118.92839999999998</v>
      </c>
      <c r="D1477" s="21">
        <v>4.0647482014388494</v>
      </c>
    </row>
    <row r="1478" spans="1:4" x14ac:dyDescent="0.3">
      <c r="A1478" s="12" t="s">
        <v>2291</v>
      </c>
      <c r="B1478" s="12">
        <v>151.536</v>
      </c>
      <c r="C1478">
        <v>65.436000000000007</v>
      </c>
      <c r="D1478" s="21">
        <v>2.3157894736842102</v>
      </c>
    </row>
    <row r="1479" spans="1:4" x14ac:dyDescent="0.3">
      <c r="A1479" s="12" t="s">
        <v>1885</v>
      </c>
      <c r="B1479" s="12">
        <v>262.964</v>
      </c>
      <c r="C1479">
        <v>113.199</v>
      </c>
      <c r="D1479" s="21">
        <v>2.3230240549828181</v>
      </c>
    </row>
    <row r="1480" spans="1:4" x14ac:dyDescent="0.3">
      <c r="A1480" s="12" t="s">
        <v>556</v>
      </c>
      <c r="B1480" s="12">
        <v>200.16</v>
      </c>
      <c r="C1480">
        <v>80.897999999999968</v>
      </c>
      <c r="D1480" s="21">
        <v>2.4742268041237123</v>
      </c>
    </row>
    <row r="1481" spans="1:4" x14ac:dyDescent="0.3">
      <c r="A1481" s="12" t="s">
        <v>2574</v>
      </c>
      <c r="B1481" s="12">
        <v>37.932000000000002</v>
      </c>
      <c r="C1481">
        <v>13.210799999999999</v>
      </c>
      <c r="D1481" s="21">
        <v>2.8712871287128716</v>
      </c>
    </row>
    <row r="1482" spans="1:4" x14ac:dyDescent="0.3">
      <c r="A1482" s="12" t="s">
        <v>704</v>
      </c>
      <c r="B1482" s="12">
        <v>166.70400000000004</v>
      </c>
      <c r="C1482">
        <v>67.043999999999997</v>
      </c>
      <c r="D1482" s="21">
        <v>2.4864864864864873</v>
      </c>
    </row>
    <row r="1483" spans="1:4" x14ac:dyDescent="0.3">
      <c r="A1483" s="12" t="s">
        <v>5334</v>
      </c>
      <c r="B1483" s="12">
        <v>527.47199999999998</v>
      </c>
      <c r="C1483">
        <v>236.56319999999999</v>
      </c>
      <c r="D1483" s="21">
        <v>2.2297297297297298</v>
      </c>
    </row>
    <row r="1484" spans="1:4" x14ac:dyDescent="0.3">
      <c r="A1484" s="12" t="s">
        <v>3917</v>
      </c>
      <c r="B1484" s="12">
        <v>83.712000000000003</v>
      </c>
      <c r="C1484">
        <v>30.738</v>
      </c>
      <c r="D1484" s="21">
        <v>2.7234042553191489</v>
      </c>
    </row>
    <row r="1485" spans="1:4" x14ac:dyDescent="0.3">
      <c r="A1485" s="12" t="s">
        <v>1170</v>
      </c>
      <c r="B1485" s="12">
        <v>72.8</v>
      </c>
      <c r="C1485">
        <v>36.4</v>
      </c>
      <c r="D1485" s="21">
        <v>2</v>
      </c>
    </row>
    <row r="1486" spans="1:4" x14ac:dyDescent="0.3">
      <c r="A1486" s="12" t="s">
        <v>1859</v>
      </c>
      <c r="B1486" s="12">
        <v>1952.4299999999998</v>
      </c>
      <c r="C1486">
        <v>-74.347500000000196</v>
      </c>
      <c r="D1486" s="21">
        <v>-26.26086956521732</v>
      </c>
    </row>
    <row r="1487" spans="1:4" x14ac:dyDescent="0.3">
      <c r="A1487" s="12" t="s">
        <v>602</v>
      </c>
      <c r="B1487" s="12">
        <v>3035.2079999999996</v>
      </c>
      <c r="C1487">
        <v>24.143700000000038</v>
      </c>
      <c r="D1487" s="21">
        <v>125.7142857142855</v>
      </c>
    </row>
    <row r="1488" spans="1:4" x14ac:dyDescent="0.3">
      <c r="A1488" s="12" t="s">
        <v>5785</v>
      </c>
      <c r="B1488" s="12">
        <v>520.08000000000004</v>
      </c>
      <c r="C1488">
        <v>-20.487999999999946</v>
      </c>
      <c r="D1488" s="21">
        <v>-25.384615384615454</v>
      </c>
    </row>
    <row r="1489" spans="1:4" x14ac:dyDescent="0.3">
      <c r="A1489" s="12" t="s">
        <v>415</v>
      </c>
      <c r="B1489" s="12">
        <v>188.94600000000003</v>
      </c>
      <c r="C1489">
        <v>-18.194800000000011</v>
      </c>
      <c r="D1489" s="21">
        <v>-10.38461538461538</v>
      </c>
    </row>
    <row r="1490" spans="1:4" x14ac:dyDescent="0.3">
      <c r="A1490" s="12" t="s">
        <v>4942</v>
      </c>
      <c r="B1490" s="12">
        <v>181.45600000000002</v>
      </c>
      <c r="C1490">
        <v>77.634299999999996</v>
      </c>
      <c r="D1490" s="21">
        <v>2.3373173970783534</v>
      </c>
    </row>
    <row r="1491" spans="1:4" x14ac:dyDescent="0.3">
      <c r="A1491" s="12" t="s">
        <v>4035</v>
      </c>
      <c r="B1491" s="12">
        <v>234.46199999999996</v>
      </c>
      <c r="C1491">
        <v>45.87299999999999</v>
      </c>
      <c r="D1491" s="21">
        <v>5.1111111111111116</v>
      </c>
    </row>
    <row r="1492" spans="1:4" x14ac:dyDescent="0.3">
      <c r="A1492" s="12" t="s">
        <v>4235</v>
      </c>
      <c r="B1492" s="12">
        <v>110.59400000000002</v>
      </c>
      <c r="C1492">
        <v>6.0324000000000009</v>
      </c>
      <c r="D1492" s="21">
        <v>18.333333333333336</v>
      </c>
    </row>
    <row r="1493" spans="1:4" x14ac:dyDescent="0.3">
      <c r="A1493" s="12" t="s">
        <v>3437</v>
      </c>
      <c r="B1493" s="12">
        <v>60.032000000000011</v>
      </c>
      <c r="C1493">
        <v>25.760000000000005</v>
      </c>
      <c r="D1493" s="21">
        <v>2.3304347826086955</v>
      </c>
    </row>
    <row r="1494" spans="1:4" x14ac:dyDescent="0.3">
      <c r="A1494" s="12" t="s">
        <v>1459</v>
      </c>
      <c r="B1494" s="12">
        <v>173.82600000000002</v>
      </c>
      <c r="C1494">
        <v>11.188800000000004</v>
      </c>
      <c r="D1494" s="21">
        <v>15.535714285714281</v>
      </c>
    </row>
    <row r="1495" spans="1:4" x14ac:dyDescent="0.3">
      <c r="A1495" s="12" t="s">
        <v>1079</v>
      </c>
      <c r="B1495" s="12">
        <v>225.72800000000001</v>
      </c>
      <c r="C1495">
        <v>64.771899999999974</v>
      </c>
      <c r="D1495" s="21">
        <v>3.4849680185389049</v>
      </c>
    </row>
    <row r="1496" spans="1:4" x14ac:dyDescent="0.3">
      <c r="A1496" s="12" t="s">
        <v>1172</v>
      </c>
      <c r="B1496" s="12">
        <v>334.36800000000005</v>
      </c>
      <c r="C1496">
        <v>98.24639999999998</v>
      </c>
      <c r="D1496" s="21">
        <v>3.4033613445378164</v>
      </c>
    </row>
    <row r="1497" spans="1:4" x14ac:dyDescent="0.3">
      <c r="A1497" s="12" t="s">
        <v>4468</v>
      </c>
      <c r="B1497" s="12">
        <v>65.296000000000006</v>
      </c>
      <c r="C1497">
        <v>17.124799999999993</v>
      </c>
      <c r="D1497" s="21">
        <v>3.8129496402877718</v>
      </c>
    </row>
    <row r="1498" spans="1:4" x14ac:dyDescent="0.3">
      <c r="A1498" s="12" t="s">
        <v>3485</v>
      </c>
      <c r="B1498" s="12">
        <v>46.592000000000006</v>
      </c>
      <c r="C1498">
        <v>-2.8672000000000062</v>
      </c>
      <c r="D1498" s="21">
        <v>-16.249999999999968</v>
      </c>
    </row>
    <row r="1499" spans="1:4" x14ac:dyDescent="0.3">
      <c r="A1499" s="12" t="s">
        <v>4708</v>
      </c>
      <c r="B1499" s="12">
        <v>72.707999999999998</v>
      </c>
      <c r="C1499">
        <v>9.3125999999999962</v>
      </c>
      <c r="D1499" s="21">
        <v>7.8074866310160456</v>
      </c>
    </row>
    <row r="1500" spans="1:4" x14ac:dyDescent="0.3">
      <c r="A1500" s="12" t="s">
        <v>5519</v>
      </c>
      <c r="B1500" s="12">
        <v>211.00799999999998</v>
      </c>
      <c r="C1500">
        <v>80.446799999999996</v>
      </c>
      <c r="D1500" s="21">
        <v>2.622950819672131</v>
      </c>
    </row>
    <row r="1501" spans="1:4" x14ac:dyDescent="0.3">
      <c r="A1501" s="12" t="s">
        <v>2424</v>
      </c>
      <c r="B1501" s="12">
        <v>6594.9540000000006</v>
      </c>
      <c r="C1501">
        <v>1261.3300000000002</v>
      </c>
      <c r="D1501" s="21">
        <v>5.2285714285714286</v>
      </c>
    </row>
    <row r="1502" spans="1:4" x14ac:dyDescent="0.3">
      <c r="A1502" s="12" t="s">
        <v>768</v>
      </c>
      <c r="B1502" s="12">
        <v>275.07600000000002</v>
      </c>
      <c r="C1502">
        <v>42.7896</v>
      </c>
      <c r="D1502" s="21">
        <v>6.4285714285714288</v>
      </c>
    </row>
    <row r="1503" spans="1:4" x14ac:dyDescent="0.3">
      <c r="A1503" s="12" t="s">
        <v>2685</v>
      </c>
      <c r="B1503" s="12">
        <v>293.7</v>
      </c>
      <c r="C1503">
        <v>63.011999999999986</v>
      </c>
      <c r="D1503" s="21">
        <v>4.6610169491525433</v>
      </c>
    </row>
    <row r="1504" spans="1:4" x14ac:dyDescent="0.3">
      <c r="A1504" s="12" t="s">
        <v>588</v>
      </c>
      <c r="B1504" s="12">
        <v>1686.8119999999999</v>
      </c>
      <c r="C1504">
        <v>751.62899999999979</v>
      </c>
      <c r="D1504" s="21">
        <v>2.244208246355583</v>
      </c>
    </row>
    <row r="1505" spans="1:4" x14ac:dyDescent="0.3">
      <c r="A1505" s="12" t="s">
        <v>1244</v>
      </c>
      <c r="B1505" s="12">
        <v>528.78</v>
      </c>
      <c r="C1505">
        <v>118.00170000000001</v>
      </c>
      <c r="D1505" s="21">
        <v>4.4811218821423751</v>
      </c>
    </row>
    <row r="1506" spans="1:4" x14ac:dyDescent="0.3">
      <c r="A1506" s="12" t="s">
        <v>2257</v>
      </c>
      <c r="B1506" s="12">
        <v>272.89200000000005</v>
      </c>
      <c r="C1506">
        <v>44.809199999999997</v>
      </c>
      <c r="D1506" s="21">
        <v>6.0900886425109144</v>
      </c>
    </row>
    <row r="1507" spans="1:4" x14ac:dyDescent="0.3">
      <c r="A1507" s="12" t="s">
        <v>1131</v>
      </c>
      <c r="B1507" s="12">
        <v>263.08800000000002</v>
      </c>
      <c r="C1507">
        <v>24.067799999999981</v>
      </c>
      <c r="D1507" s="21">
        <v>10.931119587166265</v>
      </c>
    </row>
    <row r="1508" spans="1:4" x14ac:dyDescent="0.3">
      <c r="A1508" s="12" t="s">
        <v>809</v>
      </c>
      <c r="B1508" s="12">
        <v>422.28800000000001</v>
      </c>
      <c r="C1508">
        <v>121.99360000000001</v>
      </c>
      <c r="D1508" s="21">
        <v>3.461558639141725</v>
      </c>
    </row>
    <row r="1509" spans="1:4" x14ac:dyDescent="0.3">
      <c r="A1509" s="12" t="s">
        <v>2816</v>
      </c>
      <c r="B1509" s="12">
        <v>53.754000000000005</v>
      </c>
      <c r="C1509">
        <v>21.5883</v>
      </c>
      <c r="D1509" s="21">
        <v>2.48995983935743</v>
      </c>
    </row>
    <row r="1510" spans="1:4" x14ac:dyDescent="0.3">
      <c r="A1510" s="12" t="s">
        <v>495</v>
      </c>
      <c r="B1510" s="12">
        <v>6014.73</v>
      </c>
      <c r="C1510">
        <v>1671.9081999999996</v>
      </c>
      <c r="D1510" s="21">
        <v>3.5975240745873491</v>
      </c>
    </row>
    <row r="1511" spans="1:4" x14ac:dyDescent="0.3">
      <c r="A1511" s="12" t="s">
        <v>2548</v>
      </c>
      <c r="B1511" s="12">
        <v>478.81200000000001</v>
      </c>
      <c r="C1511">
        <v>124.05159999999998</v>
      </c>
      <c r="D1511" s="21">
        <v>3.859780929871119</v>
      </c>
    </row>
    <row r="1512" spans="1:4" x14ac:dyDescent="0.3">
      <c r="A1512" s="12" t="s">
        <v>5847</v>
      </c>
      <c r="B1512" s="12">
        <v>1035.8</v>
      </c>
      <c r="C1512">
        <v>269.30799999999999</v>
      </c>
      <c r="D1512" s="21">
        <v>3.8461538461538463</v>
      </c>
    </row>
    <row r="1513" spans="1:4" x14ac:dyDescent="0.3">
      <c r="A1513" s="12" t="s">
        <v>2760</v>
      </c>
      <c r="B1513" s="12">
        <v>1286.8499999999999</v>
      </c>
      <c r="C1513">
        <v>360.31799999999987</v>
      </c>
      <c r="D1513" s="21">
        <v>3.5714285714285725</v>
      </c>
    </row>
    <row r="1514" spans="1:4" x14ac:dyDescent="0.3">
      <c r="A1514" s="12" t="s">
        <v>3551</v>
      </c>
      <c r="B1514" s="12">
        <v>2330.6499999999996</v>
      </c>
      <c r="C1514">
        <v>-785.76199999999994</v>
      </c>
      <c r="D1514" s="21">
        <v>-2.9661016949152539</v>
      </c>
    </row>
    <row r="1515" spans="1:4" x14ac:dyDescent="0.3">
      <c r="A1515" s="12" t="s">
        <v>2747</v>
      </c>
      <c r="B1515" s="12">
        <v>937.46399999999994</v>
      </c>
      <c r="C1515">
        <v>185.71730000000005</v>
      </c>
      <c r="D1515" s="21">
        <v>5.0478011472275321</v>
      </c>
    </row>
    <row r="1516" spans="1:4" x14ac:dyDescent="0.3">
      <c r="A1516" s="12" t="s">
        <v>1579</v>
      </c>
      <c r="B1516" s="12">
        <v>345.84</v>
      </c>
      <c r="C1516">
        <v>78.075999999999993</v>
      </c>
      <c r="D1516" s="21">
        <v>4.4295302013422821</v>
      </c>
    </row>
    <row r="1517" spans="1:4" x14ac:dyDescent="0.3">
      <c r="A1517" s="12" t="s">
        <v>4827</v>
      </c>
      <c r="B1517" s="12">
        <v>78.144000000000005</v>
      </c>
      <c r="C1517">
        <v>-6.3360000000000003</v>
      </c>
      <c r="D1517" s="21">
        <v>-12.333333333333334</v>
      </c>
    </row>
    <row r="1518" spans="1:4" x14ac:dyDescent="0.3">
      <c r="A1518" s="12" t="s">
        <v>5833</v>
      </c>
      <c r="B1518" s="12">
        <v>19.782</v>
      </c>
      <c r="C1518">
        <v>-3.7680000000000002</v>
      </c>
      <c r="D1518" s="21">
        <v>-5.25</v>
      </c>
    </row>
    <row r="1519" spans="1:4" x14ac:dyDescent="0.3">
      <c r="A1519" s="12" t="s">
        <v>4846</v>
      </c>
      <c r="B1519" s="12">
        <v>136.32</v>
      </c>
      <c r="C1519">
        <v>-21.983999999999998</v>
      </c>
      <c r="D1519" s="21">
        <v>-6.2008733624454146</v>
      </c>
    </row>
    <row r="1520" spans="1:4" x14ac:dyDescent="0.3">
      <c r="A1520" s="12" t="s">
        <v>2628</v>
      </c>
      <c r="B1520" s="12">
        <v>8.0960000000000001</v>
      </c>
      <c r="C1520">
        <v>3.4039999999999999</v>
      </c>
      <c r="D1520" s="21">
        <v>2.3783783783783785</v>
      </c>
    </row>
    <row r="1521" spans="1:4" x14ac:dyDescent="0.3">
      <c r="A1521" s="12" t="s">
        <v>2758</v>
      </c>
      <c r="B1521" s="12">
        <v>69.760000000000005</v>
      </c>
      <c r="C1521">
        <v>20.099600000000002</v>
      </c>
      <c r="D1521" s="21">
        <v>3.4707158351409975</v>
      </c>
    </row>
    <row r="1522" spans="1:4" x14ac:dyDescent="0.3">
      <c r="A1522" s="12" t="s">
        <v>1061</v>
      </c>
      <c r="B1522" s="12">
        <v>278.58599999999996</v>
      </c>
      <c r="C1522">
        <v>50.549399999999977</v>
      </c>
      <c r="D1522" s="21">
        <v>5.5111633372502951</v>
      </c>
    </row>
    <row r="1523" spans="1:4" x14ac:dyDescent="0.3">
      <c r="A1523" s="12" t="s">
        <v>99</v>
      </c>
      <c r="B1523" s="12">
        <v>94.128000000000014</v>
      </c>
      <c r="C1523">
        <v>11.447999999999997</v>
      </c>
      <c r="D1523" s="21">
        <v>8.222222222222225</v>
      </c>
    </row>
    <row r="1524" spans="1:4" x14ac:dyDescent="0.3">
      <c r="A1524" s="12" t="s">
        <v>1499</v>
      </c>
      <c r="B1524" s="12">
        <v>10.824000000000002</v>
      </c>
      <c r="C1524">
        <v>-2.0063999999999997</v>
      </c>
      <c r="D1524" s="21">
        <v>-5.3947368421052646</v>
      </c>
    </row>
    <row r="1525" spans="1:4" x14ac:dyDescent="0.3">
      <c r="A1525" s="12" t="s">
        <v>1481</v>
      </c>
      <c r="B1525" s="12">
        <v>632.52</v>
      </c>
      <c r="C1525">
        <v>309.9348</v>
      </c>
      <c r="D1525" s="21">
        <v>2.0408163265306123</v>
      </c>
    </row>
    <row r="1526" spans="1:4" x14ac:dyDescent="0.3">
      <c r="A1526" s="12" t="s">
        <v>4785</v>
      </c>
      <c r="B1526" s="12">
        <v>116.96</v>
      </c>
      <c r="C1526">
        <v>53.801599999999993</v>
      </c>
      <c r="D1526" s="21">
        <v>2.1739130434782612</v>
      </c>
    </row>
    <row r="1527" spans="1:4" x14ac:dyDescent="0.3">
      <c r="A1527" s="12" t="s">
        <v>3196</v>
      </c>
      <c r="B1527" s="12">
        <v>245.43599999999998</v>
      </c>
      <c r="C1527">
        <v>106.31039999999999</v>
      </c>
      <c r="D1527" s="21">
        <v>2.3086734693877551</v>
      </c>
    </row>
    <row r="1528" spans="1:4" x14ac:dyDescent="0.3">
      <c r="A1528" s="12" t="s">
        <v>5764</v>
      </c>
      <c r="B1528" s="12">
        <v>17.940000000000001</v>
      </c>
      <c r="C1528">
        <v>6.4584000000000001</v>
      </c>
      <c r="D1528" s="21">
        <v>2.7777777777777781</v>
      </c>
    </row>
    <row r="1529" spans="1:4" x14ac:dyDescent="0.3">
      <c r="A1529" s="12" t="s">
        <v>105</v>
      </c>
      <c r="B1529" s="12">
        <v>2552.54</v>
      </c>
      <c r="C1529">
        <v>51.050799999999995</v>
      </c>
      <c r="D1529" s="21">
        <v>50.000000000000007</v>
      </c>
    </row>
    <row r="1530" spans="1:4" x14ac:dyDescent="0.3">
      <c r="A1530" s="12" t="s">
        <v>2632</v>
      </c>
      <c r="B1530" s="12">
        <v>33.480000000000004</v>
      </c>
      <c r="C1530">
        <v>-2.6039999999999992</v>
      </c>
      <c r="D1530" s="21">
        <v>-12.857142857142863</v>
      </c>
    </row>
    <row r="1531" spans="1:4" x14ac:dyDescent="0.3">
      <c r="A1531" s="12" t="s">
        <v>1229</v>
      </c>
      <c r="B1531" s="12">
        <v>179.76000000000002</v>
      </c>
      <c r="C1531">
        <v>39.547199999999997</v>
      </c>
      <c r="D1531" s="21">
        <v>4.5454545454545467</v>
      </c>
    </row>
    <row r="1532" spans="1:4" x14ac:dyDescent="0.3">
      <c r="A1532" s="12" t="s">
        <v>3229</v>
      </c>
      <c r="B1532" s="12">
        <v>653.98399999999992</v>
      </c>
      <c r="C1532">
        <v>210.86399999999992</v>
      </c>
      <c r="D1532" s="21">
        <v>3.1014492753623197</v>
      </c>
    </row>
    <row r="1533" spans="1:4" x14ac:dyDescent="0.3">
      <c r="A1533" s="12" t="s">
        <v>766</v>
      </c>
      <c r="B1533" s="12">
        <v>2359.9410000000003</v>
      </c>
      <c r="C1533">
        <v>-447.98880000000003</v>
      </c>
      <c r="D1533" s="21">
        <v>-5.2678571428571432</v>
      </c>
    </row>
    <row r="1534" spans="1:4" x14ac:dyDescent="0.3">
      <c r="A1534" s="12" t="s">
        <v>4981</v>
      </c>
      <c r="B1534" s="12">
        <v>51.120000000000005</v>
      </c>
      <c r="C1534">
        <v>21.96</v>
      </c>
      <c r="D1534" s="21">
        <v>2.3278688524590163</v>
      </c>
    </row>
    <row r="1535" spans="1:4" x14ac:dyDescent="0.3">
      <c r="A1535" s="12" t="s">
        <v>294</v>
      </c>
      <c r="B1535" s="12">
        <v>99.059999999999988</v>
      </c>
      <c r="C1535">
        <v>40.766999999999996</v>
      </c>
      <c r="D1535" s="21">
        <v>2.4299065420560746</v>
      </c>
    </row>
    <row r="1536" spans="1:4" x14ac:dyDescent="0.3">
      <c r="A1536" s="12" t="s">
        <v>1037</v>
      </c>
      <c r="B1536" s="12">
        <v>143.928</v>
      </c>
      <c r="C1536">
        <v>-5.9970000000000052</v>
      </c>
      <c r="D1536" s="21">
        <v>-23.999999999999979</v>
      </c>
    </row>
    <row r="1537" spans="1:4" x14ac:dyDescent="0.3">
      <c r="A1537" s="12" t="s">
        <v>1941</v>
      </c>
      <c r="B1537" s="12">
        <v>1469.1599999999999</v>
      </c>
      <c r="C1537">
        <v>-40.576800000000119</v>
      </c>
      <c r="D1537" s="21">
        <v>-36.206896551724029</v>
      </c>
    </row>
    <row r="1538" spans="1:4" x14ac:dyDescent="0.3">
      <c r="A1538" s="12" t="s">
        <v>3448</v>
      </c>
      <c r="B1538" s="12">
        <v>2267.9720000000002</v>
      </c>
      <c r="C1538">
        <v>148.37199999999999</v>
      </c>
      <c r="D1538" s="21">
        <v>15.285714285714288</v>
      </c>
    </row>
    <row r="1539" spans="1:4" x14ac:dyDescent="0.3">
      <c r="A1539" s="12" t="s">
        <v>4205</v>
      </c>
      <c r="B1539" s="12">
        <v>3317.0120000000002</v>
      </c>
      <c r="C1539">
        <v>-530.03800000000035</v>
      </c>
      <c r="D1539" s="21">
        <v>-6.2580645161290285</v>
      </c>
    </row>
    <row r="1540" spans="1:4" x14ac:dyDescent="0.3">
      <c r="A1540" s="12" t="s">
        <v>5606</v>
      </c>
      <c r="B1540" s="12">
        <v>1002.3639999999999</v>
      </c>
      <c r="C1540">
        <v>124.60579999999986</v>
      </c>
      <c r="D1540" s="21">
        <v>8.0442804428044372</v>
      </c>
    </row>
    <row r="1541" spans="1:4" x14ac:dyDescent="0.3">
      <c r="A1541" s="12" t="s">
        <v>4667</v>
      </c>
      <c r="B1541" s="12">
        <v>763.66800000000001</v>
      </c>
      <c r="C1541">
        <v>-222.73650000000009</v>
      </c>
      <c r="D1541" s="21">
        <v>-3.428571428571427</v>
      </c>
    </row>
    <row r="1542" spans="1:4" x14ac:dyDescent="0.3">
      <c r="A1542" s="12" t="s">
        <v>5771</v>
      </c>
      <c r="B1542" s="12">
        <v>2058.4960000000001</v>
      </c>
      <c r="C1542">
        <v>-529.76000000000022</v>
      </c>
      <c r="D1542" s="21">
        <v>-3.8857142857142843</v>
      </c>
    </row>
    <row r="1543" spans="1:4" x14ac:dyDescent="0.3">
      <c r="A1543" s="12" t="s">
        <v>1569</v>
      </c>
      <c r="B1543" s="12">
        <v>175.78</v>
      </c>
      <c r="C1543">
        <v>8.7889999999999944</v>
      </c>
      <c r="D1543" s="21">
        <v>20.000000000000014</v>
      </c>
    </row>
    <row r="1544" spans="1:4" x14ac:dyDescent="0.3">
      <c r="A1544" s="12" t="s">
        <v>4896</v>
      </c>
      <c r="B1544" s="12">
        <v>467.71199999999999</v>
      </c>
      <c r="C1544">
        <v>-129.92000000000002</v>
      </c>
      <c r="D1544" s="21">
        <v>-3.5999999999999996</v>
      </c>
    </row>
    <row r="1545" spans="1:4" x14ac:dyDescent="0.3">
      <c r="A1545" s="12" t="s">
        <v>794</v>
      </c>
      <c r="B1545" s="12">
        <v>1010.782</v>
      </c>
      <c r="C1545">
        <v>150.542</v>
      </c>
      <c r="D1545" s="21">
        <v>6.7142857142857144</v>
      </c>
    </row>
    <row r="1546" spans="1:4" x14ac:dyDescent="0.3">
      <c r="A1546" s="12" t="s">
        <v>640</v>
      </c>
      <c r="B1546" s="12">
        <v>338.11799999999999</v>
      </c>
      <c r="C1546">
        <v>62.66040000000001</v>
      </c>
      <c r="D1546" s="21">
        <v>5.3960396039603955</v>
      </c>
    </row>
    <row r="1547" spans="1:4" x14ac:dyDescent="0.3">
      <c r="A1547" s="12" t="s">
        <v>4916</v>
      </c>
      <c r="B1547" s="12">
        <v>279.18</v>
      </c>
      <c r="C1547">
        <v>23.264999999999979</v>
      </c>
      <c r="D1547" s="21">
        <v>12.000000000000011</v>
      </c>
    </row>
    <row r="1548" spans="1:4" x14ac:dyDescent="0.3">
      <c r="A1548" s="12" t="s">
        <v>560</v>
      </c>
      <c r="B1548" s="12">
        <v>517.63199999999995</v>
      </c>
      <c r="C1548">
        <v>118.62399999999998</v>
      </c>
      <c r="D1548" s="21">
        <v>4.3636363636363642</v>
      </c>
    </row>
    <row r="1549" spans="1:4" x14ac:dyDescent="0.3">
      <c r="A1549" s="12" t="s">
        <v>3367</v>
      </c>
      <c r="B1549" s="12">
        <v>229.976</v>
      </c>
      <c r="C1549">
        <v>44.811499999999995</v>
      </c>
      <c r="D1549" s="21">
        <v>5.1320754716981138</v>
      </c>
    </row>
    <row r="1550" spans="1:4" x14ac:dyDescent="0.3">
      <c r="A1550" s="12" t="s">
        <v>4932</v>
      </c>
      <c r="B1550" s="12">
        <v>180.46</v>
      </c>
      <c r="C1550">
        <v>-46.403999999999996</v>
      </c>
      <c r="D1550" s="21">
        <v>-3.8888888888888893</v>
      </c>
    </row>
    <row r="1551" spans="1:4" x14ac:dyDescent="0.3">
      <c r="A1551" s="12" t="s">
        <v>302</v>
      </c>
      <c r="B1551" s="12">
        <v>1322.17</v>
      </c>
      <c r="C1551">
        <v>172.24599999999998</v>
      </c>
      <c r="D1551" s="21">
        <v>7.6760563380281699</v>
      </c>
    </row>
    <row r="1552" spans="1:4" x14ac:dyDescent="0.3">
      <c r="A1552" s="12" t="s">
        <v>4684</v>
      </c>
      <c r="B1552" s="12">
        <v>468.46799999999996</v>
      </c>
      <c r="C1552">
        <v>51.105599999999995</v>
      </c>
      <c r="D1552" s="21">
        <v>9.1666666666666661</v>
      </c>
    </row>
    <row r="1553" spans="1:4" x14ac:dyDescent="0.3">
      <c r="A1553" s="12" t="s">
        <v>1626</v>
      </c>
      <c r="B1553" s="12">
        <v>7515.5240000000003</v>
      </c>
      <c r="C1553">
        <v>1114.3708000000001</v>
      </c>
      <c r="D1553" s="21">
        <v>6.7441860465116275</v>
      </c>
    </row>
    <row r="1554" spans="1:4" x14ac:dyDescent="0.3">
      <c r="A1554" s="12" t="s">
        <v>3985</v>
      </c>
      <c r="B1554" s="12">
        <v>10925.004000000001</v>
      </c>
      <c r="C1554">
        <v>1575.1097999999993</v>
      </c>
      <c r="D1554" s="21">
        <v>6.9360269360269395</v>
      </c>
    </row>
    <row r="1555" spans="1:4" x14ac:dyDescent="0.3">
      <c r="A1555" s="12" t="s">
        <v>4848</v>
      </c>
      <c r="B1555" s="12">
        <v>374.25600000000003</v>
      </c>
      <c r="C1555">
        <v>-48.612600000000036</v>
      </c>
      <c r="D1555" s="21">
        <v>-7.6987447698744722</v>
      </c>
    </row>
    <row r="1556" spans="1:4" x14ac:dyDescent="0.3">
      <c r="A1556" s="12" t="s">
        <v>2928</v>
      </c>
      <c r="B1556" s="12">
        <v>9630.8560000000016</v>
      </c>
      <c r="C1556">
        <v>429.78820000000002</v>
      </c>
      <c r="D1556" s="21">
        <v>22.40837696335079</v>
      </c>
    </row>
    <row r="1557" spans="1:4" x14ac:dyDescent="0.3">
      <c r="A1557" s="12" t="s">
        <v>3760</v>
      </c>
      <c r="B1557" s="12">
        <v>1281.4420000000002</v>
      </c>
      <c r="C1557">
        <v>-108.58019999999996</v>
      </c>
      <c r="D1557" s="21">
        <v>-11.801801801801808</v>
      </c>
    </row>
    <row r="1558" spans="1:4" x14ac:dyDescent="0.3">
      <c r="A1558" s="12" t="s">
        <v>730</v>
      </c>
      <c r="B1558" s="12">
        <v>402.81600000000009</v>
      </c>
      <c r="C1558">
        <v>-26.434800000000038</v>
      </c>
      <c r="D1558" s="21">
        <v>-15.238095238095219</v>
      </c>
    </row>
    <row r="1559" spans="1:4" x14ac:dyDescent="0.3">
      <c r="A1559" s="12" t="s">
        <v>3923</v>
      </c>
      <c r="B1559" s="12">
        <v>407.01200000000006</v>
      </c>
      <c r="C1559">
        <v>56.226399999999991</v>
      </c>
      <c r="D1559" s="21">
        <v>7.2388059701492562</v>
      </c>
    </row>
    <row r="1560" spans="1:4" x14ac:dyDescent="0.3">
      <c r="A1560" s="12" t="s">
        <v>1793</v>
      </c>
      <c r="B1560" s="12">
        <v>1764.5340000000001</v>
      </c>
      <c r="C1560">
        <v>-6.0846000000000515</v>
      </c>
      <c r="D1560" s="21">
        <v>-289.99999999999756</v>
      </c>
    </row>
    <row r="1561" spans="1:4" x14ac:dyDescent="0.3">
      <c r="A1561" s="12" t="s">
        <v>1534</v>
      </c>
      <c r="B1561" s="12">
        <v>9158.2960000000003</v>
      </c>
      <c r="C1561">
        <v>-825.74800000000016</v>
      </c>
      <c r="D1561" s="21">
        <v>-11.09090909090909</v>
      </c>
    </row>
    <row r="1562" spans="1:4" x14ac:dyDescent="0.3">
      <c r="A1562" s="12" t="s">
        <v>4372</v>
      </c>
      <c r="B1562" s="12">
        <v>6819.3119999999999</v>
      </c>
      <c r="C1562">
        <v>181.66199999999972</v>
      </c>
      <c r="D1562" s="21">
        <v>37.538461538461597</v>
      </c>
    </row>
    <row r="1563" spans="1:4" x14ac:dyDescent="0.3">
      <c r="A1563" s="12" t="s">
        <v>960</v>
      </c>
      <c r="B1563" s="12">
        <v>4384.0439999999999</v>
      </c>
      <c r="C1563">
        <v>-36.533699999999612</v>
      </c>
      <c r="D1563" s="21">
        <v>-120.00000000000126</v>
      </c>
    </row>
    <row r="1564" spans="1:4" x14ac:dyDescent="0.3">
      <c r="A1564" s="12" t="s">
        <v>5798</v>
      </c>
      <c r="B1564" s="12">
        <v>93.528000000000006</v>
      </c>
      <c r="C1564">
        <v>2.0783999999999967</v>
      </c>
      <c r="D1564" s="21">
        <v>45.000000000000071</v>
      </c>
    </row>
    <row r="1565" spans="1:4" x14ac:dyDescent="0.3">
      <c r="A1565" s="12" t="s">
        <v>5714</v>
      </c>
      <c r="B1565" s="12">
        <v>146.11399999999998</v>
      </c>
      <c r="C1565">
        <v>6.7959999999999958</v>
      </c>
      <c r="D1565" s="21">
        <v>21.500000000000011</v>
      </c>
    </row>
    <row r="1566" spans="1:4" x14ac:dyDescent="0.3">
      <c r="A1566" s="12" t="s">
        <v>3065</v>
      </c>
      <c r="B1566" s="12">
        <v>536.04000000000008</v>
      </c>
      <c r="C1566">
        <v>144.73080000000002</v>
      </c>
      <c r="D1566" s="21">
        <v>3.7037037037037037</v>
      </c>
    </row>
    <row r="1567" spans="1:4" x14ac:dyDescent="0.3">
      <c r="A1567" s="12" t="s">
        <v>5736</v>
      </c>
      <c r="B1567" s="12">
        <v>299.84999999999997</v>
      </c>
      <c r="C1567">
        <v>38.180899999999994</v>
      </c>
      <c r="D1567" s="21">
        <v>7.8534031413612571</v>
      </c>
    </row>
    <row r="1568" spans="1:4" x14ac:dyDescent="0.3">
      <c r="A1568" s="12" t="s">
        <v>5419</v>
      </c>
      <c r="B1568" s="12">
        <v>41.905000000000008</v>
      </c>
      <c r="C1568">
        <v>-20.518999999999998</v>
      </c>
      <c r="D1568" s="21">
        <v>-2.042253521126761</v>
      </c>
    </row>
    <row r="1569" spans="1:4" x14ac:dyDescent="0.3">
      <c r="A1569" s="12" t="s">
        <v>5513</v>
      </c>
      <c r="B1569" s="12">
        <v>204.50700000000001</v>
      </c>
      <c r="C1569">
        <v>64.650599999999997</v>
      </c>
      <c r="D1569" s="21">
        <v>3.1632653061224492</v>
      </c>
    </row>
    <row r="1570" spans="1:4" x14ac:dyDescent="0.3">
      <c r="A1570" s="12" t="s">
        <v>2339</v>
      </c>
      <c r="B1570" s="12">
        <v>138.53200000000001</v>
      </c>
      <c r="C1570">
        <v>59.169600000000003</v>
      </c>
      <c r="D1570" s="21">
        <v>2.3412698412698414</v>
      </c>
    </row>
    <row r="1571" spans="1:4" x14ac:dyDescent="0.3">
      <c r="A1571" s="12" t="s">
        <v>5086</v>
      </c>
      <c r="B1571" s="12">
        <v>82.368000000000009</v>
      </c>
      <c r="C1571">
        <v>29.858399999999989</v>
      </c>
      <c r="D1571" s="21">
        <v>2.7586206896551739</v>
      </c>
    </row>
    <row r="1572" spans="1:4" x14ac:dyDescent="0.3">
      <c r="A1572" s="12" t="s">
        <v>5329</v>
      </c>
      <c r="B1572" s="12">
        <v>70.192000000000007</v>
      </c>
      <c r="C1572">
        <v>31.629200000000001</v>
      </c>
      <c r="D1572" s="21">
        <v>2.2192151556156969</v>
      </c>
    </row>
    <row r="1573" spans="1:4" x14ac:dyDescent="0.3">
      <c r="A1573" s="12" t="s">
        <v>5081</v>
      </c>
      <c r="B1573" s="12">
        <v>102.492</v>
      </c>
      <c r="C1573">
        <v>37.105899999999998</v>
      </c>
      <c r="D1573" s="21">
        <v>2.7621483375959084</v>
      </c>
    </row>
    <row r="1574" spans="1:4" x14ac:dyDescent="0.3">
      <c r="A1574" s="12" t="s">
        <v>4219</v>
      </c>
      <c r="B1574" s="12">
        <v>406.46399999999994</v>
      </c>
      <c r="C1574">
        <v>178.70399999999998</v>
      </c>
      <c r="D1574" s="21">
        <v>2.2745098039215685</v>
      </c>
    </row>
    <row r="1575" spans="1:4" x14ac:dyDescent="0.3">
      <c r="A1575" s="12" t="s">
        <v>1982</v>
      </c>
      <c r="B1575" s="12">
        <v>342.58</v>
      </c>
      <c r="C1575">
        <v>171.29</v>
      </c>
      <c r="D1575" s="21">
        <v>2</v>
      </c>
    </row>
    <row r="1576" spans="1:4" x14ac:dyDescent="0.3">
      <c r="A1576" s="12" t="s">
        <v>5698</v>
      </c>
      <c r="B1576" s="12">
        <v>88.11</v>
      </c>
      <c r="C1576">
        <v>39.649499999999996</v>
      </c>
      <c r="D1576" s="21">
        <v>2.2222222222222223</v>
      </c>
    </row>
    <row r="1577" spans="1:4" x14ac:dyDescent="0.3">
      <c r="A1577" s="12" t="s">
        <v>4474</v>
      </c>
      <c r="B1577" s="12">
        <v>49.503999999999998</v>
      </c>
      <c r="C1577">
        <v>20.372799999999998</v>
      </c>
      <c r="D1577" s="21">
        <v>2.429906542056075</v>
      </c>
    </row>
    <row r="1578" spans="1:4" x14ac:dyDescent="0.3">
      <c r="A1578" s="12" t="s">
        <v>3743</v>
      </c>
      <c r="B1578" s="12">
        <v>684.7399999999999</v>
      </c>
      <c r="C1578">
        <v>321.82779999999997</v>
      </c>
      <c r="D1578" s="21">
        <v>2.1276595744680851</v>
      </c>
    </row>
    <row r="1579" spans="1:4" x14ac:dyDescent="0.3">
      <c r="A1579" s="12" t="s">
        <v>3647</v>
      </c>
      <c r="B1579" s="12">
        <v>73.696000000000012</v>
      </c>
      <c r="C1579">
        <v>29.280999999999995</v>
      </c>
      <c r="D1579" s="21">
        <v>2.5168539325842705</v>
      </c>
    </row>
    <row r="1580" spans="1:4" x14ac:dyDescent="0.3">
      <c r="A1580" s="12" t="s">
        <v>2837</v>
      </c>
      <c r="B1580" s="12">
        <v>3613.7400000000002</v>
      </c>
      <c r="C1580">
        <v>425.30939999999998</v>
      </c>
      <c r="D1580" s="21">
        <v>8.4967320261437926</v>
      </c>
    </row>
    <row r="1581" spans="1:4" x14ac:dyDescent="0.3">
      <c r="A1581" s="12" t="s">
        <v>3971</v>
      </c>
      <c r="B1581" s="12">
        <v>24.552</v>
      </c>
      <c r="C1581">
        <v>5.8409999999999993</v>
      </c>
      <c r="D1581" s="21">
        <v>4.2033898305084749</v>
      </c>
    </row>
    <row r="1582" spans="1:4" x14ac:dyDescent="0.3">
      <c r="A1582" s="12" t="s">
        <v>482</v>
      </c>
      <c r="B1582" s="12">
        <v>1193.818</v>
      </c>
      <c r="C1582">
        <v>278.84799999999996</v>
      </c>
      <c r="D1582" s="21">
        <v>4.2812500000000009</v>
      </c>
    </row>
    <row r="1583" spans="1:4" x14ac:dyDescent="0.3">
      <c r="A1583" s="12" t="s">
        <v>3604</v>
      </c>
      <c r="B1583" s="12">
        <v>626.53800000000001</v>
      </c>
      <c r="C1583">
        <v>212.29799999999997</v>
      </c>
      <c r="D1583" s="21">
        <v>2.9512195121951224</v>
      </c>
    </row>
    <row r="1584" spans="1:4" x14ac:dyDescent="0.3">
      <c r="A1584" s="12" t="s">
        <v>381</v>
      </c>
      <c r="B1584" s="12">
        <v>346.35599999999999</v>
      </c>
      <c r="C1584">
        <v>112.88640000000001</v>
      </c>
      <c r="D1584" s="21">
        <v>3.0681818181818179</v>
      </c>
    </row>
    <row r="1585" spans="1:4" x14ac:dyDescent="0.3">
      <c r="A1585" s="12" t="s">
        <v>4212</v>
      </c>
      <c r="B1585" s="12">
        <v>1243.788</v>
      </c>
      <c r="C1585">
        <v>74.993099999999799</v>
      </c>
      <c r="D1585" s="21">
        <v>16.58536585365858</v>
      </c>
    </row>
    <row r="1586" spans="1:4" x14ac:dyDescent="0.3">
      <c r="A1586" s="12" t="s">
        <v>1851</v>
      </c>
      <c r="B1586" s="12">
        <v>823.25199999999995</v>
      </c>
      <c r="C1586">
        <v>-17.032800000000009</v>
      </c>
      <c r="D1586" s="21">
        <v>-48.333333333333307</v>
      </c>
    </row>
    <row r="1587" spans="1:4" x14ac:dyDescent="0.3">
      <c r="A1587" s="12" t="s">
        <v>1810</v>
      </c>
      <c r="B1587" s="12">
        <v>937.84799999999996</v>
      </c>
      <c r="C1587">
        <v>130.48319999999998</v>
      </c>
      <c r="D1587" s="21">
        <v>7.1875000000000009</v>
      </c>
    </row>
    <row r="1588" spans="1:4" x14ac:dyDescent="0.3">
      <c r="A1588" s="12" t="s">
        <v>1070</v>
      </c>
      <c r="B1588" s="12">
        <v>80.494000000000014</v>
      </c>
      <c r="C1588">
        <v>23.955400000000001</v>
      </c>
      <c r="D1588" s="21">
        <v>3.3601609657947691</v>
      </c>
    </row>
    <row r="1589" spans="1:4" x14ac:dyDescent="0.3">
      <c r="A1589" s="12" t="s">
        <v>1215</v>
      </c>
      <c r="B1589" s="12">
        <v>669.49600000000009</v>
      </c>
      <c r="C1589">
        <v>234.32359999999989</v>
      </c>
      <c r="D1589" s="21">
        <v>2.857142857142859</v>
      </c>
    </row>
    <row r="1590" spans="1:4" x14ac:dyDescent="0.3">
      <c r="A1590" s="12" t="s">
        <v>356</v>
      </c>
      <c r="B1590" s="12">
        <v>37.520000000000003</v>
      </c>
      <c r="C1590">
        <v>10.585999999999997</v>
      </c>
      <c r="D1590" s="21">
        <v>3.544303797468356</v>
      </c>
    </row>
    <row r="1591" spans="1:4" x14ac:dyDescent="0.3">
      <c r="A1591" s="12" t="s">
        <v>2752</v>
      </c>
      <c r="B1591" s="12">
        <v>610.98</v>
      </c>
      <c r="C1591">
        <v>274.94099999999997</v>
      </c>
      <c r="D1591" s="21">
        <v>2.2222222222222223</v>
      </c>
    </row>
    <row r="1592" spans="1:4" x14ac:dyDescent="0.3">
      <c r="A1592" s="12" t="s">
        <v>446</v>
      </c>
      <c r="B1592" s="12">
        <v>570.78</v>
      </c>
      <c r="C1592">
        <v>225.05040000000002</v>
      </c>
      <c r="D1592" s="21">
        <v>2.5362318840579707</v>
      </c>
    </row>
    <row r="1593" spans="1:4" x14ac:dyDescent="0.3">
      <c r="A1593" s="12" t="s">
        <v>5397</v>
      </c>
      <c r="B1593" s="12">
        <v>939.09199999999987</v>
      </c>
      <c r="C1593">
        <v>421.98159999999996</v>
      </c>
      <c r="D1593" s="21">
        <v>2.2254335260115607</v>
      </c>
    </row>
    <row r="1594" spans="1:4" x14ac:dyDescent="0.3">
      <c r="A1594" s="12" t="s">
        <v>839</v>
      </c>
      <c r="B1594" s="12">
        <v>1266.72</v>
      </c>
      <c r="C1594">
        <v>570.024</v>
      </c>
      <c r="D1594" s="21">
        <v>2.2222222222222223</v>
      </c>
    </row>
    <row r="1595" spans="1:4" x14ac:dyDescent="0.3">
      <c r="A1595" s="12" t="s">
        <v>5673</v>
      </c>
      <c r="B1595" s="12">
        <v>63.824000000000005</v>
      </c>
      <c r="C1595">
        <v>9.5735999999999937</v>
      </c>
      <c r="D1595" s="21">
        <v>6.6666666666666714</v>
      </c>
    </row>
    <row r="1596" spans="1:4" x14ac:dyDescent="0.3">
      <c r="A1596" s="12" t="s">
        <v>5155</v>
      </c>
      <c r="B1596" s="12">
        <v>158.24</v>
      </c>
      <c r="C1596">
        <v>27.691999999999993</v>
      </c>
      <c r="D1596" s="21">
        <v>5.7142857142857162</v>
      </c>
    </row>
    <row r="1597" spans="1:4" x14ac:dyDescent="0.3">
      <c r="A1597" s="12" t="s">
        <v>3779</v>
      </c>
      <c r="B1597" s="12">
        <v>265.10399999999998</v>
      </c>
      <c r="C1597">
        <v>74.797199999999989</v>
      </c>
      <c r="D1597" s="21">
        <v>3.5443037974683547</v>
      </c>
    </row>
    <row r="1598" spans="1:4" x14ac:dyDescent="0.3">
      <c r="A1598" s="12" t="s">
        <v>2844</v>
      </c>
      <c r="B1598" s="12">
        <v>149.26400000000001</v>
      </c>
      <c r="C1598">
        <v>37.414199999999994</v>
      </c>
      <c r="D1598" s="21">
        <v>3.9895013123359591</v>
      </c>
    </row>
    <row r="1599" spans="1:4" x14ac:dyDescent="0.3">
      <c r="A1599" s="12" t="s">
        <v>2526</v>
      </c>
      <c r="B1599" s="12">
        <v>28.850999999999999</v>
      </c>
      <c r="C1599">
        <v>-5.4768000000000043</v>
      </c>
      <c r="D1599" s="21">
        <v>-5.2678571428571388</v>
      </c>
    </row>
    <row r="1600" spans="1:4" x14ac:dyDescent="0.3">
      <c r="A1600" s="12" t="s">
        <v>398</v>
      </c>
      <c r="B1600" s="12">
        <v>129.16800000000001</v>
      </c>
      <c r="C1600">
        <v>55.972800000000007</v>
      </c>
      <c r="D1600" s="21">
        <v>2.3076923076923075</v>
      </c>
    </row>
    <row r="1601" spans="1:4" x14ac:dyDescent="0.3">
      <c r="A1601" s="12" t="s">
        <v>4779</v>
      </c>
      <c r="B1601" s="12">
        <v>72.805999999999997</v>
      </c>
      <c r="C1601">
        <v>8.637999999999991</v>
      </c>
      <c r="D1601" s="21">
        <v>8.4285714285714377</v>
      </c>
    </row>
    <row r="1602" spans="1:4" x14ac:dyDescent="0.3">
      <c r="A1602" s="12" t="s">
        <v>2448</v>
      </c>
      <c r="B1602" s="12">
        <v>15.552000000000003</v>
      </c>
      <c r="C1602">
        <v>5.6375999999999999</v>
      </c>
      <c r="D1602" s="21">
        <v>2.758620689655173</v>
      </c>
    </row>
    <row r="1603" spans="1:4" x14ac:dyDescent="0.3">
      <c r="A1603" s="12" t="s">
        <v>5539</v>
      </c>
      <c r="B1603" s="12">
        <v>18.308</v>
      </c>
      <c r="C1603">
        <v>8.3580000000000005</v>
      </c>
      <c r="D1603" s="21">
        <v>2.1904761904761902</v>
      </c>
    </row>
    <row r="1604" spans="1:4" x14ac:dyDescent="0.3">
      <c r="A1604" s="12" t="s">
        <v>3464</v>
      </c>
      <c r="B1604" s="12">
        <v>461.86800000000005</v>
      </c>
      <c r="C1604">
        <v>-58.783200000000001</v>
      </c>
      <c r="D1604" s="21">
        <v>-7.8571428571428577</v>
      </c>
    </row>
    <row r="1605" spans="1:4" x14ac:dyDescent="0.3">
      <c r="A1605" s="12" t="s">
        <v>4706</v>
      </c>
      <c r="B1605" s="12">
        <v>122.83000000000003</v>
      </c>
      <c r="C1605">
        <v>31.14</v>
      </c>
      <c r="D1605" s="21">
        <v>3.9444444444444451</v>
      </c>
    </row>
    <row r="1606" spans="1:4" x14ac:dyDescent="0.3">
      <c r="A1606" s="12" t="s">
        <v>1799</v>
      </c>
      <c r="B1606" s="12">
        <v>83.44</v>
      </c>
      <c r="C1606">
        <v>11.472999999999995</v>
      </c>
      <c r="D1606" s="21">
        <v>7.2727272727272751</v>
      </c>
    </row>
    <row r="1607" spans="1:4" x14ac:dyDescent="0.3">
      <c r="A1607" s="12" t="s">
        <v>1892</v>
      </c>
      <c r="B1607" s="12">
        <v>150.66999999999999</v>
      </c>
      <c r="C1607">
        <v>41.955799999999989</v>
      </c>
      <c r="D1607" s="21">
        <v>3.591160220994476</v>
      </c>
    </row>
    <row r="1608" spans="1:4" x14ac:dyDescent="0.3">
      <c r="A1608" s="12" t="s">
        <v>206</v>
      </c>
      <c r="B1608" s="12">
        <v>248.29199999999997</v>
      </c>
      <c r="C1608">
        <v>91.040400000000005</v>
      </c>
      <c r="D1608" s="21">
        <v>2.7272727272727266</v>
      </c>
    </row>
    <row r="1609" spans="1:4" x14ac:dyDescent="0.3">
      <c r="A1609" s="12" t="s">
        <v>262</v>
      </c>
      <c r="B1609" s="12">
        <v>184.536</v>
      </c>
      <c r="C1609">
        <v>67.104000000000013</v>
      </c>
      <c r="D1609" s="21">
        <v>2.7499999999999996</v>
      </c>
    </row>
    <row r="1610" spans="1:4" x14ac:dyDescent="0.3">
      <c r="A1610" s="12" t="s">
        <v>5043</v>
      </c>
      <c r="B1610" s="12">
        <v>80.78</v>
      </c>
      <c r="C1610">
        <v>16.155999999999999</v>
      </c>
      <c r="D1610" s="21">
        <v>5</v>
      </c>
    </row>
    <row r="1611" spans="1:4" x14ac:dyDescent="0.3">
      <c r="A1611" s="12" t="s">
        <v>955</v>
      </c>
      <c r="B1611" s="12">
        <v>296.18400000000003</v>
      </c>
      <c r="C1611">
        <v>119.7364</v>
      </c>
      <c r="D1611" s="21">
        <v>2.4736337488015341</v>
      </c>
    </row>
    <row r="1612" spans="1:4" x14ac:dyDescent="0.3">
      <c r="A1612" s="12" t="s">
        <v>1493</v>
      </c>
      <c r="B1612" s="12">
        <v>901.03000000000009</v>
      </c>
      <c r="C1612">
        <v>147.03000000000003</v>
      </c>
      <c r="D1612" s="21">
        <v>6.1282051282051277</v>
      </c>
    </row>
    <row r="1613" spans="1:4" x14ac:dyDescent="0.3">
      <c r="A1613" s="12" t="s">
        <v>5601</v>
      </c>
      <c r="B1613" s="12">
        <v>71.975999999999999</v>
      </c>
      <c r="C1613">
        <v>24.291899999999998</v>
      </c>
      <c r="D1613" s="21">
        <v>2.9629629629629632</v>
      </c>
    </row>
    <row r="1614" spans="1:4" x14ac:dyDescent="0.3">
      <c r="A1614" s="12" t="s">
        <v>4770</v>
      </c>
      <c r="B1614" s="12">
        <v>2630.1260000000002</v>
      </c>
      <c r="C1614">
        <v>418.51640000000003</v>
      </c>
      <c r="D1614" s="21">
        <v>6.2844036697247709</v>
      </c>
    </row>
    <row r="1615" spans="1:4" x14ac:dyDescent="0.3">
      <c r="A1615" s="12" t="s">
        <v>3462</v>
      </c>
      <c r="B1615" s="12">
        <v>2746.5819999999999</v>
      </c>
      <c r="C1615">
        <v>478.76200000000017</v>
      </c>
      <c r="D1615" s="21">
        <v>5.7368421052631557</v>
      </c>
    </row>
    <row r="1616" spans="1:4" x14ac:dyDescent="0.3">
      <c r="A1616" s="12" t="s">
        <v>2491</v>
      </c>
      <c r="B1616" s="12">
        <v>336.51</v>
      </c>
      <c r="C1616">
        <v>44.867999999999967</v>
      </c>
      <c r="D1616" s="21">
        <v>7.5000000000000053</v>
      </c>
    </row>
    <row r="1617" spans="1:4" x14ac:dyDescent="0.3">
      <c r="A1617" s="12" t="s">
        <v>4203</v>
      </c>
      <c r="B1617" s="12">
        <v>50.232000000000006</v>
      </c>
      <c r="C1617">
        <v>22.783800000000003</v>
      </c>
      <c r="D1617" s="21">
        <v>2.204724409448819</v>
      </c>
    </row>
    <row r="1618" spans="1:4" x14ac:dyDescent="0.3">
      <c r="A1618" s="12" t="s">
        <v>5162</v>
      </c>
      <c r="B1618" s="12">
        <v>1007.4000000000001</v>
      </c>
      <c r="C1618">
        <v>33.809999999999931</v>
      </c>
      <c r="D1618" s="21">
        <v>29.795918367347003</v>
      </c>
    </row>
    <row r="1619" spans="1:4" x14ac:dyDescent="0.3">
      <c r="A1619" s="12" t="s">
        <v>3859</v>
      </c>
      <c r="B1619" s="12">
        <v>3998.4</v>
      </c>
      <c r="C1619">
        <v>499.80000000000024</v>
      </c>
      <c r="D1619" s="21">
        <v>7.9999999999999964</v>
      </c>
    </row>
    <row r="1620" spans="1:4" x14ac:dyDescent="0.3">
      <c r="A1620" s="12" t="s">
        <v>3282</v>
      </c>
      <c r="B1620" s="12">
        <v>708</v>
      </c>
      <c r="C1620">
        <v>120.35999999999993</v>
      </c>
      <c r="D1620" s="21">
        <v>5.8823529411764737</v>
      </c>
    </row>
    <row r="1621" spans="1:4" x14ac:dyDescent="0.3">
      <c r="A1621" s="12" t="s">
        <v>2924</v>
      </c>
      <c r="B1621" s="12">
        <v>279.55799999999999</v>
      </c>
      <c r="C1621">
        <v>44.193599999999989</v>
      </c>
      <c r="D1621" s="21">
        <v>6.325757575757577</v>
      </c>
    </row>
    <row r="1622" spans="1:4" x14ac:dyDescent="0.3">
      <c r="A1622" s="12" t="s">
        <v>3004</v>
      </c>
      <c r="B1622" s="12">
        <v>167.93</v>
      </c>
      <c r="C1622">
        <v>38.623899999999985</v>
      </c>
      <c r="D1622" s="21">
        <v>4.3478260869565233</v>
      </c>
    </row>
    <row r="1623" spans="1:4" x14ac:dyDescent="0.3">
      <c r="A1623" s="12" t="s">
        <v>1289</v>
      </c>
      <c r="B1623" s="12">
        <v>226.78400000000002</v>
      </c>
      <c r="C1623">
        <v>30.465400000000017</v>
      </c>
      <c r="D1623" s="21">
        <v>7.4439856361643013</v>
      </c>
    </row>
    <row r="1624" spans="1:4" x14ac:dyDescent="0.3">
      <c r="A1624" s="12" t="s">
        <v>3496</v>
      </c>
      <c r="B1624" s="12">
        <v>181.44000000000003</v>
      </c>
      <c r="C1624">
        <v>83.72</v>
      </c>
      <c r="D1624" s="21">
        <v>2.1672240802675589</v>
      </c>
    </row>
    <row r="1625" spans="1:4" x14ac:dyDescent="0.3">
      <c r="A1625" s="12" t="s">
        <v>762</v>
      </c>
      <c r="B1625" s="12">
        <v>50.138000000000005</v>
      </c>
      <c r="C1625">
        <v>18.778100000000002</v>
      </c>
      <c r="D1625" s="21">
        <v>2.6700251889168767</v>
      </c>
    </row>
    <row r="1626" spans="1:4" x14ac:dyDescent="0.3">
      <c r="A1626" s="12" t="s">
        <v>1561</v>
      </c>
      <c r="B1626" s="12">
        <v>336.95199999999994</v>
      </c>
      <c r="C1626">
        <v>150.97200000000001</v>
      </c>
      <c r="D1626" s="21">
        <v>2.2318840579710142</v>
      </c>
    </row>
    <row r="1627" spans="1:4" x14ac:dyDescent="0.3">
      <c r="A1627" s="12" t="s">
        <v>3142</v>
      </c>
      <c r="B1627" s="12">
        <v>1279.08</v>
      </c>
      <c r="C1627">
        <v>547.67880000000002</v>
      </c>
      <c r="D1627" s="21">
        <v>2.335456475583864</v>
      </c>
    </row>
    <row r="1628" spans="1:4" x14ac:dyDescent="0.3">
      <c r="A1628" s="12" t="s">
        <v>1501</v>
      </c>
      <c r="B1628" s="12">
        <v>909.97800000000007</v>
      </c>
      <c r="C1628">
        <v>408.26040000000006</v>
      </c>
      <c r="D1628" s="21">
        <v>2.2289156626506021</v>
      </c>
    </row>
    <row r="1629" spans="1:4" x14ac:dyDescent="0.3">
      <c r="A1629" s="12" t="s">
        <v>1281</v>
      </c>
      <c r="B1629" s="12">
        <v>320.25</v>
      </c>
      <c r="C1629">
        <v>139.07999999999996</v>
      </c>
      <c r="D1629" s="21">
        <v>2.302631578947369</v>
      </c>
    </row>
    <row r="1630" spans="1:4" x14ac:dyDescent="0.3">
      <c r="A1630" s="12" t="s">
        <v>3600</v>
      </c>
      <c r="B1630" s="12">
        <v>186.49599999999998</v>
      </c>
      <c r="C1630">
        <v>72.793599999999969</v>
      </c>
      <c r="D1630" s="21">
        <v>2.561983471074381</v>
      </c>
    </row>
    <row r="1631" spans="1:4" x14ac:dyDescent="0.3">
      <c r="A1631" s="12" t="s">
        <v>4136</v>
      </c>
      <c r="B1631" s="12">
        <v>2957.7099999999996</v>
      </c>
      <c r="C1631">
        <v>689.18159999999978</v>
      </c>
      <c r="D1631" s="21">
        <v>4.291626474067213</v>
      </c>
    </row>
    <row r="1632" spans="1:4" x14ac:dyDescent="0.3">
      <c r="A1632" s="12" t="s">
        <v>3619</v>
      </c>
      <c r="B1632" s="12">
        <v>8878.4000000000015</v>
      </c>
      <c r="C1632">
        <v>515.52000000000055</v>
      </c>
      <c r="D1632" s="21">
        <v>17.222222222222207</v>
      </c>
    </row>
    <row r="1633" spans="1:4" x14ac:dyDescent="0.3">
      <c r="A1633" s="12" t="s">
        <v>1129</v>
      </c>
      <c r="B1633" s="12">
        <v>100.91999999999999</v>
      </c>
      <c r="C1633">
        <v>30.740000000000002</v>
      </c>
      <c r="D1633" s="21">
        <v>3.2830188679245276</v>
      </c>
    </row>
    <row r="1634" spans="1:4" x14ac:dyDescent="0.3">
      <c r="A1634" s="12" t="s">
        <v>3521</v>
      </c>
      <c r="B1634" s="12">
        <v>117.74400000000003</v>
      </c>
      <c r="C1634">
        <v>-8.5535999999999941</v>
      </c>
      <c r="D1634" s="21">
        <v>-13.765432098765444</v>
      </c>
    </row>
    <row r="1635" spans="1:4" x14ac:dyDescent="0.3">
      <c r="A1635" s="12" t="s">
        <v>3084</v>
      </c>
      <c r="B1635" s="12">
        <v>100.392</v>
      </c>
      <c r="C1635">
        <v>35.297400000000003</v>
      </c>
      <c r="D1635" s="21">
        <v>2.8441754916792736</v>
      </c>
    </row>
    <row r="1636" spans="1:4" x14ac:dyDescent="0.3">
      <c r="A1636" s="12" t="s">
        <v>142</v>
      </c>
      <c r="B1636" s="12">
        <v>987.40400000000011</v>
      </c>
      <c r="C1636">
        <v>138.89019999999996</v>
      </c>
      <c r="D1636" s="21">
        <v>7.1092416887584609</v>
      </c>
    </row>
    <row r="1637" spans="1:4" x14ac:dyDescent="0.3">
      <c r="A1637" s="12" t="s">
        <v>1209</v>
      </c>
      <c r="B1637" s="12">
        <v>583.63699999999994</v>
      </c>
      <c r="C1637">
        <v>55.248200000000026</v>
      </c>
      <c r="D1637" s="21">
        <v>10.563909774436084</v>
      </c>
    </row>
    <row r="1638" spans="1:4" x14ac:dyDescent="0.3">
      <c r="A1638" s="12" t="s">
        <v>4678</v>
      </c>
      <c r="B1638" s="12">
        <v>191.98</v>
      </c>
      <c r="C1638">
        <v>50.228000000000002</v>
      </c>
      <c r="D1638" s="21">
        <v>3.8221709006928402</v>
      </c>
    </row>
    <row r="1639" spans="1:4" x14ac:dyDescent="0.3">
      <c r="A1639" s="12" t="s">
        <v>1057</v>
      </c>
      <c r="B1639" s="12">
        <v>41.344000000000008</v>
      </c>
      <c r="C1639">
        <v>-19.692799999999998</v>
      </c>
      <c r="D1639" s="21">
        <v>-2.0994475138121551</v>
      </c>
    </row>
    <row r="1640" spans="1:4" x14ac:dyDescent="0.3">
      <c r="A1640" s="12" t="s">
        <v>4057</v>
      </c>
      <c r="B1640" s="12">
        <v>66.663000000000011</v>
      </c>
      <c r="C1640">
        <v>15.307800000000002</v>
      </c>
      <c r="D1640" s="21">
        <v>4.354838709677419</v>
      </c>
    </row>
    <row r="1641" spans="1:4" x14ac:dyDescent="0.3">
      <c r="A1641" s="12" t="s">
        <v>3224</v>
      </c>
      <c r="B1641" s="12">
        <v>35.774999999999999</v>
      </c>
      <c r="C1641">
        <v>15.525</v>
      </c>
      <c r="D1641" s="21">
        <v>2.3043478260869565</v>
      </c>
    </row>
    <row r="1642" spans="1:4" x14ac:dyDescent="0.3">
      <c r="A1642" s="12" t="s">
        <v>2475</v>
      </c>
      <c r="B1642" s="12">
        <v>51.480000000000011</v>
      </c>
      <c r="C1642">
        <v>5.615999999999997</v>
      </c>
      <c r="D1642" s="21">
        <v>9.1666666666666732</v>
      </c>
    </row>
    <row r="1643" spans="1:4" x14ac:dyDescent="0.3">
      <c r="A1643" s="12" t="s">
        <v>3746</v>
      </c>
      <c r="B1643" s="12">
        <v>834.60000000000014</v>
      </c>
      <c r="C1643">
        <v>-82.176000000000045</v>
      </c>
      <c r="D1643" s="21">
        <v>-10.156249999999996</v>
      </c>
    </row>
    <row r="1644" spans="1:4" x14ac:dyDescent="0.3">
      <c r="A1644" s="12" t="s">
        <v>4825</v>
      </c>
      <c r="B1644" s="12">
        <v>62.129999999999995</v>
      </c>
      <c r="C1644">
        <v>5.428200000000003</v>
      </c>
      <c r="D1644" s="21">
        <v>11.445783132530114</v>
      </c>
    </row>
    <row r="1645" spans="1:4" x14ac:dyDescent="0.3">
      <c r="A1645" s="12" t="s">
        <v>2343</v>
      </c>
      <c r="B1645" s="12">
        <v>32.648000000000003</v>
      </c>
      <c r="C1645">
        <v>1.7807999999999993</v>
      </c>
      <c r="D1645" s="21">
        <v>18.333333333333343</v>
      </c>
    </row>
    <row r="1646" spans="1:4" x14ac:dyDescent="0.3">
      <c r="A1646" s="12" t="s">
        <v>120</v>
      </c>
      <c r="B1646" s="12">
        <v>143.41999999999999</v>
      </c>
      <c r="C1646">
        <v>55.237999999999985</v>
      </c>
      <c r="D1646" s="21">
        <v>2.5964010282776355</v>
      </c>
    </row>
    <row r="1647" spans="1:4" x14ac:dyDescent="0.3">
      <c r="A1647" s="12" t="s">
        <v>3245</v>
      </c>
      <c r="B1647" s="12">
        <v>554.24</v>
      </c>
      <c r="C1647">
        <v>157.95839999999993</v>
      </c>
      <c r="D1647" s="21">
        <v>3.508771929824563</v>
      </c>
    </row>
    <row r="1648" spans="1:4" x14ac:dyDescent="0.3">
      <c r="A1648" s="12" t="s">
        <v>4815</v>
      </c>
      <c r="B1648" s="12">
        <v>140.72800000000001</v>
      </c>
      <c r="C1648">
        <v>22.51479999999999</v>
      </c>
      <c r="D1648" s="21">
        <v>6.250466359905487</v>
      </c>
    </row>
    <row r="1649" spans="1:4" x14ac:dyDescent="0.3">
      <c r="A1649" s="12" t="s">
        <v>592</v>
      </c>
      <c r="B1649" s="12">
        <v>174.73000000000002</v>
      </c>
      <c r="C1649">
        <v>12.801999999999992</v>
      </c>
      <c r="D1649" s="21">
        <v>13.648648648648658</v>
      </c>
    </row>
    <row r="1650" spans="1:4" x14ac:dyDescent="0.3">
      <c r="A1650" s="12" t="s">
        <v>208</v>
      </c>
      <c r="B1650" s="12">
        <v>238.32900000000004</v>
      </c>
      <c r="C1650">
        <v>25.491599999999973</v>
      </c>
      <c r="D1650" s="21">
        <v>9.3493150684931621</v>
      </c>
    </row>
    <row r="1651" spans="1:4" x14ac:dyDescent="0.3">
      <c r="A1651" s="12" t="s">
        <v>2624</v>
      </c>
      <c r="B1651" s="12">
        <v>1354.28</v>
      </c>
      <c r="C1651">
        <v>202.9129999999999</v>
      </c>
      <c r="D1651" s="21">
        <v>6.6741904165824799</v>
      </c>
    </row>
    <row r="1652" spans="1:4" x14ac:dyDescent="0.3">
      <c r="A1652" s="12" t="s">
        <v>2358</v>
      </c>
      <c r="B1652" s="12">
        <v>532.1579999999999</v>
      </c>
      <c r="C1652">
        <v>48.378000000000014</v>
      </c>
      <c r="D1652" s="21">
        <v>10.999999999999995</v>
      </c>
    </row>
    <row r="1653" spans="1:4" x14ac:dyDescent="0.3">
      <c r="A1653" s="12" t="s">
        <v>2862</v>
      </c>
      <c r="B1653" s="12">
        <v>96.646000000000001</v>
      </c>
      <c r="C1653">
        <v>26.919199999999993</v>
      </c>
      <c r="D1653" s="21">
        <v>3.5902255639097755</v>
      </c>
    </row>
    <row r="1654" spans="1:4" x14ac:dyDescent="0.3">
      <c r="A1654" s="12" t="s">
        <v>3218</v>
      </c>
      <c r="B1654" s="12">
        <v>16.402000000000001</v>
      </c>
      <c r="C1654">
        <v>5.0595999999999997</v>
      </c>
      <c r="D1654" s="21">
        <v>3.2417582417582422</v>
      </c>
    </row>
    <row r="1655" spans="1:4" x14ac:dyDescent="0.3">
      <c r="A1655" s="12" t="s">
        <v>1813</v>
      </c>
      <c r="B1655" s="12">
        <v>212.08000000000004</v>
      </c>
      <c r="C1655">
        <v>58.514799999999994</v>
      </c>
      <c r="D1655" s="21">
        <v>3.6243822075782548</v>
      </c>
    </row>
    <row r="1656" spans="1:4" x14ac:dyDescent="0.3">
      <c r="A1656" s="12" t="s">
        <v>2932</v>
      </c>
      <c r="B1656" s="12">
        <v>5327.26</v>
      </c>
      <c r="C1656">
        <v>1043.8549999999998</v>
      </c>
      <c r="D1656" s="21">
        <v>5.1034482758620703</v>
      </c>
    </row>
    <row r="1657" spans="1:4" x14ac:dyDescent="0.3">
      <c r="A1657" s="12" t="s">
        <v>4519</v>
      </c>
      <c r="B1657" s="12">
        <v>119.97</v>
      </c>
      <c r="C1657">
        <v>47.600999999999999</v>
      </c>
      <c r="D1657" s="21">
        <v>2.5203252032520327</v>
      </c>
    </row>
    <row r="1658" spans="1:4" x14ac:dyDescent="0.3">
      <c r="A1658" s="12" t="s">
        <v>1250</v>
      </c>
      <c r="B1658" s="12">
        <v>184.61999999999998</v>
      </c>
      <c r="C1658">
        <v>87.694499999999991</v>
      </c>
      <c r="D1658" s="21">
        <v>2.1052631578947367</v>
      </c>
    </row>
    <row r="1659" spans="1:4" x14ac:dyDescent="0.3">
      <c r="A1659" s="12" t="s">
        <v>2405</v>
      </c>
      <c r="B1659" s="12">
        <v>108.416</v>
      </c>
      <c r="C1659">
        <v>44.985599999999991</v>
      </c>
      <c r="D1659" s="21">
        <v>2.4100156494522698</v>
      </c>
    </row>
    <row r="1660" spans="1:4" x14ac:dyDescent="0.3">
      <c r="A1660" s="12" t="s">
        <v>699</v>
      </c>
      <c r="B1660" s="12">
        <v>72.251999999999995</v>
      </c>
      <c r="C1660">
        <v>31.309200000000001</v>
      </c>
      <c r="D1660" s="21">
        <v>2.3076923076923075</v>
      </c>
    </row>
    <row r="1661" spans="1:4" x14ac:dyDescent="0.3">
      <c r="A1661" s="12" t="s">
        <v>4646</v>
      </c>
      <c r="B1661" s="12">
        <v>115.43399999999998</v>
      </c>
      <c r="C1661">
        <v>47.222999999999999</v>
      </c>
      <c r="D1661" s="21">
        <v>2.4444444444444442</v>
      </c>
    </row>
    <row r="1662" spans="1:4" x14ac:dyDescent="0.3">
      <c r="A1662" s="12" t="s">
        <v>3470</v>
      </c>
      <c r="B1662" s="12">
        <v>218.09399999999999</v>
      </c>
      <c r="C1662">
        <v>95.265600000000006</v>
      </c>
      <c r="D1662" s="21">
        <v>2.2893258426966292</v>
      </c>
    </row>
    <row r="1663" spans="1:4" x14ac:dyDescent="0.3">
      <c r="A1663" s="12" t="s">
        <v>4138</v>
      </c>
      <c r="B1663" s="12">
        <v>246.58199999999994</v>
      </c>
      <c r="C1663">
        <v>109.01519999999998</v>
      </c>
      <c r="D1663" s="21">
        <v>2.2619047619047619</v>
      </c>
    </row>
    <row r="1664" spans="1:4" x14ac:dyDescent="0.3">
      <c r="A1664" s="12" t="s">
        <v>833</v>
      </c>
      <c r="B1664" s="12">
        <v>109.584</v>
      </c>
      <c r="C1664">
        <v>49.084499999999998</v>
      </c>
      <c r="D1664" s="21">
        <v>2.2325581395348837</v>
      </c>
    </row>
    <row r="1665" spans="1:4" x14ac:dyDescent="0.3">
      <c r="A1665" s="12" t="s">
        <v>5718</v>
      </c>
      <c r="B1665" s="12">
        <v>35.948</v>
      </c>
      <c r="C1665">
        <v>14.297499999999999</v>
      </c>
      <c r="D1665" s="21">
        <v>2.5142857142857142</v>
      </c>
    </row>
    <row r="1666" spans="1:4" x14ac:dyDescent="0.3">
      <c r="A1666" s="12" t="s">
        <v>1254</v>
      </c>
      <c r="B1666" s="12">
        <v>125.83999999999997</v>
      </c>
      <c r="C1666">
        <v>60.403199999999998</v>
      </c>
      <c r="D1666" s="21">
        <v>2.083333333333333</v>
      </c>
    </row>
    <row r="1667" spans="1:4" x14ac:dyDescent="0.3">
      <c r="A1667" s="12" t="s">
        <v>5702</v>
      </c>
      <c r="B1667" s="12">
        <v>15.231999999999999</v>
      </c>
      <c r="C1667">
        <v>4.9503999999999984</v>
      </c>
      <c r="D1667" s="21">
        <v>3.076923076923078</v>
      </c>
    </row>
    <row r="1668" spans="1:4" x14ac:dyDescent="0.3">
      <c r="A1668" s="12" t="s">
        <v>2823</v>
      </c>
      <c r="B1668" s="12">
        <v>4044.3860000000004</v>
      </c>
      <c r="C1668">
        <v>733.28120000000001</v>
      </c>
      <c r="D1668" s="21">
        <v>5.515463917525774</v>
      </c>
    </row>
    <row r="1669" spans="1:4" x14ac:dyDescent="0.3">
      <c r="A1669" s="12" t="s">
        <v>1317</v>
      </c>
      <c r="B1669" s="12">
        <v>69.135999999999996</v>
      </c>
      <c r="C1669">
        <v>2.6223999999999918</v>
      </c>
      <c r="D1669" s="21">
        <v>26.363636363636445</v>
      </c>
    </row>
    <row r="1670" spans="1:4" x14ac:dyDescent="0.3">
      <c r="A1670" s="12" t="s">
        <v>1604</v>
      </c>
      <c r="B1670" s="12">
        <v>604.75199999999995</v>
      </c>
      <c r="C1670">
        <v>132.2895</v>
      </c>
      <c r="D1670" s="21">
        <v>4.5714285714285712</v>
      </c>
    </row>
    <row r="1671" spans="1:4" x14ac:dyDescent="0.3">
      <c r="A1671" s="12" t="s">
        <v>2479</v>
      </c>
      <c r="B1671" s="12">
        <v>213.19199999999995</v>
      </c>
      <c r="C1671">
        <v>97.523999999999987</v>
      </c>
      <c r="D1671" s="21">
        <v>2.1860465116279069</v>
      </c>
    </row>
    <row r="1672" spans="1:4" x14ac:dyDescent="0.3">
      <c r="A1672" s="12" t="s">
        <v>502</v>
      </c>
      <c r="B1672" s="12">
        <v>623.74399999999991</v>
      </c>
      <c r="C1672">
        <v>285.64639999999997</v>
      </c>
      <c r="D1672" s="21">
        <v>2.1836228287841188</v>
      </c>
    </row>
    <row r="1673" spans="1:4" x14ac:dyDescent="0.3">
      <c r="A1673" s="12" t="s">
        <v>1092</v>
      </c>
      <c r="B1673" s="12">
        <v>454.35999999999996</v>
      </c>
      <c r="C1673">
        <v>207.04079999999999</v>
      </c>
      <c r="D1673" s="21">
        <v>2.1945432977461445</v>
      </c>
    </row>
    <row r="1674" spans="1:4" x14ac:dyDescent="0.3">
      <c r="A1674" s="12" t="s">
        <v>5003</v>
      </c>
      <c r="B1674" s="12">
        <v>615.78</v>
      </c>
      <c r="C1674">
        <v>273.18239999999997</v>
      </c>
      <c r="D1674" s="21">
        <v>2.2540983606557377</v>
      </c>
    </row>
    <row r="1675" spans="1:4" x14ac:dyDescent="0.3">
      <c r="A1675" s="12" t="s">
        <v>558</v>
      </c>
      <c r="B1675" s="12">
        <v>881.09199999999987</v>
      </c>
      <c r="C1675">
        <v>354.01959999999997</v>
      </c>
      <c r="D1675" s="21">
        <v>2.4888226527570789</v>
      </c>
    </row>
    <row r="1676" spans="1:4" x14ac:dyDescent="0.3">
      <c r="A1676" s="12" t="s">
        <v>2253</v>
      </c>
      <c r="B1676" s="12">
        <v>543.45600000000002</v>
      </c>
      <c r="C1676">
        <v>204.59519999999998</v>
      </c>
      <c r="D1676" s="21">
        <v>2.6562500000000004</v>
      </c>
    </row>
    <row r="1677" spans="1:4" x14ac:dyDescent="0.3">
      <c r="A1677" s="12" t="s">
        <v>4535</v>
      </c>
      <c r="B1677" s="12">
        <v>960.8</v>
      </c>
      <c r="C1677">
        <v>461.18399999999997</v>
      </c>
      <c r="D1677" s="21">
        <v>2.0833333333333335</v>
      </c>
    </row>
    <row r="1678" spans="1:4" x14ac:dyDescent="0.3">
      <c r="A1678" s="12" t="s">
        <v>3422</v>
      </c>
      <c r="B1678" s="12">
        <v>651.43999999999994</v>
      </c>
      <c r="C1678">
        <v>302.72799999999995</v>
      </c>
      <c r="D1678" s="21">
        <v>2.1518987341772156</v>
      </c>
    </row>
    <row r="1679" spans="1:4" x14ac:dyDescent="0.3">
      <c r="A1679" s="12" t="s">
        <v>2130</v>
      </c>
      <c r="B1679" s="12">
        <v>512.18999999999994</v>
      </c>
      <c r="C1679">
        <v>216.25799999999995</v>
      </c>
      <c r="D1679" s="21">
        <v>2.3684210526315792</v>
      </c>
    </row>
    <row r="1680" spans="1:4" x14ac:dyDescent="0.3">
      <c r="A1680" s="12" t="s">
        <v>3988</v>
      </c>
      <c r="B1680" s="12">
        <v>1231.6559999999999</v>
      </c>
      <c r="C1680">
        <v>539.26559999999995</v>
      </c>
      <c r="D1680" s="21">
        <v>2.2839506172839505</v>
      </c>
    </row>
    <row r="1681" spans="1:4" x14ac:dyDescent="0.3">
      <c r="A1681" s="12" t="s">
        <v>1735</v>
      </c>
      <c r="B1681" s="12">
        <v>516.62400000000002</v>
      </c>
      <c r="C1681">
        <v>236.32799999999997</v>
      </c>
      <c r="D1681" s="21">
        <v>2.1860465116279073</v>
      </c>
    </row>
    <row r="1682" spans="1:4" x14ac:dyDescent="0.3">
      <c r="A1682" s="12" t="s">
        <v>3163</v>
      </c>
      <c r="B1682" s="12">
        <v>1782.4499999999998</v>
      </c>
      <c r="C1682">
        <v>746.53199999999993</v>
      </c>
      <c r="D1682" s="21">
        <v>2.3876404494382024</v>
      </c>
    </row>
    <row r="1683" spans="1:4" x14ac:dyDescent="0.3">
      <c r="A1683" s="12" t="s">
        <v>5173</v>
      </c>
      <c r="B1683" s="12">
        <v>244.7</v>
      </c>
      <c r="C1683">
        <v>122.35</v>
      </c>
      <c r="D1683" s="21">
        <v>2</v>
      </c>
    </row>
    <row r="1684" spans="1:4" x14ac:dyDescent="0.3">
      <c r="A1684" s="12" t="s">
        <v>3816</v>
      </c>
      <c r="B1684" s="12">
        <v>1320.57</v>
      </c>
      <c r="C1684">
        <v>542.90099999999984</v>
      </c>
      <c r="D1684" s="21">
        <v>2.4324324324324329</v>
      </c>
    </row>
    <row r="1685" spans="1:4" x14ac:dyDescent="0.3">
      <c r="A1685" s="12" t="s">
        <v>5320</v>
      </c>
      <c r="B1685" s="12">
        <v>178.29599999999999</v>
      </c>
      <c r="C1685">
        <v>79.457999999999998</v>
      </c>
      <c r="D1685" s="21">
        <v>2.24390243902439</v>
      </c>
    </row>
    <row r="1686" spans="1:4" x14ac:dyDescent="0.3">
      <c r="A1686" s="12" t="s">
        <v>4888</v>
      </c>
      <c r="B1686" s="12">
        <v>1434.6500000000003</v>
      </c>
      <c r="C1686">
        <v>619.35890000000006</v>
      </c>
      <c r="D1686" s="21">
        <v>2.3163467902051624</v>
      </c>
    </row>
    <row r="1687" spans="1:4" x14ac:dyDescent="0.3">
      <c r="A1687" s="12" t="s">
        <v>1708</v>
      </c>
      <c r="B1687" s="12">
        <v>169.77600000000001</v>
      </c>
      <c r="C1687">
        <v>78.796800000000005</v>
      </c>
      <c r="D1687" s="21">
        <v>2.1546052631578947</v>
      </c>
    </row>
    <row r="1688" spans="1:4" x14ac:dyDescent="0.3">
      <c r="A1688" s="12" t="s">
        <v>4352</v>
      </c>
      <c r="B1688" s="12">
        <v>191.36</v>
      </c>
      <c r="C1688">
        <v>82.823000000000008</v>
      </c>
      <c r="D1688" s="21">
        <v>2.3104693140794224</v>
      </c>
    </row>
    <row r="1689" spans="1:4" x14ac:dyDescent="0.3">
      <c r="A1689" s="12" t="s">
        <v>2754</v>
      </c>
      <c r="B1689" s="12">
        <v>49.95</v>
      </c>
      <c r="C1689">
        <v>22.477499999999999</v>
      </c>
      <c r="D1689" s="21">
        <v>2.2222222222222223</v>
      </c>
    </row>
    <row r="1690" spans="1:4" x14ac:dyDescent="0.3">
      <c r="A1690" s="12" t="s">
        <v>1334</v>
      </c>
      <c r="B1690" s="12">
        <v>67.728000000000009</v>
      </c>
      <c r="C1690">
        <v>27.091200000000008</v>
      </c>
      <c r="D1690" s="21">
        <v>2.4999999999999996</v>
      </c>
    </row>
    <row r="1691" spans="1:4" x14ac:dyDescent="0.3">
      <c r="A1691" s="12" t="s">
        <v>1612</v>
      </c>
      <c r="B1691" s="12">
        <v>280.56</v>
      </c>
      <c r="C1691">
        <v>120.77439999999999</v>
      </c>
      <c r="D1691" s="21">
        <v>2.3230088495575223</v>
      </c>
    </row>
    <row r="1692" spans="1:4" x14ac:dyDescent="0.3">
      <c r="A1692" s="12" t="s">
        <v>5808</v>
      </c>
      <c r="B1692" s="12">
        <v>69.360000000000014</v>
      </c>
      <c r="C1692">
        <v>28.090800000000002</v>
      </c>
      <c r="D1692" s="21">
        <v>2.4691358024691361</v>
      </c>
    </row>
    <row r="1693" spans="1:4" x14ac:dyDescent="0.3">
      <c r="A1693" s="12" t="s">
        <v>5386</v>
      </c>
      <c r="B1693" s="12">
        <v>415.13200000000006</v>
      </c>
      <c r="C1693">
        <v>159.54699999999997</v>
      </c>
      <c r="D1693" s="21">
        <v>2.6019417475728166</v>
      </c>
    </row>
    <row r="1694" spans="1:4" x14ac:dyDescent="0.3">
      <c r="A1694" s="12" t="s">
        <v>5318</v>
      </c>
      <c r="B1694" s="12">
        <v>29.880000000000003</v>
      </c>
      <c r="C1694">
        <v>14.043600000000001</v>
      </c>
      <c r="D1694" s="21">
        <v>2.1276595744680851</v>
      </c>
    </row>
    <row r="1695" spans="1:4" x14ac:dyDescent="0.3">
      <c r="A1695" s="12" t="s">
        <v>4918</v>
      </c>
      <c r="B1695" s="12">
        <v>105.28800000000001</v>
      </c>
      <c r="C1695">
        <v>44.083999999999989</v>
      </c>
      <c r="D1695" s="21">
        <v>2.3883495145631075</v>
      </c>
    </row>
    <row r="1696" spans="1:4" x14ac:dyDescent="0.3">
      <c r="A1696" s="12" t="s">
        <v>3444</v>
      </c>
      <c r="B1696" s="12">
        <v>16.896000000000001</v>
      </c>
      <c r="C1696">
        <v>5.2799999999999994</v>
      </c>
      <c r="D1696" s="21">
        <v>3.2000000000000006</v>
      </c>
    </row>
    <row r="1697" spans="1:4" x14ac:dyDescent="0.3">
      <c r="A1697" s="12" t="s">
        <v>5625</v>
      </c>
      <c r="B1697" s="12">
        <v>82.224000000000004</v>
      </c>
      <c r="C1697">
        <v>32.889599999999994</v>
      </c>
      <c r="D1697" s="21">
        <v>2.5000000000000004</v>
      </c>
    </row>
    <row r="1698" spans="1:4" x14ac:dyDescent="0.3">
      <c r="A1698" s="12" t="s">
        <v>4270</v>
      </c>
      <c r="B1698" s="12">
        <v>138.73600000000002</v>
      </c>
      <c r="C1698">
        <v>65.540800000000004</v>
      </c>
      <c r="D1698" s="21">
        <v>2.1167883211678835</v>
      </c>
    </row>
    <row r="1699" spans="1:4" x14ac:dyDescent="0.3">
      <c r="A1699" s="12" t="s">
        <v>2721</v>
      </c>
      <c r="B1699" s="12">
        <v>146.44800000000001</v>
      </c>
      <c r="C1699">
        <v>68.947200000000009</v>
      </c>
      <c r="D1699" s="21">
        <v>2.1240601503759398</v>
      </c>
    </row>
    <row r="1700" spans="1:4" x14ac:dyDescent="0.3">
      <c r="A1700" s="12" t="s">
        <v>5511</v>
      </c>
      <c r="B1700" s="12">
        <v>1098.6400000000001</v>
      </c>
      <c r="C1700">
        <v>497.57759999999985</v>
      </c>
      <c r="D1700" s="21">
        <v>2.2079772079772089</v>
      </c>
    </row>
    <row r="1701" spans="1:4" x14ac:dyDescent="0.3">
      <c r="A1701" s="12" t="s">
        <v>4794</v>
      </c>
      <c r="B1701" s="12">
        <v>122.79999999999998</v>
      </c>
      <c r="C1701">
        <v>57.715999999999994</v>
      </c>
      <c r="D1701" s="21">
        <v>2.1276595744680851</v>
      </c>
    </row>
    <row r="1702" spans="1:4" x14ac:dyDescent="0.3">
      <c r="A1702" s="12" t="s">
        <v>1257</v>
      </c>
      <c r="B1702" s="12">
        <v>1712.9879999999998</v>
      </c>
      <c r="C1702">
        <v>799.39440000000013</v>
      </c>
      <c r="D1702" s="21">
        <v>2.1428571428571423</v>
      </c>
    </row>
    <row r="1703" spans="1:4" x14ac:dyDescent="0.3">
      <c r="A1703" s="12" t="s">
        <v>3094</v>
      </c>
      <c r="B1703" s="12">
        <v>970.78399999999999</v>
      </c>
      <c r="C1703">
        <v>400.976</v>
      </c>
      <c r="D1703" s="21">
        <v>2.4210526315789473</v>
      </c>
    </row>
    <row r="1704" spans="1:4" x14ac:dyDescent="0.3">
      <c r="A1704" s="12" t="s">
        <v>1265</v>
      </c>
      <c r="B1704" s="12">
        <v>767.23199999999997</v>
      </c>
      <c r="C1704">
        <v>354.24540000000002</v>
      </c>
      <c r="D1704" s="21">
        <v>2.1658206429780034</v>
      </c>
    </row>
    <row r="1705" spans="1:4" x14ac:dyDescent="0.3">
      <c r="A1705" s="12" t="s">
        <v>2295</v>
      </c>
      <c r="B1705" s="12">
        <v>586.08799999999997</v>
      </c>
      <c r="C1705">
        <v>236.35679999999996</v>
      </c>
      <c r="D1705" s="21">
        <v>2.4796747967479678</v>
      </c>
    </row>
    <row r="1706" spans="1:4" x14ac:dyDescent="0.3">
      <c r="A1706" s="12" t="s">
        <v>521</v>
      </c>
      <c r="B1706" s="12">
        <v>603.54</v>
      </c>
      <c r="C1706">
        <v>279.73599999999999</v>
      </c>
      <c r="D1706" s="21">
        <v>2.1575342465753424</v>
      </c>
    </row>
    <row r="1707" spans="1:4" x14ac:dyDescent="0.3">
      <c r="A1707" s="12" t="s">
        <v>1424</v>
      </c>
      <c r="B1707" s="12">
        <v>201.08199999999999</v>
      </c>
      <c r="C1707">
        <v>92.573599999999971</v>
      </c>
      <c r="D1707" s="21">
        <v>2.1721311475409841</v>
      </c>
    </row>
    <row r="1708" spans="1:4" x14ac:dyDescent="0.3">
      <c r="A1708" s="12" t="s">
        <v>616</v>
      </c>
      <c r="B1708" s="12">
        <v>865.48800000000006</v>
      </c>
      <c r="C1708">
        <v>375.04480000000001</v>
      </c>
      <c r="D1708" s="21">
        <v>2.3076923076923079</v>
      </c>
    </row>
    <row r="1709" spans="1:4" x14ac:dyDescent="0.3">
      <c r="A1709" s="12" t="s">
        <v>5618</v>
      </c>
      <c r="B1709" s="12">
        <v>956.30400000000009</v>
      </c>
      <c r="C1709">
        <v>423.74160000000001</v>
      </c>
      <c r="D1709" s="21">
        <v>2.2568093385214008</v>
      </c>
    </row>
    <row r="1710" spans="1:4" x14ac:dyDescent="0.3">
      <c r="A1710" s="12" t="s">
        <v>2973</v>
      </c>
      <c r="B1710" s="12">
        <v>2789.0099999999993</v>
      </c>
      <c r="C1710">
        <v>1262.3939999999998</v>
      </c>
      <c r="D1710" s="21">
        <v>2.2093023255813953</v>
      </c>
    </row>
    <row r="1711" spans="1:4" x14ac:dyDescent="0.3">
      <c r="A1711" s="12" t="s">
        <v>493</v>
      </c>
      <c r="B1711" s="12">
        <v>831.98</v>
      </c>
      <c r="C1711">
        <v>342.58</v>
      </c>
      <c r="D1711" s="21">
        <v>2.4285714285714288</v>
      </c>
    </row>
    <row r="1712" spans="1:4" x14ac:dyDescent="0.3">
      <c r="A1712" s="12" t="s">
        <v>5376</v>
      </c>
      <c r="B1712" s="12">
        <v>1222.75</v>
      </c>
      <c r="C1712">
        <v>574.69249999999988</v>
      </c>
      <c r="D1712" s="21">
        <v>2.1276595744680855</v>
      </c>
    </row>
    <row r="1713" spans="1:4" x14ac:dyDescent="0.3">
      <c r="A1713" s="12" t="s">
        <v>4233</v>
      </c>
      <c r="B1713" s="12">
        <v>155.04</v>
      </c>
      <c r="C1713">
        <v>75.9696</v>
      </c>
      <c r="D1713" s="21">
        <v>2.0408163265306123</v>
      </c>
    </row>
    <row r="1714" spans="1:4" x14ac:dyDescent="0.3">
      <c r="A1714" s="12" t="s">
        <v>3645</v>
      </c>
      <c r="B1714" s="12">
        <v>1565.8180000000002</v>
      </c>
      <c r="C1714">
        <v>729.62199999999996</v>
      </c>
      <c r="D1714" s="21">
        <v>2.1460674157303377</v>
      </c>
    </row>
    <row r="1715" spans="1:4" x14ac:dyDescent="0.3">
      <c r="A1715" s="12" t="s">
        <v>3274</v>
      </c>
      <c r="B1715" s="12">
        <v>142.56000000000003</v>
      </c>
      <c r="C1715">
        <v>68.428799999999995</v>
      </c>
      <c r="D1715" s="21">
        <v>2.0833333333333339</v>
      </c>
    </row>
    <row r="1716" spans="1:4" x14ac:dyDescent="0.3">
      <c r="A1716" s="12" t="s">
        <v>578</v>
      </c>
      <c r="B1716" s="12">
        <v>89.7</v>
      </c>
      <c r="C1716">
        <v>40.365000000000002</v>
      </c>
      <c r="D1716" s="21">
        <v>2.2222222222222223</v>
      </c>
    </row>
    <row r="1717" spans="1:4" x14ac:dyDescent="0.3">
      <c r="A1717" s="12" t="s">
        <v>444</v>
      </c>
      <c r="B1717" s="12">
        <v>55.94400000000001</v>
      </c>
      <c r="C1717">
        <v>17.482499999999995</v>
      </c>
      <c r="D1717" s="21">
        <v>3.2000000000000015</v>
      </c>
    </row>
    <row r="1718" spans="1:4" x14ac:dyDescent="0.3">
      <c r="A1718" s="12" t="s">
        <v>3928</v>
      </c>
      <c r="B1718" s="12">
        <v>11.952000000000002</v>
      </c>
      <c r="C1718">
        <v>4.3326000000000002</v>
      </c>
      <c r="D1718" s="21">
        <v>2.7586206896551726</v>
      </c>
    </row>
    <row r="1719" spans="1:4" x14ac:dyDescent="0.3">
      <c r="A1719" s="12" t="s">
        <v>2350</v>
      </c>
      <c r="B1719" s="12">
        <v>94.856000000000009</v>
      </c>
      <c r="C1719">
        <v>39.278399999999998</v>
      </c>
      <c r="D1719" s="21">
        <v>2.4149659863945581</v>
      </c>
    </row>
    <row r="1720" spans="1:4" x14ac:dyDescent="0.3">
      <c r="A1720" s="12" t="s">
        <v>2841</v>
      </c>
      <c r="B1720" s="12">
        <v>60.112000000000009</v>
      </c>
      <c r="C1720">
        <v>24.738400000000002</v>
      </c>
      <c r="D1720" s="21">
        <v>2.429906542056075</v>
      </c>
    </row>
    <row r="1721" spans="1:4" x14ac:dyDescent="0.3">
      <c r="A1721" s="12" t="s">
        <v>3537</v>
      </c>
      <c r="B1721" s="12">
        <v>638.18799999999999</v>
      </c>
      <c r="C1721">
        <v>229.25199999999995</v>
      </c>
      <c r="D1721" s="21">
        <v>2.7837837837837842</v>
      </c>
    </row>
    <row r="1722" spans="1:4" x14ac:dyDescent="0.3">
      <c r="A1722" s="12" t="s">
        <v>4231</v>
      </c>
      <c r="B1722" s="12">
        <v>34.86</v>
      </c>
      <c r="C1722">
        <v>16.3842</v>
      </c>
      <c r="D1722" s="21">
        <v>2.1276595744680851</v>
      </c>
    </row>
    <row r="1723" spans="1:4" x14ac:dyDescent="0.3">
      <c r="A1723" s="12" t="s">
        <v>2098</v>
      </c>
      <c r="B1723" s="12">
        <v>65.056000000000012</v>
      </c>
      <c r="C1723">
        <v>22.68399999999999</v>
      </c>
      <c r="D1723" s="21">
        <v>2.8679245283018884</v>
      </c>
    </row>
    <row r="1724" spans="1:4" x14ac:dyDescent="0.3">
      <c r="A1724" s="12" t="s">
        <v>5145</v>
      </c>
      <c r="B1724" s="12">
        <v>124.608</v>
      </c>
      <c r="C1724">
        <v>49.103999999999999</v>
      </c>
      <c r="D1724" s="21">
        <v>2.5376344086021505</v>
      </c>
    </row>
    <row r="1725" spans="1:4" x14ac:dyDescent="0.3">
      <c r="A1725" s="12" t="s">
        <v>3683</v>
      </c>
      <c r="B1725" s="12">
        <v>351.73599999999999</v>
      </c>
      <c r="C1725">
        <v>154.39839999999998</v>
      </c>
      <c r="D1725" s="21">
        <v>2.27810650887574</v>
      </c>
    </row>
    <row r="1726" spans="1:4" x14ac:dyDescent="0.3">
      <c r="A1726" s="12" t="s">
        <v>5659</v>
      </c>
      <c r="B1726" s="12">
        <v>77.740000000000009</v>
      </c>
      <c r="C1726">
        <v>38.092600000000004</v>
      </c>
      <c r="D1726" s="21">
        <v>2.0408163265306123</v>
      </c>
    </row>
    <row r="1727" spans="1:4" x14ac:dyDescent="0.3">
      <c r="A1727" s="12" t="s">
        <v>1138</v>
      </c>
      <c r="B1727" s="12">
        <v>138.67200000000003</v>
      </c>
      <c r="C1727">
        <v>59.3568</v>
      </c>
      <c r="D1727" s="21">
        <v>2.3362445414847164</v>
      </c>
    </row>
    <row r="1728" spans="1:4" x14ac:dyDescent="0.3">
      <c r="A1728" s="12" t="s">
        <v>2352</v>
      </c>
      <c r="B1728" s="12">
        <v>209.95200000000003</v>
      </c>
      <c r="C1728">
        <v>88.646400000000014</v>
      </c>
      <c r="D1728" s="21">
        <v>2.3684210526315788</v>
      </c>
    </row>
    <row r="1729" spans="1:4" x14ac:dyDescent="0.3">
      <c r="A1729" s="12" t="s">
        <v>5407</v>
      </c>
      <c r="B1729" s="12">
        <v>85.055999999999997</v>
      </c>
      <c r="C1729">
        <v>28.706399999999991</v>
      </c>
      <c r="D1729" s="21">
        <v>2.9629629629629637</v>
      </c>
    </row>
    <row r="1730" spans="1:4" x14ac:dyDescent="0.3">
      <c r="A1730" s="12" t="s">
        <v>5231</v>
      </c>
      <c r="B1730" s="12">
        <v>294.71999999999997</v>
      </c>
      <c r="C1730">
        <v>138.51839999999999</v>
      </c>
      <c r="D1730" s="21">
        <v>2.1276595744680851</v>
      </c>
    </row>
    <row r="1731" spans="1:4" x14ac:dyDescent="0.3">
      <c r="A1731" s="12" t="s">
        <v>3129</v>
      </c>
      <c r="B1731" s="12">
        <v>1097.2080000000001</v>
      </c>
      <c r="C1731">
        <v>526.21199999999999</v>
      </c>
      <c r="D1731" s="21">
        <v>2.0851063829787235</v>
      </c>
    </row>
    <row r="1732" spans="1:4" x14ac:dyDescent="0.3">
      <c r="A1732" s="12" t="s">
        <v>2564</v>
      </c>
      <c r="B1732" s="12">
        <v>538.15199999999993</v>
      </c>
      <c r="C1732">
        <v>239.00279999999998</v>
      </c>
      <c r="D1732" s="21">
        <v>2.2516556291390728</v>
      </c>
    </row>
    <row r="1733" spans="1:4" x14ac:dyDescent="0.3">
      <c r="A1733" s="12" t="s">
        <v>5687</v>
      </c>
      <c r="B1733" s="12">
        <v>155.84399999999999</v>
      </c>
      <c r="C1733">
        <v>60.539399999999993</v>
      </c>
      <c r="D1733" s="21">
        <v>2.5742574257425743</v>
      </c>
    </row>
    <row r="1734" spans="1:4" x14ac:dyDescent="0.3">
      <c r="A1734" s="12" t="s">
        <v>5364</v>
      </c>
      <c r="B1734" s="12">
        <v>499.61599999999999</v>
      </c>
      <c r="C1734">
        <v>199.84639999999996</v>
      </c>
      <c r="D1734" s="21">
        <v>2.5000000000000004</v>
      </c>
    </row>
    <row r="1735" spans="1:4" x14ac:dyDescent="0.3">
      <c r="A1735" s="12" t="s">
        <v>5804</v>
      </c>
      <c r="B1735" s="12">
        <v>268.24</v>
      </c>
      <c r="C1735">
        <v>93.883999999999986</v>
      </c>
      <c r="D1735" s="21">
        <v>2.8571428571428577</v>
      </c>
    </row>
    <row r="1736" spans="1:4" x14ac:dyDescent="0.3">
      <c r="A1736" s="12" t="s">
        <v>962</v>
      </c>
      <c r="B1736" s="12">
        <v>417.34</v>
      </c>
      <c r="C1736">
        <v>200.32319999999996</v>
      </c>
      <c r="D1736" s="21">
        <v>2.0833333333333335</v>
      </c>
    </row>
    <row r="1737" spans="1:4" x14ac:dyDescent="0.3">
      <c r="A1737" s="12" t="s">
        <v>4772</v>
      </c>
      <c r="B1737" s="12">
        <v>443.84000000000003</v>
      </c>
      <c r="C1737">
        <v>184.1936</v>
      </c>
      <c r="D1737" s="21">
        <v>2.4096385542168677</v>
      </c>
    </row>
    <row r="1738" spans="1:4" x14ac:dyDescent="0.3">
      <c r="A1738" s="12" t="s">
        <v>3513</v>
      </c>
      <c r="B1738" s="12">
        <v>615.55200000000002</v>
      </c>
      <c r="C1738">
        <v>279.1968</v>
      </c>
      <c r="D1738" s="21">
        <v>2.204724409448819</v>
      </c>
    </row>
    <row r="1739" spans="1:4" x14ac:dyDescent="0.3">
      <c r="A1739" s="12" t="s">
        <v>2179</v>
      </c>
      <c r="B1739" s="12">
        <v>1740.5099999999998</v>
      </c>
      <c r="C1739">
        <v>704.59199999999987</v>
      </c>
      <c r="D1739" s="21">
        <v>2.4702380952380953</v>
      </c>
    </row>
    <row r="1740" spans="1:4" x14ac:dyDescent="0.3">
      <c r="A1740" s="12" t="s">
        <v>4617</v>
      </c>
      <c r="B1740" s="12">
        <v>597.06799999999987</v>
      </c>
      <c r="C1740">
        <v>278.95799999999997</v>
      </c>
      <c r="D1740" s="21">
        <v>2.140350877192982</v>
      </c>
    </row>
    <row r="1741" spans="1:4" x14ac:dyDescent="0.3">
      <c r="A1741" s="12" t="s">
        <v>266</v>
      </c>
      <c r="B1741" s="12">
        <v>743.43200000000002</v>
      </c>
      <c r="C1741">
        <v>328.67519999999996</v>
      </c>
      <c r="D1741" s="21">
        <v>2.2619047619047623</v>
      </c>
    </row>
    <row r="1742" spans="1:4" x14ac:dyDescent="0.3">
      <c r="A1742" s="12" t="s">
        <v>4531</v>
      </c>
      <c r="B1742" s="12">
        <v>573.64799999999991</v>
      </c>
      <c r="C1742">
        <v>257.3664</v>
      </c>
      <c r="D1742" s="21">
        <v>2.2289156626506021</v>
      </c>
    </row>
    <row r="1743" spans="1:4" x14ac:dyDescent="0.3">
      <c r="A1743" s="12" t="s">
        <v>2741</v>
      </c>
      <c r="B1743" s="12">
        <v>1696.9860000000003</v>
      </c>
      <c r="C1743">
        <v>756.26549999999997</v>
      </c>
      <c r="D1743" s="21">
        <v>2.2439024390243909</v>
      </c>
    </row>
    <row r="1744" spans="1:4" x14ac:dyDescent="0.3">
      <c r="A1744" s="12" t="s">
        <v>3255</v>
      </c>
      <c r="B1744" s="12">
        <v>79.056000000000012</v>
      </c>
      <c r="C1744">
        <v>35.251200000000004</v>
      </c>
      <c r="D1744" s="21">
        <v>2.2426470588235294</v>
      </c>
    </row>
    <row r="1745" spans="1:4" x14ac:dyDescent="0.3">
      <c r="A1745" s="12" t="s">
        <v>5647</v>
      </c>
      <c r="B1745" s="12">
        <v>136.34399999999999</v>
      </c>
      <c r="C1745">
        <v>54.119</v>
      </c>
      <c r="D1745" s="21">
        <v>2.5193370165745854</v>
      </c>
    </row>
    <row r="1746" spans="1:4" x14ac:dyDescent="0.3">
      <c r="A1746" s="12" t="s">
        <v>3206</v>
      </c>
      <c r="B1746" s="12">
        <v>149.85000000000002</v>
      </c>
      <c r="C1746">
        <v>67.432500000000005</v>
      </c>
      <c r="D1746" s="21">
        <v>2.2222222222222223</v>
      </c>
    </row>
    <row r="1747" spans="1:4" x14ac:dyDescent="0.3">
      <c r="A1747" s="12" t="s">
        <v>3418</v>
      </c>
      <c r="B1747" s="12">
        <v>114.54</v>
      </c>
      <c r="C1747">
        <v>43.42560000000001</v>
      </c>
      <c r="D1747" s="21">
        <v>2.637614678899082</v>
      </c>
    </row>
    <row r="1748" spans="1:4" x14ac:dyDescent="0.3">
      <c r="A1748" s="12" t="s">
        <v>500</v>
      </c>
      <c r="B1748" s="12">
        <v>164.32799999999997</v>
      </c>
      <c r="C1748">
        <v>70.540800000000004</v>
      </c>
      <c r="D1748" s="21">
        <v>2.3295454545454541</v>
      </c>
    </row>
    <row r="1749" spans="1:4" x14ac:dyDescent="0.3">
      <c r="A1749" s="12" t="s">
        <v>2692</v>
      </c>
      <c r="B1749" s="12">
        <v>49.707999999999998</v>
      </c>
      <c r="C1749">
        <v>23.177800000000001</v>
      </c>
      <c r="D1749" s="21">
        <v>2.1446384039900246</v>
      </c>
    </row>
    <row r="1750" spans="1:4" x14ac:dyDescent="0.3">
      <c r="A1750" s="12" t="s">
        <v>4251</v>
      </c>
      <c r="B1750" s="12">
        <v>755.91200000000003</v>
      </c>
      <c r="C1750">
        <v>244.74199999999993</v>
      </c>
      <c r="D1750" s="21">
        <v>3.0886075949367098</v>
      </c>
    </row>
    <row r="1751" spans="1:4" x14ac:dyDescent="0.3">
      <c r="A1751" s="12" t="s">
        <v>3946</v>
      </c>
      <c r="B1751" s="12">
        <v>97.608000000000004</v>
      </c>
      <c r="C1751">
        <v>44.820000000000007</v>
      </c>
      <c r="D1751" s="21">
        <v>2.1777777777777776</v>
      </c>
    </row>
    <row r="1752" spans="1:4" x14ac:dyDescent="0.3">
      <c r="A1752" s="12" t="s">
        <v>4601</v>
      </c>
      <c r="B1752" s="12">
        <v>47.08</v>
      </c>
      <c r="C1752">
        <v>18.831999999999994</v>
      </c>
      <c r="D1752" s="21">
        <v>2.5000000000000009</v>
      </c>
    </row>
    <row r="1753" spans="1:4" x14ac:dyDescent="0.3">
      <c r="A1753" s="12" t="s">
        <v>4613</v>
      </c>
      <c r="B1753" s="12">
        <v>84.480000000000018</v>
      </c>
      <c r="C1753">
        <v>32.207999999999998</v>
      </c>
      <c r="D1753" s="21">
        <v>2.6229508196721318</v>
      </c>
    </row>
    <row r="1754" spans="1:4" x14ac:dyDescent="0.3">
      <c r="A1754" s="12" t="s">
        <v>5859</v>
      </c>
      <c r="B1754" s="12">
        <v>182.72000000000003</v>
      </c>
      <c r="C1754">
        <v>59.383999999999986</v>
      </c>
      <c r="D1754" s="21">
        <v>3.076923076923078</v>
      </c>
    </row>
    <row r="1755" spans="1:4" x14ac:dyDescent="0.3">
      <c r="A1755" s="12" t="s">
        <v>5350</v>
      </c>
      <c r="B1755" s="12">
        <v>89.7</v>
      </c>
      <c r="C1755">
        <v>40.903199999999998</v>
      </c>
      <c r="D1755" s="21">
        <v>2.192982456140351</v>
      </c>
    </row>
    <row r="1756" spans="1:4" x14ac:dyDescent="0.3">
      <c r="A1756" s="12" t="s">
        <v>805</v>
      </c>
      <c r="B1756" s="12">
        <v>95.904000000000011</v>
      </c>
      <c r="C1756">
        <v>39.7224</v>
      </c>
      <c r="D1756" s="21">
        <v>2.4143556280587277</v>
      </c>
    </row>
    <row r="1757" spans="1:4" x14ac:dyDescent="0.3">
      <c r="A1757" s="12" t="s">
        <v>1223</v>
      </c>
      <c r="B1757" s="12">
        <v>32.400000000000006</v>
      </c>
      <c r="C1757">
        <v>15.552000000000001</v>
      </c>
      <c r="D1757" s="21">
        <v>2.0833333333333335</v>
      </c>
    </row>
    <row r="1758" spans="1:4" x14ac:dyDescent="0.3">
      <c r="A1758" s="12" t="s">
        <v>4129</v>
      </c>
      <c r="B1758" s="12">
        <v>133.6</v>
      </c>
      <c r="C1758">
        <v>60.654399999999995</v>
      </c>
      <c r="D1758" s="21">
        <v>2.2026431718061676</v>
      </c>
    </row>
    <row r="1759" spans="1:4" x14ac:dyDescent="0.3">
      <c r="A1759" s="12" t="s">
        <v>2030</v>
      </c>
      <c r="B1759" s="12">
        <v>92.48</v>
      </c>
      <c r="C1759">
        <v>39.419600000000003</v>
      </c>
      <c r="D1759" s="21">
        <v>2.3460410557184752</v>
      </c>
    </row>
    <row r="1760" spans="1:4" x14ac:dyDescent="0.3">
      <c r="A1760" s="12" t="s">
        <v>1154</v>
      </c>
      <c r="B1760" s="12">
        <v>879.83200000000011</v>
      </c>
      <c r="C1760">
        <v>334.58399999999995</v>
      </c>
      <c r="D1760" s="21">
        <v>2.6296296296296302</v>
      </c>
    </row>
    <row r="1761" spans="1:4" x14ac:dyDescent="0.3">
      <c r="A1761" s="12" t="s">
        <v>3617</v>
      </c>
      <c r="B1761" s="12">
        <v>109.56800000000001</v>
      </c>
      <c r="C1761">
        <v>43.655999999999985</v>
      </c>
      <c r="D1761" s="21">
        <v>2.5098039215686287</v>
      </c>
    </row>
    <row r="1762" spans="1:4" x14ac:dyDescent="0.3">
      <c r="A1762" s="12" t="s">
        <v>5526</v>
      </c>
      <c r="B1762" s="12">
        <v>77.088000000000008</v>
      </c>
      <c r="C1762">
        <v>27.719999999999995</v>
      </c>
      <c r="D1762" s="21">
        <v>2.7809523809523817</v>
      </c>
    </row>
    <row r="1763" spans="1:4" x14ac:dyDescent="0.3">
      <c r="A1763" s="12" t="s">
        <v>2006</v>
      </c>
      <c r="B1763" s="12">
        <v>721.74400000000003</v>
      </c>
      <c r="C1763">
        <v>314.73519999999996</v>
      </c>
      <c r="D1763" s="21">
        <v>2.2931785195936141</v>
      </c>
    </row>
    <row r="1764" spans="1:4" x14ac:dyDescent="0.3">
      <c r="A1764" s="12" t="s">
        <v>4173</v>
      </c>
      <c r="B1764" s="12">
        <v>56.212000000000003</v>
      </c>
      <c r="C1764">
        <v>25.714000000000002</v>
      </c>
      <c r="D1764" s="21">
        <v>2.1860465116279069</v>
      </c>
    </row>
    <row r="1765" spans="1:4" x14ac:dyDescent="0.3">
      <c r="A1765" s="12" t="s">
        <v>5011</v>
      </c>
      <c r="B1765" s="12">
        <v>79.056000000000012</v>
      </c>
      <c r="C1765">
        <v>32.788800000000002</v>
      </c>
      <c r="D1765" s="21">
        <v>2.4110671936758896</v>
      </c>
    </row>
    <row r="1766" spans="1:4" x14ac:dyDescent="0.3">
      <c r="A1766" s="12" t="s">
        <v>83</v>
      </c>
      <c r="B1766" s="12">
        <v>89.424000000000021</v>
      </c>
      <c r="C1766">
        <v>38.880000000000003</v>
      </c>
      <c r="D1766" s="21">
        <v>2.3000000000000003</v>
      </c>
    </row>
    <row r="1767" spans="1:4" x14ac:dyDescent="0.3">
      <c r="A1767" s="12" t="s">
        <v>2171</v>
      </c>
      <c r="B1767" s="12">
        <v>165.66400000000002</v>
      </c>
      <c r="C1767">
        <v>75.350400000000008</v>
      </c>
      <c r="D1767" s="21">
        <v>2.1985815602836878</v>
      </c>
    </row>
    <row r="1768" spans="1:4" x14ac:dyDescent="0.3">
      <c r="A1768" s="12" t="s">
        <v>4651</v>
      </c>
      <c r="B1768" s="12">
        <v>11.56</v>
      </c>
      <c r="C1768">
        <v>5.6644000000000005</v>
      </c>
      <c r="D1768" s="21">
        <v>2.0408163265306123</v>
      </c>
    </row>
    <row r="1769" spans="1:4" x14ac:dyDescent="0.3">
      <c r="A1769" s="12" t="s">
        <v>3306</v>
      </c>
      <c r="B1769" s="12">
        <v>501.87599999999998</v>
      </c>
      <c r="C1769">
        <v>195.17399999999998</v>
      </c>
      <c r="D1769" s="21">
        <v>2.5714285714285716</v>
      </c>
    </row>
    <row r="1770" spans="1:4" x14ac:dyDescent="0.3">
      <c r="A1770" s="12" t="s">
        <v>3332</v>
      </c>
      <c r="B1770" s="12">
        <v>101.59200000000001</v>
      </c>
      <c r="C1770">
        <v>43.525200000000005</v>
      </c>
      <c r="D1770" s="21">
        <v>2.334096109839817</v>
      </c>
    </row>
    <row r="1771" spans="1:4" x14ac:dyDescent="0.3">
      <c r="A1771" s="12" t="s">
        <v>4658</v>
      </c>
      <c r="B1771" s="12">
        <v>113.84800000000001</v>
      </c>
      <c r="C1771">
        <v>47.935999999999993</v>
      </c>
      <c r="D1771" s="21">
        <v>2.3750000000000004</v>
      </c>
    </row>
    <row r="1772" spans="1:4" x14ac:dyDescent="0.3">
      <c r="A1772" s="12" t="s">
        <v>1749</v>
      </c>
      <c r="B1772" s="12">
        <v>46.464000000000006</v>
      </c>
      <c r="C1772">
        <v>17.423999999999999</v>
      </c>
      <c r="D1772" s="21">
        <v>2.666666666666667</v>
      </c>
    </row>
    <row r="1773" spans="1:4" x14ac:dyDescent="0.3">
      <c r="A1773" s="12" t="s">
        <v>2988</v>
      </c>
      <c r="B1773" s="12">
        <v>169.01600000000002</v>
      </c>
      <c r="C1773">
        <v>70.347199999999987</v>
      </c>
      <c r="D1773" s="21">
        <v>2.4025974025974035</v>
      </c>
    </row>
    <row r="1774" spans="1:4" x14ac:dyDescent="0.3">
      <c r="A1774" s="12" t="s">
        <v>1238</v>
      </c>
      <c r="B1774" s="12">
        <v>57.408000000000001</v>
      </c>
      <c r="C1774">
        <v>26.910000000000004</v>
      </c>
      <c r="D1774" s="21">
        <v>2.1333333333333333</v>
      </c>
    </row>
    <row r="1775" spans="1:4" x14ac:dyDescent="0.3">
      <c r="A1775" s="12" t="s">
        <v>5243</v>
      </c>
      <c r="B1775" s="12">
        <v>69.984000000000009</v>
      </c>
      <c r="C1775">
        <v>30.3264</v>
      </c>
      <c r="D1775" s="21">
        <v>2.3076923076923079</v>
      </c>
    </row>
    <row r="1776" spans="1:4" x14ac:dyDescent="0.3">
      <c r="A1776" s="12" t="s">
        <v>5762</v>
      </c>
      <c r="B1776" s="12">
        <v>36.288000000000011</v>
      </c>
      <c r="C1776">
        <v>12.700800000000001</v>
      </c>
      <c r="D1776" s="21">
        <v>2.8571428571428577</v>
      </c>
    </row>
    <row r="1777" spans="1:4" x14ac:dyDescent="0.3">
      <c r="A1777" s="12" t="s">
        <v>1928</v>
      </c>
      <c r="B1777" s="12">
        <v>130.928</v>
      </c>
      <c r="C1777">
        <v>61.455999999999989</v>
      </c>
      <c r="D1777" s="21">
        <v>2.1304347826086958</v>
      </c>
    </row>
    <row r="1778" spans="1:4" x14ac:dyDescent="0.3">
      <c r="A1778" s="12" t="s">
        <v>3894</v>
      </c>
      <c r="B1778" s="12">
        <v>174.55600000000001</v>
      </c>
      <c r="C1778">
        <v>74.330800000000011</v>
      </c>
      <c r="D1778" s="21">
        <v>2.3483670295489891</v>
      </c>
    </row>
    <row r="1779" spans="1:4" x14ac:dyDescent="0.3">
      <c r="A1779" s="12" t="s">
        <v>2501</v>
      </c>
      <c r="B1779" s="12">
        <v>328.38800000000003</v>
      </c>
      <c r="C1779">
        <v>140.959</v>
      </c>
      <c r="D1779" s="21">
        <v>2.3296703296703298</v>
      </c>
    </row>
    <row r="1780" spans="1:4" x14ac:dyDescent="0.3">
      <c r="A1780" s="12" t="s">
        <v>4694</v>
      </c>
      <c r="B1780" s="12">
        <v>75.696000000000012</v>
      </c>
      <c r="C1780">
        <v>33.465600000000002</v>
      </c>
      <c r="D1780" s="21">
        <v>2.2619047619047623</v>
      </c>
    </row>
    <row r="1781" spans="1:4" x14ac:dyDescent="0.3">
      <c r="A1781" s="12" t="s">
        <v>4783</v>
      </c>
      <c r="B1781" s="12">
        <v>34.24</v>
      </c>
      <c r="C1781">
        <v>15.407999999999998</v>
      </c>
      <c r="D1781" s="21">
        <v>2.2222222222222228</v>
      </c>
    </row>
    <row r="1782" spans="1:4" x14ac:dyDescent="0.3">
      <c r="A1782" s="12" t="s">
        <v>3741</v>
      </c>
      <c r="B1782" s="12">
        <v>70.751999999999995</v>
      </c>
      <c r="C1782">
        <v>30.096</v>
      </c>
      <c r="D1782" s="21">
        <v>2.3508771929824559</v>
      </c>
    </row>
    <row r="1783" spans="1:4" x14ac:dyDescent="0.3">
      <c r="A1783" s="12" t="s">
        <v>4062</v>
      </c>
      <c r="B1783" s="12">
        <v>237.536</v>
      </c>
      <c r="C1783">
        <v>89.53279999999998</v>
      </c>
      <c r="D1783" s="21">
        <v>2.6530612244897966</v>
      </c>
    </row>
    <row r="1784" spans="1:4" x14ac:dyDescent="0.3">
      <c r="A1784" s="12" t="s">
        <v>5769</v>
      </c>
      <c r="B1784" s="12">
        <v>29.900000000000002</v>
      </c>
      <c r="C1784">
        <v>14.651</v>
      </c>
      <c r="D1784" s="21">
        <v>2.0408163265306123</v>
      </c>
    </row>
    <row r="1785" spans="1:4" x14ac:dyDescent="0.3">
      <c r="A1785" s="12" t="s">
        <v>4154</v>
      </c>
      <c r="B1785" s="12">
        <v>12.96</v>
      </c>
      <c r="C1785">
        <v>6.3504000000000005</v>
      </c>
      <c r="D1785" s="21">
        <v>2.0408163265306123</v>
      </c>
    </row>
    <row r="1786" spans="1:4" x14ac:dyDescent="0.3">
      <c r="A1786" s="12" t="s">
        <v>2390</v>
      </c>
      <c r="B1786" s="12">
        <v>25.920000000000005</v>
      </c>
      <c r="C1786">
        <v>9.0719999999999992</v>
      </c>
      <c r="D1786" s="21">
        <v>2.8571428571428581</v>
      </c>
    </row>
    <row r="1787" spans="1:4" x14ac:dyDescent="0.3">
      <c r="A1787" s="12" t="s">
        <v>3515</v>
      </c>
      <c r="B1787" s="12">
        <v>85.503999999999991</v>
      </c>
      <c r="C1787">
        <v>40.347200000000001</v>
      </c>
      <c r="D1787" s="21">
        <v>2.1192052980132448</v>
      </c>
    </row>
    <row r="1788" spans="1:4" x14ac:dyDescent="0.3">
      <c r="A1788" s="12" t="s">
        <v>1277</v>
      </c>
      <c r="B1788" s="12">
        <v>92.48</v>
      </c>
      <c r="C1788">
        <v>45.315200000000004</v>
      </c>
      <c r="D1788" s="21">
        <v>2.0408163265306123</v>
      </c>
    </row>
    <row r="1789" spans="1:4" x14ac:dyDescent="0.3">
      <c r="A1789" s="12" t="s">
        <v>3343</v>
      </c>
      <c r="B1789" s="12">
        <v>1102.8880000000001</v>
      </c>
      <c r="C1789">
        <v>404.28899999999993</v>
      </c>
      <c r="D1789" s="21">
        <v>2.7279693486590046</v>
      </c>
    </row>
    <row r="1790" spans="1:4" x14ac:dyDescent="0.3">
      <c r="A1790" s="12" t="s">
        <v>4150</v>
      </c>
      <c r="B1790" s="12">
        <v>7.9680000000000009</v>
      </c>
      <c r="C1790">
        <v>2.6892000000000005</v>
      </c>
      <c r="D1790" s="21">
        <v>2.9629629629629628</v>
      </c>
    </row>
    <row r="1791" spans="1:4" x14ac:dyDescent="0.3">
      <c r="A1791" s="12" t="s">
        <v>3280</v>
      </c>
      <c r="B1791" s="12">
        <v>57.352000000000004</v>
      </c>
      <c r="C1791">
        <v>19.687999999999992</v>
      </c>
      <c r="D1791" s="21">
        <v>2.913043478260871</v>
      </c>
    </row>
    <row r="1792" spans="1:4" x14ac:dyDescent="0.3">
      <c r="A1792" s="12" t="s">
        <v>5225</v>
      </c>
      <c r="B1792" s="12">
        <v>36.96</v>
      </c>
      <c r="C1792">
        <v>13.727999999999998</v>
      </c>
      <c r="D1792" s="21">
        <v>2.692307692307693</v>
      </c>
    </row>
    <row r="1793" spans="1:4" x14ac:dyDescent="0.3">
      <c r="A1793" s="12" t="s">
        <v>4099</v>
      </c>
      <c r="B1793" s="12">
        <v>575.56799999999998</v>
      </c>
      <c r="C1793">
        <v>254.89440000000002</v>
      </c>
      <c r="D1793" s="21">
        <v>2.258064516129032</v>
      </c>
    </row>
    <row r="1794" spans="1:4" x14ac:dyDescent="0.3">
      <c r="A1794" s="12" t="s">
        <v>5310</v>
      </c>
      <c r="B1794" s="12">
        <v>118.05200000000002</v>
      </c>
      <c r="C1794">
        <v>42.85560000000001</v>
      </c>
      <c r="D1794" s="21">
        <v>2.7546458339166877</v>
      </c>
    </row>
    <row r="1795" spans="1:4" x14ac:dyDescent="0.3">
      <c r="A1795" s="12" t="s">
        <v>1830</v>
      </c>
      <c r="B1795" s="12">
        <v>147.744</v>
      </c>
      <c r="C1795">
        <v>68.428799999999995</v>
      </c>
      <c r="D1795" s="21">
        <v>2.1590909090909092</v>
      </c>
    </row>
    <row r="1796" spans="1:4" x14ac:dyDescent="0.3">
      <c r="A1796" s="12" t="s">
        <v>4214</v>
      </c>
      <c r="B1796" s="12">
        <v>76.464000000000013</v>
      </c>
      <c r="C1796">
        <v>32.659200000000006</v>
      </c>
      <c r="D1796" s="21">
        <v>2.3412698412698414</v>
      </c>
    </row>
    <row r="1797" spans="1:4" x14ac:dyDescent="0.3">
      <c r="A1797" s="12" t="s">
        <v>358</v>
      </c>
      <c r="B1797" s="12">
        <v>121.82400000000001</v>
      </c>
      <c r="C1797">
        <v>47.692799999999998</v>
      </c>
      <c r="D1797" s="21">
        <v>2.554347826086957</v>
      </c>
    </row>
    <row r="1798" spans="1:4" x14ac:dyDescent="0.3">
      <c r="A1798" s="12" t="s">
        <v>2803</v>
      </c>
      <c r="B1798" s="12">
        <v>176.256</v>
      </c>
      <c r="C1798">
        <v>81.907199999999989</v>
      </c>
      <c r="D1798" s="21">
        <v>2.1518987341772156</v>
      </c>
    </row>
    <row r="1799" spans="1:4" x14ac:dyDescent="0.3">
      <c r="A1799" s="12" t="s">
        <v>4701</v>
      </c>
      <c r="B1799" s="12">
        <v>178.84800000000001</v>
      </c>
      <c r="C1799">
        <v>77.759999999999991</v>
      </c>
      <c r="D1799" s="21">
        <v>2.3000000000000003</v>
      </c>
    </row>
    <row r="1800" spans="1:4" x14ac:dyDescent="0.3">
      <c r="A1800" s="12" t="s">
        <v>3720</v>
      </c>
      <c r="B1800" s="12">
        <v>46.656000000000013</v>
      </c>
      <c r="C1800">
        <v>16.329599999999999</v>
      </c>
      <c r="D1800" s="21">
        <v>2.8571428571428581</v>
      </c>
    </row>
    <row r="1801" spans="1:4" x14ac:dyDescent="0.3">
      <c r="A1801" s="12" t="s">
        <v>363</v>
      </c>
      <c r="B1801" s="12">
        <v>98.496000000000038</v>
      </c>
      <c r="C1801">
        <v>41.212800000000001</v>
      </c>
      <c r="D1801" s="21">
        <v>2.3899371069182398</v>
      </c>
    </row>
    <row r="1802" spans="1:4" x14ac:dyDescent="0.3">
      <c r="A1802" s="12" t="s">
        <v>2562</v>
      </c>
      <c r="B1802" s="12">
        <v>137.37600000000003</v>
      </c>
      <c r="C1802">
        <v>53.13600000000001</v>
      </c>
      <c r="D1802" s="21">
        <v>2.5853658536585367</v>
      </c>
    </row>
    <row r="1803" spans="1:4" x14ac:dyDescent="0.3">
      <c r="A1803" s="12" t="s">
        <v>5560</v>
      </c>
      <c r="B1803" s="12">
        <v>6.48</v>
      </c>
      <c r="C1803">
        <v>3.1104000000000003</v>
      </c>
      <c r="D1803" s="21">
        <v>2.0833333333333335</v>
      </c>
    </row>
    <row r="1804" spans="1:4" x14ac:dyDescent="0.3">
      <c r="A1804" s="12" t="s">
        <v>4983</v>
      </c>
      <c r="B1804" s="12">
        <v>860.22</v>
      </c>
      <c r="C1804">
        <v>398.41129999999998</v>
      </c>
      <c r="D1804" s="21">
        <v>2.1591255067313604</v>
      </c>
    </row>
    <row r="1805" spans="1:4" x14ac:dyDescent="0.3">
      <c r="A1805" s="12" t="s">
        <v>4482</v>
      </c>
      <c r="B1805" s="12">
        <v>84.240000000000009</v>
      </c>
      <c r="C1805">
        <v>37.065600000000003</v>
      </c>
      <c r="D1805" s="21">
        <v>2.2727272727272729</v>
      </c>
    </row>
    <row r="1806" spans="1:4" x14ac:dyDescent="0.3">
      <c r="A1806" s="12" t="s">
        <v>4623</v>
      </c>
      <c r="B1806" s="12">
        <v>110.16</v>
      </c>
      <c r="C1806">
        <v>46.137599999999999</v>
      </c>
      <c r="D1806" s="21">
        <v>2.3876404494382024</v>
      </c>
    </row>
    <row r="1807" spans="1:4" x14ac:dyDescent="0.3">
      <c r="A1807" s="12" t="s">
        <v>2249</v>
      </c>
      <c r="B1807" s="12">
        <v>171.07200000000006</v>
      </c>
      <c r="C1807">
        <v>76.723200000000006</v>
      </c>
      <c r="D1807" s="21">
        <v>2.2297297297297303</v>
      </c>
    </row>
    <row r="1808" spans="1:4" x14ac:dyDescent="0.3">
      <c r="A1808" s="12" t="s">
        <v>3201</v>
      </c>
      <c r="B1808" s="12">
        <v>143.85600000000002</v>
      </c>
      <c r="C1808">
        <v>62.985600000000005</v>
      </c>
      <c r="D1808" s="21">
        <v>2.283950617283951</v>
      </c>
    </row>
    <row r="1809" spans="1:4" x14ac:dyDescent="0.3">
      <c r="A1809" s="12" t="s">
        <v>4950</v>
      </c>
      <c r="B1809" s="12">
        <v>110.16000000000001</v>
      </c>
      <c r="C1809">
        <v>52.876800000000003</v>
      </c>
      <c r="D1809" s="21">
        <v>2.0833333333333335</v>
      </c>
    </row>
    <row r="1810" spans="1:4" x14ac:dyDescent="0.3">
      <c r="A1810" s="12" t="s">
        <v>675</v>
      </c>
      <c r="B1810" s="12">
        <v>150.33600000000001</v>
      </c>
      <c r="C1810">
        <v>69.465600000000009</v>
      </c>
      <c r="D1810" s="21">
        <v>2.1641791044776117</v>
      </c>
    </row>
    <row r="1811" spans="1:4" x14ac:dyDescent="0.3">
      <c r="A1811" s="12" t="s">
        <v>3701</v>
      </c>
      <c r="B1811" s="12">
        <v>60.912000000000006</v>
      </c>
      <c r="C1811">
        <v>23.846399999999999</v>
      </c>
      <c r="D1811" s="21">
        <v>2.554347826086957</v>
      </c>
    </row>
    <row r="1812" spans="1:4" x14ac:dyDescent="0.3">
      <c r="A1812" s="12" t="s">
        <v>5630</v>
      </c>
      <c r="B1812" s="12">
        <v>40.176000000000002</v>
      </c>
      <c r="C1812">
        <v>16.588799999999999</v>
      </c>
      <c r="D1812" s="21">
        <v>2.4218750000000004</v>
      </c>
    </row>
    <row r="1813" spans="1:4" x14ac:dyDescent="0.3">
      <c r="A1813" s="12" t="s">
        <v>5268</v>
      </c>
      <c r="B1813" s="12">
        <v>54.432000000000002</v>
      </c>
      <c r="C1813">
        <v>24.105600000000003</v>
      </c>
      <c r="D1813" s="21">
        <v>2.258064516129032</v>
      </c>
    </row>
    <row r="1814" spans="1:4" x14ac:dyDescent="0.3">
      <c r="A1814" s="12" t="s">
        <v>5480</v>
      </c>
      <c r="B1814" s="12">
        <v>187.92</v>
      </c>
      <c r="C1814">
        <v>90.201600000000013</v>
      </c>
      <c r="D1814" s="21">
        <v>2.083333333333333</v>
      </c>
    </row>
    <row r="1815" spans="1:4" x14ac:dyDescent="0.3">
      <c r="A1815" s="12" t="s">
        <v>1010</v>
      </c>
      <c r="B1815" s="12">
        <v>124.41600000000003</v>
      </c>
      <c r="C1815">
        <v>43.545599999999993</v>
      </c>
      <c r="D1815" s="21">
        <v>2.8571428571428581</v>
      </c>
    </row>
    <row r="1816" spans="1:4" x14ac:dyDescent="0.3">
      <c r="A1816" s="12" t="s">
        <v>2434</v>
      </c>
      <c r="B1816" s="12">
        <v>95.904000000000025</v>
      </c>
      <c r="C1816">
        <v>35.251199999999997</v>
      </c>
      <c r="D1816" s="21">
        <v>2.7205882352941186</v>
      </c>
    </row>
    <row r="1817" spans="1:4" x14ac:dyDescent="0.3">
      <c r="A1817" s="12" t="s">
        <v>3758</v>
      </c>
      <c r="B1817" s="12">
        <v>104.97600000000003</v>
      </c>
      <c r="C1817">
        <v>40.953600000000002</v>
      </c>
      <c r="D1817" s="21">
        <v>2.5632911392405071</v>
      </c>
    </row>
    <row r="1818" spans="1:4" x14ac:dyDescent="0.3">
      <c r="A1818" s="12" t="s">
        <v>2467</v>
      </c>
      <c r="B1818" s="12">
        <v>141.26400000000004</v>
      </c>
      <c r="C1818">
        <v>57.024000000000001</v>
      </c>
      <c r="D1818" s="21">
        <v>2.477272727272728</v>
      </c>
    </row>
    <row r="1819" spans="1:4" x14ac:dyDescent="0.3">
      <c r="A1819" s="12" t="s">
        <v>2413</v>
      </c>
      <c r="B1819" s="12">
        <v>111.45600000000002</v>
      </c>
      <c r="C1819">
        <v>50.803200000000004</v>
      </c>
      <c r="D1819" s="21">
        <v>2.1938775510204085</v>
      </c>
    </row>
    <row r="1820" spans="1:4" x14ac:dyDescent="0.3">
      <c r="A1820" s="12" t="s">
        <v>3840</v>
      </c>
      <c r="B1820" s="12">
        <v>215.13600000000002</v>
      </c>
      <c r="C1820">
        <v>90.460799999999992</v>
      </c>
      <c r="D1820" s="21">
        <v>2.3782234957020063</v>
      </c>
    </row>
    <row r="1821" spans="1:4" x14ac:dyDescent="0.3">
      <c r="A1821" s="12" t="s">
        <v>4533</v>
      </c>
      <c r="B1821" s="12">
        <v>45.36</v>
      </c>
      <c r="C1821">
        <v>21.772800000000004</v>
      </c>
      <c r="D1821" s="21">
        <v>2.083333333333333</v>
      </c>
    </row>
    <row r="1822" spans="1:4" x14ac:dyDescent="0.3">
      <c r="A1822" s="12" t="s">
        <v>925</v>
      </c>
      <c r="B1822" s="12">
        <v>238.46400000000006</v>
      </c>
      <c r="C1822">
        <v>96.94080000000001</v>
      </c>
      <c r="D1822" s="21">
        <v>2.4598930481283428</v>
      </c>
    </row>
    <row r="1823" spans="1:4" x14ac:dyDescent="0.3">
      <c r="A1823" s="12" t="s">
        <v>3157</v>
      </c>
      <c r="B1823" s="12">
        <v>151.63200000000001</v>
      </c>
      <c r="C1823">
        <v>67.39200000000001</v>
      </c>
      <c r="D1823" s="21">
        <v>2.2499999999999996</v>
      </c>
    </row>
    <row r="1824" spans="1:4" x14ac:dyDescent="0.3">
      <c r="A1824" s="12" t="s">
        <v>2145</v>
      </c>
      <c r="B1824" s="12">
        <v>49.248000000000005</v>
      </c>
      <c r="C1824">
        <v>22.2912</v>
      </c>
      <c r="D1824" s="21">
        <v>2.2093023255813957</v>
      </c>
    </row>
    <row r="1825" spans="1:4" x14ac:dyDescent="0.3">
      <c r="A1825" s="12" t="s">
        <v>4268</v>
      </c>
      <c r="B1825" s="12">
        <v>97.200000000000017</v>
      </c>
      <c r="C1825">
        <v>46.656000000000006</v>
      </c>
      <c r="D1825" s="21">
        <v>2.0833333333333335</v>
      </c>
    </row>
    <row r="1826" spans="1:4" x14ac:dyDescent="0.3">
      <c r="A1826" s="12" t="s">
        <v>4132</v>
      </c>
      <c r="B1826" s="12">
        <v>75.168000000000006</v>
      </c>
      <c r="C1826">
        <v>31.363200000000003</v>
      </c>
      <c r="D1826" s="21">
        <v>2.3966942148760331</v>
      </c>
    </row>
    <row r="1827" spans="1:4" x14ac:dyDescent="0.3">
      <c r="A1827" s="12" t="s">
        <v>1950</v>
      </c>
      <c r="B1827" s="12">
        <v>145.15200000000004</v>
      </c>
      <c r="C1827">
        <v>60.912000000000006</v>
      </c>
      <c r="D1827" s="21">
        <v>2.3829787234042556</v>
      </c>
    </row>
    <row r="1828" spans="1:4" x14ac:dyDescent="0.3">
      <c r="A1828" s="12" t="s">
        <v>4869</v>
      </c>
      <c r="B1828" s="12">
        <v>80.352000000000018</v>
      </c>
      <c r="C1828">
        <v>33.177599999999998</v>
      </c>
      <c r="D1828" s="21">
        <v>2.4218750000000009</v>
      </c>
    </row>
    <row r="1829" spans="1:4" x14ac:dyDescent="0.3">
      <c r="A1829" s="12" t="s">
        <v>1664</v>
      </c>
      <c r="B1829" s="12">
        <v>134.78399999999999</v>
      </c>
      <c r="C1829">
        <v>60.652799999999999</v>
      </c>
      <c r="D1829" s="21">
        <v>2.2222222222222223</v>
      </c>
    </row>
    <row r="1830" spans="1:4" x14ac:dyDescent="0.3">
      <c r="A1830" s="12" t="s">
        <v>958</v>
      </c>
      <c r="B1830" s="12">
        <v>58.320000000000007</v>
      </c>
      <c r="C1830">
        <v>27.993600000000001</v>
      </c>
      <c r="D1830" s="21">
        <v>2.0833333333333335</v>
      </c>
    </row>
    <row r="1831" spans="1:4" x14ac:dyDescent="0.3">
      <c r="A1831" s="12" t="s">
        <v>2676</v>
      </c>
      <c r="B1831" s="12">
        <v>95.904000000000011</v>
      </c>
      <c r="C1831">
        <v>38.620800000000003</v>
      </c>
      <c r="D1831" s="21">
        <v>2.4832214765100673</v>
      </c>
    </row>
    <row r="1832" spans="1:4" x14ac:dyDescent="0.3">
      <c r="A1832" s="12" t="s">
        <v>1706</v>
      </c>
      <c r="B1832" s="12">
        <v>196.99200000000002</v>
      </c>
      <c r="C1832">
        <v>85.795199999999994</v>
      </c>
      <c r="D1832" s="21">
        <v>2.2960725075528705</v>
      </c>
    </row>
    <row r="1833" spans="1:4" x14ac:dyDescent="0.3">
      <c r="A1833" s="12" t="s">
        <v>1638</v>
      </c>
      <c r="B1833" s="12">
        <v>334.36799999999999</v>
      </c>
      <c r="C1833">
        <v>155.7792</v>
      </c>
      <c r="D1833" s="21">
        <v>2.146422628951747</v>
      </c>
    </row>
    <row r="1834" spans="1:4" x14ac:dyDescent="0.3">
      <c r="A1834" s="12" t="s">
        <v>4156</v>
      </c>
      <c r="B1834" s="12">
        <v>120.52800000000002</v>
      </c>
      <c r="C1834">
        <v>46.396799999999999</v>
      </c>
      <c r="D1834" s="21">
        <v>2.597765363128492</v>
      </c>
    </row>
    <row r="1835" spans="1:4" x14ac:dyDescent="0.3">
      <c r="A1835" s="12" t="s">
        <v>4605</v>
      </c>
      <c r="B1835" s="12">
        <v>97.200000000000017</v>
      </c>
      <c r="C1835">
        <v>46.656000000000006</v>
      </c>
      <c r="D1835" s="21">
        <v>2.0833333333333335</v>
      </c>
    </row>
    <row r="1836" spans="1:4" x14ac:dyDescent="0.3">
      <c r="A1836" s="12" t="s">
        <v>5728</v>
      </c>
      <c r="B1836" s="12">
        <v>85.536000000000001</v>
      </c>
      <c r="C1836">
        <v>34.992000000000004</v>
      </c>
      <c r="D1836" s="21">
        <v>2.4444444444444442</v>
      </c>
    </row>
    <row r="1837" spans="1:4" x14ac:dyDescent="0.3">
      <c r="A1837" s="12" t="s">
        <v>4325</v>
      </c>
      <c r="B1837" s="12">
        <v>141.26400000000001</v>
      </c>
      <c r="C1837">
        <v>63.763199999999998</v>
      </c>
      <c r="D1837" s="21">
        <v>2.2154471544715451</v>
      </c>
    </row>
    <row r="1838" spans="1:4" x14ac:dyDescent="0.3">
      <c r="A1838" s="12" t="s">
        <v>4764</v>
      </c>
      <c r="B1838" s="12">
        <v>127.00800000000002</v>
      </c>
      <c r="C1838">
        <v>56.246400000000001</v>
      </c>
      <c r="D1838" s="21">
        <v>2.2580645161290325</v>
      </c>
    </row>
    <row r="1839" spans="1:4" x14ac:dyDescent="0.3">
      <c r="A1839" s="12" t="s">
        <v>3608</v>
      </c>
      <c r="B1839" s="12">
        <v>79.056000000000012</v>
      </c>
      <c r="C1839">
        <v>31.881600000000002</v>
      </c>
      <c r="D1839" s="21">
        <v>2.4796747967479678</v>
      </c>
    </row>
    <row r="1840" spans="1:4" x14ac:dyDescent="0.3">
      <c r="A1840" s="12" t="s">
        <v>250</v>
      </c>
      <c r="B1840" s="12">
        <v>120.52800000000001</v>
      </c>
      <c r="C1840">
        <v>56.505600000000001</v>
      </c>
      <c r="D1840" s="21">
        <v>2.1330275229357798</v>
      </c>
    </row>
    <row r="1841" spans="1:4" x14ac:dyDescent="0.3">
      <c r="A1841" s="12" t="s">
        <v>801</v>
      </c>
      <c r="B1841" s="12">
        <v>139.392</v>
      </c>
      <c r="C1841">
        <v>52.271999999999998</v>
      </c>
      <c r="D1841" s="21">
        <v>2.6666666666666665</v>
      </c>
    </row>
    <row r="1842" spans="1:4" x14ac:dyDescent="0.3">
      <c r="A1842" s="12" t="s">
        <v>5880</v>
      </c>
      <c r="B1842" s="12">
        <v>99.9</v>
      </c>
      <c r="C1842">
        <v>46.952999999999996</v>
      </c>
      <c r="D1842" s="21">
        <v>2.1276595744680855</v>
      </c>
    </row>
    <row r="1843" spans="1:4" x14ac:dyDescent="0.3">
      <c r="A1843" s="12" t="s">
        <v>1344</v>
      </c>
      <c r="B1843" s="12">
        <v>593.84</v>
      </c>
      <c r="C1843">
        <v>260.83280000000002</v>
      </c>
      <c r="D1843" s="21">
        <v>2.276707530647986</v>
      </c>
    </row>
    <row r="1844" spans="1:4" x14ac:dyDescent="0.3">
      <c r="A1844" s="12" t="s">
        <v>861</v>
      </c>
      <c r="B1844" s="12">
        <v>2519.9579999999996</v>
      </c>
      <c r="C1844">
        <v>-251.99579999999992</v>
      </c>
      <c r="D1844" s="21">
        <v>-10.000000000000002</v>
      </c>
    </row>
    <row r="1845" spans="1:4" x14ac:dyDescent="0.3">
      <c r="A1845" s="12" t="s">
        <v>5645</v>
      </c>
      <c r="B1845" s="12">
        <v>2279.96</v>
      </c>
      <c r="C1845">
        <v>592.78960000000006</v>
      </c>
      <c r="D1845" s="21">
        <v>3.8461538461538458</v>
      </c>
    </row>
    <row r="1846" spans="1:4" x14ac:dyDescent="0.3">
      <c r="A1846" s="12" t="s">
        <v>3278</v>
      </c>
      <c r="B1846" s="12">
        <v>318.37799999999999</v>
      </c>
      <c r="C1846">
        <v>67.739999999999981</v>
      </c>
      <c r="D1846" s="21">
        <v>4.7000000000000011</v>
      </c>
    </row>
    <row r="1847" spans="1:4" x14ac:dyDescent="0.3">
      <c r="A1847" s="12" t="s">
        <v>2937</v>
      </c>
      <c r="B1847" s="12">
        <v>386.084</v>
      </c>
      <c r="C1847">
        <v>76.92319999999998</v>
      </c>
      <c r="D1847" s="21">
        <v>5.0190839694656502</v>
      </c>
    </row>
    <row r="1848" spans="1:4" x14ac:dyDescent="0.3">
      <c r="A1848" s="12" t="s">
        <v>1540</v>
      </c>
      <c r="B1848" s="12">
        <v>72.911999999999992</v>
      </c>
      <c r="C1848">
        <v>-13.327999999999996</v>
      </c>
      <c r="D1848" s="21">
        <v>-5.4705882352941186</v>
      </c>
    </row>
    <row r="1849" spans="1:4" x14ac:dyDescent="0.3">
      <c r="A1849" s="12" t="s">
        <v>5794</v>
      </c>
      <c r="B1849" s="12">
        <v>703.71</v>
      </c>
      <c r="C1849">
        <v>-938.28</v>
      </c>
      <c r="D1849" s="21">
        <v>-0.75000000000000011</v>
      </c>
    </row>
    <row r="1850" spans="1:4" x14ac:dyDescent="0.3">
      <c r="A1850" s="12" t="s">
        <v>2208</v>
      </c>
      <c r="B1850" s="12">
        <v>5787.3550000000014</v>
      </c>
      <c r="C1850">
        <v>509.71199999999914</v>
      </c>
      <c r="D1850" s="21">
        <v>11.354166666666689</v>
      </c>
    </row>
    <row r="1851" spans="1:4" x14ac:dyDescent="0.3">
      <c r="A1851" s="12" t="s">
        <v>1630</v>
      </c>
      <c r="B1851" s="12">
        <v>100.92800000000003</v>
      </c>
      <c r="C1851">
        <v>20.67199999999999</v>
      </c>
      <c r="D1851" s="21">
        <v>4.8823529411764746</v>
      </c>
    </row>
    <row r="1852" spans="1:4" x14ac:dyDescent="0.3">
      <c r="A1852" s="12" t="s">
        <v>5455</v>
      </c>
      <c r="B1852" s="12">
        <v>6965.7000000000007</v>
      </c>
      <c r="C1852">
        <v>3343.5360000000001</v>
      </c>
      <c r="D1852" s="21">
        <v>2.0833333333333335</v>
      </c>
    </row>
    <row r="1853" spans="1:4" x14ac:dyDescent="0.3">
      <c r="A1853" s="12" t="s">
        <v>2458</v>
      </c>
      <c r="B1853" s="12">
        <v>81.744000000000014</v>
      </c>
      <c r="C1853">
        <v>11.731199999999999</v>
      </c>
      <c r="D1853" s="21">
        <v>6.9680851063829801</v>
      </c>
    </row>
    <row r="1854" spans="1:4" x14ac:dyDescent="0.3">
      <c r="A1854" s="13" t="s">
        <v>11110</v>
      </c>
      <c r="B1854" s="13">
        <v>2326534.3542999984</v>
      </c>
      <c r="C1854" s="17">
        <v>292296.81459999963</v>
      </c>
      <c r="D1854" s="20">
        <v>7.9594926735131342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People</vt:lpstr>
      <vt:lpstr>Returns</vt:lpstr>
      <vt:lpstr>Monthly Margin</vt:lpstr>
      <vt:lpstr>Region Margin</vt:lpstr>
      <vt:lpstr>Prroduct margin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2026-09-22T11:53:04Z</dcterms:modified>
</cp:coreProperties>
</file>